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comments/comment1.xml" ContentType="application/vnd.openxmlformats-officedocument.spreadsheetml.comments+xml"/>
  <Override PartName="/xl/worksheets/sheet4.xml" ContentType="application/vnd.openxmlformats-officedocument.spreadsheetml.worksheet+xml"/>
  <Override PartName="/xl/comments/comment2.xml" ContentType="application/vnd.openxmlformats-officedocument.spreadsheetml.comments+xml"/>
  <Override PartName="/xl/worksheets/sheet5.xml" ContentType="application/vnd.openxmlformats-officedocument.spreadsheetml.worksheet+xml"/>
  <Override PartName="/xl/comments/comment3.xml" ContentType="application/vnd.openxmlformats-officedocument.spreadsheetml.comments+xml"/>
  <Override PartName="/xl/worksheets/sheet6.xml" ContentType="application/vnd.openxmlformats-officedocument.spreadsheetml.worksheet+xml"/>
  <Override PartName="/xl/comments/comment4.xml" ContentType="application/vnd.openxmlformats-officedocument.spreadsheetml.comments+xml"/>
  <Override PartName="/xl/worksheets/sheet7.xml" ContentType="application/vnd.openxmlformats-officedocument.spreadsheetml.worksheet+xml"/>
  <Override PartName="/xl/comments/comment5.xml" ContentType="application/vnd.openxmlformats-officedocument.spreadsheetml.comments+xml"/>
  <Override PartName="/xl/worksheets/sheet8.xml" ContentType="application/vnd.openxmlformats-officedocument.spreadsheetml.worksheet+xml"/>
  <Override PartName="/xl/comments/comment6.xml" ContentType="application/vnd.openxmlformats-officedocument.spreadsheetml.comments+xml"/>
  <Override PartName="/xl/worksheets/sheet9.xml" ContentType="application/vnd.openxmlformats-officedocument.spreadsheetml.worksheet+xml"/>
  <Override PartName="/xl/comments/comment7.xml" ContentType="application/vnd.openxmlformats-officedocument.spreadsheetml.comments+xml"/>
  <Override PartName="/xl/worksheets/sheet10.xml" ContentType="application/vnd.openxmlformats-officedocument.spreadsheetml.worksheet+xml"/>
  <Override PartName="/xl/comments/comment8.xml" ContentType="application/vnd.openxmlformats-officedocument.spreadsheetml.comments+xml"/>
  <Override PartName="/xl/worksheets/sheet11.xml" ContentType="application/vnd.openxmlformats-officedocument.spreadsheetml.worksheet+xml"/>
  <Override PartName="/xl/comments/comment9.xml" ContentType="application/vnd.openxmlformats-officedocument.spreadsheetml.comments+xml"/>
  <Override PartName="/xl/worksheets/sheet12.xml" ContentType="application/vnd.openxmlformats-officedocument.spreadsheetml.worksheet+xml"/>
  <Override PartName="/xl/comments/comment10.xml" ContentType="application/vnd.openxmlformats-officedocument.spreadsheetml.comments+xml"/>
  <Override PartName="/xl/worksheets/sheet13.xml" ContentType="application/vnd.openxmlformats-officedocument.spreadsheetml.worksheet+xml"/>
  <Override PartName="/xl/comments/comment11.xml" ContentType="application/vnd.openxmlformats-officedocument.spreadsheetml.comments+xml"/>
  <Override PartName="/xl/worksheets/sheet14.xml" ContentType="application/vnd.openxmlformats-officedocument.spreadsheetml.worksheet+xml"/>
  <Override PartName="/xl/comments/comment12.xml" ContentType="application/vnd.openxmlformats-officedocument.spreadsheetml.comments+xml"/>
  <Override PartName="/xl/worksheets/sheet15.xml" ContentType="application/vnd.openxmlformats-officedocument.spreadsheetml.worksheet+xml"/>
  <Override PartName="/xl/comments/comment13.xml" ContentType="application/vnd.openxmlformats-officedocument.spreadsheetml.comments+xml"/>
  <Override PartName="/xl/worksheets/sheet16.xml" ContentType="application/vnd.openxmlformats-officedocument.spreadsheetml.worksheet+xml"/>
  <Override PartName="/xl/comments/comment14.xml" ContentType="application/vnd.openxmlformats-officedocument.spreadsheetml.comments+xml"/>
  <Override PartName="/xl/worksheets/sheet17.xml" ContentType="application/vnd.openxmlformats-officedocument.spreadsheetml.worksheet+xml"/>
  <Override PartName="/xl/comments/comment15.xml" ContentType="application/vnd.openxmlformats-officedocument.spreadsheetml.comments+xml"/>
  <Override PartName="/xl/worksheets/sheet18.xml" ContentType="application/vnd.openxmlformats-officedocument.spreadsheetml.worksheet+xml"/>
  <Override PartName="/xl/comments/comment16.xml" ContentType="application/vnd.openxmlformats-officedocument.spreadsheetml.comments+xml"/>
  <Override PartName="/xl/worksheets/sheet19.xml" ContentType="application/vnd.openxmlformats-officedocument.spreadsheetml.worksheet+xml"/>
  <Override PartName="/xl/comments/comment17.xml" ContentType="application/vnd.openxmlformats-officedocument.spreadsheetml.comments+xml"/>
  <Override PartName="/xl/worksheets/sheet20.xml" ContentType="application/vnd.openxmlformats-officedocument.spreadsheetml.worksheet+xml"/>
  <Override PartName="/xl/comments/comment18.xml" ContentType="application/vnd.openxmlformats-officedocument.spreadsheetml.comments+xml"/>
  <Override PartName="/xl/worksheets/sheet21.xml" ContentType="application/vnd.openxmlformats-officedocument.spreadsheetml.worksheet+xml"/>
  <Override PartName="/xl/comments/comment19.xml" ContentType="application/vnd.openxmlformats-officedocument.spreadsheetml.comments+xml"/>
  <Override PartName="/xl/worksheets/sheet22.xml" ContentType="application/vnd.openxmlformats-officedocument.spreadsheetml.worksheet+xml"/>
  <Override PartName="/xl/comments/comment20.xml" ContentType="application/vnd.openxmlformats-officedocument.spreadsheetml.comments+xml"/>
  <Override PartName="/xl/worksheets/sheet23.xml" ContentType="application/vnd.openxmlformats-officedocument.spreadsheetml.worksheet+xml"/>
  <Override PartName="/xl/comments/comment21.xml" ContentType="application/vnd.openxmlformats-officedocument.spreadsheetml.comments+xml"/>
  <Override PartName="/xl/worksheets/sheet24.xml" ContentType="application/vnd.openxmlformats-officedocument.spreadsheetml.worksheet+xml"/>
  <Override PartName="/xl/comments/comment22.xml" ContentType="application/vnd.openxmlformats-officedocument.spreadsheetml.comments+xml"/>
  <Override PartName="/xl/worksheets/sheet25.xml" ContentType="application/vnd.openxmlformats-officedocument.spreadsheetml.worksheet+xml"/>
  <Override PartName="/xl/comments/comment23.xml" ContentType="application/vnd.openxmlformats-officedocument.spreadsheetml.comments+xml"/>
  <Override PartName="/xl/worksheets/sheet26.xml" ContentType="application/vnd.openxmlformats-officedocument.spreadsheetml.worksheet+xml"/>
  <Override PartName="/xl/comments/comment24.xml" ContentType="application/vnd.openxmlformats-officedocument.spreadsheetml.comments+xml"/>
  <Override PartName="/xl/worksheets/sheet27.xml" ContentType="application/vnd.openxmlformats-officedocument.spreadsheetml.worksheet+xml"/>
  <Override PartName="/xl/comments/comment25.xml" ContentType="application/vnd.openxmlformats-officedocument.spreadsheetml.comments+xml"/>
  <Override PartName="/xl/worksheets/sheet28.xml" ContentType="application/vnd.openxmlformats-officedocument.spreadsheetml.worksheet+xml"/>
  <Override PartName="/xl/comments/comment26.xml" ContentType="application/vnd.openxmlformats-officedocument.spreadsheetml.comments+xml"/>
  <Override PartName="/xl/worksheets/sheet29.xml" ContentType="application/vnd.openxmlformats-officedocument.spreadsheetml.worksheet+xml"/>
  <Override PartName="/xl/comments/comment27.xml" ContentType="application/vnd.openxmlformats-officedocument.spreadsheetml.comments+xml"/>
  <Override PartName="/xl/worksheets/sheet30.xml" ContentType="application/vnd.openxmlformats-officedocument.spreadsheetml.worksheet+xml"/>
  <Override PartName="/xl/comments/comment28.xml" ContentType="application/vnd.openxmlformats-officedocument.spreadsheetml.comments+xml"/>
  <Override PartName="/xl/worksheets/sheet31.xml" ContentType="application/vnd.openxmlformats-officedocument.spreadsheetml.worksheet+xml"/>
  <Override PartName="/xl/comments/comment29.xml" ContentType="application/vnd.openxmlformats-officedocument.spreadsheetml.comments+xml"/>
  <Override PartName="/xl/worksheets/sheet32.xml" ContentType="application/vnd.openxmlformats-officedocument.spreadsheetml.worksheet+xml"/>
  <Override PartName="/xl/comments/comment30.xml" ContentType="application/vnd.openxmlformats-officedocument.spreadsheetml.comments+xml"/>
  <Override PartName="/xl/worksheets/sheet33.xml" ContentType="application/vnd.openxmlformats-officedocument.spreadsheetml.worksheet+xml"/>
  <Override PartName="/xl/comments/comment31.xml" ContentType="application/vnd.openxmlformats-officedocument.spreadsheetml.comments+xml"/>
  <Override PartName="/xl/worksheets/sheet34.xml" ContentType="application/vnd.openxmlformats-officedocument.spreadsheetml.worksheet+xml"/>
  <Override PartName="/xl/comments/comment32.xml" ContentType="application/vnd.openxmlformats-officedocument.spreadsheetml.comments+xml"/>
  <Override PartName="/xl/worksheets/sheet35.xml" ContentType="application/vnd.openxmlformats-officedocument.spreadsheetml.worksheet+xml"/>
  <Override PartName="/xl/comments/comment33.xml" ContentType="application/vnd.openxmlformats-officedocument.spreadsheetml.comments+xml"/>
  <Override PartName="/xl/worksheets/sheet36.xml" ContentType="application/vnd.openxmlformats-officedocument.spreadsheetml.worksheet+xml"/>
  <Override PartName="/xl/comments/comment34.xml" ContentType="application/vnd.openxmlformats-officedocument.spreadsheetml.comments+xml"/>
  <Override PartName="/xl/worksheets/sheet37.xml" ContentType="application/vnd.openxmlformats-officedocument.spreadsheetml.worksheet+xml"/>
  <Override PartName="/xl/comments/comment35.xml" ContentType="application/vnd.openxmlformats-officedocument.spreadsheetml.comments+xml"/>
  <Override PartName="/xl/worksheets/sheet38.xml" ContentType="application/vnd.openxmlformats-officedocument.spreadsheetml.worksheet+xml"/>
  <Override PartName="/xl/comments/comment36.xml" ContentType="application/vnd.openxmlformats-officedocument.spreadsheetml.comments+xml"/>
  <Override PartName="/xl/worksheets/sheet39.xml" ContentType="application/vnd.openxmlformats-officedocument.spreadsheetml.worksheet+xml"/>
  <Override PartName="/xl/comments/comment37.xml" ContentType="application/vnd.openxmlformats-officedocument.spreadsheetml.comments+xml"/>
  <Override PartName="/xl/worksheets/sheet40.xml" ContentType="application/vnd.openxmlformats-officedocument.spreadsheetml.worksheet+xml"/>
  <Override PartName="/xl/comments/comment38.xml" ContentType="application/vnd.openxmlformats-officedocument.spreadsheetml.comments+xml"/>
  <Override PartName="/xl/worksheets/sheet41.xml" ContentType="application/vnd.openxmlformats-officedocument.spreadsheetml.worksheet+xml"/>
  <Override PartName="/xl/comments/comment39.xml" ContentType="application/vnd.openxmlformats-officedocument.spreadsheetml.comments+xml"/>
  <Override PartName="/xl/worksheets/sheet42.xml" ContentType="application/vnd.openxmlformats-officedocument.spreadsheetml.worksheet+xml"/>
  <Override PartName="/xl/comments/comment40.xml" ContentType="application/vnd.openxmlformats-officedocument.spreadsheetml.comments+xml"/>
  <Override PartName="/xl/worksheets/sheet43.xml" ContentType="application/vnd.openxmlformats-officedocument.spreadsheetml.worksheet+xml"/>
  <Override PartName="/xl/comments/comment41.xml" ContentType="application/vnd.openxmlformats-officedocument.spreadsheetml.comments+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Summary" sheetId="2" state="visible" r:id="rId2"/>
    <sheet name="Sites" sheetId="3" state="visible" r:id="rId3"/>
    <sheet name="Floors" sheetId="4" state="visible" r:id="rId4"/>
    <sheet name="Rooms" sheetId="5" state="visible" r:id="rId5"/>
    <sheet name="Racks" sheetId="6" state="visible" r:id="rId6"/>
    <sheet name="Power_Feeds" sheetId="7" state="visible" r:id="rId7"/>
    <sheet name="UPS" sheetId="8" state="visible" r:id="rId8"/>
    <sheet name="Generators" sheetId="9" state="visible" r:id="rId9"/>
    <sheet name="DC_Plant" sheetId="10" state="visible" r:id="rId10"/>
    <sheet name="Cooling_Units" sheetId="11" state="visible" r:id="rId11"/>
    <sheet name="CDUs" sheetId="12" state="visible" r:id="rId12"/>
    <sheet name="Sensors" sheetId="13" state="visible" r:id="rId13"/>
    <sheet name="Devices" sheetId="14" state="visible" r:id="rId14"/>
    <sheet name="Modules" sheetId="15" state="visible" r:id="rId15"/>
    <sheet name="Interfaces" sheetId="16" state="visible" r:id="rId16"/>
    <sheet name="Links" sheetId="17" state="visible" r:id="rId17"/>
    <sheet name="Rack_PDUs" sheetId="18" state="visible" r:id="rId18"/>
    <sheet name="Power_Connections" sheetId="19" state="visible" r:id="rId19"/>
    <sheet name="Patch_Panels" sheetId="20" state="visible" r:id="rId20"/>
    <sheet name="Trunk_Cables" sheetId="21" state="visible" r:id="rId21"/>
    <sheet name="Cable_Paths" sheetId="22" state="visible" r:id="rId22"/>
    <sheet name="Cooling_Coverage" sheetId="23" state="visible" r:id="rId23"/>
    <sheet name="GPU_Clusters" sheetId="24" state="visible" r:id="rId24"/>
    <sheet name="GPU_Nodes" sheetId="25" state="visible" r:id="rId25"/>
    <sheet name="Customers" sheetId="26" state="visible" r:id="rId26"/>
    <sheet name="Services" sheetId="27" state="visible" r:id="rId27"/>
    <sheet name="Collectors" sheetId="28" state="visible" r:id="rId28"/>
    <sheet name="Fire_Systems" sheetId="29" state="visible" r:id="rId29"/>
    <sheet name="Leak_Detection" sheetId="30" state="visible" r:id="rId30"/>
    <sheet name="Access_Points" sheetId="31" state="visible" r:id="rId31"/>
    <sheet name="Support_Contracts" sheetId="32" state="visible" r:id="rId32"/>
    <sheet name="Asset_Lifecycle" sheetId="33" state="visible" r:id="rId33"/>
    <sheet name="Model_Lifecycle" sheetId="34" state="visible" r:id="rId34"/>
    <sheet name="Spares" sheetId="35" state="visible" r:id="rId35"/>
    <sheet name="PM_Plan" sheetId="36" state="visible" r:id="rId36"/>
    <sheet name="On_Call" sheetId="37" state="visible" r:id="rId37"/>
    <sheet name="Snapshot_Alerts" sheetId="38" state="visible" r:id="rId38"/>
    <sheet name="Snapshot_Incidents" sheetId="39" state="visible" r:id="rId39"/>
    <sheet name="Snapshot_Changes" sheetId="40" state="visible" r:id="rId40"/>
    <sheet name="Snapshot_RMA" sheetId="41" state="visible" r:id="rId41"/>
    <sheet name="Snapshot_Problems" sheetId="42" state="visible" r:id="rId42"/>
    <sheet name="Snapshot_Orders" sheetId="43" state="visible" r:id="rId43"/>
    <sheet name="Field_Dictionary" sheetId="44" state="visible" r:id="rId44"/>
    <sheet name="Lookups" sheetId="45" state="visible" r:id="rId45"/>
  </sheets>
  <definedNames>
    <definedName name="L_business_model">Lookups!$A$2:$A$6</definedName>
    <definedName name="L_site_status">Lookups!$B$2:$B$5</definedName>
    <definedName name="L_tier">Lookups!$C$2:$C$4</definedName>
    <definedName name="L_site_category">Lookups!$D$2:$D$4</definedName>
    <definedName name="L_redundancy">Lookups!$E$2:$E$4</definedName>
    <definedName name="L_room_type">Lookups!$F$2:$F$9</definedName>
    <definedName name="L_containment">Lookups!$G$2:$G$4</definedName>
    <definedName name="L_cooling_method">Lookups!$H$2:$H$4</definedName>
    <definedName name="L_rack_role">Lookups!$I$2:$I$10</definedName>
    <definedName name="L_owner">Lookups!$J$2:$J$3</definedName>
    <definedName name="L_density">Lookups!$K$2:$K$3</definedName>
    <definedName name="L_yes_no">Lookups!$L$2:$L$3</definedName>
    <definedName name="L_feed_type">Lookups!$M$2:$M$3</definedName>
    <definedName name="L_feed_role">Lookups!$N$2:$N$3</definedName>
    <definedName name="L_plant_kind">Lookups!$O$2:$O$3</definedName>
    <definedName name="L_test_result">Lookups!$P$2:$P$3</definedName>
    <definedName name="L_cooling_type">Lookups!$Q$2:$Q$4</definedName>
    <definedName name="L_sensor_kind">Lookups!$R$2:$R$4</definedName>
    <definedName name="L_device_role">Lookups!$S$2:$S$10</definedName>
    <definedName name="L_layer">Lookups!$T$2:$T$5</definedName>
    <definedName name="L_lifecycle">Lookups!$U$2:$U$5</definedName>
    <definedName name="L_if_admin">Lookups!$V$2:$V$4</definedName>
    <definedName name="L_link_role">Lookups!$W$2:$W$6</definedName>
    <definedName name="L_protocol">Lookups!$X$2:$X$6</definedName>
    <definedName name="L_gpu_model">Lookups!$Y$2:$Y$9</definedName>
    <definedName name="L_gpu_vendor">Lookups!$Z$2:$Z$3</definedName>
    <definedName name="L_scheduler">Lookups!$AA$2:$AA$3</definedName>
    <definedName name="L_air_liquid">Lookups!$AB$2:$AB$3</definedName>
    <definedName name="L_service_type">Lookups!$AC$2:$AC$24</definedName>
    <definedName name="L_service_unit">Lookups!$AD$2:$AD$9</definedName>
    <definedName name="L_collector_protocol">Lookups!$AE$2:$AE$8</definedName>
    <definedName name="L_collector_domain">Lookups!$AF$2:$AF$5</definedName>
    <definedName name="L_pdu_side">Lookups!$AG$2:$AG$3</definedName>
    <definedName name="L_pdu_kind">Lookups!$AH$2:$AH$3</definedName>
    <definedName name="L_panel_kind">Lookups!$AI$2:$AI$4</definedName>
    <definedName name="L_panel_role">Lookups!$AJ$2:$AJ$3</definedName>
    <definedName name="L_link_end">Lookups!$AK$2:$AK$3</definedName>
    <definedName name="L_tray_route">Lookups!$AL$2:$AL$3</definedName>
    <definedName name="L_detection">Lookups!$AM$2:$AM$3</definedName>
    <definedName name="L_suppression">Lookups!$AN$2:$AN$4</definedName>
    <definedName name="L_release_mode">Lookups!$AO$2:$AO$4</definedName>
    <definedName name="L_door_kind">Lookups!$AP$2:$AP$6</definedName>
    <definedName name="L_reader">Lookups!$AQ$2:$AQ$4</definedName>
    <definedName name="L_support_level">Lookups!$AR$2:$AR$5</definedName>
    <definedName name="L_pm_kind">Lookups!$AS$2:$AS$8</definedName>
    <definedName name="L_oncall_role">Lookups!$AT$2:$AT$7</definedName>
    <definedName name="_xlnm._FilterDatabase" localSheetId="2" hidden="1">'Sites'!$A$1:$S$3</definedName>
    <definedName name="_xlnm._FilterDatabase" localSheetId="3" hidden="1">'Floors'!$A$1:$D$5</definedName>
    <definedName name="_xlnm._FilterDatabase" localSheetId="4" hidden="1">'Rooms'!$A$1:$I$9</definedName>
    <definedName name="_xlnm._FilterDatabase" localSheetId="5" hidden="1">'Racks'!$A$1:$R$69</definedName>
    <definedName name="_xlnm._FilterDatabase" localSheetId="6" hidden="1">'Power_Feeds'!$A$1:$H$7</definedName>
    <definedName name="_xlnm._FilterDatabase" localSheetId="7" hidden="1">'UPS'!$A$1:$J$9</definedName>
    <definedName name="_xlnm._FilterDatabase" localSheetId="8" hidden="1">'Generators'!$A$1:$H$3</definedName>
    <definedName name="_xlnm._FilterDatabase" localSheetId="9" hidden="1">'DC_Plant'!$A$1:$K$5</definedName>
    <definedName name="_xlnm._FilterDatabase" localSheetId="10" hidden="1">'Cooling_Units'!$A$1:$I$17</definedName>
    <definedName name="_xlnm._FilterDatabase" localSheetId="11" hidden="1">'CDUs'!$A$1:$H$2</definedName>
    <definedName name="_xlnm._FilterDatabase" localSheetId="12" hidden="1">'Sensors'!$A$1:$F$9</definedName>
    <definedName name="_xlnm._FilterDatabase" localSheetId="13" hidden="1">'Devices'!$A$1:$T$674</definedName>
    <definedName name="_xlnm._FilterDatabase" localSheetId="14" hidden="1">'Modules'!$A$1:$D$3276</definedName>
    <definedName name="_xlnm._FilterDatabase" localSheetId="15" hidden="1">'Interfaces'!$A$1:$G$4641</definedName>
    <definedName name="_xlnm._FilterDatabase" localSheetId="16" hidden="1">'Links'!$A$1:$M$1039</definedName>
    <definedName name="_xlnm._FilterDatabase" localSheetId="17" hidden="1">'Rack_PDUs'!$A$1:$M$137</definedName>
    <definedName name="_xlnm._FilterDatabase" localSheetId="18" hidden="1">'Power_Connections'!$A$1:$F$1201</definedName>
    <definedName name="_xlnm._FilterDatabase" localSheetId="19" hidden="1">'Patch_Panels'!$A$1:$G$163</definedName>
    <definedName name="_xlnm._FilterDatabase" localSheetId="20" hidden="1">'Trunk_Cables'!$A$1:$H$59</definedName>
    <definedName name="_xlnm._FilterDatabase" localSheetId="21" hidden="1">'Cable_Paths'!$A$1:$J$1917</definedName>
    <definedName name="_xlnm._FilterDatabase" localSheetId="22" hidden="1">'Cooling_Coverage'!$A$1:$C$69</definedName>
    <definedName name="_xlnm._FilterDatabase" localSheetId="23" hidden="1">'GPU_Clusters'!$A$1:$I$2</definedName>
    <definedName name="_xlnm._FilterDatabase" localSheetId="24" hidden="1">'GPU_Nodes'!$A$1:$I$25</definedName>
    <definedName name="_xlnm._FilterDatabase" localSheetId="25" hidden="1">'Customers'!$A$1:$I$25</definedName>
    <definedName name="_xlnm._FilterDatabase" localSheetId="26" hidden="1">'Services'!$A$1:$O$132</definedName>
    <definedName name="_xlnm._FilterDatabase" localSheetId="27" hidden="1">'Collectors'!$A$1:$G$5</definedName>
    <definedName name="_xlnm._FilterDatabase" localSheetId="28" hidden="1">'Fire_Systems'!$A$1:$H$9</definedName>
    <definedName name="_xlnm._FilterDatabase" localSheetId="29" hidden="1">'Leak_Detection'!$A$1:$F$9</definedName>
    <definedName name="_xlnm._FilterDatabase" localSheetId="30" hidden="1">'Access_Points'!$A$1:$G$11</definedName>
    <definedName name="_xlnm._FilterDatabase" localSheetId="31" hidden="1">'Support_Contracts'!$A$1:$F$31</definedName>
    <definedName name="_xlnm._FilterDatabase" localSheetId="32" hidden="1">'Asset_Lifecycle'!$A$1:$D$577</definedName>
    <definedName name="_xlnm._FilterDatabase" localSheetId="33" hidden="1">'Model_Lifecycle'!$A$1:$D$30</definedName>
    <definedName name="_xlnm._FilterDatabase" localSheetId="34" hidden="1">'Spares'!$A$1:$E$51</definedName>
    <definedName name="_xlnm._FilterDatabase" localSheetId="35" hidden="1">'PM_Plan'!$A$1:$H$51</definedName>
    <definedName name="_xlnm._FilterDatabase" localSheetId="36" hidden="1">'On_Call'!$A$1:$F$6</definedName>
    <definedName name="_xlnm._FilterDatabase" localSheetId="37" hidden="1">'Snapshot_Alerts'!$A$1:$M$92</definedName>
    <definedName name="_xlnm._FilterDatabase" localSheetId="38" hidden="1">'Snapshot_Incidents'!$A$1:$M$7</definedName>
    <definedName name="_xlnm._FilterDatabase" localSheetId="39" hidden="1">'Snapshot_Changes'!$A$1:$K$4</definedName>
    <definedName name="_xlnm._FilterDatabase" localSheetId="40" hidden="1">'Snapshot_RMA'!$A$1:$I$23</definedName>
    <definedName name="_xlnm._FilterDatabase" localSheetId="41" hidden="1">'Snapshot_Problems'!$A$1:$J$6</definedName>
    <definedName name="_xlnm._FilterDatabase" localSheetId="42" hidden="1">'Snapshot_Orders'!$A$1:$H$2</definedName>
    <definedName name="_xlnm._FilterDatabase" localSheetId="43" hidden="1">'Field_Dictionary'!$A$1:$H$369</definedName>
  </definedNames>
  <calcPr calcId="124519" fullCalcOnLoad="1"/>
</workbook>
</file>

<file path=xl/styles.xml><?xml version="1.0" encoding="utf-8"?>
<styleSheet xmlns="http://schemas.openxmlformats.org/spreadsheetml/2006/main">
  <numFmts count="1">
    <numFmt numFmtId="164" formatCode="yyyy-mm-dd"/>
  </numFmts>
  <fonts count="10">
    <font>
      <name val="Calibri"/>
      <family val="2"/>
      <color theme="1"/>
      <sz val="11"/>
      <scheme val="minor"/>
    </font>
    <font>
      <name val="Calibri"/>
      <b val="1"/>
      <color rgb="001F3A5F"/>
      <sz val="18"/>
    </font>
    <font>
      <i val="1"/>
      <color rgb="005B6B80"/>
      <sz val="10"/>
    </font>
    <font>
      <b val="1"/>
      <color rgb="002E6BD9"/>
      <sz val="12"/>
    </font>
    <font>
      <b val="1"/>
      <color rgb="00FFFFFF"/>
    </font>
    <font>
      <color rgb="002E6BD9"/>
      <u val="single"/>
    </font>
    <font>
      <b val="1"/>
      <color rgb="001F3A5F"/>
      <sz val="16"/>
    </font>
    <font>
      <i val="1"/>
      <color rgb="005B6B80"/>
    </font>
    <font>
      <b val="1"/>
    </font>
    <font>
      <b val="1"/>
      <color rgb="002F855A"/>
    </font>
  </fonts>
  <fills count="7">
    <fill>
      <patternFill/>
    </fill>
    <fill>
      <patternFill patternType="gray125"/>
    </fill>
    <fill>
      <patternFill patternType="solid">
        <fgColor rgb="001F3A5F"/>
      </patternFill>
    </fill>
    <fill>
      <patternFill patternType="solid">
        <fgColor rgb="005B6B80"/>
      </patternFill>
    </fill>
    <fill>
      <patternFill patternType="solid">
        <fgColor rgb="00B7791F"/>
      </patternFill>
    </fill>
    <fill>
      <patternFill patternType="solid">
        <fgColor rgb="002F855A"/>
      </patternFill>
    </fill>
    <fill>
      <patternFill patternType="solid">
        <fgColor rgb="00DDF2E3"/>
      </patternFill>
    </fill>
  </fills>
  <borders count="2">
    <border>
      <left/>
      <right/>
      <top/>
      <bottom/>
      <diagonal/>
    </border>
    <border>
      <left style="thin">
        <color rgb="00C9D2DE"/>
      </left>
      <right style="thin">
        <color rgb="00C9D2DE"/>
      </right>
      <top style="thin">
        <color rgb="00C9D2DE"/>
      </top>
      <bottom style="thin">
        <color rgb="00C9D2DE"/>
      </bottom>
    </border>
  </borders>
  <cellStyleXfs count="1">
    <xf numFmtId="0" fontId="0" fillId="0" borderId="0"/>
  </cellStyleXfs>
  <cellXfs count="25">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0" borderId="0" pivotButton="0" quotePrefix="0" xfId="0"/>
    <xf numFmtId="0" fontId="4" fillId="2" borderId="0" pivotButton="0" quotePrefix="0" xfId="0"/>
    <xf numFmtId="0" fontId="5" fillId="0" borderId="1" applyAlignment="1" pivotButton="0" quotePrefix="0" xfId="0">
      <alignment vertical="top" wrapText="1"/>
    </xf>
    <xf numFmtId="0" fontId="0" fillId="0" borderId="1" applyAlignment="1" pivotButton="0" quotePrefix="0" xfId="0">
      <alignment vertical="top" wrapText="1"/>
    </xf>
    <xf numFmtId="0" fontId="5" fillId="0" borderId="1" pivotButton="0" quotePrefix="0" xfId="0"/>
    <xf numFmtId="0" fontId="0" fillId="0" borderId="1" pivotButton="0" quotePrefix="0" xfId="0"/>
    <xf numFmtId="0" fontId="6" fillId="0" borderId="0" pivotButton="0" quotePrefix="0" xfId="0"/>
    <xf numFmtId="0" fontId="7" fillId="0" borderId="0" pivotButton="0" quotePrefix="0" xfId="0"/>
    <xf numFmtId="0" fontId="4" fillId="2" borderId="1" pivotButton="0" quotePrefix="0" xfId="0"/>
    <xf numFmtId="3" fontId="0" fillId="0" borderId="1" pivotButton="0" quotePrefix="0" xfId="0"/>
    <xf numFmtId="3" fontId="8" fillId="0" borderId="1" pivotButton="0" quotePrefix="0" xfId="0"/>
    <xf numFmtId="0" fontId="9" fillId="0" borderId="1" pivotButton="0" quotePrefix="0" xfId="0"/>
    <xf numFmtId="0" fontId="4" fillId="2" borderId="1" applyAlignment="1" pivotButton="0" quotePrefix="0" xfId="0">
      <alignment vertical="center" wrapText="1"/>
    </xf>
    <xf numFmtId="0" fontId="4" fillId="3" borderId="1" applyAlignment="1" pivotButton="0" quotePrefix="0" xfId="0">
      <alignment vertical="center" wrapText="1"/>
    </xf>
    <xf numFmtId="164" fontId="0" fillId="0" borderId="0" pivotButton="0" quotePrefix="0" xfId="0"/>
    <xf numFmtId="0" fontId="4" fillId="4" borderId="1" applyAlignment="1" pivotButton="0" quotePrefix="0" xfId="0">
      <alignment vertical="center" wrapText="1"/>
    </xf>
    <xf numFmtId="0" fontId="4" fillId="5" borderId="1" applyAlignment="1" pivotButton="0" quotePrefix="0" xfId="0">
      <alignment vertical="center" wrapText="1"/>
    </xf>
    <xf numFmtId="0" fontId="0" fillId="6" borderId="0" pivotButton="0" quotePrefix="0" xfId="0"/>
    <xf numFmtId="3" fontId="0" fillId="6" borderId="0" pivotButton="0" quotePrefix="0" xfId="0"/>
    <xf numFmtId="3" fontId="4" fillId="2" borderId="1" applyAlignment="1" pivotButton="0" quotePrefix="0" xfId="0">
      <alignment vertical="center" wrapText="1"/>
    </xf>
    <xf numFmtId="3"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worksheet" Target="/xl/worksheets/sheet22.xml" Id="rId22" /><Relationship Type="http://schemas.openxmlformats.org/officeDocument/2006/relationships/worksheet" Target="/xl/worksheets/sheet23.xml" Id="rId23" /><Relationship Type="http://schemas.openxmlformats.org/officeDocument/2006/relationships/worksheet" Target="/xl/worksheets/sheet24.xml" Id="rId24" /><Relationship Type="http://schemas.openxmlformats.org/officeDocument/2006/relationships/worksheet" Target="/xl/worksheets/sheet25.xml" Id="rId25" /><Relationship Type="http://schemas.openxmlformats.org/officeDocument/2006/relationships/worksheet" Target="/xl/worksheets/sheet26.xml" Id="rId26" /><Relationship Type="http://schemas.openxmlformats.org/officeDocument/2006/relationships/worksheet" Target="/xl/worksheets/sheet27.xml" Id="rId27" /><Relationship Type="http://schemas.openxmlformats.org/officeDocument/2006/relationships/worksheet" Target="/xl/worksheets/sheet28.xml" Id="rId28" /><Relationship Type="http://schemas.openxmlformats.org/officeDocument/2006/relationships/worksheet" Target="/xl/worksheets/sheet29.xml" Id="rId29" /><Relationship Type="http://schemas.openxmlformats.org/officeDocument/2006/relationships/worksheet" Target="/xl/worksheets/sheet30.xml" Id="rId30" /><Relationship Type="http://schemas.openxmlformats.org/officeDocument/2006/relationships/worksheet" Target="/xl/worksheets/sheet31.xml" Id="rId31" /><Relationship Type="http://schemas.openxmlformats.org/officeDocument/2006/relationships/worksheet" Target="/xl/worksheets/sheet32.xml" Id="rId32" /><Relationship Type="http://schemas.openxmlformats.org/officeDocument/2006/relationships/worksheet" Target="/xl/worksheets/sheet33.xml" Id="rId33" /><Relationship Type="http://schemas.openxmlformats.org/officeDocument/2006/relationships/worksheet" Target="/xl/worksheets/sheet34.xml" Id="rId34" /><Relationship Type="http://schemas.openxmlformats.org/officeDocument/2006/relationships/worksheet" Target="/xl/worksheets/sheet35.xml" Id="rId35" /><Relationship Type="http://schemas.openxmlformats.org/officeDocument/2006/relationships/worksheet" Target="/xl/worksheets/sheet36.xml" Id="rId36" /><Relationship Type="http://schemas.openxmlformats.org/officeDocument/2006/relationships/worksheet" Target="/xl/worksheets/sheet37.xml" Id="rId37" /><Relationship Type="http://schemas.openxmlformats.org/officeDocument/2006/relationships/worksheet" Target="/xl/worksheets/sheet38.xml" Id="rId38" /><Relationship Type="http://schemas.openxmlformats.org/officeDocument/2006/relationships/worksheet" Target="/xl/worksheets/sheet39.xml" Id="rId39" /><Relationship Type="http://schemas.openxmlformats.org/officeDocument/2006/relationships/worksheet" Target="/xl/worksheets/sheet40.xml" Id="rId40" /><Relationship Type="http://schemas.openxmlformats.org/officeDocument/2006/relationships/worksheet" Target="/xl/worksheets/sheet41.xml" Id="rId41" /><Relationship Type="http://schemas.openxmlformats.org/officeDocument/2006/relationships/worksheet" Target="/xl/worksheets/sheet42.xml" Id="rId42" /><Relationship Type="http://schemas.openxmlformats.org/officeDocument/2006/relationships/worksheet" Target="/xl/worksheets/sheet43.xml" Id="rId43" /><Relationship Type="http://schemas.openxmlformats.org/officeDocument/2006/relationships/worksheet" Target="/xl/worksheets/sheet44.xml" Id="rId44" /><Relationship Type="http://schemas.openxmlformats.org/officeDocument/2006/relationships/worksheet" Target="/xl/worksheets/sheet45.xml" Id="rId45" /><Relationship Type="http://schemas.openxmlformats.org/officeDocument/2006/relationships/styles" Target="styles.xml" Id="rId46" /><Relationship Type="http://schemas.openxmlformats.org/officeDocument/2006/relationships/theme" Target="theme/theme1.xml" Id="rId47" /></Relationships>
</file>

<file path=xl/comments/comment1.xml><?xml version="1.0" encoding="utf-8"?>
<comments xmlns="http://schemas.openxmlformats.org/spreadsheetml/2006/main">
  <authors>
    <author>DCO template</author>
  </authors>
  <commentList>
    <comment ref="A1" authorId="0" shapeId="0">
      <text>
        <t>Unique site code, format XX-DC-NNN (XX = state code). Every other sheet points to it.
Required: yes
Type: text
System field: Datacenter.id / Location.id</t>
      </text>
    </comment>
    <comment ref="B1" authorId="0" shapeId="0">
      <text>
        <t>Display name.
Required: yes
Type: text
System field: Datacenter.name</t>
      </text>
    </comment>
    <comment ref="C1" authorId="0" shapeId="0">
      <text>
        <t>Owning company. Not shown in the tool today.
Required: no
Type: text
System field: (reference only)</t>
      </text>
    </comment>
    <comment ref="D1" authorId="0" shapeId="0">
      <text>
        <t>Sets vocabulary and rack contents: colocation, neocloud (GPU as a service), cloud, enterprise, network (telco).
Required: yes
Type: list (from business_model)
System field: Persona</t>
      </text>
    </comment>
    <comment ref="E1" authorId="0" shapeId="0">
      <text>
        <t>on-air = live; in-progress = being built; planned; failed.
Required: yes
Type: list (from site_status)
System field: Datacenter.status</t>
      </text>
    </comment>
    <comment ref="F1" authorId="0" shapeId="0">
      <text>
        <t>Uptime tier.
Required: yes
Type: list (from tier)
System field: Datacenter.tier</t>
      </text>
    </comment>
    <comment ref="G1" authorId="0" shapeId="0">
      <text>
        <t>Central / Regional / Edge.
Required: yes
Type: list (from site_category)
System field: Datacenter.category</t>
      </text>
    </comment>
    <comment ref="H1" authorId="0" shapeId="0">
      <text>
        <t>For example West, South, North, East, Central.
Required: yes
Type: text
System field: Region.name / Datacenter.regionId</t>
      </text>
    </comment>
    <comment ref="I1" authorId="0" shapeId="0">
      <text>
        <t>State or province.
Required: yes
Type: text
System field: Datacenter.state</t>
      </text>
    </comment>
    <comment ref="J1" authorId="0" shapeId="0">
      <text>
        <t>City.
Required: yes
Type: text
System field: Datacenter.city</t>
      </text>
    </comment>
    <comment ref="K1" authorId="0" shapeId="0">
      <text>
        <t>Postal address.
Required: yes
Type: text
System field: Datacenter.address</t>
      </text>
    </comment>
    <comment ref="L1" authorId="0" shapeId="0">
      <text>
        <t>Decimal degrees (WGS84). Places the pin on the estate map.
Required: yes
Type: decimal
System field: Datacenter.lat</t>
      </text>
    </comment>
    <comment ref="M1" authorId="0" shapeId="0">
      <text>
        <t>Decimal degrees (WGS84).
Required: yes
Type: decimal
System field: Datacenter.lng</t>
      </text>
    </comment>
    <comment ref="N1" authorId="0" shapeId="0">
      <text>
        <t>Date the site went live.
Required: no
Type: date
System field: Datacenter.commissionedOn</t>
      </text>
    </comment>
    <comment ref="O1" authorId="0" shapeId="0">
      <text>
        <t>Design IT load (kW) the site is built for.
Required: yes
Type: decimal
System field: Datacenter.power.capacityKw</t>
      </text>
    </comment>
    <comment ref="P1" authorId="0" shapeId="0">
      <text>
        <t>Design PUE. Live PUE comes from the BMS.
Required: no
Type: decimal
System field: Datacenter.power.pue</t>
      </text>
    </comment>
    <comment ref="Q1" authorId="0" shapeId="0">
      <text>
        <t>Total installed cooling capacity (kW).
Required: yes
Type: decimal
System field: Datacenter.cooling.capacityKw</t>
      </text>
    </comment>
    <comment ref="R1" authorId="0" shapeId="0">
      <text>
        <t>N / N+1 / 2N.
Required: yes
Type: list (from redundancy)
System field: Datacenter.cooling.redundancy</t>
      </text>
    </comment>
    <comment ref="S1" authorId="0" shapeId="0">
      <text>
        <t>IANA timezone, for example Asia/Kolkata.
Required: no
Type: text
System field: (reference only)</t>
      </text>
    </comment>
  </commentList>
</comments>
</file>

<file path=xl/comments/comment2.xml><?xml version="1.0" encoding="utf-8"?>
<comments xmlns="http://schemas.openxmlformats.org/spreadsheetml/2006/main">
  <authors>
    <author>DCO template</author>
  </authors>
  <commentList>
    <comment ref="A1" authorId="0" shapeId="0">
      <text>
        <t>Must exist in Sites.
Required: yes
Type: ref (from Sites)
System field: Datacenter.id</t>
      </text>
    </comment>
    <comment ref="B1" authorId="0" shapeId="0">
      <text>
        <t>Unique within the workbook, for example MP-DC-001-F0.
Required: yes
Type: text
System field: (key)</t>
      </text>
    </comment>
    <comment ref="C1" authorId="0" shapeId="0">
      <text>
        <t>As staff call it: Ground, 1st floor…
Required: yes
Type: text
System field: Datacenter.floors[].name</t>
      </text>
    </comment>
    <comment ref="D1" authorId="0" shapeId="0">
      <text>
        <t>0 = ground, 1 = first floor…, −1 = basement.
Required: yes
Type: integer
System field: (order in the 3D twin)</t>
      </text>
    </comment>
  </commentList>
</comments>
</file>

<file path=xl/comments/comment3.xml><?xml version="1.0" encoding="utf-8"?>
<comments xmlns="http://schemas.openxmlformats.org/spreadsheetml/2006/main">
  <authors>
    <author>DCO template</author>
  </authors>
  <commentList>
    <comment ref="A1" authorId="0" shapeId="0">
      <text>
        <t>Required: yes
Type: ref (from Sites)
System field: Datacenter.id</t>
      </text>
    </comment>
    <comment ref="B1" authorId="0" shapeId="0">
      <text>
        <t>Must exist in Floors.
Required: yes
Type: ref (from Floors)
System field: (key)</t>
      </text>
    </comment>
    <comment ref="C1" authorId="0" shapeId="0">
      <text>
        <t>Unique within the workbook.
Required: yes
Type: text
System field: (key)</t>
      </text>
    </comment>
    <comment ref="D1" authorId="0" shapeId="0">
      <text>
        <t>Shown in the twin, the racks list and alarm locations.
Required: yes
Type: text
System field: Datacenter.floors[].rooms[] / Rack.room</t>
      </text>
    </comment>
    <comment ref="E1" authorId="0" shapeId="0">
      <text>
        <t>Plant / UPS / battery rooms hold the power plant; halls hold racks.
Required: yes
Type: list (from room_type)
System field: (twin layout)</t>
      </text>
    </comment>
    <comment ref="F1" authorId="0" shapeId="0">
      <text>
        <t>Floor area.
Required: no
Type: decimal
System field: (reference only)</t>
      </text>
    </comment>
    <comment ref="G1" authorId="0" shapeId="0">
      <text>
        <t>Number of rack rows; racks face each other in pairs.
Required: no
Type: integer
System field: (twin layout)</t>
      </text>
    </comment>
    <comment ref="H1" authorId="0" shapeId="0">
      <text>
        <t>Aisle containment.
Required: no
Type: list (from containment)
System field: (twin layout)</t>
      </text>
    </comment>
    <comment ref="I1" authorId="0" shapeId="0">
      <text>
        <t>Air, Liquid or Hybrid.
Required: no
Type: list (from cooling_method)
System field: Rack.liquid</t>
      </text>
    </comment>
  </commentList>
</comments>
</file>

<file path=xl/comments/comment4.xml><?xml version="1.0" encoding="utf-8"?>
<comments xmlns="http://schemas.openxmlformats.org/spreadsheetml/2006/main">
  <authors>
    <author>DCO template</author>
  </authors>
  <commentList>
    <comment ref="A1" authorId="0" shapeId="0">
      <text>
        <t>Unique, for example MP-DC-001-A01.
Required: yes
Type: text
System field: Rack.id</t>
      </text>
    </comment>
    <comment ref="B1" authorId="0" shapeId="0">
      <text>
        <t>Required: yes
Type: ref (from Sites)
System field: Rack.dcId</t>
      </text>
    </comment>
    <comment ref="C1" authorId="0" shapeId="0">
      <text>
        <t>Floor and room come from the Rooms row.
Required: yes
Type: ref (from Rooms)
System field: Rack.floor / Rack.room</t>
      </text>
    </comment>
    <comment ref="D1" authorId="0" shapeId="0">
      <text>
        <t>Label on the cabinet (shown on the 3D twin).
Required: yes
Type: text
System field: Rack.name</t>
      </text>
    </comment>
    <comment ref="E1" authorId="0" shapeId="0">
      <text>
        <t>Row letter or number.
Required: no
Type: text
System field: (twin layout)</t>
      </text>
    </comment>
    <comment ref="F1" authorId="0" shapeId="0">
      <text>
        <t>Position in the row, 1…n.
Required: no
Type: integer
System field: (twin layout)</t>
      </text>
    </comment>
    <comment ref="G1" authorId="0" shapeId="0">
      <text>
        <t>What the cabinet is for.
Required: yes
Type: list (from rack_role)
System field: Rack.role</t>
      </text>
    </comment>
    <comment ref="H1" authorId="0" shapeId="0">
      <text>
        <t>Usable rack units (42, 45, 48…).
Required: yes
Type: integer
System field: Rack.heightU</t>
      </text>
    </comment>
    <comment ref="I1" authorId="0" shapeId="0">
      <text>
        <t>Provisioned power (kW). Live draw comes from the PDUs.
Required: yes
Type: decimal
System field: Rack.budgetKw</t>
      </text>
    </comment>
    <comment ref="J1" authorId="0" shapeId="0">
      <text>
        <t>operator, or tenant (a leased cabinet: the operator sees power and environment only).
Required: yes
Type: list (from owner)
System field: Rack.owner</t>
      </text>
    </comment>
    <comment ref="K1" authorId="0" shapeId="0">
      <text>
        <t>Required when owner = tenant.
Required: in some cases
Type: ref (from Customers)
System field: Rack.tenantId</t>
      </text>
    </comment>
    <comment ref="L1" authorId="0" shapeId="0">
      <text>
        <t>Required when owner = tenant: the power the tenant has bought.
Required: in some cases
Type: decimal
System field: Rack.contractedKw</t>
      </text>
    </comment>
    <comment ref="M1" authorId="0" shapeId="0">
      <text>
        <t>ai = high-density GPU rack or AI cage.
Required: no
Type: list (from density)
System field: Rack.density</t>
      </text>
    </comment>
    <comment ref="N1" authorId="0" shapeId="0">
      <text>
        <t>Y = direct liquid cooling.
Required: no
Type: list (from yes_no)
System field: Rack.liquid</t>
      </text>
    </comment>
    <comment ref="O1" authorId="0" shapeId="0">
      <text>
        <t>Required when liquid_cooled = Y.
Required: in some cases
Type: ref (from CDUs)
System field: AiCage.cduId / Cdu.racks</t>
      </text>
    </comment>
    <comment ref="P1" authorId="0" shapeId="0">
      <text>
        <t>Feed powering the A-side PDU.
Required: no
Type: ref (from Power_Feeds)
System field: (power path)</t>
      </text>
    </comment>
    <comment ref="Q1" authorId="0" shapeId="0">
      <text>
        <t>Feed powering the B-side PDU.
Required: no
Type: ref (from Power_Feeds)
System field: (power path)</t>
      </text>
    </comment>
    <comment ref="R1" authorId="0" shapeId="0">
      <text>
        <t>Calculated: the sum of u_size of the devices in this rack. Don't type it.
Required: calculated
Type: formula
System field: Rack.usedU</t>
      </text>
    </comment>
  </commentList>
</comments>
</file>

<file path=xl/comments/comment5.xml><?xml version="1.0" encoding="utf-8"?>
<comments xmlns="http://schemas.openxmlformats.org/spreadsheetml/2006/main">
  <authors>
    <author>DCO template</author>
  </authors>
  <commentList>
    <comment ref="A1" authorId="0" shapeId="0">
      <text>
        <t>Unique, for example MP-DC-001-AC-1.
Required: yes
Type: text
System field: PowerFeed.id</t>
      </text>
    </comment>
    <comment ref="B1" authorId="0" shapeId="0">
      <text>
        <t>Required: yes
Type: ref (from Sites)
System field: Datacenter.id</t>
      </text>
    </comment>
    <comment ref="C1" authorId="0" shapeId="0">
      <text>
        <t>AC or DC.
Required: yes
Type: list (from feed_type)
System field: PowerFeed.type</t>
      </text>
    </comment>
    <comment ref="D1" authorId="0" shapeId="0">
      <text>
        <t>For example "Utility feed A", "Rectifier RECT-01".
Required: yes
Type: text
System field: PowerFeed.source</t>
      </text>
    </comment>
    <comment ref="E1" authorId="0" shapeId="0">
      <text>
        <t>For example "630 A · 415 V" or "48 V · 2400 A".
Required: yes
Type: text
System field: PowerFeed.rating</t>
      </text>
    </comment>
    <comment ref="F1" authorId="0" shapeId="0">
      <text>
        <t>Required: yes
Type: decimal
System field: PowerFeed.capacityKw</t>
      </text>
    </comment>
    <comment ref="G1" authorId="0" shapeId="0">
      <text>
        <t>Active, or Standby (picked up by the ATS).
Required: no
Type: list (from feed_role)
System field: (ATS story)</t>
      </text>
    </comment>
    <comment ref="H1" authorId="0" shapeId="0">
      <text>
        <t>Utility connection / account number.
Required: no
Type: text
System field: (reference only)</t>
      </text>
    </comment>
  </commentList>
</comments>
</file>

<file path=xl/comments/comment6.xml><?xml version="1.0" encoding="utf-8"?>
<comments xmlns="http://schemas.openxmlformats.org/spreadsheetml/2006/main">
  <authors>
    <author>DCO template</author>
  </authors>
  <commentList>
    <comment ref="A1" authorId="0" shapeId="0">
      <text>
        <t>Required: yes
Type: text
System field: UpsUnit.id</t>
      </text>
    </comment>
    <comment ref="B1" authorId="0" shapeId="0">
      <text>
        <t>Required: yes
Type: ref (from Sites)
System field: Datacenter.id</t>
      </text>
    </comment>
    <comment ref="C1" authorId="0" shapeId="0">
      <text>
        <t>Room the UPS stands in (shown and clickable in the realistic twin).
Required: no
Type: ref (from Rooms)
System field: (twin placement)</t>
      </text>
    </comment>
    <comment ref="D1" authorId="0" shapeId="0">
      <text>
        <t>For example UPS-1.
Required: yes
Type: text
System field: UpsUnit.name</t>
      </text>
    </comment>
    <comment ref="E1" authorId="0" shapeId="0">
      <text>
        <t>Required: no
Type: text
System field: (reference only)</t>
      </text>
    </comment>
    <comment ref="F1" authorId="0" shapeId="0">
      <text>
        <t>Required: no
Type: text
System field: (reference only)</t>
      </text>
    </comment>
    <comment ref="G1" authorId="0" shapeId="0">
      <text>
        <t>Required: no
Type: text
System field: (reference only)</t>
      </text>
    </comment>
    <comment ref="H1" authorId="0" shapeId="0">
      <text>
        <t>Required: yes
Type: decimal
System field: UpsUnit.capacityKw</t>
      </text>
    </comment>
    <comment ref="I1" authorId="0" shapeId="0">
      <text>
        <t>Required: yes
Type: list (from redundancy)
System field: UpsUnit.redundancy</t>
      </text>
    </comment>
    <comment ref="J1" authorId="0" shapeId="0">
      <text>
        <t>Design autonomy at full load (minutes).
Required: yes
Type: integer
System field: UpsUnit.batteryMin</t>
      </text>
    </comment>
  </commentList>
</comments>
</file>

<file path=xl/comments/comment7.xml><?xml version="1.0" encoding="utf-8"?>
<comments xmlns="http://schemas.openxmlformats.org/spreadsheetml/2006/main">
  <authors>
    <author>DCO template</author>
  </authors>
  <commentList>
    <comment ref="A1" authorId="0" shapeId="0">
      <text>
        <t>Required: yes
Type: text
System field: (key)</t>
      </text>
    </comment>
    <comment ref="B1" authorId="0" shapeId="0">
      <text>
        <t>Required: yes
Type: ref (from Sites)
System field: Datacenter.id</t>
      </text>
    </comment>
    <comment ref="C1" authorId="0" shapeId="0">
      <text>
        <t>Required: yes
Type: text
System field: (label)</t>
      </text>
    </comment>
    <comment ref="D1" authorId="0" shapeId="0">
      <text>
        <t>Rating (kVA).
Required: yes
Type: decimal
System field: power.dg.kva</t>
      </text>
    </comment>
    <comment ref="E1" authorId="0" shapeId="0">
      <text>
        <t>Required: no
Type: decimal
System field: (fuel hours)</t>
      </text>
    </comment>
    <comment ref="F1" authorId="0" shapeId="0">
      <text>
        <t>Hours on a full tank at full load.
Required: yes
Type: decimal
System field: power.dg.runtimeH</t>
      </text>
    </comment>
    <comment ref="G1" authorId="0" shapeId="0">
      <text>
        <t>Required: no
Type: date
System field: power.dg.lastTest</t>
      </text>
    </comment>
    <comment ref="H1" authorId="0" shapeId="0">
      <text>
        <t>Required: no
Type: list (from test_result)
System field: power.dg.result</t>
      </text>
    </comment>
  </commentList>
</comments>
</file>

<file path=xl/comments/comment8.xml><?xml version="1.0" encoding="utf-8"?>
<comments xmlns="http://schemas.openxmlformats.org/spreadsheetml/2006/main">
  <authors>
    <author>DCO template</author>
  </authors>
  <commentList>
    <comment ref="A1" authorId="0" shapeId="0">
      <text>
        <t>Required: yes
Type: text
System field: (key)</t>
      </text>
    </comment>
    <comment ref="B1" authorId="0" shapeId="0">
      <text>
        <t>Required: yes
Type: ref (from Sites)
System field: Datacenter.id</t>
      </text>
    </comment>
    <comment ref="C1" authorId="0" shapeId="0">
      <text>
        <t>Required: no
Type: ref (from Rooms)
System field: (twin placement)</t>
      </text>
    </comment>
    <comment ref="D1" authorId="0" shapeId="0">
      <text>
        <t>Required: yes
Type: list (from plant_kind)
System field: (rectifier / battery)</t>
      </text>
    </comment>
    <comment ref="E1" authorId="0" shapeId="0">
      <text>
        <t>For example RECT-01, BATT-01.
Required: yes
Type: text
System field: (label)</t>
      </text>
    </comment>
    <comment ref="F1" authorId="0" shapeId="0">
      <text>
        <t>Battery banks: nominal voltage.
Required: in some cases
Type: decimal
System field: power.battery.volts</t>
      </text>
    </comment>
    <comment ref="G1" authorId="0" shapeId="0">
      <text>
        <t>Battery banks: capacity (Ah).
Required: in some cases
Type: decimal
System field: power.battery.ah</t>
      </text>
    </comment>
    <comment ref="H1" authorId="0" shapeId="0">
      <text>
        <t>Rectifiers: for example "48 V · 2400 A".
Required: in some cases
Type: text
System field: PowerFeed.rating (DC)</t>
      </text>
    </comment>
    <comment ref="I1" authorId="0" shapeId="0">
      <text>
        <t>Rectifiers: DC output (kW).
Required: in some cases
Type: decimal
System field: PowerFeed.capacityKw (DC)</t>
      </text>
    </comment>
    <comment ref="J1" authorId="0" shapeId="0">
      <text>
        <t>Battery banks: design autonomy (hours).
Required: in some cases
Type: decimal
System field: power.battery.runtimeH</t>
      </text>
    </comment>
    <comment ref="K1" authorId="0" shapeId="0">
      <text>
        <t>Required: no
Type: date
System field: power.battery.lastTest</t>
      </text>
    </comment>
  </commentList>
</comments>
</file>

<file path=xl/comments/comment9.xml><?xml version="1.0" encoding="utf-8"?>
<comments xmlns="http://schemas.openxmlformats.org/spreadsheetml/2006/main">
  <authors>
    <author>DCO template</author>
  </authors>
  <commentList>
    <comment ref="A1" authorId="0" shapeId="0">
      <text>
        <t>Required: yes
Type: text
System field: CoolingUnit.id</t>
      </text>
    </comment>
    <comment ref="B1" authorId="0" shapeId="0">
      <text>
        <t>Required: yes
Type: ref (from Sites)
System field: Datacenter.id</t>
      </text>
    </comment>
    <comment ref="C1" authorId="0" shapeId="0">
      <text>
        <t>The zone is "&lt;floor&gt; · &lt;room&gt;".
Required: yes
Type: ref (from Rooms)
System field: CoolingUnit.zone</t>
      </text>
    </comment>
    <comment ref="D1" authorId="0" shapeId="0">
      <text>
        <t>For example CRAH-11.
Required: yes
Type: text
System field: CoolingUnit.name</t>
      </text>
    </comment>
    <comment ref="E1" authorId="0" shapeId="0">
      <text>
        <t>Required: yes
Type: list (from cooling_type)
System field: CoolingUnit.type</t>
      </text>
    </comment>
    <comment ref="F1" authorId="0" shapeId="0">
      <text>
        <t>Required: no
Type: text
System field: (reference only)</t>
      </text>
    </comment>
    <comment ref="G1" authorId="0" shapeId="0">
      <text>
        <t>Required: no
Type: text
System field: (reference only)</t>
      </text>
    </comment>
    <comment ref="H1" authorId="0" shapeId="0">
      <text>
        <t>Rated cooling capacity.
Required: yes
Type: decimal
System field: CoolingUnit.capacityKw</t>
      </text>
    </comment>
    <comment ref="I1" authorId="0" shapeId="0">
      <text>
        <t>Supply air / coolant setpoint.
Required: no
Type: decimal
System field: CoolingUnit.supplyC (setpoint)</t>
      </text>
    </comment>
  </commentList>
</comments>
</file>

<file path=xl/comments/comment10.xml><?xml version="1.0" encoding="utf-8"?>
<comments xmlns="http://schemas.openxmlformats.org/spreadsheetml/2006/main">
  <authors>
    <author>DCO template</author>
  </authors>
  <commentList>
    <comment ref="A1" authorId="0" shapeId="0">
      <text>
        <t>Required: yes
Type: text
System field: Cdu.id</t>
      </text>
    </comment>
    <comment ref="B1" authorId="0" shapeId="0">
      <text>
        <t>Required: yes
Type: ref (from Sites)
System field: Cdu.dcId</t>
      </text>
    </comment>
    <comment ref="C1" authorId="0" shapeId="0">
      <text>
        <t>Required: yes
Type: ref (from Rooms)
System field: Cdu.room</t>
      </text>
    </comment>
    <comment ref="D1" authorId="0" shapeId="0">
      <text>
        <t>Required: yes
Type: text
System field: Cdu.name</t>
      </text>
    </comment>
    <comment ref="E1" authorId="0" shapeId="0">
      <text>
        <t>Required: yes
Type: decimal
System field: Cdu.capacityKw</t>
      </text>
    </comment>
    <comment ref="F1" authorId="0" shapeId="0">
      <text>
        <t>Design coolant flow (litres per minute).
Required: yes
Type: decimal
System field: Cdu.flowNominal</t>
      </text>
    </comment>
    <comment ref="G1" authorId="0" shapeId="0">
      <text>
        <t>Required: no
Type: decimal
System field: Cdu.supplyC (setpoint)</t>
      </text>
    </comment>
    <comment ref="H1" authorId="0" shapeId="0">
      <text>
        <t>Calculated from Racks.cdu_id.
Required: calculated
Type: formula
System field: Cdu.racks</t>
      </text>
    </comment>
  </commentList>
</comments>
</file>

<file path=xl/comments/comment11.xml><?xml version="1.0" encoding="utf-8"?>
<comments xmlns="http://schemas.openxmlformats.org/spreadsheetml/2006/main">
  <authors>
    <author>DCO template</author>
  </authors>
  <commentList>
    <comment ref="A1" authorId="0" shapeId="0">
      <text>
        <t>Required: yes
Type: text
System field: EnvSensor.id</t>
      </text>
    </comment>
    <comment ref="B1" authorId="0" shapeId="0">
      <text>
        <t>Required: yes
Type: ref (from Sites)
System field: Datacenter.id</t>
      </text>
    </comment>
    <comment ref="C1" authorId="0" shapeId="0">
      <text>
        <t>Required: yes
Type: ref (from Rooms)
System field: EnvSensor.zone</t>
      </text>
    </comment>
    <comment ref="D1" authorId="0" shapeId="0">
      <text>
        <t>Required: yes
Type: list (from sensor_kind)
System field: EnvSensor (temp / humidity / smoke / leak)</t>
      </text>
    </comment>
    <comment ref="E1" authorId="0" shapeId="0">
      <text>
        <t>For example "Cold aisle 1, rack A03".
Required: no
Type: text
System field: (reference only)</t>
      </text>
    </comment>
    <comment ref="F1" authorId="0" shapeId="0">
      <text>
        <t>BMS / Modbus / BACnet point name, so live readings can be matched.
Required: no
Type: text
System field: (collector mapping)</t>
      </text>
    </comment>
  </commentList>
</comments>
</file>

<file path=xl/comments/comment12.xml><?xml version="1.0" encoding="utf-8"?>
<comments xmlns="http://schemas.openxmlformats.org/spreadsheetml/2006/main">
  <authors>
    <author>DCO template</author>
  </authors>
  <commentList>
    <comment ref="A1" authorId="0" shapeId="0">
      <text>
        <t>Unique, for example MP-DC-001-BDR-01.
Required: yes
Type: text
System field: NetworkElement.id</t>
      </text>
    </comment>
    <comment ref="B1" authorId="0" shapeId="0">
      <text>
        <t>Required: yes
Type: ref (from Sites)
System field: NetworkElement.dcId</t>
      </text>
    </comment>
    <comment ref="C1" authorId="0" shapeId="0">
      <text>
        <t>As configured on the device (used to match SNMP / LLDP).
Required: yes
Type: text
System field: NetworkElement.name</t>
      </text>
    </comment>
    <comment ref="D1" authorId="0" shapeId="0">
      <text>
        <t>Tenant gear = an opaque block of customer equipment (never polled).
Required: yes
Type: list (from device_role)
System field: NetworkElement.role</t>
      </text>
    </comment>
    <comment ref="E1" authorId="0" shapeId="0">
      <text>
        <t>core / spine / leaf / access. For hosts use access.
Required: yes
Type: list (from layer)
System field: NetworkElement.layer</t>
      </text>
    </comment>
    <comment ref="F1" authorId="0" shapeId="0">
      <text>
        <t>Tenant gear: "Tenant".
Required: yes
Type: text
System field: NetworkElement.vendor</t>
      </text>
    </comment>
    <comment ref="G1" authorId="0" shapeId="0">
      <text>
        <t>Required: yes
Type: text
System field: NetworkElement.model</t>
      </text>
    </comment>
    <comment ref="H1" authorId="0" shapeId="0">
      <text>
        <t>Required: no
Type: text
System field: NetworkElement.os</t>
      </text>
    </comment>
    <comment ref="I1" authorId="0" shapeId="0">
      <text>
        <t>Required for operator devices; must be unique.
Required: in some cases
Type: text
System field: NetworkElement.serial</t>
      </text>
    </comment>
    <comment ref="J1" authorId="0" shapeId="0">
      <text>
        <t>Required for monitored devices.
Required: in some cases
Type: ip
System field: NetworkElement.ip</t>
      </text>
    </comment>
    <comment ref="K1" authorId="0" shapeId="0">
      <text>
        <t>Required: no
Type: text
System field: NetworkElement.mac</t>
      </text>
    </comment>
    <comment ref="L1" authorId="0" shapeId="0">
      <text>
        <t>Required: yes
Type: ref (from Racks)
System field: NetworkElement.rackId</t>
      </text>
    </comment>
    <comment ref="M1" authorId="0" shapeId="0">
      <text>
        <t>Lowest U the device occupies (1 = bottom).
Required: yes
Type: integer
System field: NetworkElement.u</t>
      </text>
    </comment>
    <comment ref="N1" authorId="0" shapeId="0">
      <text>
        <t>Height in U.
Required: yes
Type: integer
System field: NetworkElement.uSize</t>
      </text>
    </comment>
    <comment ref="O1" authorId="0" shapeId="0">
      <text>
        <t>Planned = reserved rack space, not installed.
Required: yes
Type: list (from lifecycle)
System field: NetworkElement.lifecycle</t>
      </text>
    </comment>
    <comment ref="P1" authorId="0" shapeId="0">
      <text>
        <t>Required: yes
Type: list (from owner)
System field: OpsState tenant-owned</t>
      </text>
    </comment>
    <comment ref="Q1" authorId="0" shapeId="0">
      <text>
        <t>Required when owner = tenant.
Required: in some cases
Type: ref (from Customers)
System field: NetworkElement.tenantId</t>
      </text>
    </comment>
    <comment ref="R1" authorId="0" shapeId="0">
      <text>
        <t>N = in the rack but not polled.
Required: yes
Type: list (from yes_no)
System field: OpsState in-service / unmonitored</t>
      </text>
    </comment>
    <comment ref="S1" authorId="0" shapeId="0">
      <text>
        <t>Required when monitored = Y.
Required: in some cases
Type: ref (from Collectors)
System field: NetworkElement.collector</t>
      </text>
    </comment>
    <comment ref="T1" authorId="0" shapeId="0">
      <text>
        <t>Y = border / PE router carrying the site's backhaul.
Required: no
Type: list (from yes_no)
System field: NetworkElement.isPe</t>
      </text>
    </comment>
  </commentList>
</comments>
</file>

<file path=xl/comments/comment13.xml><?xml version="1.0" encoding="utf-8"?>
<comments xmlns="http://schemas.openxmlformats.org/spreadsheetml/2006/main">
  <authors>
    <author>DCO template</author>
  </authors>
  <commentList>
    <comment ref="A1" authorId="0" shapeId="0">
      <text>
        <t>Required: yes
Type: ref (from Devices)
System field: NetworkElement.id</t>
      </text>
    </comment>
    <comment ref="B1" authorId="0" shapeId="0">
      <text>
        <t>For example "FPC 0", "PSU 1".
Required: yes
Type: text
System field: modules[].slot</t>
      </text>
    </comment>
    <comment ref="C1" authorId="0" shapeId="0">
      <text>
        <t>Part description.
Required: yes
Type: text
System field: modules[].name</t>
      </text>
    </comment>
    <comment ref="D1" authorId="0" shapeId="0">
      <text>
        <t>Required: no
Type: text
System field: modules[].serial</t>
      </text>
    </comment>
  </commentList>
</comments>
</file>

<file path=xl/comments/comment14.xml><?xml version="1.0" encoding="utf-8"?>
<comments xmlns="http://schemas.openxmlformats.org/spreadsheetml/2006/main">
  <authors>
    <author>DCO template</author>
  </authors>
  <commentList>
    <comment ref="A1" authorId="0" shapeId="0">
      <text>
        <t>Required: yes
Type: ref (from Devices)
System field: Interface.neId</t>
      </text>
    </comment>
    <comment ref="B1" authorId="0" shapeId="0">
      <text>
        <t>As the device names it (et-0/0/1, Ethernet1/1, swp1, ib0…).
Required: yes
Type: text
System field: Interface.name</t>
      </text>
    </comment>
    <comment ref="C1" authorId="0" shapeId="0">
      <text>
        <t>For example 100GE, 400G NDR, 1GE.
Required: yes
Type: text
System field: Interface.type</t>
      </text>
    </comment>
    <comment ref="D1" authorId="0" shapeId="0">
      <text>
        <t>Required: yes
Type: integer
System field: Interface.speedMbps</t>
      </text>
    </comment>
    <comment ref="E1" authorId="0" shapeId="0">
      <text>
        <t>up, admin-down or reserved. Operational up / down comes live.
Required: yes
Type: list (from if_admin)
System field: Interface.state</t>
      </text>
    </comment>
    <comment ref="F1" authorId="0" shapeId="0">
      <text>
        <t>Required: no
Type: text
System field: Interface.description</t>
      </text>
    </comment>
    <comment ref="G1" authorId="0" shapeId="0">
      <text>
        <t>Transceiver part.
Required: no
Type: text
System field: Interface.optics.model</t>
      </text>
    </comment>
  </commentList>
</comments>
</file>

<file path=xl/comments/comment15.xml><?xml version="1.0" encoding="utf-8"?>
<comments xmlns="http://schemas.openxmlformats.org/spreadsheetml/2006/main">
  <authors>
    <author>DCO template</author>
  </authors>
  <commentList>
    <comment ref="A1" authorId="0" shapeId="0">
      <text>
        <t>Required: yes
Type: text
System field: Link.id</t>
      </text>
    </comment>
    <comment ref="B1" authorId="0" shapeId="0">
      <text>
        <t>Required: yes
Type: ref (from Devices)
System field: Link.aNe</t>
      </text>
    </comment>
    <comment ref="C1" authorId="0" shapeId="0">
      <text>
        <t>Must exist in Interfaces for a_device_id.
Required: yes
Type: text
System field: Link.aIf</t>
      </text>
    </comment>
    <comment ref="D1" authorId="0" shapeId="0">
      <text>
        <t>May be at another site (backhaul).
Required: yes
Type: ref (from Devices)
System field: Link.zNe</t>
      </text>
    </comment>
    <comment ref="E1" authorId="0" shapeId="0">
      <text>
        <t>Required: yes
Type: text
System field: Link.zIf</t>
      </text>
    </comment>
    <comment ref="F1" authorId="0" shapeId="0">
      <text>
        <t>Fabric (inside a fabric), Uplink, Backhaul (leaves the site), Peering, Access (to a host / customer).
Required: yes
Type: list (from link_role)
System field: Link.role</t>
      </text>
    </comment>
    <comment ref="G1" authorId="0" shapeId="0">
      <text>
        <t>Default LLDP (physical). Add BGP / OSPF rows for routing adjacencies if needed.
Required: no
Type: list (from protocol)
System field: Link.protocol</t>
      </text>
    </comment>
    <comment ref="H1" authorId="0" shapeId="0">
      <text>
        <t>Required: yes
Type: integer
System field: Link.capacityMbps</t>
      </text>
    </comment>
    <comment ref="I1" authorId="0" shapeId="0">
      <text>
        <t>Cross-connect jumper or cable label. The full patching of each end goes in Cable_Paths.
Required: no
Type: text
System field: Link.physical.cable</t>
      </text>
    </comment>
    <comment ref="J1" authorId="0" shapeId="0">
      <text>
        <t>Fibre strand or pair.
Required: no
Type: text
System field: Link.physical.strand</t>
      </text>
    </comment>
    <comment ref="K1" authorId="0" shapeId="0">
      <text>
        <t>Older exports only: superseded by Cable_Paths.
Required: no
Type: text
System field: Link.physical.aPort</t>
      </text>
    </comment>
    <comment ref="L1" authorId="0" shapeId="0">
      <text>
        <t>Older exports only: superseded by Cable_Paths.
Required: no
Type: text
System field: Link.physical.zPort</t>
      </text>
    </comment>
    <comment ref="M1" authorId="0" shapeId="0">
      <text>
        <t>Backhaul: the carrier's circuit ID.
Required: in some cases
Type: text
System field: (reference only)</t>
      </text>
    </comment>
  </commentList>
</comments>
</file>

<file path=xl/comments/comment16.xml><?xml version="1.0" encoding="utf-8"?>
<comments xmlns="http://schemas.openxmlformats.org/spreadsheetml/2006/main">
  <authors>
    <author>DCO template</author>
  </authors>
  <commentList>
    <comment ref="A1" authorId="0" shapeId="0">
      <text>
        <t>Unique, for example MP-DC-001-A01-PDU-A.
Required: yes
Type: text
System field: RackPdu.id</t>
      </text>
    </comment>
    <comment ref="B1" authorId="0" shapeId="0">
      <text>
        <t>Required: yes
Type: ref (from Sites)
System field: RackPdu.dcId</t>
      </text>
    </comment>
    <comment ref="C1" authorId="0" shapeId="0">
      <text>
        <t>Required: yes
Type: ref (from Racks)
System field: RackPdu.rackId</t>
      </text>
    </comment>
    <comment ref="D1" authorId="0" shapeId="0">
      <text>
        <t>A or B. Each side should be rated for the whole cabinet, so the cabinet survives the loss of either side.
Required: yes
Type: list (from pdu_side)
System field: RackPdu.side</t>
      </text>
    </comment>
    <comment ref="E1" authorId="0" shapeId="0">
      <text>
        <t>AC rack PDU, or DC fuse panel fed from the rectifier plant.
Required: yes
Type: list (from pdu_kind)
System field: RackPdu.kind</t>
      </text>
    </comment>
    <comment ref="F1" authorId="0" shapeId="0">
      <text>
        <t>Vendor and model, for example "Raritan PX3-5902V".
Required: no
Type: text
System field: RackPdu.model</t>
      </text>
    </comment>
    <comment ref="G1" authorId="0" shapeId="0">
      <text>
        <t>230, 400 (3-phase) or 48 (DC).
Required: yes
Type: decimal
System field: RackPdu.volts</t>
      </text>
    </comment>
    <comment ref="H1" authorId="0" shapeId="0">
      <text>
        <t>1 or 3.
Required: yes
Type: integer
System field: RackPdu.phases</t>
      </text>
    </comment>
    <comment ref="I1" authorId="0" shapeId="0">
      <text>
        <t>Input breaker rating per phase (A).
Required: yes
Type: decimal
System field: RackPdu.ratingA</t>
      </text>
    </comment>
    <comment ref="J1" authorId="0" shapeId="0">
      <text>
        <t>What one side can carry. The tool checks the cabinet's draw against it for failover.
Required: yes
Type: decimal
System field: RackPdu.capacityKw</t>
      </text>
    </comment>
    <comment ref="K1" authorId="0" shapeId="0">
      <text>
        <t>Number of outlets (C13 / C19).
Required: yes
Type: integer
System field: RackPdu.outlets</t>
      </text>
    </comment>
    <comment ref="L1" authorId="0" shapeId="0">
      <text>
        <t>The UPS module (AC) or rectifier (DC) feeding this PDU: this is how a UPS fault is traced to devices.
Required: yes
Type: ref (from UPS / DC_Plant)
System field: RackPdu.upstreamId</t>
      </text>
    </comment>
    <comment ref="M1" authorId="0" shapeId="0">
      <text>
        <t>Utility feed behind that UPS.
Required: yes
Type: ref (from Power_Feeds)
System field: RackPdu.feedId</t>
      </text>
    </comment>
  </commentList>
</comments>
</file>

<file path=xl/comments/comment17.xml><?xml version="1.0" encoding="utf-8"?>
<comments xmlns="http://schemas.openxmlformats.org/spreadsheetml/2006/main">
  <authors>
    <author>DCO template</author>
  </authors>
  <commentList>
    <comment ref="A1" authorId="0" shapeId="0">
      <text>
        <t>Required: yes
Type: ref (from Devices)
System field: PowerCord.neId</t>
      </text>
    </comment>
    <comment ref="B1" authorId="0" shapeId="0">
      <text>
        <t>As the device names it (PSU1, PEM0). Tenant gear: Feed A / Feed B.
Required: yes
Type: text
System field: PowerCord.psu</t>
      </text>
    </comment>
    <comment ref="C1" authorId="0" shapeId="0">
      <text>
        <t>A PDU in the same rack as the device.
Required: yes
Type: ref (from Rack_PDUs)
System field: PowerCord.pduId</t>
      </text>
    </comment>
    <comment ref="D1" authorId="0" shapeId="0">
      <text>
        <t>Outlet number on that PDU.
Required: yes
Type: integer
System field: PowerCord.outlet</t>
      </text>
    </comment>
    <comment ref="E1" authorId="0" shapeId="0">
      <text>
        <t>Phase or bank (L1, L2, L3). Leave blank to derive it from the outlet.
Required: no
Type: text
System field: PowerCord.bankId</t>
      </text>
    </comment>
    <comment ref="F1" authorId="0" shapeId="0">
      <text>
        <t>Nameplate rating of the supply.
Required: no
Type: decimal
System field: (reference only)</t>
      </text>
    </comment>
  </commentList>
</comments>
</file>

<file path=xl/comments/comment18.xml><?xml version="1.0" encoding="utf-8"?>
<comments xmlns="http://schemas.openxmlformats.org/spreadsheetml/2006/main">
  <authors>
    <author>DCO template</author>
  </authors>
  <commentList>
    <comment ref="A1" authorId="0" shapeId="0">
      <text>
        <t>Unique, for example MP-DC-001-A01-PP-F1.
Required: yes
Type: text
System field: PatchPanel.id</t>
      </text>
    </comment>
    <comment ref="B1" authorId="0" shapeId="0">
      <text>
        <t>Required: yes
Type: ref (from Sites)
System field: PatchPanel.dcId</t>
      </text>
    </comment>
    <comment ref="C1" authorId="0" shapeId="0">
      <text>
        <t>Required: yes
Type: ref (from Racks)
System field: PatchPanel.rackId</t>
      </text>
    </comment>
    <comment ref="D1" authorId="0" shapeId="0">
      <text>
        <t>Label on the panel.
Required: yes
Type: text
System field: PatchPanel.name</t>
      </text>
    </comment>
    <comment ref="E1" authorId="0" shapeId="0">
      <text>
        <t>LC duplex (fibre), MPO (high-density fibre) or RJ45 (copper).
Required: yes
Type: list (from panel_kind)
System field: PatchPanel.kind</t>
      </text>
    </comment>
    <comment ref="F1" authorId="0" shapeId="0">
      <text>
        <t>rack = top of a cabinet; odf = in the site's patching / main distribution rack.
Required: yes
Type: list (from panel_role)
System field: PatchPanel.role</t>
      </text>
    </comment>
    <comment ref="G1" authorId="0" shapeId="0">
      <text>
        <t>Required: yes
Type: integer
System field: PatchPanel.ports</t>
      </text>
    </comment>
  </commentList>
</comments>
</file>

<file path=xl/comments/comment19.xml><?xml version="1.0" encoding="utf-8"?>
<comments xmlns="http://schemas.openxmlformats.org/spreadsheetml/2006/main">
  <authors>
    <author>DCO template</author>
  </authors>
  <commentList>
    <comment ref="A1" authorId="0" shapeId="0">
      <text>
        <t>Required: yes
Type: text
System field: Trunk.id</t>
      </text>
    </comment>
    <comment ref="B1" authorId="0" shapeId="0">
      <text>
        <t>Required: yes
Type: ref (from Sites)
System field: Trunk.dcId</t>
      </text>
    </comment>
    <comment ref="C1" authorId="0" shapeId="0">
      <text>
        <t>Required: yes
Type: ref (from Patch_Panels)
System field: Trunk.aPanel</t>
      </text>
    </comment>
    <comment ref="D1" authorId="0" shapeId="0">
      <text>
        <t>Required: yes
Type: ref (from Patch_Panels)
System field: Trunk.zPanel</t>
      </text>
    </comment>
    <comment ref="E1" authorId="0" shapeId="0">
      <text>
        <t>For example "MPO-24 OM4 trunk" or "Cat6A 24-cable bundle".
Required: yes
Type: text
System field: Trunk.kind</t>
      </text>
    </comment>
    <comment ref="F1" authorId="0" shapeId="0">
      <text>
        <t>Duplex pairs (fibre) or cables (copper).
Required: yes
Type: integer
System field: Trunk.pairs</t>
      </text>
    </comment>
    <comment ref="G1" authorId="0" shapeId="0">
      <text>
        <t>Tray route. Two diverse routes let dual-homed devices survive one cut tray.
Required: yes
Type: list (from tray_route)
System field: Trunk.route</t>
      </text>
    </comment>
    <comment ref="H1" authorId="0" shapeId="0">
      <text>
        <t>Required: no
Type: decimal
System field: Trunk.lengthM</t>
      </text>
    </comment>
  </commentList>
</comments>
</file>

<file path=xl/comments/comment20.xml><?xml version="1.0" encoding="utf-8"?>
<comments xmlns="http://schemas.openxmlformats.org/spreadsheetml/2006/main">
  <authors>
    <author>DCO template</author>
  </authors>
  <commentList>
    <comment ref="A1" authorId="0" shapeId="0">
      <text>
        <t>Required: yes
Type: ref (from Links)
System field: CablePath.linkId</t>
      </text>
    </comment>
    <comment ref="B1" authorId="0" shapeId="0">
      <text>
        <t>A = the a_device of the link, Z = the z_device.
Required: yes
Type: list (from link_end)
System field: (A / Z end)</t>
      </text>
    </comment>
    <comment ref="C1" authorId="0" shapeId="0">
      <text>
        <t>Required: yes
Type: ref (from Devices)
System field: CableHop (port)</t>
      </text>
    </comment>
    <comment ref="D1" authorId="0" shapeId="0">
      <text>
        <t>Label on the patch cord or DAC / AOC cable.
Required: no
Type: text
System field: CableHop (cord)</t>
      </text>
    </comment>
    <comment ref="E1" authorId="0" shapeId="0">
      <text>
        <t>Required when the cable leaves the cabinet: the cabinet's patch panel.
Required: in some cases
Type: ref (from Patch_Panels)
System field: CableHop (panel)</t>
      </text>
    </comment>
    <comment ref="F1" authorId="0" shapeId="0">
      <text>
        <t>Required: in some cases
Type: integer
System field: CableHop (panel)</t>
      </text>
    </comment>
    <comment ref="G1" authorId="0" shapeId="0">
      <text>
        <t>Trunk from that panel to the ODF.
Required: in some cases
Type: ref (from Trunk_Cables)
System field: CableHop (trunk)</t>
      </text>
    </comment>
    <comment ref="H1" authorId="0" shapeId="0">
      <text>
        <t>ODF panel where the trunk lands; the cross-connect jumper is patched here.
Required: in some cases
Type: ref (from Patch_Panels)
System field: CableHop (panel)</t>
      </text>
    </comment>
    <comment ref="I1" authorId="0" shapeId="0">
      <text>
        <t>Required: in some cases
Type: integer
System field: CableHop (panel)</t>
      </text>
    </comment>
    <comment ref="J1" authorId="0" shapeId="0">
      <text>
        <t>Backhaul only: core of the outside-plant cable on the ODF.
Required: in some cases
Type: integer
System field: CableHop (osp)</t>
      </text>
    </comment>
  </commentList>
</comments>
</file>

<file path=xl/comments/comment21.xml><?xml version="1.0" encoding="utf-8"?>
<comments xmlns="http://schemas.openxmlformats.org/spreadsheetml/2006/main">
  <authors>
    <author>DCO template</author>
  </authors>
  <commentList>
    <comment ref="A1" authorId="0" shapeId="0">
      <text>
        <t>Required: yes
Type: ref (from Racks)
System field: RackCooling.rackId</t>
      </text>
    </comment>
    <comment ref="B1" authorId="0" shapeId="0">
      <text>
        <t>The CRAH / CRAC this rack depends on first.
Required: yes
Type: ref (from Cooling_Units)
System field: RackCooling.primaryId</t>
      </text>
    </comment>
    <comment ref="C1" authorId="0" shapeId="0">
      <text>
        <t>Liquid-cooled racks.
Required: in some cases
Type: ref (from CDUs)
System field: RackCooling.cduId</t>
      </text>
    </comment>
  </commentList>
</comments>
</file>

<file path=xl/comments/comment22.xml><?xml version="1.0" encoding="utf-8"?>
<comments xmlns="http://schemas.openxmlformats.org/spreadsheetml/2006/main">
  <authors>
    <author>DCO template</author>
  </authors>
  <commentList>
    <comment ref="A1" authorId="0" shapeId="0">
      <text>
        <t>Required: yes
Type: text
System field: GpuCluster.id</t>
      </text>
    </comment>
    <comment ref="B1" authorId="0" shapeId="0">
      <text>
        <t>Required: yes
Type: ref (from Sites)
System field: GpuCluster.dcId</t>
      </text>
    </comment>
    <comment ref="C1" authorId="0" shapeId="0">
      <text>
        <t>Required: yes
Type: ref (from Rooms)
System field: GpuCluster.room</t>
      </text>
    </comment>
    <comment ref="D1" authorId="0" shapeId="0">
      <text>
        <t>Required: yes
Type: text
System field: GpuCluster.name</t>
      </text>
    </comment>
    <comment ref="E1" authorId="0" shapeId="0">
      <text>
        <t>Required: yes
Type: list (from scheduler)
System field: GpuCluster.scheduler</t>
      </text>
    </comment>
    <comment ref="F1" authorId="0" shapeId="0">
      <text>
        <t>For example "InfiniBand NDR 400G, rail-optimised".
Required: yes
Type: text
System field: GpuCluster.fabric</t>
      </text>
    </comment>
    <comment ref="G1" authorId="0" shapeId="0">
      <text>
        <t>One model per cluster.
Required: yes
Type: list (from gpu_model)
System field: GpuCluster.model</t>
      </text>
    </comment>
    <comment ref="H1" authorId="0" shapeId="0">
      <text>
        <t>Required: yes
Type: list (from air_liquid)
System field: GpuCluster.cooling</t>
      </text>
    </comment>
    <comment ref="I1" authorId="0" shapeId="0">
      <text>
        <t>Calculated from GPU_Nodes.
Required: calculated
Type: formula
System field: GpuCluster.nodes</t>
      </text>
    </comment>
  </commentList>
</comments>
</file>

<file path=xl/comments/comment23.xml><?xml version="1.0" encoding="utf-8"?>
<comments xmlns="http://schemas.openxmlformats.org/spreadsheetml/2006/main">
  <authors>
    <author>DCO template</author>
  </authors>
  <commentList>
    <comment ref="A1" authorId="0" shapeId="0">
      <text>
        <t>Required: yes
Type: ref (from Devices)
System field: GpuNode.neId</t>
      </text>
    </comment>
    <comment ref="B1" authorId="0" shapeId="0">
      <text>
        <t>Required: yes
Type: ref (from GPU_Clusters)
System field: GpuNode.clusterId</t>
      </text>
    </comment>
    <comment ref="C1" authorId="0" shapeId="0">
      <text>
        <t>Must match the cluster.
Required: yes
Type: list (from gpu_model)
System field: GpuNode.model</t>
      </text>
    </comment>
    <comment ref="D1" authorId="0" shapeId="0">
      <text>
        <t>Required: yes
Type: list (from gpu_vendor)
System field: GpuNode.vendor</t>
      </text>
    </comment>
    <comment ref="E1" authorId="0" shapeId="0">
      <text>
        <t>Usually 8.
Required: yes
Type: integer
System field: GpuNode.gpus.length</t>
      </text>
    </comment>
    <comment ref="F1" authorId="0" shapeId="0">
      <text>
        <t>Required: yes
Type: text
System field: GpuNode.server</t>
      </text>
    </comment>
    <comment ref="G1" authorId="0" shapeId="0">
      <text>
        <t>Required: yes
Type: list (from air_liquid)
System field: GpuNode.cooling</t>
      </text>
    </comment>
    <comment ref="H1" authorId="0" shapeId="0">
      <text>
        <t>Installed driver version.
Required: no
Type: text
System field: GpuNode.driver</t>
      </text>
    </comment>
    <comment ref="I1" authorId="0" shapeId="0">
      <text>
        <t>Required: no
Type: text
System field: GpuNode.firmware</t>
      </text>
    </comment>
  </commentList>
</comments>
</file>

<file path=xl/comments/comment24.xml><?xml version="1.0" encoding="utf-8"?>
<comments xmlns="http://schemas.openxmlformats.org/spreadsheetml/2006/main">
  <authors>
    <author>DCO template</author>
  </authors>
  <commentList>
    <comment ref="A1" authorId="0" shapeId="0">
      <text>
        <t>Required: yes
Type: text
System field: Customer.id</t>
      </text>
    </comment>
    <comment ref="B1" authorId="0" shapeId="0">
      <text>
        <t>Required: yes
Type: text
System field: Customer.name</t>
      </text>
    </comment>
    <comment ref="C1" authorId="0" shapeId="0">
      <text>
        <t>For example BFSI, Media, AI / ML, Healthcare.
Required: yes
Type: text
System field: Customer.segment</t>
      </text>
    </comment>
    <comment ref="D1" authorId="0" shapeId="0">
      <text>
        <t>Billing city.
Required: yes
Type: text
System field: Customer.city</t>
      </text>
    </comment>
    <comment ref="E1" authorId="0" shapeId="0">
      <text>
        <t>Required: yes
Type: text
System field: Customer.state</t>
      </text>
    </comment>
    <comment ref="F1" authorId="0" shapeId="0">
      <text>
        <t>Contract or plan name.
Required: yes
Type: text
System field: Customer.plan</t>
      </text>
    </comment>
    <comment ref="G1" authorId="0" shapeId="0">
      <text>
        <t>Y = premium SLA (counted on the Command center).
Required: yes
Type: list (from yes_no)
System field: Customer.premium</t>
      </text>
    </comment>
    <comment ref="H1" authorId="0" shapeId="0">
      <text>
        <t>Required: no
Type: text
System field: Customer.accountManager</t>
      </text>
    </comment>
    <comment ref="I1" authorId="0" shapeId="0">
      <text>
        <t>Calculated: the sum of this customer's Services. Don't type it.
Required: calculated
Type: formula
System field: Customer.revenueMonthly</t>
      </text>
    </comment>
  </commentList>
</comments>
</file>

<file path=xl/comments/comment25.xml><?xml version="1.0" encoding="utf-8"?>
<comments xmlns="http://schemas.openxmlformats.org/spreadsheetml/2006/main">
  <authors>
    <author>DCO template</author>
  </authors>
  <commentList>
    <comment ref="A1" authorId="0" shapeId="0">
      <text>
        <t>Required: yes
Type: text
System field: Service.id</t>
      </text>
    </comment>
    <comment ref="B1" authorId="0" shapeId="0">
      <text>
        <t>Required: yes
Type: ref (from Customers)
System field: Service.customerId</t>
      </text>
    </comment>
    <comment ref="C1" authorId="0" shapeId="0">
      <text>
        <t>Required: yes
Type: list (from service_type)
System field: Service.type</t>
      </text>
    </comment>
    <comment ref="D1" authorId="0" shapeId="0">
      <text>
        <t>Required: yes
Type: ref (from Sites)
System field: Service.dcId</t>
      </text>
    </comment>
    <comment ref="E1" authorId="0" shapeId="0">
      <text>
        <t>The device the service is delivered on (port, GPU node, MMR switch…).
Required: in some cases
Type: ref (from Devices)
System field: Service.neId</t>
      </text>
    </comment>
    <comment ref="F1" authorId="0" shapeId="0">
      <text>
        <t>Hand-off port for circuits and cross-connects.
Required: no
Type: text
System field: Service.ifName</t>
      </text>
    </comment>
    <comment ref="G1" authorId="0" shapeId="0">
      <text>
        <t>Cabinet leases / power circuits: rack ids, separated by ";".
Required: in some cases
Type: text
System field: Service path (racks)</t>
      </text>
    </comment>
    <comment ref="H1" authorId="0" shapeId="0">
      <text>
        <t>GPU services: GPU node device ids, separated by ";".
Required: in some cases
Type: text
System field: Service.path (job nodes)</t>
      </text>
    </comment>
    <comment ref="I1" authorId="0" shapeId="0">
      <text>
        <t>Required: yes
Type: decimal
System field: Service.qty</t>
      </text>
    </comment>
    <comment ref="J1" authorId="0" shapeId="0">
      <text>
        <t>Required: yes
Type: list (from service_unit)
System field: Service.unit</t>
      </text>
    </comment>
    <comment ref="K1" authorId="0" shapeId="0">
      <text>
        <t>Circuits and cross-connects.
Required: no
Type: integer
System field: Service.bandwidthMbps</t>
      </text>
    </comment>
    <comment ref="L1" authorId="0" shapeId="0">
      <text>
        <t>For example 99.95.
Required: yes
Type: decimal
System field: Service.slaTarget</t>
      </text>
    </comment>
    <comment ref="M1" authorId="0" shapeId="0">
      <text>
        <t>Monthly charge in the site currency (₹).
Required: yes
Type: decimal
System field: Service.revenueMonthly</t>
      </text>
    </comment>
    <comment ref="N1" authorId="0" shapeId="0">
      <text>
        <t>Y = business-critical for the customer.
Required: yes
Type: list (from yes_no)
System field: Service.critical</t>
      </text>
    </comment>
    <comment ref="O1" authorId="0" shapeId="0">
      <text>
        <t>Required: no
Type: date
System field: (reference only)</t>
      </text>
    </comment>
  </commentList>
</comments>
</file>

<file path=xl/comments/comment26.xml><?xml version="1.0" encoding="utf-8"?>
<comments xmlns="http://schemas.openxmlformats.org/spreadsheetml/2006/main">
  <authors>
    <author>DCO template</author>
  </authors>
  <commentList>
    <comment ref="A1" authorId="0" shapeId="0">
      <text>
        <t>Required: yes
Type: text
System field: collectors[].id</t>
      </text>
    </comment>
    <comment ref="B1" authorId="0" shapeId="0">
      <text>
        <t>Required: yes
Type: ref (from Sites)
System field: Datacenter.id</t>
      </text>
    </comment>
    <comment ref="C1" authorId="0" shapeId="0">
      <text>
        <t>Required: yes
Type: text
System field: collectors[].name</t>
      </text>
    </comment>
    <comment ref="D1" authorId="0" shapeId="0">
      <text>
        <t>Required: yes
Type: list (from collector_protocol)
System field: (integration)</t>
      </text>
    </comment>
    <comment ref="E1" authorId="0" shapeId="0">
      <text>
        <t>Network, Facility (BMS / EPMS), Compute (BMC), GPU (DCGM).
Required: yes
Type: list (from collector_domain)
System field: (integration)</t>
      </text>
    </comment>
    <comment ref="F1" authorId="0" shapeId="0">
      <text>
        <t>Required: no
Type: ip
System field: (integration)</t>
      </text>
    </comment>
    <comment ref="G1" authorId="0" shapeId="0">
      <text>
        <t>What it polls.
Required: no
Type: text
System field: (integration)</t>
      </text>
    </comment>
  </commentList>
</comments>
</file>

<file path=xl/comments/comment27.xml><?xml version="1.0" encoding="utf-8"?>
<comments xmlns="http://schemas.openxmlformats.org/spreadsheetml/2006/main">
  <authors>
    <author>DCO template</author>
  </authors>
  <commentList>
    <comment ref="A1" authorId="0" shapeId="0">
      <text>
        <t>Required: yes
Type: text
System field: FireZone.id</t>
      </text>
    </comment>
    <comment ref="B1" authorId="0" shapeId="0">
      <text>
        <t>Required: yes
Type: ref (from Sites)
System field: FireZone.dcId</t>
      </text>
    </comment>
    <comment ref="C1" authorId="0" shapeId="0">
      <text>
        <t>Required: yes
Type: ref (from Rooms)
System field: FireZone.zone</t>
      </text>
    </comment>
    <comment ref="D1" authorId="0" shapeId="0">
      <text>
        <t>VESDA (aspirating) in data halls; point smoke + heat elsewhere.
Required: yes
Type: list (from detection)
System field: FireZone.detection</t>
      </text>
    </comment>
    <comment ref="E1" authorId="0" shapeId="0">
      <text>
        <t>Required: yes
Type: list (from suppression)
System field: FireZone.suppression</t>
      </text>
    </comment>
    <comment ref="F1" authorId="0" shapeId="0">
      <text>
        <t>Armed (auto) in normal operation.
Required: yes
Type: list (from release_mode)
System field: FireZone.release</t>
      </text>
    </comment>
    <comment ref="G1" authorId="0" shapeId="0">
      <text>
        <t>Quarterly inspection; the tool flags it overdue after 91 days.
Required: yes
Type: date
System field: FireZone.lastInspection</t>
      </text>
    </comment>
    <comment ref="H1" authorId="0" shapeId="0">
      <text>
        <t>Fire-panel / BMS point for live detector state.
Required: no
Type: text
System field: (collector mapping)</t>
      </text>
    </comment>
  </commentList>
</comments>
</file>

<file path=xl/comments/comment28.xml><?xml version="1.0" encoding="utf-8"?>
<comments xmlns="http://schemas.openxmlformats.org/spreadsheetml/2006/main">
  <authors>
    <author>DCO template</author>
  </authors>
  <commentList>
    <comment ref="A1" authorId="0" shapeId="0">
      <text>
        <t>Required: yes
Type: text
System field: LeakZone.id</t>
      </text>
    </comment>
    <comment ref="B1" authorId="0" shapeId="0">
      <text>
        <t>Required: yes
Type: ref (from Sites)
System field: LeakZone.dcId</t>
      </text>
    </comment>
    <comment ref="C1" authorId="0" shapeId="0">
      <text>
        <t>Required: yes
Type: ref (from Rooms)
System field: LeakZone.zone</t>
      </text>
    </comment>
    <comment ref="D1" authorId="0" shapeId="0">
      <text>
        <t>What the rope runs under (CRAH-11, CDU-01 manifold…).
Required: yes
Type: text
System field: LeakZone.covers</t>
      </text>
    </comment>
    <comment ref="E1" authorId="0" shapeId="0">
      <text>
        <t>Required: no
Type: decimal
System field: LeakZone.lengthM</t>
      </text>
    </comment>
    <comment ref="F1" authorId="0" shapeId="0">
      <text>
        <t>Last wet test.
Required: no
Type: date
System field: LeakZone.lastTest</t>
      </text>
    </comment>
  </commentList>
</comments>
</file>

<file path=xl/comments/comment29.xml><?xml version="1.0" encoding="utf-8"?>
<comments xmlns="http://schemas.openxmlformats.org/spreadsheetml/2006/main">
  <authors>
    <author>DCO template</author>
  </authors>
  <commentList>
    <comment ref="A1" authorId="0" shapeId="0">
      <text>
        <t>Required: yes
Type: text
System field: AccessPoint.id</t>
      </text>
    </comment>
    <comment ref="B1" authorId="0" shapeId="0">
      <text>
        <t>Required: yes
Type: ref (from Sites)
System field: AccessPoint.dcId</t>
      </text>
    </comment>
    <comment ref="C1" authorId="0" shapeId="0">
      <text>
        <t>Required: yes
Type: text
System field: AccessPoint.name</t>
      </text>
    </comment>
    <comment ref="D1" authorId="0" shapeId="0">
      <text>
        <t>Required: no
Type: ref (from Rooms)
System field: AccessPoint.zone</t>
      </text>
    </comment>
    <comment ref="E1" authorId="0" shapeId="0">
      <text>
        <t>Required: yes
Type: list (from door_kind)
System field: AccessPoint.kind</t>
      </text>
    </comment>
    <comment ref="F1" authorId="0" shapeId="0">
      <text>
        <t>Required: yes
Type: list (from reader)
System field: AccessPoint.reader</t>
      </text>
    </comment>
    <comment ref="G1" authorId="0" shapeId="0">
      <text>
        <t>Cage doors: the tenant whose badges open it.
Required: in some cases
Type: ref (from Customers)
System field: AccessPoint.tenantId</t>
      </text>
    </comment>
  </commentList>
</comments>
</file>

<file path=xl/comments/comment30.xml><?xml version="1.0" encoding="utf-8"?>
<comments xmlns="http://schemas.openxmlformats.org/spreadsheetml/2006/main">
  <authors>
    <author>DCO template</author>
  </authors>
  <commentList>
    <comment ref="A1" authorId="0" shapeId="0">
      <text>
        <t>Required: yes
Type: text
System field: contract.id</t>
      </text>
    </comment>
    <comment ref="B1" authorId="0" shapeId="0">
      <text>
        <t>Required: yes
Type: ref (from Sites)
System field: (scope)</t>
      </text>
    </comment>
    <comment ref="C1" authorId="0" shapeId="0">
      <text>
        <t>Required: yes
Type: text
System field: (vendor)</t>
      </text>
    </comment>
    <comment ref="D1" authorId="0" shapeId="0">
      <text>
        <t>24×7×4 = 4-hour on-site response; NBD = next business day.
Required: yes
Type: list (from support_level)
System field: contract.level</t>
      </text>
    </comment>
    <comment ref="E1" authorId="0" shapeId="0">
      <text>
        <t>Required: no
Type: date
System field: (reference only)</t>
      </text>
    </comment>
    <comment ref="F1" authorId="0" shapeId="0">
      <text>
        <t>The tool flags devices whose contract ends within 90 days.
Required: yes
Type: date
System field: contract.expires</t>
      </text>
    </comment>
  </commentList>
</comments>
</file>

<file path=xl/comments/comment31.xml><?xml version="1.0" encoding="utf-8"?>
<comments xmlns="http://schemas.openxmlformats.org/spreadsheetml/2006/main">
  <authors>
    <author>DCO template</author>
  </authors>
  <commentList>
    <comment ref="A1" authorId="0" shapeId="0">
      <text>
        <t>Required: yes
Type: ref (from Devices)
System field: AssetLife.neId</t>
      </text>
    </comment>
    <comment ref="B1" authorId="0" shapeId="0">
      <text>
        <t>Required: yes
Type: date
System field: AssetLife.installed</t>
      </text>
    </comment>
    <comment ref="C1" authorId="0" shapeId="0">
      <text>
        <t>Required: yes
Type: date
System field: AssetLife.warrantyEnd</t>
      </text>
    </comment>
    <comment ref="D1" authorId="0" shapeId="0">
      <text>
        <t>Blank = warranty only.
Required: no
Type: ref (from Support_Contracts)
System field: AssetLife.contract</t>
      </text>
    </comment>
  </commentList>
</comments>
</file>

<file path=xl/comments/comment32.xml><?xml version="1.0" encoding="utf-8"?>
<comments xmlns="http://schemas.openxmlformats.org/spreadsheetml/2006/main">
  <authors>
    <author>DCO template</author>
  </authors>
  <commentList>
    <comment ref="A1" authorId="0" shapeId="0">
      <text>
        <t>Required: yes
Type: text
System field: AssetLife.vendor</t>
      </text>
    </comment>
    <comment ref="B1" authorId="0" shapeId="0">
      <text>
        <t>Exactly as in Devices.model.
Required: yes
Type: text
System field: AssetLife.model</t>
      </text>
    </comment>
    <comment ref="C1" authorId="0" shapeId="0">
      <text>
        <t>Required: yes
Type: date
System field: AssetLife.endOfSale</t>
      </text>
    </comment>
    <comment ref="D1" authorId="0" shapeId="0">
      <text>
        <t>Past this date the device is flagged End of support.
Required: yes
Type: date
System field: AssetLife.endOfSupport</t>
      </text>
    </comment>
  </commentList>
</comments>
</file>

<file path=xl/comments/comment33.xml><?xml version="1.0" encoding="utf-8"?>
<comments xmlns="http://schemas.openxmlformats.org/spreadsheetml/2006/main">
  <authors>
    <author>DCO template</author>
  </authors>
  <commentList>
    <comment ref="A1" authorId="0" shapeId="0">
      <text>
        <t>Required: yes
Type: ref (from Sites)
System field: SparePart.dcId</t>
      </text>
    </comment>
    <comment ref="B1" authorId="0" shapeId="0">
      <text>
        <t>Part family, for example "DELL power supply", "SFP-10G-LR", "H200 SXM 141 GB board".
Required: yes
Type: text
System field: SparePart.part</t>
      </text>
    </comment>
    <comment ref="C1" authorId="0" shapeId="0">
      <text>
        <t>Required: no
Type: text
System field: SparePart.fits</t>
      </text>
    </comment>
    <comment ref="D1" authorId="0" shapeId="0">
      <text>
        <t>Required: yes
Type: integer
System field: SparePart.onHand</t>
      </text>
    </comment>
    <comment ref="E1" authorId="0" shapeId="0">
      <text>
        <t>The tool flags Low when the free count falls below it.
Required: yes
Type: integer
System field: SparePart.min</t>
      </text>
    </comment>
  </commentList>
</comments>
</file>

<file path=xl/comments/comment34.xml><?xml version="1.0" encoding="utf-8"?>
<comments xmlns="http://schemas.openxmlformats.org/spreadsheetml/2006/main">
  <authors>
    <author>DCO template</author>
  </authors>
  <commentList>
    <comment ref="A1" authorId="0" shapeId="0">
      <text>
        <t>Required: yes
Type: text
System field: PmTask.id</t>
      </text>
    </comment>
    <comment ref="B1" authorId="0" shapeId="0">
      <text>
        <t>Required: yes
Type: ref (from Sites)
System field: PmTask.dcId</t>
      </text>
    </comment>
    <comment ref="C1" authorId="0" shapeId="0">
      <text>
        <t>UPS, cooling unit, fire zone, DG… id from the sheets above.
Required: yes
Type: text
System field: PmTask.assetId</t>
      </text>
    </comment>
    <comment ref="D1" authorId="0" shapeId="0">
      <text>
        <t>Required: yes
Type: list (from pm_kind)
System field: PmTask.kind</t>
      </text>
    </comment>
    <comment ref="E1" authorId="0" shapeId="0">
      <text>
        <t>Required: yes
Type: text
System field: PmTask.task</t>
      </text>
    </comment>
    <comment ref="F1" authorId="0" shapeId="0">
      <text>
        <t>Required: yes
Type: integer
System field: PmTask.intervalDays</t>
      </text>
    </comment>
    <comment ref="G1" authorId="0" shapeId="0">
      <text>
        <t>Next due = last done + interval.
Required: yes
Type: date
System field: PmTask.lastDone</t>
      </text>
    </comment>
    <comment ref="H1" authorId="0" shapeId="0">
      <text>
        <t>Required: no
Type: text
System field: PmTask.owner</t>
      </text>
    </comment>
  </commentList>
</comments>
</file>

<file path=xl/comments/comment35.xml><?xml version="1.0" encoding="utf-8"?>
<comments xmlns="http://schemas.openxmlformats.org/spreadsheetml/2006/main">
  <authors>
    <author>DCO template</author>
  </authors>
  <commentList>
    <comment ref="A1" authorId="0" shapeId="0">
      <text>
        <t>Region as in Sites.region.
Required: yes
Type: text
System field: Region.name</t>
      </text>
    </comment>
    <comment ref="B1" authorId="0" shapeId="0">
      <text>
        <t>Required: yes
Type: list (from oncall_role)
System field: OnCall.role</t>
      </text>
    </comment>
    <comment ref="C1" authorId="0" shapeId="0">
      <text>
        <t>Required: yes
Type: text
System field: OnCall.name</t>
      </text>
    </comment>
    <comment ref="D1" authorId="0" shapeId="0">
      <text>
        <t>1, 2 or 3.
Required: yes
Type: integer
System field: OnCall.tier</t>
      </text>
    </comment>
    <comment ref="E1" authorId="0" shapeId="0">
      <text>
        <t>Minutes before an unacknowledged page escalates.
Required: yes
Type: integer
System field: OnCall.escalateAfterMin</t>
      </text>
    </comment>
    <comment ref="F1" authorId="0" shapeId="0">
      <text>
        <t>Required: no
Type: text
System field: (paging)</t>
      </text>
    </comment>
  </commentList>
</comments>
</file>

<file path=xl/comments/comment36.xml><?xml version="1.0" encoding="utf-8"?>
<comments xmlns="http://schemas.openxmlformats.org/spreadsheetml/2006/main">
  <authors>
    <author>DCO template</author>
  </authors>
  <commentList>
    <comment ref="A1" authorId="0" shapeId="0">
      <text>
        <t>Required: no
Type: text
System field: Alert.id</t>
      </text>
    </comment>
    <comment ref="B1" authorId="0" shapeId="0">
      <text>
        <t>Required: no
Type: text
System field: Alert.dcId</t>
      </text>
    </comment>
    <comment ref="C1" authorId="0" shapeId="0">
      <text>
        <t>Required: no
Type: text
System field: Alert.severity</t>
      </text>
    </comment>
    <comment ref="D1" authorId="0" shapeId="0">
      <text>
        <t>Required: no
Type: text
System field: Alert.state</t>
      </text>
    </comment>
    <comment ref="E1" authorId="0" shapeId="0">
      <text>
        <t>Required: no
Type: text
System field: Alert.title</t>
      </text>
    </comment>
    <comment ref="F1" authorId="0" shapeId="0">
      <text>
        <t>Required: no
Type: text
System field: Alert.source</t>
      </text>
    </comment>
    <comment ref="G1" authorId="0" shapeId="0">
      <text>
        <t>Required: no
Type: text
System field: Alert.category</t>
      </text>
    </comment>
    <comment ref="H1" authorId="0" shapeId="0">
      <text>
        <t>Required: no
Type: text
System field: Alert.scope</t>
      </text>
    </comment>
    <comment ref="I1" authorId="0" shapeId="0">
      <text>
        <t>Required: no
Type: text
System field: Alert.neId / node</t>
      </text>
    </comment>
    <comment ref="J1" authorId="0" shapeId="0">
      <text>
        <t>Required: no
Type: text
System field: Alert.ifName</t>
      </text>
    </comment>
    <comment ref="K1" authorId="0" shapeId="0">
      <text>
        <t>Required: no
Type: text
System field: Alert.linkId / rackId</t>
      </text>
    </comment>
    <comment ref="L1" authorId="0" shapeId="0">
      <text>
        <t>Required: no
Type: text
System field: Alert.start</t>
      </text>
    </comment>
    <comment ref="M1" authorId="0" shapeId="0">
      <text>
        <t>Required: no
Type: text
System field: Alert.incidentId</t>
      </text>
    </comment>
  </commentList>
</comments>
</file>

<file path=xl/comments/comment37.xml><?xml version="1.0" encoding="utf-8"?>
<comments xmlns="http://schemas.openxmlformats.org/spreadsheetml/2006/main">
  <authors>
    <author>DCO template</author>
  </authors>
  <commentList>
    <comment ref="A1" authorId="0" shapeId="0">
      <text>
        <t>Required: no
Type: text
System field: Incident.id</t>
      </text>
    </comment>
    <comment ref="B1" authorId="0" shapeId="0">
      <text>
        <t>Required: no
Type: text
System field: Incident.dcId</t>
      </text>
    </comment>
    <comment ref="C1" authorId="0" shapeId="0">
      <text>
        <t>Required: no
Type: text
System field: Incident.sev</t>
      </text>
    </comment>
    <comment ref="D1" authorId="0" shapeId="0">
      <text>
        <t>Required: no
Type: text
System field: Incident.status</t>
      </text>
    </comment>
    <comment ref="E1" authorId="0" shapeId="0">
      <text>
        <t>Required: no
Type: text
System field: Incident.type</t>
      </text>
    </comment>
    <comment ref="F1" authorId="0" shapeId="0">
      <text>
        <t>Required: no
Type: text
System field: Incident.title</t>
      </text>
    </comment>
    <comment ref="G1" authorId="0" shapeId="0">
      <text>
        <t>Required: no
Type: text
System field: Incident.owner</t>
      </text>
    </comment>
    <comment ref="H1" authorId="0" shapeId="0">
      <text>
        <t>Required: no
Type: text
System field: Incident.detected</t>
      </text>
    </comment>
    <comment ref="I1" authorId="0" shapeId="0">
      <text>
        <t>Required: no
Type: text
System field: Incident.resolved</t>
      </text>
    </comment>
    <comment ref="J1" authorId="0" shapeId="0">
      <text>
        <t>Required: no
Type: text
System field: Incident.alertIds</t>
      </text>
    </comment>
    <comment ref="K1" authorId="0" shapeId="0">
      <text>
        <t>Required: no
Type: text
System field: impact.services</t>
      </text>
    </comment>
    <comment ref="L1" authorId="0" shapeId="0">
      <text>
        <t>Required: no
Type: text
System field: impact.customers</t>
      </text>
    </comment>
    <comment ref="M1" authorId="0" shapeId="0">
      <text>
        <t>Required: no
Type: text
System field: impact.revenueAtRisk</t>
      </text>
    </comment>
  </commentList>
</comments>
</file>

<file path=xl/comments/comment38.xml><?xml version="1.0" encoding="utf-8"?>
<comments xmlns="http://schemas.openxmlformats.org/spreadsheetml/2006/main">
  <authors>
    <author>DCO template</author>
  </authors>
  <commentList>
    <comment ref="A1" authorId="0" shapeId="0">
      <text>
        <t>Required: no
Type: text
System field: Change.id</t>
      </text>
    </comment>
    <comment ref="B1" authorId="0" shapeId="0">
      <text>
        <t>Required: no
Type: text
System field: Change.dcId</t>
      </text>
    </comment>
    <comment ref="C1" authorId="0" shapeId="0">
      <text>
        <t>Required: no
Type: text
System field: Change.kind</t>
      </text>
    </comment>
    <comment ref="D1" authorId="0" shapeId="0">
      <text>
        <t>Required: no
Type: text
System field: Change.title</t>
      </text>
    </comment>
    <comment ref="E1" authorId="0" shapeId="0">
      <text>
        <t>Required: no
Type: text
System field: Change.status</t>
      </text>
    </comment>
    <comment ref="F1" authorId="0" shapeId="0">
      <text>
        <t>Required: no
Type: text
System field: Change.risk</t>
      </text>
    </comment>
    <comment ref="G1" authorId="0" shapeId="0">
      <text>
        <t>Required: no
Type: text
System field: Change.windowStart</t>
      </text>
    </comment>
    <comment ref="H1" authorId="0" shapeId="0">
      <text>
        <t>Required: no
Type: text
System field: Change.windowEnd</t>
      </text>
    </comment>
    <comment ref="I1" authorId="0" shapeId="0">
      <text>
        <t>Required: no
Type: text
System field: Change.requester</t>
      </text>
    </comment>
    <comment ref="J1" authorId="0" shapeId="0">
      <text>
        <t>Required: no
Type: text
System field: Change.approver</t>
      </text>
    </comment>
    <comment ref="K1" authorId="0" shapeId="0">
      <text>
        <t>Required: no
Type: text
System field: Change.scope</t>
      </text>
    </comment>
  </commentList>
</comments>
</file>

<file path=xl/comments/comment39.xml><?xml version="1.0" encoding="utf-8"?>
<comments xmlns="http://schemas.openxmlformats.org/spreadsheetml/2006/main">
  <authors>
    <author>DCO template</author>
  </authors>
  <commentList>
    <comment ref="A1" authorId="0" shapeId="0">
      <text>
        <t>Required: no
Type: text
System field: RmaCase.id</t>
      </text>
    </comment>
    <comment ref="B1" authorId="0" shapeId="0">
      <text>
        <t>Required: no
Type: text
System field: RmaCase.dcId</t>
      </text>
    </comment>
    <comment ref="C1" authorId="0" shapeId="0">
      <text>
        <t>Required: no
Type: text
System field: RmaCase.neId</t>
      </text>
    </comment>
    <comment ref="D1" authorId="0" shapeId="0">
      <text>
        <t>Required: no
Type: text
System field: RmaCase.slot</t>
      </text>
    </comment>
    <comment ref="E1" authorId="0" shapeId="0">
      <text>
        <t>Required: no
Type: text
System field: RmaCase.part</t>
      </text>
    </comment>
    <comment ref="F1" authorId="0" shapeId="0">
      <text>
        <t>Required: no
Type: text
System field: RmaCase.ref</t>
      </text>
    </comment>
    <comment ref="G1" authorId="0" shapeId="0">
      <text>
        <t>Required: no
Type: text
System field: RmaCase.status</t>
      </text>
    </comment>
    <comment ref="H1" authorId="0" shapeId="0">
      <text>
        <t>Required: no
Type: text
System field: RmaCase.opened</t>
      </text>
    </comment>
    <comment ref="I1" authorId="0" shapeId="0">
      <text>
        <t>Required: no
Type: text
System field: RmaCase.spareOnSite</t>
      </text>
    </comment>
  </commentList>
</comments>
</file>

<file path=xl/comments/comment40.xml><?xml version="1.0" encoding="utf-8"?>
<comments xmlns="http://schemas.openxmlformats.org/spreadsheetml/2006/main">
  <authors>
    <author>DCO template</author>
  </authors>
  <commentList>
    <comment ref="A1" authorId="0" shapeId="0">
      <text>
        <t>Required: no
Type: text
System field: Problem.id</t>
      </text>
    </comment>
    <comment ref="B1" authorId="0" shapeId="0">
      <text>
        <t>Required: no
Type: text
System field: Problem.title</t>
      </text>
    </comment>
    <comment ref="C1" authorId="0" shapeId="0">
      <text>
        <t>Required: no
Type: text
System field: Problem.type</t>
      </text>
    </comment>
    <comment ref="D1" authorId="0" shapeId="0">
      <text>
        <t>Required: no
Type: text
System field: Problem.state</t>
      </text>
    </comment>
    <comment ref="E1" authorId="0" shapeId="0">
      <text>
        <t>Required: no
Type: text
System field: Problem.incidents</t>
      </text>
    </comment>
    <comment ref="F1" authorId="0" shapeId="0">
      <text>
        <t>Required: no
Type: text
System field: Problem.open</t>
      </text>
    </comment>
    <comment ref="G1" authorId="0" shapeId="0">
      <text>
        <t>Required: no
Type: text
System field: Problem.sites</t>
      </text>
    </comment>
    <comment ref="H1" authorId="0" shapeId="0">
      <text>
        <t>Required: no
Type: text
System field: Problem.workaround</t>
      </text>
    </comment>
    <comment ref="I1" authorId="0" shapeId="0">
      <text>
        <t>Required: no
Type: text
System field: Problem.fix</t>
      </text>
    </comment>
    <comment ref="J1" authorId="0" shapeId="0">
      <text>
        <t>Required: no
Type: text
System field: Problem.owner</t>
      </text>
    </comment>
  </commentList>
</comments>
</file>

<file path=xl/comments/comment41.xml><?xml version="1.0" encoding="utf-8"?>
<comments xmlns="http://schemas.openxmlformats.org/spreadsheetml/2006/main">
  <authors>
    <author>DCO template</author>
  </authors>
  <commentList>
    <comment ref="A1" authorId="0" shapeId="0">
      <text>
        <t>Required: no
Type: text
System field: id</t>
      </text>
    </comment>
    <comment ref="B1" authorId="0" shapeId="0">
      <text>
        <t>Required: no
Type: text
System field: Cross-connect / Remote hands</t>
      </text>
    </comment>
    <comment ref="C1" authorId="0" shapeId="0">
      <text>
        <t>Required: no
Type: text
System field: dcId</t>
      </text>
    </comment>
    <comment ref="D1" authorId="0" shapeId="0">
      <text>
        <t>Required: no
Type: text
System field: customerId</t>
      </text>
    </comment>
    <comment ref="E1" authorId="0" shapeId="0">
      <text>
        <t>Required: no
Type: text
System field: route or task</t>
      </text>
    </comment>
    <comment ref="F1" authorId="0" shapeId="0">
      <text>
        <t>Required: no
Type: text
System field: state</t>
      </text>
    </comment>
    <comment ref="G1" authorId="0" shapeId="0">
      <text>
        <t>Required: no
Type: text
System field: ordered / opened</t>
      </text>
    </comment>
    <comment ref="H1" authorId="0" shapeId="0">
      <text>
        <t>Required: no
Type: text
System field: due / minutes</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Sites'!A1" TargetMode="External" Id="rId1" /><Relationship Type="http://schemas.openxmlformats.org/officeDocument/2006/relationships/hyperlink" Target="#'Floors'!A1" TargetMode="External" Id="rId2" /><Relationship Type="http://schemas.openxmlformats.org/officeDocument/2006/relationships/hyperlink" Target="#'Rooms'!A1" TargetMode="External" Id="rId3" /><Relationship Type="http://schemas.openxmlformats.org/officeDocument/2006/relationships/hyperlink" Target="#'Racks'!A1" TargetMode="External" Id="rId4" /><Relationship Type="http://schemas.openxmlformats.org/officeDocument/2006/relationships/hyperlink" Target="#'Power_Feeds'!A1" TargetMode="External" Id="rId5" /><Relationship Type="http://schemas.openxmlformats.org/officeDocument/2006/relationships/hyperlink" Target="#'UPS'!A1" TargetMode="External" Id="rId6" /><Relationship Type="http://schemas.openxmlformats.org/officeDocument/2006/relationships/hyperlink" Target="#'Generators'!A1" TargetMode="External" Id="rId7" /><Relationship Type="http://schemas.openxmlformats.org/officeDocument/2006/relationships/hyperlink" Target="#'DC_Plant'!A1" TargetMode="External" Id="rId8" /><Relationship Type="http://schemas.openxmlformats.org/officeDocument/2006/relationships/hyperlink" Target="#'Cooling_Units'!A1" TargetMode="External" Id="rId9" /><Relationship Type="http://schemas.openxmlformats.org/officeDocument/2006/relationships/hyperlink" Target="#'CDUs'!A1" TargetMode="External" Id="rId10" /><Relationship Type="http://schemas.openxmlformats.org/officeDocument/2006/relationships/hyperlink" Target="#'Sensors'!A1" TargetMode="External" Id="rId11" /><Relationship Type="http://schemas.openxmlformats.org/officeDocument/2006/relationships/hyperlink" Target="#'Devices'!A1" TargetMode="External" Id="rId12" /><Relationship Type="http://schemas.openxmlformats.org/officeDocument/2006/relationships/hyperlink" Target="#'Modules'!A1" TargetMode="External" Id="rId13" /><Relationship Type="http://schemas.openxmlformats.org/officeDocument/2006/relationships/hyperlink" Target="#'Interfaces'!A1" TargetMode="External" Id="rId14" /><Relationship Type="http://schemas.openxmlformats.org/officeDocument/2006/relationships/hyperlink" Target="#'Links'!A1" TargetMode="External" Id="rId15" /><Relationship Type="http://schemas.openxmlformats.org/officeDocument/2006/relationships/hyperlink" Target="#'Rack_PDUs'!A1" TargetMode="External" Id="rId16" /><Relationship Type="http://schemas.openxmlformats.org/officeDocument/2006/relationships/hyperlink" Target="#'Power_Connections'!A1" TargetMode="External" Id="rId17" /><Relationship Type="http://schemas.openxmlformats.org/officeDocument/2006/relationships/hyperlink" Target="#'Patch_Panels'!A1" TargetMode="External" Id="rId18" /><Relationship Type="http://schemas.openxmlformats.org/officeDocument/2006/relationships/hyperlink" Target="#'Trunk_Cables'!A1" TargetMode="External" Id="rId19" /><Relationship Type="http://schemas.openxmlformats.org/officeDocument/2006/relationships/hyperlink" Target="#'Cable_Paths'!A1" TargetMode="External" Id="rId20" /><Relationship Type="http://schemas.openxmlformats.org/officeDocument/2006/relationships/hyperlink" Target="#'Cooling_Coverage'!A1" TargetMode="External" Id="rId21" /><Relationship Type="http://schemas.openxmlformats.org/officeDocument/2006/relationships/hyperlink" Target="#'GPU_Clusters'!A1" TargetMode="External" Id="rId22" /><Relationship Type="http://schemas.openxmlformats.org/officeDocument/2006/relationships/hyperlink" Target="#'GPU_Nodes'!A1" TargetMode="External" Id="rId23" /><Relationship Type="http://schemas.openxmlformats.org/officeDocument/2006/relationships/hyperlink" Target="#'Customers'!A1" TargetMode="External" Id="rId24" /><Relationship Type="http://schemas.openxmlformats.org/officeDocument/2006/relationships/hyperlink" Target="#'Services'!A1" TargetMode="External" Id="rId25" /><Relationship Type="http://schemas.openxmlformats.org/officeDocument/2006/relationships/hyperlink" Target="#'Collectors'!A1" TargetMode="External" Id="rId26" /><Relationship Type="http://schemas.openxmlformats.org/officeDocument/2006/relationships/hyperlink" Target="#'Fire_Systems'!A1" TargetMode="External" Id="rId27" /><Relationship Type="http://schemas.openxmlformats.org/officeDocument/2006/relationships/hyperlink" Target="#'Leak_Detection'!A1" TargetMode="External" Id="rId28" /><Relationship Type="http://schemas.openxmlformats.org/officeDocument/2006/relationships/hyperlink" Target="#'Access_Points'!A1" TargetMode="External" Id="rId29" /><Relationship Type="http://schemas.openxmlformats.org/officeDocument/2006/relationships/hyperlink" Target="#'Support_Contracts'!A1" TargetMode="External" Id="rId30" /><Relationship Type="http://schemas.openxmlformats.org/officeDocument/2006/relationships/hyperlink" Target="#'Asset_Lifecycle'!A1" TargetMode="External" Id="rId31" /><Relationship Type="http://schemas.openxmlformats.org/officeDocument/2006/relationships/hyperlink" Target="#'Model_Lifecycle'!A1" TargetMode="External" Id="rId32" /><Relationship Type="http://schemas.openxmlformats.org/officeDocument/2006/relationships/hyperlink" Target="#'Spares'!A1" TargetMode="External" Id="rId33" /><Relationship Type="http://schemas.openxmlformats.org/officeDocument/2006/relationships/hyperlink" Target="#'PM_Plan'!A1" TargetMode="External" Id="rId34" /><Relationship Type="http://schemas.openxmlformats.org/officeDocument/2006/relationships/hyperlink" Target="#'On_Call'!A1" TargetMode="External" Id="rId35" /><Relationship Type="http://schemas.openxmlformats.org/officeDocument/2006/relationships/hyperlink" Target="#'Snapshot_Alerts'!A1" TargetMode="External" Id="rId36" /><Relationship Type="http://schemas.openxmlformats.org/officeDocument/2006/relationships/hyperlink" Target="#'Snapshot_Incidents'!A1" TargetMode="External" Id="rId37" /><Relationship Type="http://schemas.openxmlformats.org/officeDocument/2006/relationships/hyperlink" Target="#'Snapshot_Changes'!A1" TargetMode="External" Id="rId38" /><Relationship Type="http://schemas.openxmlformats.org/officeDocument/2006/relationships/hyperlink" Target="#'Snapshot_RMA'!A1" TargetMode="External" Id="rId39" /><Relationship Type="http://schemas.openxmlformats.org/officeDocument/2006/relationships/hyperlink" Target="#'Snapshot_Problems'!A1" TargetMode="External" Id="rId40" /><Relationship Type="http://schemas.openxmlformats.org/officeDocument/2006/relationships/hyperlink" Target="#'Snapshot_Orders'!A1" TargetMode="External" Id="rId41" /><Relationship Type="http://schemas.openxmlformats.org/officeDocument/2006/relationships/hyperlink" Target="#'Summary'!A1" TargetMode="External" Id="rId42" /><Relationship Type="http://schemas.openxmlformats.org/officeDocument/2006/relationships/hyperlink" Target="#'Field_Dictionary'!A1" TargetMode="External" Id="rId43" /><Relationship Type="http://schemas.openxmlformats.org/officeDocument/2006/relationships/hyperlink" Target="#'Lookups'!A1" TargetMode="External" Id="rId44" /></Relationships>
</file>

<file path=xl/worksheets/_rels/sheet3.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_rels/sheet4.xml.rels><Relationships xmlns="http://schemas.openxmlformats.org/package/2006/relationships"><Relationship Type="http://schemas.openxmlformats.org/officeDocument/2006/relationships/comments" Target="/xl/comments/comment2.xml" Id="comments" /><Relationship Type="http://schemas.openxmlformats.org/officeDocument/2006/relationships/vmlDrawing" Target="/xl/drawings/commentsDrawing2.vml" Id="anysvml" /></Relationships>
</file>

<file path=xl/worksheets/_rels/sheet5.xml.rels><Relationships xmlns="http://schemas.openxmlformats.org/package/2006/relationships"><Relationship Type="http://schemas.openxmlformats.org/officeDocument/2006/relationships/comments" Target="/xl/comments/comment3.xml" Id="comments" /><Relationship Type="http://schemas.openxmlformats.org/officeDocument/2006/relationships/vmlDrawing" Target="/xl/drawings/commentsDrawing3.vml" Id="anysvml" /></Relationships>
</file>

<file path=xl/worksheets/_rels/sheet6.xml.rels><Relationships xmlns="http://schemas.openxmlformats.org/package/2006/relationships"><Relationship Type="http://schemas.openxmlformats.org/officeDocument/2006/relationships/comments" Target="/xl/comments/comment4.xml" Id="comments" /><Relationship Type="http://schemas.openxmlformats.org/officeDocument/2006/relationships/vmlDrawing" Target="/xl/drawings/commentsDrawing4.vml" Id="anysvml" /></Relationships>
</file>

<file path=xl/worksheets/_rels/sheet7.xml.rels><Relationships xmlns="http://schemas.openxmlformats.org/package/2006/relationships"><Relationship Type="http://schemas.openxmlformats.org/officeDocument/2006/relationships/comments" Target="/xl/comments/comment5.xml" Id="comments" /><Relationship Type="http://schemas.openxmlformats.org/officeDocument/2006/relationships/vmlDrawing" Target="/xl/drawings/commentsDrawing5.vml" Id="anysvml" /></Relationships>
</file>

<file path=xl/worksheets/_rels/sheet8.xml.rels><Relationships xmlns="http://schemas.openxmlformats.org/package/2006/relationships"><Relationship Type="http://schemas.openxmlformats.org/officeDocument/2006/relationships/comments" Target="/xl/comments/comment6.xml" Id="comments" /><Relationship Type="http://schemas.openxmlformats.org/officeDocument/2006/relationships/vmlDrawing" Target="/xl/drawings/commentsDrawing6.vml" Id="anysvml" /></Relationships>
</file>

<file path=xl/worksheets/_rels/sheet9.xml.rels><Relationships xmlns="http://schemas.openxmlformats.org/package/2006/relationships"><Relationship Type="http://schemas.openxmlformats.org/officeDocument/2006/relationships/comments" Target="/xl/comments/comment7.xml" Id="comments" /><Relationship Type="http://schemas.openxmlformats.org/officeDocument/2006/relationships/vmlDrawing" Target="/xl/drawings/commentsDrawing7.vml" Id="anysvml" /></Relationships>
</file>

<file path=xl/worksheets/_rels/sheet10.xml.rels><Relationships xmlns="http://schemas.openxmlformats.org/package/2006/relationships"><Relationship Type="http://schemas.openxmlformats.org/officeDocument/2006/relationships/comments" Target="/xl/comments/comment8.xml" Id="comments" /><Relationship Type="http://schemas.openxmlformats.org/officeDocument/2006/relationships/vmlDrawing" Target="/xl/drawings/commentsDrawing8.vml" Id="anysvml" /></Relationships>
</file>

<file path=xl/worksheets/_rels/sheet11.xml.rels><Relationships xmlns="http://schemas.openxmlformats.org/package/2006/relationships"><Relationship Type="http://schemas.openxmlformats.org/officeDocument/2006/relationships/comments" Target="/xl/comments/comment9.xml" Id="comments" /><Relationship Type="http://schemas.openxmlformats.org/officeDocument/2006/relationships/vmlDrawing" Target="/xl/drawings/commentsDrawing9.vml" Id="anysvml" /></Relationships>
</file>

<file path=xl/worksheets/_rels/sheet12.xml.rels><Relationships xmlns="http://schemas.openxmlformats.org/package/2006/relationships"><Relationship Type="http://schemas.openxmlformats.org/officeDocument/2006/relationships/comments" Target="/xl/comments/comment10.xml" Id="comments" /><Relationship Type="http://schemas.openxmlformats.org/officeDocument/2006/relationships/vmlDrawing" Target="/xl/drawings/commentsDrawing10.vml" Id="anysvml" /></Relationships>
</file>

<file path=xl/worksheets/_rels/sheet13.xml.rels><Relationships xmlns="http://schemas.openxmlformats.org/package/2006/relationships"><Relationship Type="http://schemas.openxmlformats.org/officeDocument/2006/relationships/comments" Target="/xl/comments/comment11.xml" Id="comments" /><Relationship Type="http://schemas.openxmlformats.org/officeDocument/2006/relationships/vmlDrawing" Target="/xl/drawings/commentsDrawing11.vml" Id="anysvml" /></Relationships>
</file>

<file path=xl/worksheets/_rels/sheet14.xml.rels><Relationships xmlns="http://schemas.openxmlformats.org/package/2006/relationships"><Relationship Type="http://schemas.openxmlformats.org/officeDocument/2006/relationships/comments" Target="/xl/comments/comment12.xml" Id="comments" /><Relationship Type="http://schemas.openxmlformats.org/officeDocument/2006/relationships/vmlDrawing" Target="/xl/drawings/commentsDrawing12.vml" Id="anysvml" /></Relationships>
</file>

<file path=xl/worksheets/_rels/sheet15.xml.rels><Relationships xmlns="http://schemas.openxmlformats.org/package/2006/relationships"><Relationship Type="http://schemas.openxmlformats.org/officeDocument/2006/relationships/comments" Target="/xl/comments/comment13.xml" Id="comments" /><Relationship Type="http://schemas.openxmlformats.org/officeDocument/2006/relationships/vmlDrawing" Target="/xl/drawings/commentsDrawing13.vml" Id="anysvml" /></Relationships>
</file>

<file path=xl/worksheets/_rels/sheet16.xml.rels><Relationships xmlns="http://schemas.openxmlformats.org/package/2006/relationships"><Relationship Type="http://schemas.openxmlformats.org/officeDocument/2006/relationships/comments" Target="/xl/comments/comment14.xml" Id="comments" /><Relationship Type="http://schemas.openxmlformats.org/officeDocument/2006/relationships/vmlDrawing" Target="/xl/drawings/commentsDrawing14.vml" Id="anysvml" /></Relationships>
</file>

<file path=xl/worksheets/_rels/sheet17.xml.rels><Relationships xmlns="http://schemas.openxmlformats.org/package/2006/relationships"><Relationship Type="http://schemas.openxmlformats.org/officeDocument/2006/relationships/comments" Target="/xl/comments/comment15.xml" Id="comments" /><Relationship Type="http://schemas.openxmlformats.org/officeDocument/2006/relationships/vmlDrawing" Target="/xl/drawings/commentsDrawing15.vml" Id="anysvml" /></Relationships>
</file>

<file path=xl/worksheets/_rels/sheet18.xml.rels><Relationships xmlns="http://schemas.openxmlformats.org/package/2006/relationships"><Relationship Type="http://schemas.openxmlformats.org/officeDocument/2006/relationships/comments" Target="/xl/comments/comment16.xml" Id="comments" /><Relationship Type="http://schemas.openxmlformats.org/officeDocument/2006/relationships/vmlDrawing" Target="/xl/drawings/commentsDrawing16.vml" Id="anysvml" /></Relationships>
</file>

<file path=xl/worksheets/_rels/sheet19.xml.rels><Relationships xmlns="http://schemas.openxmlformats.org/package/2006/relationships"><Relationship Type="http://schemas.openxmlformats.org/officeDocument/2006/relationships/comments" Target="/xl/comments/comment17.xml" Id="comments" /><Relationship Type="http://schemas.openxmlformats.org/officeDocument/2006/relationships/vmlDrawing" Target="/xl/drawings/commentsDrawing17.vml" Id="anysvml" /></Relationships>
</file>

<file path=xl/worksheets/_rels/sheet20.xml.rels><Relationships xmlns="http://schemas.openxmlformats.org/package/2006/relationships"><Relationship Type="http://schemas.openxmlformats.org/officeDocument/2006/relationships/comments" Target="/xl/comments/comment18.xml" Id="comments" /><Relationship Type="http://schemas.openxmlformats.org/officeDocument/2006/relationships/vmlDrawing" Target="/xl/drawings/commentsDrawing18.vml" Id="anysvml" /></Relationships>
</file>

<file path=xl/worksheets/_rels/sheet21.xml.rels><Relationships xmlns="http://schemas.openxmlformats.org/package/2006/relationships"><Relationship Type="http://schemas.openxmlformats.org/officeDocument/2006/relationships/comments" Target="/xl/comments/comment19.xml" Id="comments" /><Relationship Type="http://schemas.openxmlformats.org/officeDocument/2006/relationships/vmlDrawing" Target="/xl/drawings/commentsDrawing19.vml" Id="anysvml" /></Relationships>
</file>

<file path=xl/worksheets/_rels/sheet22.xml.rels><Relationships xmlns="http://schemas.openxmlformats.org/package/2006/relationships"><Relationship Type="http://schemas.openxmlformats.org/officeDocument/2006/relationships/comments" Target="/xl/comments/comment20.xml" Id="comments" /><Relationship Type="http://schemas.openxmlformats.org/officeDocument/2006/relationships/vmlDrawing" Target="/xl/drawings/commentsDrawing20.vml" Id="anysvml" /></Relationships>
</file>

<file path=xl/worksheets/_rels/sheet23.xml.rels><Relationships xmlns="http://schemas.openxmlformats.org/package/2006/relationships"><Relationship Type="http://schemas.openxmlformats.org/officeDocument/2006/relationships/comments" Target="/xl/comments/comment21.xml" Id="comments" /><Relationship Type="http://schemas.openxmlformats.org/officeDocument/2006/relationships/vmlDrawing" Target="/xl/drawings/commentsDrawing21.vml" Id="anysvml" /></Relationships>
</file>

<file path=xl/worksheets/_rels/sheet24.xml.rels><Relationships xmlns="http://schemas.openxmlformats.org/package/2006/relationships"><Relationship Type="http://schemas.openxmlformats.org/officeDocument/2006/relationships/comments" Target="/xl/comments/comment22.xml" Id="comments" /><Relationship Type="http://schemas.openxmlformats.org/officeDocument/2006/relationships/vmlDrawing" Target="/xl/drawings/commentsDrawing22.vml" Id="anysvml" /></Relationships>
</file>

<file path=xl/worksheets/_rels/sheet25.xml.rels><Relationships xmlns="http://schemas.openxmlformats.org/package/2006/relationships"><Relationship Type="http://schemas.openxmlformats.org/officeDocument/2006/relationships/comments" Target="/xl/comments/comment23.xml" Id="comments" /><Relationship Type="http://schemas.openxmlformats.org/officeDocument/2006/relationships/vmlDrawing" Target="/xl/drawings/commentsDrawing23.vml" Id="anysvml" /></Relationships>
</file>

<file path=xl/worksheets/_rels/sheet26.xml.rels><Relationships xmlns="http://schemas.openxmlformats.org/package/2006/relationships"><Relationship Type="http://schemas.openxmlformats.org/officeDocument/2006/relationships/comments" Target="/xl/comments/comment24.xml" Id="comments" /><Relationship Type="http://schemas.openxmlformats.org/officeDocument/2006/relationships/vmlDrawing" Target="/xl/drawings/commentsDrawing24.vml" Id="anysvml" /></Relationships>
</file>

<file path=xl/worksheets/_rels/sheet27.xml.rels><Relationships xmlns="http://schemas.openxmlformats.org/package/2006/relationships"><Relationship Type="http://schemas.openxmlformats.org/officeDocument/2006/relationships/comments" Target="/xl/comments/comment25.xml" Id="comments" /><Relationship Type="http://schemas.openxmlformats.org/officeDocument/2006/relationships/vmlDrawing" Target="/xl/drawings/commentsDrawing25.vml" Id="anysvml" /></Relationships>
</file>

<file path=xl/worksheets/_rels/sheet28.xml.rels><Relationships xmlns="http://schemas.openxmlformats.org/package/2006/relationships"><Relationship Type="http://schemas.openxmlformats.org/officeDocument/2006/relationships/comments" Target="/xl/comments/comment26.xml" Id="comments" /><Relationship Type="http://schemas.openxmlformats.org/officeDocument/2006/relationships/vmlDrawing" Target="/xl/drawings/commentsDrawing26.vml" Id="anysvml" /></Relationships>
</file>

<file path=xl/worksheets/_rels/sheet29.xml.rels><Relationships xmlns="http://schemas.openxmlformats.org/package/2006/relationships"><Relationship Type="http://schemas.openxmlformats.org/officeDocument/2006/relationships/comments" Target="/xl/comments/comment27.xml" Id="comments" /><Relationship Type="http://schemas.openxmlformats.org/officeDocument/2006/relationships/vmlDrawing" Target="/xl/drawings/commentsDrawing27.vml" Id="anysvml" /></Relationships>
</file>

<file path=xl/worksheets/_rels/sheet30.xml.rels><Relationships xmlns="http://schemas.openxmlformats.org/package/2006/relationships"><Relationship Type="http://schemas.openxmlformats.org/officeDocument/2006/relationships/comments" Target="/xl/comments/comment28.xml" Id="comments" /><Relationship Type="http://schemas.openxmlformats.org/officeDocument/2006/relationships/vmlDrawing" Target="/xl/drawings/commentsDrawing28.vml" Id="anysvml" /></Relationships>
</file>

<file path=xl/worksheets/_rels/sheet31.xml.rels><Relationships xmlns="http://schemas.openxmlformats.org/package/2006/relationships"><Relationship Type="http://schemas.openxmlformats.org/officeDocument/2006/relationships/comments" Target="/xl/comments/comment29.xml" Id="comments" /><Relationship Type="http://schemas.openxmlformats.org/officeDocument/2006/relationships/vmlDrawing" Target="/xl/drawings/commentsDrawing29.vml" Id="anysvml" /></Relationships>
</file>

<file path=xl/worksheets/_rels/sheet32.xml.rels><Relationships xmlns="http://schemas.openxmlformats.org/package/2006/relationships"><Relationship Type="http://schemas.openxmlformats.org/officeDocument/2006/relationships/comments" Target="/xl/comments/comment30.xml" Id="comments" /><Relationship Type="http://schemas.openxmlformats.org/officeDocument/2006/relationships/vmlDrawing" Target="/xl/drawings/commentsDrawing30.vml" Id="anysvml" /></Relationships>
</file>

<file path=xl/worksheets/_rels/sheet33.xml.rels><Relationships xmlns="http://schemas.openxmlformats.org/package/2006/relationships"><Relationship Type="http://schemas.openxmlformats.org/officeDocument/2006/relationships/comments" Target="/xl/comments/comment31.xml" Id="comments" /><Relationship Type="http://schemas.openxmlformats.org/officeDocument/2006/relationships/vmlDrawing" Target="/xl/drawings/commentsDrawing31.vml" Id="anysvml" /></Relationships>
</file>

<file path=xl/worksheets/_rels/sheet34.xml.rels><Relationships xmlns="http://schemas.openxmlformats.org/package/2006/relationships"><Relationship Type="http://schemas.openxmlformats.org/officeDocument/2006/relationships/comments" Target="/xl/comments/comment32.xml" Id="comments" /><Relationship Type="http://schemas.openxmlformats.org/officeDocument/2006/relationships/vmlDrawing" Target="/xl/drawings/commentsDrawing32.vml" Id="anysvml" /></Relationships>
</file>

<file path=xl/worksheets/_rels/sheet35.xml.rels><Relationships xmlns="http://schemas.openxmlformats.org/package/2006/relationships"><Relationship Type="http://schemas.openxmlformats.org/officeDocument/2006/relationships/comments" Target="/xl/comments/comment33.xml" Id="comments" /><Relationship Type="http://schemas.openxmlformats.org/officeDocument/2006/relationships/vmlDrawing" Target="/xl/drawings/commentsDrawing33.vml" Id="anysvml" /></Relationships>
</file>

<file path=xl/worksheets/_rels/sheet36.xml.rels><Relationships xmlns="http://schemas.openxmlformats.org/package/2006/relationships"><Relationship Type="http://schemas.openxmlformats.org/officeDocument/2006/relationships/comments" Target="/xl/comments/comment34.xml" Id="comments" /><Relationship Type="http://schemas.openxmlformats.org/officeDocument/2006/relationships/vmlDrawing" Target="/xl/drawings/commentsDrawing34.vml" Id="anysvml" /></Relationships>
</file>

<file path=xl/worksheets/_rels/sheet37.xml.rels><Relationships xmlns="http://schemas.openxmlformats.org/package/2006/relationships"><Relationship Type="http://schemas.openxmlformats.org/officeDocument/2006/relationships/comments" Target="/xl/comments/comment35.xml" Id="comments" /><Relationship Type="http://schemas.openxmlformats.org/officeDocument/2006/relationships/vmlDrawing" Target="/xl/drawings/commentsDrawing35.vml" Id="anysvml" /></Relationships>
</file>

<file path=xl/worksheets/_rels/sheet38.xml.rels><Relationships xmlns="http://schemas.openxmlformats.org/package/2006/relationships"><Relationship Type="http://schemas.openxmlformats.org/officeDocument/2006/relationships/comments" Target="/xl/comments/comment36.xml" Id="comments" /><Relationship Type="http://schemas.openxmlformats.org/officeDocument/2006/relationships/vmlDrawing" Target="/xl/drawings/commentsDrawing36.vml" Id="anysvml" /></Relationships>
</file>

<file path=xl/worksheets/_rels/sheet39.xml.rels><Relationships xmlns="http://schemas.openxmlformats.org/package/2006/relationships"><Relationship Type="http://schemas.openxmlformats.org/officeDocument/2006/relationships/comments" Target="/xl/comments/comment37.xml" Id="comments" /><Relationship Type="http://schemas.openxmlformats.org/officeDocument/2006/relationships/vmlDrawing" Target="/xl/drawings/commentsDrawing37.vml" Id="anysvml" /></Relationships>
</file>

<file path=xl/worksheets/_rels/sheet40.xml.rels><Relationships xmlns="http://schemas.openxmlformats.org/package/2006/relationships"><Relationship Type="http://schemas.openxmlformats.org/officeDocument/2006/relationships/comments" Target="/xl/comments/comment38.xml" Id="comments" /><Relationship Type="http://schemas.openxmlformats.org/officeDocument/2006/relationships/vmlDrawing" Target="/xl/drawings/commentsDrawing38.vml" Id="anysvml" /></Relationships>
</file>

<file path=xl/worksheets/_rels/sheet41.xml.rels><Relationships xmlns="http://schemas.openxmlformats.org/package/2006/relationships"><Relationship Type="http://schemas.openxmlformats.org/officeDocument/2006/relationships/comments" Target="/xl/comments/comment39.xml" Id="comments" /><Relationship Type="http://schemas.openxmlformats.org/officeDocument/2006/relationships/vmlDrawing" Target="/xl/drawings/commentsDrawing39.vml" Id="anysvml" /></Relationships>
</file>

<file path=xl/worksheets/_rels/sheet42.xml.rels><Relationships xmlns="http://schemas.openxmlformats.org/package/2006/relationships"><Relationship Type="http://schemas.openxmlformats.org/officeDocument/2006/relationships/comments" Target="/xl/comments/comment40.xml" Id="comments" /><Relationship Type="http://schemas.openxmlformats.org/officeDocument/2006/relationships/vmlDrawing" Target="/xl/drawings/commentsDrawing40.vml" Id="anysvml" /></Relationships>
</file>

<file path=xl/worksheets/_rels/sheet43.xml.rels><Relationships xmlns="http://schemas.openxmlformats.org/package/2006/relationships"><Relationship Type="http://schemas.openxmlformats.org/officeDocument/2006/relationships/comments" Target="/xl/comments/comment41.xml" Id="comments" /><Relationship Type="http://schemas.openxmlformats.org/officeDocument/2006/relationships/vmlDrawing" Target="/xl/drawings/commentsDrawing41.vml" Id="anysvml" /></Relationships>
</file>

<file path=xl/worksheets/sheet1.xml><?xml version="1.0" encoding="utf-8"?>
<worksheet xmlns="http://schemas.openxmlformats.org/spreadsheetml/2006/main">
  <sheetPr>
    <tabColor rgb="001F3A5F"/>
    <outlinePr summaryBelow="1" summaryRight="1"/>
    <pageSetUpPr/>
  </sheetPr>
  <dimension ref="A1:D69"/>
  <sheetViews>
    <sheetView showGridLines="0" workbookViewId="0">
      <selection activeCell="A1" sqref="A1"/>
    </sheetView>
  </sheetViews>
  <sheetFormatPr baseColWidth="8" defaultRowHeight="15"/>
  <cols>
    <col width="22" customWidth="1" min="1" max="1"/>
    <col width="38" customWidth="1" min="2" max="2"/>
    <col width="90" customWidth="1" min="3" max="3"/>
    <col width="13" customWidth="1" min="4" max="4"/>
  </cols>
  <sheetData>
    <row r="1">
      <c r="A1" s="1" t="inlineStr">
        <is>
          <t>SynapseDC · Sample data for two datacenters · Cloud · India · MH-DC-001, MH-DC-002</t>
        </is>
      </c>
    </row>
    <row r="2" ht="32" customHeight="1">
      <c r="A2" s="2" t="inlineStr">
        <is>
          <t>A complete, end-to-end export of MH-DC-001, MH-DC-002 as the platform holds them (data clock 2026-10-01 07:50 UTC): the two sites, their floors, rooms, racks, power and cooling plant, every device with its ports, the cables between them, GPU clusters, the customers served there and their services, plus the physical, safety, lifecycle and maintenance records. Only links whose two ends are in these sites and only customers who buy something there are included. Use it as the worked example for the import template: every sheet is filled exactly the way the customer should fill it for their own datacenters, the Summary sheet shows what the platform will then display. Snapshot_* sheets keep the alarms, incidents and changes of that moment for the record; they are not imported.</t>
        </is>
      </c>
    </row>
    <row r="3">
      <c r="A3" s="3" t="inlineStr">
        <is>
          <t>Version 1.0 · 12-Oct-2026 · matches the DCO data model (app/src/api/types.ts)</t>
        </is>
      </c>
    </row>
    <row r="4">
      <c r="A4" t="inlineStr"/>
    </row>
    <row r="5">
      <c r="A5" s="4" t="inlineStr">
        <is>
          <t>What this workbook is for</t>
        </is>
      </c>
    </row>
    <row r="6" ht="32" customHeight="1">
      <c r="A6" s="2" t="inlineStr">
        <is>
          <t>Use it to collect everything the DCO platform needs to know about a customer's datacenters BEFORE monitoring is switched on: sites, floors, rooms, racks, power and cooling plant, sensors, every racked device, its ports and cables, GPU clusters, customers and the services they buy, and the monitoring sources.</t>
        </is>
      </c>
    </row>
    <row r="7">
      <c r="A7" t="inlineStr"/>
    </row>
    <row r="8">
      <c r="A8" s="4" t="inlineStr">
        <is>
          <t>How to fill it</t>
        </is>
      </c>
    </row>
    <row r="9" ht="32" customHeight="1">
      <c r="A9" s="2" t="inlineStr">
        <is>
          <t>1. Fill the sheets in tab order. A sheet can only point at IDs that exist in the sheets before it (Sites → Floors → Rooms → Racks → … → Services).</t>
        </is>
      </c>
    </row>
    <row r="10" ht="32" customHeight="1">
      <c r="A10" s="2" t="inlineStr">
        <is>
          <t>2. Row 1 holds the import keys. Don't rename, reorder or delete columns. Hover over a header for its meaning; the Field_Dictionary sheet lists every field.</t>
        </is>
      </c>
    </row>
    <row r="11" ht="32" customHeight="1">
      <c r="A11" s="2" t="inlineStr">
        <is>
          <t>3. Header colours: dark blue = required · amber = required in some cases (see the note) · grey = optional · green = calculated by a formula (don't type it).</t>
        </is>
      </c>
    </row>
    <row r="12" ht="32" customHeight="1">
      <c r="A12" s="2" t="inlineStr">
        <is>
          <t>4. Columns with a fixed set of values have a dropdown (from the Lookups sheet). Dates use YYYY-MM-DD. Numbers are plain, with no units in the cell. Lists inside a cell use ";".</t>
        </is>
      </c>
    </row>
    <row r="13" ht="32" customHeight="1">
      <c r="A13" s="2" t="inlineStr">
        <is>
          <t>5. IDs must be unique and stable: the system keys every alarm, incident and revenue figure on them. Recommended: site XX-DC-NNN, then &lt;site&gt;-&lt;object&gt; (MP-DC-001-A01).</t>
        </is>
      </c>
    </row>
    <row r="14" ht="32" customHeight="1">
      <c r="A14" s="2" t="inlineStr">
        <is>
          <t>6. Check the Summary sheet when you finish. Every count must match what the customer expects, and the checks column must say OK.</t>
        </is>
      </c>
    </row>
    <row r="15">
      <c r="A15" t="inlineStr"/>
    </row>
    <row r="16">
      <c r="A16" s="4" t="inlineStr">
        <is>
          <t>What to ask the customer for (and where it usually lives)</t>
        </is>
      </c>
    </row>
    <row r="17" ht="32" customHeight="1">
      <c r="A17" s="2" t="inlineStr">
        <is>
          <t>Sites, floors, rooms: facility master list, floor plans (DCIM or CAD).  ·  Racks: DCIM rack elevations or the space-and-power schedule.  ·  Power and cooling plant: single-line diagram, BMS / EPMS asset register, maintenance contracts.</t>
        </is>
      </c>
    </row>
    <row r="18" ht="32" customHeight="1">
      <c r="A18" s="2" t="inlineStr">
        <is>
          <t>Devices, modules: CMDB or DCIM asset export (hostname, serial, rack, U).  ·  Interfaces, links: cabling schedule or patch-panel / ODF records, plus LLDP exports for verification.  ·  GPU clusters: scheduler config (Slurm partitions / Kubernetes node pools).</t>
        </is>
      </c>
    </row>
    <row r="19" ht="32" customHeight="1">
      <c r="A19" s="2" t="inlineStr">
        <is>
          <t>Customers, services: CRM or billing (contract, monthly charge, SLA, premium flag).  ·  Collectors: the NOC's monitoring design (SNMP / gNMI pollers, BMS gateway, Redfish, DCGM exporter).</t>
        </is>
      </c>
    </row>
    <row r="20">
      <c r="A20" t="inlineStr"/>
    </row>
    <row r="21">
      <c r="A21" s="4" t="inlineStr">
        <is>
          <t>What NOT to put here (it arrives live from the collectors)</t>
        </is>
      </c>
    </row>
    <row r="22" ht="32" customHeight="1">
      <c r="A22" s="2" t="inlineStr">
        <is>
          <t>Current power draw, UPS load %, battery state, temperatures, humidity, CDU flow, interface up / down, utilisation, errors, optics levels, CPU / memory, GPU telemetry (DCGM), alarms, incidents and job state. The template carries only the static master data those readings attach to.</t>
        </is>
      </c>
    </row>
    <row r="23">
      <c r="A23" t="inlineStr"/>
    </row>
    <row r="24">
      <c r="A24" s="4" t="inlineStr">
        <is>
          <t>Sheet order and the system object each one fills</t>
        </is>
      </c>
    </row>
    <row r="25">
      <c r="A25" s="5" t="inlineStr">
        <is>
          <t>Sheet</t>
        </is>
      </c>
      <c r="B25" s="5" t="inlineStr">
        <is>
          <t>System object</t>
        </is>
      </c>
      <c r="C25" s="5" t="inlineStr">
        <is>
          <t>What goes in it</t>
        </is>
      </c>
      <c r="D25" s="5" t="inlineStr">
        <is>
          <t>Example rows</t>
        </is>
      </c>
    </row>
    <row r="26">
      <c r="A26" s="6" t="inlineStr">
        <is>
          <t>Sites</t>
        </is>
      </c>
      <c r="B26" s="7" t="inlineStr">
        <is>
          <t>Datacenter + Location</t>
        </is>
      </c>
      <c r="C26" s="7" t="inlineStr">
        <is>
          <t>One row per datacenter.</t>
        </is>
      </c>
      <c r="D26" s="7" t="n">
        <v>2</v>
      </c>
    </row>
    <row r="27">
      <c r="A27" s="6" t="inlineStr">
        <is>
          <t>Floors</t>
        </is>
      </c>
      <c r="B27" s="7" t="inlineStr">
        <is>
          <t>Datacenter.floors[]</t>
        </is>
      </c>
      <c r="C27" s="7" t="inlineStr">
        <is>
          <t>One row per floor.</t>
        </is>
      </c>
      <c r="D27" s="7" t="n">
        <v>4</v>
      </c>
    </row>
    <row r="28">
      <c r="A28" s="6" t="inlineStr">
        <is>
          <t>Rooms</t>
        </is>
      </c>
      <c r="B28" s="7" t="inlineStr">
        <is>
          <t>Datacenter.floors[].rooms[]</t>
        </is>
      </c>
      <c r="C28" s="7" t="inlineStr">
        <is>
          <t>One row per room / hall.</t>
        </is>
      </c>
      <c r="D28" s="7" t="n">
        <v>8</v>
      </c>
    </row>
    <row r="29">
      <c r="A29" s="6" t="inlineStr">
        <is>
          <t>Racks</t>
        </is>
      </c>
      <c r="B29" s="7" t="inlineStr">
        <is>
          <t>Rack</t>
        </is>
      </c>
      <c r="C29" s="7" t="inlineStr">
        <is>
          <t>One row per cabinet, including tenant cabinets and AI cages.</t>
        </is>
      </c>
      <c r="D29" s="7" t="n">
        <v>68</v>
      </c>
    </row>
    <row r="30">
      <c r="A30" s="6" t="inlineStr">
        <is>
          <t>Power_Feeds</t>
        </is>
      </c>
      <c r="B30" s="7" t="inlineStr">
        <is>
          <t>Datacenter.power.feeds[] (PowerFeed)</t>
        </is>
      </c>
      <c r="C30" s="7" t="inlineStr">
        <is>
          <t>Utility, DG and DC-plant feeds.</t>
        </is>
      </c>
      <c r="D30" s="7" t="n">
        <v>6</v>
      </c>
    </row>
    <row r="31">
      <c r="A31" s="6" t="inlineStr">
        <is>
          <t>UPS</t>
        </is>
      </c>
      <c r="B31" s="7" t="inlineStr">
        <is>
          <t>Datacenter.power.ups[] (UpsUnit)</t>
        </is>
      </c>
      <c r="C31" s="7" t="inlineStr">
        <is>
          <t>One row per UPS module or system.</t>
        </is>
      </c>
      <c r="D31" s="7" t="n">
        <v>8</v>
      </c>
    </row>
    <row r="32">
      <c r="A32" s="6" t="inlineStr">
        <is>
          <t>Generators</t>
        </is>
      </c>
      <c r="B32" s="7" t="inlineStr">
        <is>
          <t>Datacenter.power.dg</t>
        </is>
      </c>
      <c r="C32" s="7" t="inlineStr">
        <is>
          <t>Diesel generator sets.</t>
        </is>
      </c>
      <c r="D32" s="7" t="n">
        <v>2</v>
      </c>
    </row>
    <row r="33">
      <c r="A33" s="6" t="inlineStr">
        <is>
          <t>DC_Plant</t>
        </is>
      </c>
      <c r="B33" s="7" t="inlineStr">
        <is>
          <t>Datacenter.power.battery + rectifier</t>
        </is>
      </c>
      <c r="C33" s="7" t="inlineStr">
        <is>
          <t>48 V DC plant: rectifiers and battery banks.</t>
        </is>
      </c>
      <c r="D33" s="7" t="n">
        <v>4</v>
      </c>
    </row>
    <row r="34">
      <c r="A34" s="6" t="inlineStr">
        <is>
          <t>Cooling_Units</t>
        </is>
      </c>
      <c r="B34" s="7" t="inlineStr">
        <is>
          <t>Datacenter.cooling.units[] (CoolingUnit)</t>
        </is>
      </c>
      <c r="C34" s="7" t="inlineStr">
        <is>
          <t>CRAH, CRAC and CDU units.</t>
        </is>
      </c>
      <c r="D34" s="7" t="n">
        <v>16</v>
      </c>
    </row>
    <row r="35">
      <c r="A35" s="6" t="inlineStr">
        <is>
          <t>CDUs</t>
        </is>
      </c>
      <c r="B35" s="7" t="inlineStr">
        <is>
          <t>Cdu</t>
        </is>
      </c>
      <c r="C35" s="7" t="inlineStr">
        <is>
          <t>Liquid-cooling loops (only for liquid-cooled racks).</t>
        </is>
      </c>
      <c r="D35" s="7" t="n">
        <v>0</v>
      </c>
    </row>
    <row r="36">
      <c r="A36" s="6" t="inlineStr">
        <is>
          <t>Sensors</t>
        </is>
      </c>
      <c r="B36" s="7" t="inlineStr">
        <is>
          <t>Datacenter.cooling.sensors[] (EnvSensor)</t>
        </is>
      </c>
      <c r="C36" s="7" t="inlineStr">
        <is>
          <t>Environment sensors.</t>
        </is>
      </c>
      <c r="D36" s="7" t="n">
        <v>8</v>
      </c>
    </row>
    <row r="37">
      <c r="A37" s="6" t="inlineStr">
        <is>
          <t>Devices</t>
        </is>
      </c>
      <c r="B37" s="7" t="inlineStr">
        <is>
          <t>NetworkElement</t>
        </is>
      </c>
      <c r="C37" s="7" t="inlineStr">
        <is>
          <t>Every racked device: network, servers, storage, GPU nodes, and opaque tenant gear blocks.</t>
        </is>
      </c>
      <c r="D37" s="7" t="n">
        <v>673</v>
      </c>
    </row>
    <row r="38">
      <c r="A38" s="6" t="inlineStr">
        <is>
          <t>Modules</t>
        </is>
      </c>
      <c r="B38" s="7" t="inlineStr">
        <is>
          <t>NetworkElement.modules[]</t>
        </is>
      </c>
      <c r="C38" s="7" t="inlineStr">
        <is>
          <t>Optional: line cards, PSUs, fans, supervisors.</t>
        </is>
      </c>
      <c r="D38" s="7" t="n">
        <v>3275</v>
      </c>
    </row>
    <row r="39">
      <c r="A39" s="6" t="inlineStr">
        <is>
          <t>Interfaces</t>
        </is>
      </c>
      <c r="B39" s="7" t="inlineStr">
        <is>
          <t>Interface</t>
        </is>
      </c>
      <c r="C39" s="7" t="inlineStr">
        <is>
          <t>Physical ports in use or reserved (including host NICs). Spare ports can be left out.</t>
        </is>
      </c>
      <c r="D39" s="7" t="n">
        <v>4640</v>
      </c>
    </row>
    <row r="40">
      <c r="A40" s="6" t="inlineStr">
        <is>
          <t>Links</t>
        </is>
      </c>
      <c r="B40" s="7" t="inlineStr">
        <is>
          <t>Link</t>
        </is>
      </c>
      <c r="C40" s="7" t="inlineStr">
        <is>
          <t>One row per cable or circuit between two interfaces.</t>
        </is>
      </c>
      <c r="D40" s="7" t="n">
        <v>1038</v>
      </c>
    </row>
    <row r="41">
      <c r="A41" s="6" t="inlineStr">
        <is>
          <t>Rack_PDUs</t>
        </is>
      </c>
      <c r="B41" s="7" t="inlineStr">
        <is>
          <t>RackPdu</t>
        </is>
      </c>
      <c r="C41" s="7" t="inlineStr">
        <is>
          <t>Two per cabinet, A side and B side. −48 V fuse panels (BDFB) for DC-powered gear count as DC PDUs.</t>
        </is>
      </c>
      <c r="D41" s="7" t="n">
        <v>136</v>
      </c>
    </row>
    <row r="42">
      <c r="A42" s="6" t="inlineStr">
        <is>
          <t>Power_Connections</t>
        </is>
      </c>
      <c r="B42" s="7" t="inlineStr">
        <is>
          <t>PowerCord</t>
        </is>
      </c>
      <c r="C42" s="7" t="inlineStr">
        <is>
          <t>One row per power cord: which PDU outlet each device power supply plugs into.</t>
        </is>
      </c>
      <c r="D42" s="7" t="n">
        <v>1200</v>
      </c>
    </row>
    <row r="43">
      <c r="A43" s="6" t="inlineStr">
        <is>
          <t>Patch_Panels</t>
        </is>
      </c>
      <c r="B43" s="7" t="inlineStr">
        <is>
          <t>PatchPanel</t>
        </is>
      </c>
      <c r="C43" s="7" t="inlineStr">
        <is>
          <t>Every patch panel and ODF panel.</t>
        </is>
      </c>
      <c r="D43" s="7" t="n">
        <v>162</v>
      </c>
    </row>
    <row r="44">
      <c r="A44" s="6" t="inlineStr">
        <is>
          <t>Trunk_Cables</t>
        </is>
      </c>
      <c r="B44" s="7" t="inlineStr">
        <is>
          <t>Trunk</t>
        </is>
      </c>
      <c r="C44" s="7" t="inlineStr">
        <is>
          <t>Permanent cables between a cabinet patch panel and the ODF (or between two ODFs).</t>
        </is>
      </c>
      <c r="D44" s="7" t="n">
        <v>58</v>
      </c>
    </row>
    <row r="45">
      <c r="A45" s="6" t="inlineStr">
        <is>
          <t>Cable_Paths</t>
        </is>
      </c>
      <c r="B45" s="7" t="inlineStr">
        <is>
          <t>CablePath (one row per link end)</t>
        </is>
      </c>
      <c r="C45" s="7" t="inlineStr">
        <is>
          <t>How each end of a link is patched. An in-rack cable needs only the patch cord.</t>
        </is>
      </c>
      <c r="D45" s="7" t="n">
        <v>1916</v>
      </c>
    </row>
    <row r="46">
      <c r="A46" s="6" t="inlineStr">
        <is>
          <t>Cooling_Coverage</t>
        </is>
      </c>
      <c r="B46" s="7" t="inlineStr">
        <is>
          <t>RackCooling</t>
        </is>
      </c>
      <c r="C46" s="7" t="inlineStr">
        <is>
          <t>Optional: the cooling unit nearest each rack. Without it the system uses the units in the rack's room.</t>
        </is>
      </c>
      <c r="D46" s="7" t="n">
        <v>68</v>
      </c>
    </row>
    <row r="47">
      <c r="A47" s="6" t="inlineStr">
        <is>
          <t>GPU_Clusters</t>
        </is>
      </c>
      <c r="B47" s="7" t="inlineStr">
        <is>
          <t>GpuCluster</t>
        </is>
      </c>
      <c r="C47" s="7" t="inlineStr">
        <is>
          <t>Only for GPU estates.</t>
        </is>
      </c>
      <c r="D47" s="7" t="n">
        <v>1</v>
      </c>
    </row>
    <row r="48">
      <c r="A48" s="6" t="inlineStr">
        <is>
          <t>GPU_Nodes</t>
        </is>
      </c>
      <c r="B48" s="7" t="inlineStr">
        <is>
          <t>GpuNode</t>
        </is>
      </c>
      <c r="C48" s="7" t="inlineStr">
        <is>
          <t>One row per GPU server in service; it must also be in Devices with role = GPU. A GPU host that is racked but not yet commissioned into a cluster (lifecycle Planned / Ready, monitored N) has no row yet.</t>
        </is>
      </c>
      <c r="D48" s="7" t="n">
        <v>24</v>
      </c>
    </row>
    <row r="49">
      <c r="A49" s="6" t="inlineStr">
        <is>
          <t>Customers</t>
        </is>
      </c>
      <c r="B49" s="7" t="inlineStr">
        <is>
          <t>Customer</t>
        </is>
      </c>
      <c r="C49" s="7" t="inlineStr">
        <is>
          <t>Customers or tenants served from these sites.</t>
        </is>
      </c>
      <c r="D49" s="7" t="n">
        <v>24</v>
      </c>
    </row>
    <row r="50">
      <c r="A50" s="6" t="inlineStr">
        <is>
          <t>Services</t>
        </is>
      </c>
      <c r="B50" s="7" t="inlineStr">
        <is>
          <t>Service</t>
        </is>
      </c>
      <c r="C50" s="7" t="inlineStr">
        <is>
          <t>What each customer buys and where it is delivered. This drives impact and revenue at risk.</t>
        </is>
      </c>
      <c r="D50" s="7" t="n">
        <v>131</v>
      </c>
    </row>
    <row r="51">
      <c r="A51" s="6" t="inlineStr">
        <is>
          <t>Collectors</t>
        </is>
      </c>
      <c r="B51" s="7" t="inlineStr">
        <is>
          <t>Datacenter.collectors[]</t>
        </is>
      </c>
      <c r="C51" s="7" t="inlineStr">
        <is>
          <t>Monitoring sources the system will receive live data from.</t>
        </is>
      </c>
      <c r="D51" s="7" t="n">
        <v>4</v>
      </c>
    </row>
    <row r="52">
      <c r="A52" s="6" t="inlineStr">
        <is>
          <t>Fire_Systems</t>
        </is>
      </c>
      <c r="B52" s="7" t="inlineStr">
        <is>
          <t>FireZone</t>
        </is>
      </c>
      <c r="C52" s="7" t="inlineStr">
        <is>
          <t>Fire detection and suppression, one row per protected room.</t>
        </is>
      </c>
      <c r="D52" s="7" t="n">
        <v>8</v>
      </c>
    </row>
    <row r="53">
      <c r="A53" s="6" t="inlineStr">
        <is>
          <t>Leak_Detection</t>
        </is>
      </c>
      <c r="B53" s="7" t="inlineStr">
        <is>
          <t>LeakZone</t>
        </is>
      </c>
      <c r="C53" s="7" t="inlineStr">
        <is>
          <t>Leak-detection rope zones under cooling units, CDUs and liquid racks.</t>
        </is>
      </c>
      <c r="D53" s="7" t="n">
        <v>8</v>
      </c>
    </row>
    <row r="54">
      <c r="A54" s="6" t="inlineStr">
        <is>
          <t>Access_Points</t>
        </is>
      </c>
      <c r="B54" s="7" t="inlineStr">
        <is>
          <t>AccessPoint</t>
        </is>
      </c>
      <c r="C54" s="7" t="inlineStr">
        <is>
          <t>Every access-controlled door: building entry, room doors, tenant cage doors.</t>
        </is>
      </c>
      <c r="D54" s="7" t="n">
        <v>10</v>
      </c>
    </row>
    <row r="55">
      <c r="A55" s="6" t="inlineStr">
        <is>
          <t>Support_Contracts</t>
        </is>
      </c>
      <c r="B55" s="7" t="inlineStr">
        <is>
          <t>AssetLife.contract</t>
        </is>
      </c>
      <c r="C55" s="7" t="inlineStr">
        <is>
          <t>Vendor support / AMC contracts.</t>
        </is>
      </c>
      <c r="D55" s="7" t="n">
        <v>30</v>
      </c>
    </row>
    <row r="56">
      <c r="A56" s="6" t="inlineStr">
        <is>
          <t>Asset_Lifecycle</t>
        </is>
      </c>
      <c r="B56" s="7" t="inlineStr">
        <is>
          <t>AssetLife</t>
        </is>
      </c>
      <c r="C56" s="7" t="inlineStr">
        <is>
          <t>Per device: install date, warranty and which contract covers it.</t>
        </is>
      </c>
      <c r="D56" s="7" t="n">
        <v>576</v>
      </c>
    </row>
    <row r="57">
      <c r="A57" s="6" t="inlineStr">
        <is>
          <t>Model_Lifecycle</t>
        </is>
      </c>
      <c r="B57" s="7" t="inlineStr">
        <is>
          <t>modelDates()</t>
        </is>
      </c>
      <c r="C57" s="7" t="inlineStr">
        <is>
          <t>Vendor end-of-sale / end-of-support dates per model (one row per model).</t>
        </is>
      </c>
      <c r="D57" s="7" t="n">
        <v>29</v>
      </c>
    </row>
    <row r="58">
      <c r="A58" s="6" t="inlineStr">
        <is>
          <t>Spares</t>
        </is>
      </c>
      <c r="B58" s="7" t="inlineStr">
        <is>
          <t>SparePart</t>
        </is>
      </c>
      <c r="C58" s="7" t="inlineStr">
        <is>
          <t>Field-replaceable spares held on site.</t>
        </is>
      </c>
      <c r="D58" s="7" t="n">
        <v>50</v>
      </c>
    </row>
    <row r="59">
      <c r="A59" s="6" t="inlineStr">
        <is>
          <t>PM_Plan</t>
        </is>
      </c>
      <c r="B59" s="7" t="inlineStr">
        <is>
          <t>PmTask</t>
        </is>
      </c>
      <c r="C59" s="7" t="inlineStr">
        <is>
          <t>Preventive-maintenance plan of the plant (UPS, batteries, DG, cooling, CDU, fire, switchgear).</t>
        </is>
      </c>
      <c r="D59" s="7" t="n">
        <v>50</v>
      </c>
    </row>
    <row r="60">
      <c r="A60" s="6" t="inlineStr">
        <is>
          <t>On_Call</t>
        </is>
      </c>
      <c r="B60" s="7" t="inlineStr">
        <is>
          <t>OnCall</t>
        </is>
      </c>
      <c r="C60" s="7" t="inlineStr">
        <is>
          <t>On-call rota: who answers per region and role.</t>
        </is>
      </c>
      <c r="D60" s="7" t="n">
        <v>5</v>
      </c>
    </row>
    <row r="61">
      <c r="A61" s="6" t="inlineStr">
        <is>
          <t>Snapshot_Alerts</t>
        </is>
      </c>
      <c r="B61" s="7" t="inlineStr">
        <is>
          <t>Alert (snapshot, not imported)</t>
        </is>
      </c>
      <c r="C61" s="7" t="inlineStr">
        <is>
          <t>Alarms at the time of the backup. Live data: kept for the record, not for import.</t>
        </is>
      </c>
      <c r="D61" s="7" t="n">
        <v>91</v>
      </c>
    </row>
    <row r="62">
      <c r="A62" s="6" t="inlineStr">
        <is>
          <t>Snapshot_Incidents</t>
        </is>
      </c>
      <c r="B62" s="7" t="inlineStr">
        <is>
          <t>Incident (snapshot, not imported)</t>
        </is>
      </c>
      <c r="C62" s="7" t="inlineStr">
        <is>
          <t>Incidents at the time of the backup.</t>
        </is>
      </c>
      <c r="D62" s="7" t="n">
        <v>6</v>
      </c>
    </row>
    <row r="63">
      <c r="A63" s="6" t="inlineStr">
        <is>
          <t>Snapshot_Changes</t>
        </is>
      </c>
      <c r="B63" s="7" t="inlineStr">
        <is>
          <t>Change (snapshot, not imported)</t>
        </is>
      </c>
      <c r="C63" s="7" t="inlineStr">
        <is>
          <t>Changes and maintenance windows at the time of the backup.</t>
        </is>
      </c>
      <c r="D63" s="7" t="n">
        <v>3</v>
      </c>
    </row>
    <row r="64">
      <c r="A64" s="6" t="inlineStr">
        <is>
          <t>Snapshot_RMA</t>
        </is>
      </c>
      <c r="B64" s="7" t="inlineStr">
        <is>
          <t>RmaCase (snapshot, not imported)</t>
        </is>
      </c>
      <c r="C64" s="7" t="inlineStr">
        <is>
          <t>Open RMA cases at the time of the backup.</t>
        </is>
      </c>
      <c r="D64" s="7" t="n">
        <v>22</v>
      </c>
    </row>
    <row r="65">
      <c r="A65" s="6" t="inlineStr">
        <is>
          <t>Snapshot_Problems</t>
        </is>
      </c>
      <c r="B65" s="7" t="inlineStr">
        <is>
          <t>Problem (snapshot, not imported)</t>
        </is>
      </c>
      <c r="C65" s="7" t="inlineStr">
        <is>
          <t>Problem records grouping recurring incidents.</t>
        </is>
      </c>
      <c r="D65" s="7" t="n">
        <v>5</v>
      </c>
    </row>
    <row r="66">
      <c r="A66" s="6" t="inlineStr">
        <is>
          <t>Snapshot_Orders</t>
        </is>
      </c>
      <c r="B66" s="7" t="inlineStr">
        <is>
          <t>CrossConnectOrder + RemoteHandsTicket (snapshot)</t>
        </is>
      </c>
      <c r="C66" s="7" t="inlineStr">
        <is>
          <t>Colocation cross-connect orders and remote-hands tickets.</t>
        </is>
      </c>
      <c r="D66" s="7" t="n">
        <v>0</v>
      </c>
    </row>
    <row r="67">
      <c r="A67" s="8" t="inlineStr">
        <is>
          <t>Summary</t>
        </is>
      </c>
      <c r="B67" s="9" t="inlineStr">
        <is>
          <t>—</t>
        </is>
      </c>
      <c r="C67" s="9" t="inlineStr">
        <is>
          <t>Counts per site and the reconciliation checks (formulas).</t>
        </is>
      </c>
      <c r="D67" s="9" t="inlineStr"/>
    </row>
    <row r="68">
      <c r="A68" s="8" t="inlineStr">
        <is>
          <t>Field_Dictionary</t>
        </is>
      </c>
      <c r="B68" s="9" t="inlineStr">
        <is>
          <t>—</t>
        </is>
      </c>
      <c r="C68" s="9" t="inlineStr">
        <is>
          <t>Every column: required, type, allowed values, the system field it maps to.</t>
        </is>
      </c>
      <c r="D68" s="9" t="inlineStr"/>
    </row>
    <row r="69">
      <c r="A69" s="8" t="inlineStr">
        <is>
          <t>Lookups</t>
        </is>
      </c>
      <c r="B69" s="9" t="inlineStr">
        <is>
          <t>—</t>
        </is>
      </c>
      <c r="C69" s="9" t="inlineStr">
        <is>
          <t>Allowed values behind the dropdowns.</t>
        </is>
      </c>
      <c r="D69" s="9" t="inlineStr"/>
    </row>
  </sheetData>
  <mergeCells count="24">
    <mergeCell ref="A5:D5"/>
    <mergeCell ref="A17:D17"/>
    <mergeCell ref="A23:D23"/>
    <mergeCell ref="A8:D8"/>
    <mergeCell ref="A22:D22"/>
    <mergeCell ref="A4:D4"/>
    <mergeCell ref="A20:D20"/>
    <mergeCell ref="A19:D19"/>
    <mergeCell ref="A10:D10"/>
    <mergeCell ref="A13:D13"/>
    <mergeCell ref="A9:D9"/>
    <mergeCell ref="A15:D15"/>
    <mergeCell ref="A24:D24"/>
    <mergeCell ref="A11:D11"/>
    <mergeCell ref="A1:D1"/>
    <mergeCell ref="A6:D6"/>
    <mergeCell ref="A7:D7"/>
    <mergeCell ref="A16:D16"/>
    <mergeCell ref="A18:D18"/>
    <mergeCell ref="A12:D12"/>
    <mergeCell ref="A3:D3"/>
    <mergeCell ref="A21:D21"/>
    <mergeCell ref="A2:D2"/>
    <mergeCell ref="A14:D14"/>
  </mergeCells>
  <hyperlinks>
    <hyperlink xmlns:r="http://schemas.openxmlformats.org/officeDocument/2006/relationships" ref="A26" r:id="rId1"/>
    <hyperlink xmlns:r="http://schemas.openxmlformats.org/officeDocument/2006/relationships" ref="A27" r:id="rId2"/>
    <hyperlink xmlns:r="http://schemas.openxmlformats.org/officeDocument/2006/relationships" ref="A28" r:id="rId3"/>
    <hyperlink xmlns:r="http://schemas.openxmlformats.org/officeDocument/2006/relationships" ref="A29" r:id="rId4"/>
    <hyperlink xmlns:r="http://schemas.openxmlformats.org/officeDocument/2006/relationships" ref="A30" r:id="rId5"/>
    <hyperlink xmlns:r="http://schemas.openxmlformats.org/officeDocument/2006/relationships" ref="A31" r:id="rId6"/>
    <hyperlink xmlns:r="http://schemas.openxmlformats.org/officeDocument/2006/relationships" ref="A32" r:id="rId7"/>
    <hyperlink xmlns:r="http://schemas.openxmlformats.org/officeDocument/2006/relationships" ref="A33" r:id="rId8"/>
    <hyperlink xmlns:r="http://schemas.openxmlformats.org/officeDocument/2006/relationships" ref="A34" r:id="rId9"/>
    <hyperlink xmlns:r="http://schemas.openxmlformats.org/officeDocument/2006/relationships" ref="A35" r:id="rId10"/>
    <hyperlink xmlns:r="http://schemas.openxmlformats.org/officeDocument/2006/relationships" ref="A36" r:id="rId11"/>
    <hyperlink xmlns:r="http://schemas.openxmlformats.org/officeDocument/2006/relationships" ref="A37" r:id="rId12"/>
    <hyperlink xmlns:r="http://schemas.openxmlformats.org/officeDocument/2006/relationships" ref="A38" r:id="rId13"/>
    <hyperlink xmlns:r="http://schemas.openxmlformats.org/officeDocument/2006/relationships" ref="A39" r:id="rId14"/>
    <hyperlink xmlns:r="http://schemas.openxmlformats.org/officeDocument/2006/relationships" ref="A40" r:id="rId15"/>
    <hyperlink xmlns:r="http://schemas.openxmlformats.org/officeDocument/2006/relationships" ref="A41" r:id="rId16"/>
    <hyperlink xmlns:r="http://schemas.openxmlformats.org/officeDocument/2006/relationships" ref="A42" r:id="rId17"/>
    <hyperlink xmlns:r="http://schemas.openxmlformats.org/officeDocument/2006/relationships" ref="A43" r:id="rId18"/>
    <hyperlink xmlns:r="http://schemas.openxmlformats.org/officeDocument/2006/relationships" ref="A44" r:id="rId19"/>
    <hyperlink xmlns:r="http://schemas.openxmlformats.org/officeDocument/2006/relationships" ref="A45" r:id="rId20"/>
    <hyperlink xmlns:r="http://schemas.openxmlformats.org/officeDocument/2006/relationships" ref="A46" r:id="rId21"/>
    <hyperlink xmlns:r="http://schemas.openxmlformats.org/officeDocument/2006/relationships" ref="A47" r:id="rId22"/>
    <hyperlink xmlns:r="http://schemas.openxmlformats.org/officeDocument/2006/relationships" ref="A48" r:id="rId23"/>
    <hyperlink xmlns:r="http://schemas.openxmlformats.org/officeDocument/2006/relationships" ref="A49" r:id="rId24"/>
    <hyperlink xmlns:r="http://schemas.openxmlformats.org/officeDocument/2006/relationships" ref="A50" r:id="rId25"/>
    <hyperlink xmlns:r="http://schemas.openxmlformats.org/officeDocument/2006/relationships" ref="A51" r:id="rId26"/>
    <hyperlink xmlns:r="http://schemas.openxmlformats.org/officeDocument/2006/relationships" ref="A52" r:id="rId27"/>
    <hyperlink xmlns:r="http://schemas.openxmlformats.org/officeDocument/2006/relationships" ref="A53" r:id="rId28"/>
    <hyperlink xmlns:r="http://schemas.openxmlformats.org/officeDocument/2006/relationships" ref="A54" r:id="rId29"/>
    <hyperlink xmlns:r="http://schemas.openxmlformats.org/officeDocument/2006/relationships" ref="A55" r:id="rId30"/>
    <hyperlink xmlns:r="http://schemas.openxmlformats.org/officeDocument/2006/relationships" ref="A56" r:id="rId31"/>
    <hyperlink xmlns:r="http://schemas.openxmlformats.org/officeDocument/2006/relationships" ref="A57" r:id="rId32"/>
    <hyperlink xmlns:r="http://schemas.openxmlformats.org/officeDocument/2006/relationships" ref="A58" r:id="rId33"/>
    <hyperlink xmlns:r="http://schemas.openxmlformats.org/officeDocument/2006/relationships" ref="A59" r:id="rId34"/>
    <hyperlink xmlns:r="http://schemas.openxmlformats.org/officeDocument/2006/relationships" ref="A60" r:id="rId35"/>
    <hyperlink xmlns:r="http://schemas.openxmlformats.org/officeDocument/2006/relationships" ref="A61" r:id="rId36"/>
    <hyperlink xmlns:r="http://schemas.openxmlformats.org/officeDocument/2006/relationships" ref="A62" r:id="rId37"/>
    <hyperlink xmlns:r="http://schemas.openxmlformats.org/officeDocument/2006/relationships" ref="A63" r:id="rId38"/>
    <hyperlink xmlns:r="http://schemas.openxmlformats.org/officeDocument/2006/relationships" ref="A64" r:id="rId39"/>
    <hyperlink xmlns:r="http://schemas.openxmlformats.org/officeDocument/2006/relationships" ref="A65" r:id="rId40"/>
    <hyperlink xmlns:r="http://schemas.openxmlformats.org/officeDocument/2006/relationships" ref="A66" r:id="rId41"/>
    <hyperlink xmlns:r="http://schemas.openxmlformats.org/officeDocument/2006/relationships" ref="A67" r:id="rId42"/>
    <hyperlink xmlns:r="http://schemas.openxmlformats.org/officeDocument/2006/relationships" ref="A68" r:id="rId43"/>
    <hyperlink xmlns:r="http://schemas.openxmlformats.org/officeDocument/2006/relationships" ref="A69" r:id="rId44"/>
  </hyperlinks>
  <pageMargins left="0.75" right="0.75" top="1" bottom="1" header="0.5" footer="0.5"/>
</worksheet>
</file>

<file path=xl/worksheets/sheet2.xml><?xml version="1.0" encoding="utf-8"?>
<worksheet xmlns="http://schemas.openxmlformats.org/spreadsheetml/2006/main">
  <sheetPr>
    <tabColor rgb="002F855A"/>
    <outlinePr summaryBelow="1" summaryRight="1"/>
    <pageSetUpPr/>
  </sheetPr>
  <dimension ref="A1:H44"/>
  <sheetViews>
    <sheetView showGridLines="0" workbookViewId="0">
      <selection activeCell="A1" sqref="A1"/>
    </sheetView>
  </sheetViews>
  <sheetFormatPr baseColWidth="8" defaultRowHeight="15"/>
  <cols>
    <col width="46" customWidth="1" min="1" max="1"/>
    <col width="15" customWidth="1" min="2" max="2"/>
    <col width="15" customWidth="1" min="3" max="3"/>
    <col width="15" customWidth="1" min="4" max="4"/>
    <col width="15" customWidth="1" min="5" max="5"/>
    <col width="15" customWidth="1" min="6" max="6"/>
    <col width="15" customWidth="1" min="7" max="7"/>
    <col width="15" customWidth="1" min="8" max="8"/>
  </cols>
  <sheetData>
    <row r="1">
      <c r="A1" s="10" t="inlineStr">
        <is>
          <t>Summary and reconciliation checks</t>
        </is>
      </c>
    </row>
    <row r="2">
      <c r="A2" s="11" t="inlineStr">
        <is>
          <t>Every figure is a formula over the data sheets. Check it with the customer: these are the numbers the platform will show.</t>
        </is>
      </c>
    </row>
    <row r="4">
      <c r="A4" s="12" t="inlineStr">
        <is>
          <t>Measure</t>
        </is>
      </c>
      <c r="B4" s="12">
        <f>IF('Sites'!A2="","(site 1)",'Sites'!A2)</f>
        <v/>
      </c>
      <c r="C4" s="12">
        <f>IF('Sites'!A3="","(site 2)",'Sites'!A3)</f>
        <v/>
      </c>
      <c r="D4" s="12">
        <f>IF('Sites'!A4="","(site 3)",'Sites'!A4)</f>
        <v/>
      </c>
      <c r="E4" s="12">
        <f>IF('Sites'!A5="","(site 4)",'Sites'!A5)</f>
        <v/>
      </c>
      <c r="F4" s="12">
        <f>IF('Sites'!A6="","(site 5)",'Sites'!A6)</f>
        <v/>
      </c>
      <c r="G4" s="12">
        <f>IF('Sites'!A7="","(site 6)",'Sites'!A7)</f>
        <v/>
      </c>
      <c r="H4" s="12" t="inlineStr">
        <is>
          <t>Total</t>
        </is>
      </c>
    </row>
    <row r="5">
      <c r="A5" s="9" t="inlineStr">
        <is>
          <t>Floors</t>
        </is>
      </c>
      <c r="B5" s="13">
        <f>IF('Sites'!$A$2="","",COUNTIF('Floors'!$A$2:$A$4690,B$4))</f>
        <v/>
      </c>
      <c r="C5" s="13">
        <f>IF('Sites'!$A$3="","",COUNTIF('Floors'!$A$2:$A$4690,C$4))</f>
        <v/>
      </c>
      <c r="D5" s="13">
        <f>IF('Sites'!$A$4="","",COUNTIF('Floors'!$A$2:$A$4690,D$4))</f>
        <v/>
      </c>
      <c r="E5" s="13">
        <f>IF('Sites'!$A$5="","",COUNTIF('Floors'!$A$2:$A$4690,E$4))</f>
        <v/>
      </c>
      <c r="F5" s="13">
        <f>IF('Sites'!$A$6="","",COUNTIF('Floors'!$A$2:$A$4690,F$4))</f>
        <v/>
      </c>
      <c r="G5" s="13">
        <f>IF('Sites'!$A$7="","",COUNTIF('Floors'!$A$2:$A$4690,G$4))</f>
        <v/>
      </c>
      <c r="H5" s="14">
        <f>SUM(B5:G5)</f>
        <v/>
      </c>
    </row>
    <row r="6">
      <c r="A6" s="9" t="inlineStr">
        <is>
          <t>Rooms</t>
        </is>
      </c>
      <c r="B6" s="13">
        <f>IF('Sites'!$A$2="","",COUNTIF('Rooms'!$A$2:$A$4690,B$4))</f>
        <v/>
      </c>
      <c r="C6" s="13">
        <f>IF('Sites'!$A$3="","",COUNTIF('Rooms'!$A$2:$A$4690,C$4))</f>
        <v/>
      </c>
      <c r="D6" s="13">
        <f>IF('Sites'!$A$4="","",COUNTIF('Rooms'!$A$2:$A$4690,D$4))</f>
        <v/>
      </c>
      <c r="E6" s="13">
        <f>IF('Sites'!$A$5="","",COUNTIF('Rooms'!$A$2:$A$4690,E$4))</f>
        <v/>
      </c>
      <c r="F6" s="13">
        <f>IF('Sites'!$A$6="","",COUNTIF('Rooms'!$A$2:$A$4690,F$4))</f>
        <v/>
      </c>
      <c r="G6" s="13">
        <f>IF('Sites'!$A$7="","",COUNTIF('Rooms'!$A$2:$A$4690,G$4))</f>
        <v/>
      </c>
      <c r="H6" s="14">
        <f>SUM(B6:G6)</f>
        <v/>
      </c>
    </row>
    <row r="7">
      <c r="A7" s="9" t="inlineStr">
        <is>
          <t>Racks</t>
        </is>
      </c>
      <c r="B7" s="13">
        <f>IF('Sites'!$A$2="","",COUNTIF('Racks'!$B$2:$B$4690,B$4))</f>
        <v/>
      </c>
      <c r="C7" s="13">
        <f>IF('Sites'!$A$3="","",COUNTIF('Racks'!$B$2:$B$4690,C$4))</f>
        <v/>
      </c>
      <c r="D7" s="13">
        <f>IF('Sites'!$A$4="","",COUNTIF('Racks'!$B$2:$B$4690,D$4))</f>
        <v/>
      </c>
      <c r="E7" s="13">
        <f>IF('Sites'!$A$5="","",COUNTIF('Racks'!$B$2:$B$4690,E$4))</f>
        <v/>
      </c>
      <c r="F7" s="13">
        <f>IF('Sites'!$A$6="","",COUNTIF('Racks'!$B$2:$B$4690,F$4))</f>
        <v/>
      </c>
      <c r="G7" s="13">
        <f>IF('Sites'!$A$7="","",COUNTIF('Racks'!$B$2:$B$4690,G$4))</f>
        <v/>
      </c>
      <c r="H7" s="14">
        <f>SUM(B7:G7)</f>
        <v/>
      </c>
    </row>
    <row r="8">
      <c r="A8" s="9" t="inlineStr">
        <is>
          <t xml:space="preserve">  of which tenant cabinets</t>
        </is>
      </c>
      <c r="B8" s="13">
        <f>IF('Sites'!$A$2="","",COUNTIFS('Racks'!$B$2:$B$4690,B$4,'Racks'!$J$2:$J$4690,"tenant"))</f>
        <v/>
      </c>
      <c r="C8" s="13">
        <f>IF('Sites'!$A$3="","",COUNTIFS('Racks'!$B$2:$B$4690,C$4,'Racks'!$J$2:$J$4690,"tenant"))</f>
        <v/>
      </c>
      <c r="D8" s="13">
        <f>IF('Sites'!$A$4="","",COUNTIFS('Racks'!$B$2:$B$4690,D$4,'Racks'!$J$2:$J$4690,"tenant"))</f>
        <v/>
      </c>
      <c r="E8" s="13">
        <f>IF('Sites'!$A$5="","",COUNTIFS('Racks'!$B$2:$B$4690,E$4,'Racks'!$J$2:$J$4690,"tenant"))</f>
        <v/>
      </c>
      <c r="F8" s="13">
        <f>IF('Sites'!$A$6="","",COUNTIFS('Racks'!$B$2:$B$4690,F$4,'Racks'!$J$2:$J$4690,"tenant"))</f>
        <v/>
      </c>
      <c r="G8" s="13">
        <f>IF('Sites'!$A$7="","",COUNTIFS('Racks'!$B$2:$B$4690,G$4,'Racks'!$J$2:$J$4690,"tenant"))</f>
        <v/>
      </c>
      <c r="H8" s="14">
        <f>SUM(B8:G8)</f>
        <v/>
      </c>
    </row>
    <row r="9">
      <c r="A9" s="9" t="inlineStr">
        <is>
          <t xml:space="preserve">  of which AI / high-density</t>
        </is>
      </c>
      <c r="B9" s="13">
        <f>IF('Sites'!$A$2="","",COUNTIFS('Racks'!$B$2:$B$4690,B$4,'Racks'!$M$2:$M$4690,"ai"))</f>
        <v/>
      </c>
      <c r="C9" s="13">
        <f>IF('Sites'!$A$3="","",COUNTIFS('Racks'!$B$2:$B$4690,C$4,'Racks'!$M$2:$M$4690,"ai"))</f>
        <v/>
      </c>
      <c r="D9" s="13">
        <f>IF('Sites'!$A$4="","",COUNTIFS('Racks'!$B$2:$B$4690,D$4,'Racks'!$M$2:$M$4690,"ai"))</f>
        <v/>
      </c>
      <c r="E9" s="13">
        <f>IF('Sites'!$A$5="","",COUNTIFS('Racks'!$B$2:$B$4690,E$4,'Racks'!$M$2:$M$4690,"ai"))</f>
        <v/>
      </c>
      <c r="F9" s="13">
        <f>IF('Sites'!$A$6="","",COUNTIFS('Racks'!$B$2:$B$4690,F$4,'Racks'!$M$2:$M$4690,"ai"))</f>
        <v/>
      </c>
      <c r="G9" s="13">
        <f>IF('Sites'!$A$7="","",COUNTIFS('Racks'!$B$2:$B$4690,G$4,'Racks'!$M$2:$M$4690,"ai"))</f>
        <v/>
      </c>
      <c r="H9" s="14">
        <f>SUM(B9:G9)</f>
        <v/>
      </c>
    </row>
    <row r="10">
      <c r="A10" s="9" t="inlineStr">
        <is>
          <t>Rack power budget (kW)</t>
        </is>
      </c>
      <c r="B10" s="13">
        <f>IF('Sites'!$A$2="","",SUMIF('Racks'!$B$2:$B$4690,B$4,'Racks'!$I$2:$I$4690))</f>
        <v/>
      </c>
      <c r="C10" s="13">
        <f>IF('Sites'!$A$3="","",SUMIF('Racks'!$B$2:$B$4690,C$4,'Racks'!$I$2:$I$4690))</f>
        <v/>
      </c>
      <c r="D10" s="13">
        <f>IF('Sites'!$A$4="","",SUMIF('Racks'!$B$2:$B$4690,D$4,'Racks'!$I$2:$I$4690))</f>
        <v/>
      </c>
      <c r="E10" s="13">
        <f>IF('Sites'!$A$5="","",SUMIF('Racks'!$B$2:$B$4690,E$4,'Racks'!$I$2:$I$4690))</f>
        <v/>
      </c>
      <c r="F10" s="13">
        <f>IF('Sites'!$A$6="","",SUMIF('Racks'!$B$2:$B$4690,F$4,'Racks'!$I$2:$I$4690))</f>
        <v/>
      </c>
      <c r="G10" s="13">
        <f>IF('Sites'!$A$7="","",SUMIF('Racks'!$B$2:$B$4690,G$4,'Racks'!$I$2:$I$4690))</f>
        <v/>
      </c>
      <c r="H10" s="14">
        <f>SUM(B10:G10)</f>
        <v/>
      </c>
    </row>
    <row r="11">
      <c r="A11" s="9" t="inlineStr">
        <is>
          <t>Site IT capacity (kW)</t>
        </is>
      </c>
      <c r="B11" s="13">
        <f>IF('Sites'!$A$2="","",SUMIF('Sites'!$A$2:$A$4690,B$4,'Sites'!$O$2:$O$4690))</f>
        <v/>
      </c>
      <c r="C11" s="13">
        <f>IF('Sites'!$A$3="","",SUMIF('Sites'!$A$2:$A$4690,C$4,'Sites'!$O$2:$O$4690))</f>
        <v/>
      </c>
      <c r="D11" s="13">
        <f>IF('Sites'!$A$4="","",SUMIF('Sites'!$A$2:$A$4690,D$4,'Sites'!$O$2:$O$4690))</f>
        <v/>
      </c>
      <c r="E11" s="13">
        <f>IF('Sites'!$A$5="","",SUMIF('Sites'!$A$2:$A$4690,E$4,'Sites'!$O$2:$O$4690))</f>
        <v/>
      </c>
      <c r="F11" s="13">
        <f>IF('Sites'!$A$6="","",SUMIF('Sites'!$A$2:$A$4690,F$4,'Sites'!$O$2:$O$4690))</f>
        <v/>
      </c>
      <c r="G11" s="13">
        <f>IF('Sites'!$A$7="","",SUMIF('Sites'!$A$2:$A$4690,G$4,'Sites'!$O$2:$O$4690))</f>
        <v/>
      </c>
      <c r="H11" s="14">
        <f>SUM(B11:G11)</f>
        <v/>
      </c>
    </row>
    <row r="12">
      <c r="A12" s="9" t="inlineStr">
        <is>
          <t>Devices (all)</t>
        </is>
      </c>
      <c r="B12" s="13">
        <f>IF('Sites'!$A$2="","",COUNTIFS('Devices'!$B$2:$B$4690,B$4))</f>
        <v/>
      </c>
      <c r="C12" s="13">
        <f>IF('Sites'!$A$3="","",COUNTIFS('Devices'!$B$2:$B$4690,C$4))</f>
        <v/>
      </c>
      <c r="D12" s="13">
        <f>IF('Sites'!$A$4="","",COUNTIFS('Devices'!$B$2:$B$4690,D$4))</f>
        <v/>
      </c>
      <c r="E12" s="13">
        <f>IF('Sites'!$A$5="","",COUNTIFS('Devices'!$B$2:$B$4690,E$4))</f>
        <v/>
      </c>
      <c r="F12" s="13">
        <f>IF('Sites'!$A$6="","",COUNTIFS('Devices'!$B$2:$B$4690,F$4))</f>
        <v/>
      </c>
      <c r="G12" s="13">
        <f>IF('Sites'!$A$7="","",COUNTIFS('Devices'!$B$2:$B$4690,G$4))</f>
        <v/>
      </c>
      <c r="H12" s="14">
        <f>SUM(B12:G12)</f>
        <v/>
      </c>
    </row>
    <row r="13">
      <c r="A13" s="9" t="inlineStr">
        <is>
          <t xml:space="preserve">  operator devices</t>
        </is>
      </c>
      <c r="B13" s="13">
        <f>IF('Sites'!$A$2="","",COUNTIFS('Devices'!$B$2:$B$4690,B$4,'Devices'!$P$2:$P$4690,"operator"))</f>
        <v/>
      </c>
      <c r="C13" s="13">
        <f>IF('Sites'!$A$3="","",COUNTIFS('Devices'!$B$2:$B$4690,C$4,'Devices'!$P$2:$P$4690,"operator"))</f>
        <v/>
      </c>
      <c r="D13" s="13">
        <f>IF('Sites'!$A$4="","",COUNTIFS('Devices'!$B$2:$B$4690,D$4,'Devices'!$P$2:$P$4690,"operator"))</f>
        <v/>
      </c>
      <c r="E13" s="13">
        <f>IF('Sites'!$A$5="","",COUNTIFS('Devices'!$B$2:$B$4690,E$4,'Devices'!$P$2:$P$4690,"operator"))</f>
        <v/>
      </c>
      <c r="F13" s="13">
        <f>IF('Sites'!$A$6="","",COUNTIFS('Devices'!$B$2:$B$4690,F$4,'Devices'!$P$2:$P$4690,"operator"))</f>
        <v/>
      </c>
      <c r="G13" s="13">
        <f>IF('Sites'!$A$7="","",COUNTIFS('Devices'!$B$2:$B$4690,G$4,'Devices'!$P$2:$P$4690,"operator"))</f>
        <v/>
      </c>
      <c r="H13" s="14">
        <f>SUM(B13:G13)</f>
        <v/>
      </c>
    </row>
    <row r="14">
      <c r="A14" s="9" t="inlineStr">
        <is>
          <t xml:space="preserve">  tenant gear blocks</t>
        </is>
      </c>
      <c r="B14" s="13">
        <f>IF('Sites'!$A$2="","",COUNTIFS('Devices'!$B$2:$B$4690,B$4,'Devices'!$P$2:$P$4690,"tenant"))</f>
        <v/>
      </c>
      <c r="C14" s="13">
        <f>IF('Sites'!$A$3="","",COUNTIFS('Devices'!$B$2:$B$4690,C$4,'Devices'!$P$2:$P$4690,"tenant"))</f>
        <v/>
      </c>
      <c r="D14" s="13">
        <f>IF('Sites'!$A$4="","",COUNTIFS('Devices'!$B$2:$B$4690,D$4,'Devices'!$P$2:$P$4690,"tenant"))</f>
        <v/>
      </c>
      <c r="E14" s="13">
        <f>IF('Sites'!$A$5="","",COUNTIFS('Devices'!$B$2:$B$4690,E$4,'Devices'!$P$2:$P$4690,"tenant"))</f>
        <v/>
      </c>
      <c r="F14" s="13">
        <f>IF('Sites'!$A$6="","",COUNTIFS('Devices'!$B$2:$B$4690,F$4,'Devices'!$P$2:$P$4690,"tenant"))</f>
        <v/>
      </c>
      <c r="G14" s="13">
        <f>IF('Sites'!$A$7="","",COUNTIFS('Devices'!$B$2:$B$4690,G$4,'Devices'!$P$2:$P$4690,"tenant"))</f>
        <v/>
      </c>
      <c r="H14" s="14">
        <f>SUM(B14:G14)</f>
        <v/>
      </c>
    </row>
    <row r="15">
      <c r="A15" s="9" t="inlineStr">
        <is>
          <t xml:space="preserve">  GPU nodes</t>
        </is>
      </c>
      <c r="B15" s="13">
        <f>IF('Sites'!$A$2="","",COUNTIFS('Devices'!$B$2:$B$4690,B$4,'Devices'!$D$2:$D$4690,"GPU"))</f>
        <v/>
      </c>
      <c r="C15" s="13">
        <f>IF('Sites'!$A$3="","",COUNTIFS('Devices'!$B$2:$B$4690,C$4,'Devices'!$D$2:$D$4690,"GPU"))</f>
        <v/>
      </c>
      <c r="D15" s="13">
        <f>IF('Sites'!$A$4="","",COUNTIFS('Devices'!$B$2:$B$4690,D$4,'Devices'!$D$2:$D$4690,"GPU"))</f>
        <v/>
      </c>
      <c r="E15" s="13">
        <f>IF('Sites'!$A$5="","",COUNTIFS('Devices'!$B$2:$B$4690,E$4,'Devices'!$D$2:$D$4690,"GPU"))</f>
        <v/>
      </c>
      <c r="F15" s="13">
        <f>IF('Sites'!$A$6="","",COUNTIFS('Devices'!$B$2:$B$4690,F$4,'Devices'!$D$2:$D$4690,"GPU"))</f>
        <v/>
      </c>
      <c r="G15" s="13">
        <f>IF('Sites'!$A$7="","",COUNTIFS('Devices'!$B$2:$B$4690,G$4,'Devices'!$D$2:$D$4690,"GPU"))</f>
        <v/>
      </c>
      <c r="H15" s="14">
        <f>SUM(B15:G15)</f>
        <v/>
      </c>
    </row>
    <row r="16">
      <c r="A16" s="9" t="inlineStr">
        <is>
          <t xml:space="preserve">  network (routers, firewalls, switches)</t>
        </is>
      </c>
      <c r="B16" s="13">
        <f>IF('Sites'!$A$2="","",COUNTIFS('Devices'!$B$2:$B$4690,B$4,'Devices'!$D$2:$D$4690,"Router")+COUNTIFS('Devices'!$B$2:$B$4690,B$4,'Devices'!$D$2:$D$4690,"Firewall")+COUNTIFS('Devices'!$B$2:$B$4690,B$4,'Devices'!$D$2:$D$4690,"Switch"))</f>
        <v/>
      </c>
      <c r="C16" s="13">
        <f>IF('Sites'!$A$3="","",COUNTIFS('Devices'!$B$2:$B$4690,C$4,'Devices'!$D$2:$D$4690,"Router")+COUNTIFS('Devices'!$B$2:$B$4690,C$4,'Devices'!$D$2:$D$4690,"Firewall")+COUNTIFS('Devices'!$B$2:$B$4690,C$4,'Devices'!$D$2:$D$4690,"Switch"))</f>
        <v/>
      </c>
      <c r="D16" s="13">
        <f>IF('Sites'!$A$4="","",COUNTIFS('Devices'!$B$2:$B$4690,D$4,'Devices'!$D$2:$D$4690,"Router")+COUNTIFS('Devices'!$B$2:$B$4690,D$4,'Devices'!$D$2:$D$4690,"Firewall")+COUNTIFS('Devices'!$B$2:$B$4690,D$4,'Devices'!$D$2:$D$4690,"Switch"))</f>
        <v/>
      </c>
      <c r="E16" s="13">
        <f>IF('Sites'!$A$5="","",COUNTIFS('Devices'!$B$2:$B$4690,E$4,'Devices'!$D$2:$D$4690,"Router")+COUNTIFS('Devices'!$B$2:$B$4690,E$4,'Devices'!$D$2:$D$4690,"Firewall")+COUNTIFS('Devices'!$B$2:$B$4690,E$4,'Devices'!$D$2:$D$4690,"Switch"))</f>
        <v/>
      </c>
      <c r="F16" s="13">
        <f>IF('Sites'!$A$6="","",COUNTIFS('Devices'!$B$2:$B$4690,F$4,'Devices'!$D$2:$D$4690,"Router")+COUNTIFS('Devices'!$B$2:$B$4690,F$4,'Devices'!$D$2:$D$4690,"Firewall")+COUNTIFS('Devices'!$B$2:$B$4690,F$4,'Devices'!$D$2:$D$4690,"Switch"))</f>
        <v/>
      </c>
      <c r="G16" s="13">
        <f>IF('Sites'!$A$7="","",COUNTIFS('Devices'!$B$2:$B$4690,G$4,'Devices'!$D$2:$D$4690,"Router")+COUNTIFS('Devices'!$B$2:$B$4690,G$4,'Devices'!$D$2:$D$4690,"Firewall")+COUNTIFS('Devices'!$B$2:$B$4690,G$4,'Devices'!$D$2:$D$4690,"Switch"))</f>
        <v/>
      </c>
      <c r="H16" s="14">
        <f>SUM(B16:G16)</f>
        <v/>
      </c>
    </row>
    <row r="17">
      <c r="A17" s="9" t="inlineStr">
        <is>
          <t>UPS units</t>
        </is>
      </c>
      <c r="B17" s="13">
        <f>IF('Sites'!$A$2="","",COUNTIF('UPS'!$B$2:$B$4690,B$4))</f>
        <v/>
      </c>
      <c r="C17" s="13">
        <f>IF('Sites'!$A$3="","",COUNTIF('UPS'!$B$2:$B$4690,C$4))</f>
        <v/>
      </c>
      <c r="D17" s="13">
        <f>IF('Sites'!$A$4="","",COUNTIF('UPS'!$B$2:$B$4690,D$4))</f>
        <v/>
      </c>
      <c r="E17" s="13">
        <f>IF('Sites'!$A$5="","",COUNTIF('UPS'!$B$2:$B$4690,E$4))</f>
        <v/>
      </c>
      <c r="F17" s="13">
        <f>IF('Sites'!$A$6="","",COUNTIF('UPS'!$B$2:$B$4690,F$4))</f>
        <v/>
      </c>
      <c r="G17" s="13">
        <f>IF('Sites'!$A$7="","",COUNTIF('UPS'!$B$2:$B$4690,G$4))</f>
        <v/>
      </c>
      <c r="H17" s="14">
        <f>SUM(B17:G17)</f>
        <v/>
      </c>
    </row>
    <row r="18">
      <c r="A18" s="9" t="inlineStr">
        <is>
          <t>UPS capacity (kW)</t>
        </is>
      </c>
      <c r="B18" s="13">
        <f>IF('Sites'!$A$2="","",SUMIF('UPS'!$B$2:$B$4690,B$4,'UPS'!$H$2:$H$4690))</f>
        <v/>
      </c>
      <c r="C18" s="13">
        <f>IF('Sites'!$A$3="","",SUMIF('UPS'!$B$2:$B$4690,C$4,'UPS'!$H$2:$H$4690))</f>
        <v/>
      </c>
      <c r="D18" s="13">
        <f>IF('Sites'!$A$4="","",SUMIF('UPS'!$B$2:$B$4690,D$4,'UPS'!$H$2:$H$4690))</f>
        <v/>
      </c>
      <c r="E18" s="13">
        <f>IF('Sites'!$A$5="","",SUMIF('UPS'!$B$2:$B$4690,E$4,'UPS'!$H$2:$H$4690))</f>
        <v/>
      </c>
      <c r="F18" s="13">
        <f>IF('Sites'!$A$6="","",SUMIF('UPS'!$B$2:$B$4690,F$4,'UPS'!$H$2:$H$4690))</f>
        <v/>
      </c>
      <c r="G18" s="13">
        <f>IF('Sites'!$A$7="","",SUMIF('UPS'!$B$2:$B$4690,G$4,'UPS'!$H$2:$H$4690))</f>
        <v/>
      </c>
      <c r="H18" s="14">
        <f>SUM(B18:G18)</f>
        <v/>
      </c>
    </row>
    <row r="19">
      <c r="A19" s="9" t="inlineStr">
        <is>
          <t>Generators</t>
        </is>
      </c>
      <c r="B19" s="13">
        <f>IF('Sites'!$A$2="","",COUNTIF('Generators'!$B$2:$B$4690,B$4))</f>
        <v/>
      </c>
      <c r="C19" s="13">
        <f>IF('Sites'!$A$3="","",COUNTIF('Generators'!$B$2:$B$4690,C$4))</f>
        <v/>
      </c>
      <c r="D19" s="13">
        <f>IF('Sites'!$A$4="","",COUNTIF('Generators'!$B$2:$B$4690,D$4))</f>
        <v/>
      </c>
      <c r="E19" s="13">
        <f>IF('Sites'!$A$5="","",COUNTIF('Generators'!$B$2:$B$4690,E$4))</f>
        <v/>
      </c>
      <c r="F19" s="13">
        <f>IF('Sites'!$A$6="","",COUNTIF('Generators'!$B$2:$B$4690,F$4))</f>
        <v/>
      </c>
      <c r="G19" s="13">
        <f>IF('Sites'!$A$7="","",COUNTIF('Generators'!$B$2:$B$4690,G$4))</f>
        <v/>
      </c>
      <c r="H19" s="14">
        <f>SUM(B19:G19)</f>
        <v/>
      </c>
    </row>
    <row r="20">
      <c r="A20" s="9" t="inlineStr">
        <is>
          <t>Cooling units</t>
        </is>
      </c>
      <c r="B20" s="13">
        <f>IF('Sites'!$A$2="","",COUNTIF('Cooling_Units'!$B$2:$B$4690,B$4))</f>
        <v/>
      </c>
      <c r="C20" s="13">
        <f>IF('Sites'!$A$3="","",COUNTIF('Cooling_Units'!$B$2:$B$4690,C$4))</f>
        <v/>
      </c>
      <c r="D20" s="13">
        <f>IF('Sites'!$A$4="","",COUNTIF('Cooling_Units'!$B$2:$B$4690,D$4))</f>
        <v/>
      </c>
      <c r="E20" s="13">
        <f>IF('Sites'!$A$5="","",COUNTIF('Cooling_Units'!$B$2:$B$4690,E$4))</f>
        <v/>
      </c>
      <c r="F20" s="13">
        <f>IF('Sites'!$A$6="","",COUNTIF('Cooling_Units'!$B$2:$B$4690,F$4))</f>
        <v/>
      </c>
      <c r="G20" s="13">
        <f>IF('Sites'!$A$7="","",COUNTIF('Cooling_Units'!$B$2:$B$4690,G$4))</f>
        <v/>
      </c>
      <c r="H20" s="14">
        <f>SUM(B20:G20)</f>
        <v/>
      </c>
    </row>
    <row r="21">
      <c r="A21" s="9" t="inlineStr">
        <is>
          <t>Cooling unit capacity (kW)</t>
        </is>
      </c>
      <c r="B21" s="13">
        <f>IF('Sites'!$A$2="","",SUMIF('Cooling_Units'!$B$2:$B$4690,B$4,'Cooling_Units'!$H$2:$H$4690))</f>
        <v/>
      </c>
      <c r="C21" s="13">
        <f>IF('Sites'!$A$3="","",SUMIF('Cooling_Units'!$B$2:$B$4690,C$4,'Cooling_Units'!$H$2:$H$4690))</f>
        <v/>
      </c>
      <c r="D21" s="13">
        <f>IF('Sites'!$A$4="","",SUMIF('Cooling_Units'!$B$2:$B$4690,D$4,'Cooling_Units'!$H$2:$H$4690))</f>
        <v/>
      </c>
      <c r="E21" s="13">
        <f>IF('Sites'!$A$5="","",SUMIF('Cooling_Units'!$B$2:$B$4690,E$4,'Cooling_Units'!$H$2:$H$4690))</f>
        <v/>
      </c>
      <c r="F21" s="13">
        <f>IF('Sites'!$A$6="","",SUMIF('Cooling_Units'!$B$2:$B$4690,F$4,'Cooling_Units'!$H$2:$H$4690))</f>
        <v/>
      </c>
      <c r="G21" s="13">
        <f>IF('Sites'!$A$7="","",SUMIF('Cooling_Units'!$B$2:$B$4690,G$4,'Cooling_Units'!$H$2:$H$4690))</f>
        <v/>
      </c>
      <c r="H21" s="14">
        <f>SUM(B21:G21)</f>
        <v/>
      </c>
    </row>
    <row r="22">
      <c r="A22" s="9" t="inlineStr">
        <is>
          <t>Sensors</t>
        </is>
      </c>
      <c r="B22" s="13">
        <f>IF('Sites'!$A$2="","",COUNTIF('Sensors'!$B$2:$B$4690,B$4))</f>
        <v/>
      </c>
      <c r="C22" s="13">
        <f>IF('Sites'!$A$3="","",COUNTIF('Sensors'!$B$2:$B$4690,C$4))</f>
        <v/>
      </c>
      <c r="D22" s="13">
        <f>IF('Sites'!$A$4="","",COUNTIF('Sensors'!$B$2:$B$4690,D$4))</f>
        <v/>
      </c>
      <c r="E22" s="13">
        <f>IF('Sites'!$A$5="","",COUNTIF('Sensors'!$B$2:$B$4690,E$4))</f>
        <v/>
      </c>
      <c r="F22" s="13">
        <f>IF('Sites'!$A$6="","",COUNTIF('Sensors'!$B$2:$B$4690,F$4))</f>
        <v/>
      </c>
      <c r="G22" s="13">
        <f>IF('Sites'!$A$7="","",COUNTIF('Sensors'!$B$2:$B$4690,G$4))</f>
        <v/>
      </c>
      <c r="H22" s="14">
        <f>SUM(B22:G22)</f>
        <v/>
      </c>
    </row>
    <row r="23">
      <c r="A23" s="9" t="inlineStr">
        <is>
          <t>Collectors</t>
        </is>
      </c>
      <c r="B23" s="13">
        <f>IF('Sites'!$A$2="","",COUNTIF('Collectors'!$B$2:$B$4690,B$4))</f>
        <v/>
      </c>
      <c r="C23" s="13">
        <f>IF('Sites'!$A$3="","",COUNTIF('Collectors'!$B$2:$B$4690,C$4))</f>
        <v/>
      </c>
      <c r="D23" s="13">
        <f>IF('Sites'!$A$4="","",COUNTIF('Collectors'!$B$2:$B$4690,D$4))</f>
        <v/>
      </c>
      <c r="E23" s="13">
        <f>IF('Sites'!$A$5="","",COUNTIF('Collectors'!$B$2:$B$4690,E$4))</f>
        <v/>
      </c>
      <c r="F23" s="13">
        <f>IF('Sites'!$A$6="","",COUNTIF('Collectors'!$B$2:$B$4690,F$4))</f>
        <v/>
      </c>
      <c r="G23" s="13">
        <f>IF('Sites'!$A$7="","",COUNTIF('Collectors'!$B$2:$B$4690,G$4))</f>
        <v/>
      </c>
      <c r="H23" s="14">
        <f>SUM(B23:G23)</f>
        <v/>
      </c>
    </row>
    <row r="24">
      <c r="A24" s="9" t="inlineStr">
        <is>
          <t>Services</t>
        </is>
      </c>
      <c r="B24" s="13">
        <f>IF('Sites'!$A$2="","",COUNTIF('Services'!$D$2:$D$4690,B$4))</f>
        <v/>
      </c>
      <c r="C24" s="13">
        <f>IF('Sites'!$A$3="","",COUNTIF('Services'!$D$2:$D$4690,C$4))</f>
        <v/>
      </c>
      <c r="D24" s="13">
        <f>IF('Sites'!$A$4="","",COUNTIF('Services'!$D$2:$D$4690,D$4))</f>
        <v/>
      </c>
      <c r="E24" s="13">
        <f>IF('Sites'!$A$5="","",COUNTIF('Services'!$D$2:$D$4690,E$4))</f>
        <v/>
      </c>
      <c r="F24" s="13">
        <f>IF('Sites'!$A$6="","",COUNTIF('Services'!$D$2:$D$4690,F$4))</f>
        <v/>
      </c>
      <c r="G24" s="13">
        <f>IF('Sites'!$A$7="","",COUNTIF('Services'!$D$2:$D$4690,G$4))</f>
        <v/>
      </c>
      <c r="H24" s="14">
        <f>SUM(B24:G24)</f>
        <v/>
      </c>
    </row>
    <row r="25">
      <c r="A25" s="9" t="inlineStr">
        <is>
          <t>Services monthly revenue (₹)</t>
        </is>
      </c>
      <c r="B25" s="13">
        <f>IF('Sites'!$A$2="","",SUMIF('Services'!$D$2:$D$4690,B$4,'Services'!$M$2:$M$4690))</f>
        <v/>
      </c>
      <c r="C25" s="13">
        <f>IF('Sites'!$A$3="","",SUMIF('Services'!$D$2:$D$4690,C$4,'Services'!$M$2:$M$4690))</f>
        <v/>
      </c>
      <c r="D25" s="13">
        <f>IF('Sites'!$A$4="","",SUMIF('Services'!$D$2:$D$4690,D$4,'Services'!$M$2:$M$4690))</f>
        <v/>
      </c>
      <c r="E25" s="13">
        <f>IF('Sites'!$A$5="","",SUMIF('Services'!$D$2:$D$4690,E$4,'Services'!$M$2:$M$4690))</f>
        <v/>
      </c>
      <c r="F25" s="13">
        <f>IF('Sites'!$A$6="","",SUMIF('Services'!$D$2:$D$4690,F$4,'Services'!$M$2:$M$4690))</f>
        <v/>
      </c>
      <c r="G25" s="13">
        <f>IF('Sites'!$A$7="","",SUMIF('Services'!$D$2:$D$4690,G$4,'Services'!$M$2:$M$4690))</f>
        <v/>
      </c>
      <c r="H25" s="14">
        <f>SUM(B25:G25)</f>
        <v/>
      </c>
    </row>
    <row r="28">
      <c r="A28" s="4" t="inlineStr">
        <is>
          <t>Checks</t>
        </is>
      </c>
    </row>
    <row r="29">
      <c r="A29" s="5" t="inlineStr">
        <is>
          <t>Check</t>
        </is>
      </c>
      <c r="B29" s="5" t="inlineStr">
        <is>
          <t>Result</t>
        </is>
      </c>
      <c r="C29" s="5" t="inlineStr">
        <is>
          <t>Why it matters</t>
        </is>
      </c>
    </row>
    <row r="30">
      <c r="A30" s="9" t="inlineStr">
        <is>
          <t>Every device sits in a rack that exists</t>
        </is>
      </c>
      <c r="B30" s="15">
        <f>IF(SUMPRODUCT(--(COUNTIF('Racks'!$A$2:$A$4690,'Devices'!$L$2:$L$674)=0))=0,"OK","FIX: unknown rack_id")</f>
        <v/>
      </c>
      <c r="C30" s="9" t="inlineStr">
        <is>
          <t>The twin and rack views place devices by rack_id.</t>
        </is>
      </c>
    </row>
    <row r="31">
      <c r="A31" s="9" t="inlineStr">
        <is>
          <t>No rack is over-filled (used U ≤ height U)</t>
        </is>
      </c>
      <c r="B31" s="15">
        <f>IF(SUMPRODUCT(--('Racks'!$R$2:$R$69&gt;'Racks'!$H$2:$H$69))=0,"OK","FIX: rack over capacity")</f>
        <v/>
      </c>
      <c r="C31" s="9" t="inlineStr">
        <is>
          <t>used_u is calculated from Devices.</t>
        </is>
      </c>
    </row>
    <row r="32">
      <c r="A32" s="9" t="inlineStr">
        <is>
          <t>Device IDs are unique</t>
        </is>
      </c>
      <c r="B32" s="15">
        <f>IF(SUMPRODUCT(--(COUNTIF('Devices'!$A$2:$A$674,'Devices'!$A$2:$A$674)&gt;1))=0,"OK","FIX: duplicate device_id")</f>
        <v/>
      </c>
      <c r="C32" s="9" t="inlineStr">
        <is>
          <t>Alarms and incidents key on the device ID.</t>
        </is>
      </c>
    </row>
    <row r="33">
      <c r="A33" s="9" t="inlineStr">
        <is>
          <t>Operator serial numbers are unique</t>
        </is>
      </c>
      <c r="B33" s="15">
        <f>IF(SUMPRODUCT(('Devices'!$I$2:$I$674&lt;&gt;"")*(COUNTIF('Devices'!$I$2:$I$674,'Devices'!$I$2:$I$674)&gt;1))=0,"OK","FIX: duplicate serial")</f>
        <v/>
      </c>
      <c r="C33" s="9" t="inlineStr">
        <is>
          <t>Discovery matches the polled serial against this one.</t>
        </is>
      </c>
    </row>
    <row r="34">
      <c r="A34" s="9" t="inlineStr">
        <is>
          <t>Tenant racks name a tenant and contracted kW</t>
        </is>
      </c>
      <c r="B34" s="15">
        <f>IF(COUNTIFS('Racks'!$J$2:$J$69,"tenant",'Racks'!$K$2:$K$69,"")+COUNTIFS('Racks'!$J$2:$J$69,"tenant",'Racks'!$L$2:$L$69,"")=0,"OK","FIX: tenant rack missing data")</f>
        <v/>
      </c>
      <c r="C34" s="9" t="inlineStr">
        <is>
          <t>Colocation power-over-contract is measured against it.</t>
        </is>
      </c>
    </row>
    <row r="35">
      <c r="A35" s="9" t="inlineStr">
        <is>
          <t>Liquid racks name a CDU</t>
        </is>
      </c>
      <c r="B35" s="15">
        <f>IF(COUNTIFS('Racks'!$N$2:$N$69,"Y",'Racks'!$O$2:$O$69,"")=0,"OK","FIX: liquid rack without CDU")</f>
        <v/>
      </c>
      <c r="C35" s="9" t="inlineStr">
        <is>
          <t>A CDU fault is traced to the racks it feeds.</t>
        </is>
      </c>
    </row>
    <row r="36">
      <c r="A36" s="9" t="inlineStr">
        <is>
          <t>Rack budget fits site IT capacity</t>
        </is>
      </c>
      <c r="B36" s="15">
        <f>IF(SUMPRODUCT(--(B10:G10&gt;B11:G11))=0,"OK","CHECK: racks exceed IT capacity")</f>
        <v/>
      </c>
      <c r="C36" s="9" t="inlineStr">
        <is>
          <t>Power and space views compare the two.</t>
        </is>
      </c>
    </row>
    <row r="37">
      <c r="A37" s="9" t="inlineStr">
        <is>
          <t>GPU nodes = GPU devices in service</t>
        </is>
      </c>
      <c r="B37" s="15">
        <f>IF(COUNTA('GPU_Nodes'!$A$2:$A$4690)=COUNTIFS('Devices'!$D$2:$D$4690,"GPU",'Devices'!$R$2:$R$4690,"Y"),"OK","FIX: GPU_Nodes and Devices differ")</f>
        <v/>
      </c>
      <c r="C37" s="9" t="inlineStr">
        <is>
          <t>Each GPU node in service needs a rack position and a telemetry record; hosts not yet commissioned into a cluster have none.</t>
        </is>
      </c>
    </row>
    <row r="38">
      <c r="A38" s="9" t="inlineStr">
        <is>
          <t>Every installed device has a power connection</t>
        </is>
      </c>
      <c r="B38" s="15">
        <f>IF(SUMPRODUCT(('Devices'!$O$2:$O$674&lt;&gt;"Planned")*('Devices'!$A$2:$A$674&lt;&gt;"")*(COUNTIF('Power_Connections'!$A$2:$A$4690,'Devices'!$A$2:$A$674)=0))=0,"OK","FIX: device without a power cord")</f>
        <v/>
      </c>
      <c r="C38" s="9" t="inlineStr">
        <is>
          <t>Without it the power path, single-fed devices and UPS / PDU what-ifs cannot be traced.</t>
        </is>
      </c>
    </row>
    <row r="39">
      <c r="A39" s="9" t="inlineStr">
        <is>
          <t>Power cords point at a known PDU</t>
        </is>
      </c>
      <c r="B39" s="15">
        <f>IF(SUMPRODUCT(('Power_Connections'!$C$2:$C$4690&lt;&gt;"")*(COUNTIF('Rack_PDUs'!$A$2:$A$4690,'Power_Connections'!$C$2:$C$4690)=0))=0,"OK","FIX: unknown pdu_id")</f>
        <v/>
      </c>
      <c r="C39" s="9" t="inlineStr">
        <is>
          <t>The outlet map and failover check group cords by PDU.</t>
        </is>
      </c>
    </row>
    <row r="40">
      <c r="A40" s="9" t="inlineStr">
        <is>
          <t>Every rack has an A and a B PDU</t>
        </is>
      </c>
      <c r="B40" s="15">
        <f>IF(SUMPRODUCT(('Racks'!$A$2:$A$69&lt;&gt;"")*((COUNTIFS('Rack_PDUs'!$C$2:$C$4690,'Racks'!$A$2:$A$69,'Rack_PDUs'!$D$2:$D$4690,"A")=0)+(COUNTIFS('Rack_PDUs'!$C$2:$C$4690,'Racks'!$A$2:$A$69,'Rack_PDUs'!$D$2:$D$4690,"B")=0)))=0,"OK","CHECK: rack with one power side")</f>
        <v/>
      </c>
      <c r="C40" s="9" t="inlineStr">
        <is>
          <t>A cabinet with one side is a single point of failure for everything in it.</t>
        </is>
      </c>
    </row>
    <row r="41">
      <c r="A41" s="9" t="inlineStr">
        <is>
          <t>Cable paths name a known link</t>
        </is>
      </c>
      <c r="B41" s="15">
        <f>IF(SUMPRODUCT(('Cable_Paths'!$A$2:$A$4690&lt;&gt;"")*(COUNTIF('Links'!$A$2:$A$4690,'Cable_Paths'!$A$2:$A$4690)=0))=0,"OK","FIX: unknown link_id")</f>
        <v/>
      </c>
      <c r="C41" s="9" t="inlineStr">
        <is>
          <t>Each cable path belongs to one link end.</t>
        </is>
      </c>
    </row>
    <row r="42">
      <c r="A42" s="9" t="inlineStr">
        <is>
          <t>Every operator device has warranty / support data</t>
        </is>
      </c>
      <c r="B42" s="15">
        <f>IF(SUMPRODUCT(('Devices'!$P$2:$P$674="operator")*('Devices'!$O$2:$O$674&lt;&gt;"Planned")*(COUNTIF('Asset_Lifecycle'!$A$2:$A$4690,'Devices'!$A$2:$A$674)=0))=0,"OK","CHECK: device without lifecycle row")</f>
        <v/>
      </c>
      <c r="C42" s="9" t="inlineStr">
        <is>
          <t>Warranty, contract and end-of-support flags need it.</t>
        </is>
      </c>
    </row>
    <row r="43">
      <c r="A43" s="9" t="inlineStr">
        <is>
          <t>Every room has a fire system</t>
        </is>
      </c>
      <c r="B43" s="15">
        <f>IF(SUMPRODUCT(('Rooms'!$C$2:$C$9&lt;&gt;"")*(COUNTIF('Fire_Systems'!$C$2:$C$4690,'Rooms'!$C$2:$C$9)=0))=0,"OK","CHECK: room without fire protection")</f>
        <v/>
      </c>
      <c r="C43" s="9" t="inlineStr">
        <is>
          <t>Fire detection / suppression and its inspection plan are tracked per room.</t>
        </is>
      </c>
    </row>
    <row r="44">
      <c r="A44" s="9" t="inlineStr">
        <is>
          <t>Customer revenue = sum of services</t>
        </is>
      </c>
      <c r="B44" s="15">
        <f>IF(ROUND(SUM('Customers'!$I$2:$I$4690)-SUM('Services'!$M$2:$M$4690),0)=0,"OK","FIX: a service names an unknown customer")</f>
        <v/>
      </c>
      <c r="C44" s="9" t="inlineStr">
        <is>
          <t>Revenue impact adds up only if every service has a customer.</t>
        </is>
      </c>
    </row>
  </sheetData>
  <pageMargins left="0.75" right="0.75" top="1" bottom="1" header="0.5" footer="0.5"/>
</worksheet>
</file>

<file path=xl/worksheets/sheet3.xml><?xml version="1.0" encoding="utf-8"?>
<worksheet xmlns="http://schemas.openxmlformats.org/spreadsheetml/2006/main">
  <sheetPr>
    <tabColor rgb="002E6BD9"/>
    <outlinePr summaryBelow="1" summaryRight="1"/>
    <pageSetUpPr/>
  </sheetPr>
  <dimension ref="A1:S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3" customWidth="1" min="3" max="3"/>
    <col width="19" customWidth="1" min="4" max="4"/>
    <col width="13" customWidth="1" min="5" max="5"/>
    <col width="10" customWidth="1" min="6" max="6"/>
    <col width="13" customWidth="1" min="7" max="7"/>
    <col width="11" customWidth="1" min="8" max="8"/>
    <col width="13" customWidth="1" min="9" max="9"/>
    <col width="10" customWidth="1" min="10" max="10"/>
    <col width="16" customWidth="1" min="11" max="11"/>
    <col width="13" customWidth="1" min="12" max="12"/>
    <col width="14" customWidth="1" min="13" max="13"/>
    <col width="20" customWidth="1" min="14" max="14"/>
    <col width="19" customWidth="1" min="15" max="15"/>
    <col width="15" customWidth="1" min="16" max="16"/>
    <col width="24" customWidth="1" min="17" max="17"/>
    <col width="23" customWidth="1" min="18" max="18"/>
    <col width="14" customWidth="1" min="19" max="19"/>
  </cols>
  <sheetData>
    <row r="1" ht="30" customHeight="1">
      <c r="A1" s="16" t="inlineStr">
        <is>
          <t>site_id *</t>
        </is>
      </c>
      <c r="B1" s="16" t="inlineStr">
        <is>
          <t>site_name *</t>
        </is>
      </c>
      <c r="C1" s="17" t="inlineStr">
        <is>
          <t>operator</t>
        </is>
      </c>
      <c r="D1" s="16" t="inlineStr">
        <is>
          <t>business_model *</t>
        </is>
      </c>
      <c r="E1" s="16" t="inlineStr">
        <is>
          <t>status *</t>
        </is>
      </c>
      <c r="F1" s="16" t="inlineStr">
        <is>
          <t>tier *</t>
        </is>
      </c>
      <c r="G1" s="16" t="inlineStr">
        <is>
          <t>category *</t>
        </is>
      </c>
      <c r="H1" s="16" t="inlineStr">
        <is>
          <t>region *</t>
        </is>
      </c>
      <c r="I1" s="16" t="inlineStr">
        <is>
          <t>state *</t>
        </is>
      </c>
      <c r="J1" s="16" t="inlineStr">
        <is>
          <t>city *</t>
        </is>
      </c>
      <c r="K1" s="16" t="inlineStr">
        <is>
          <t>address *</t>
        </is>
      </c>
      <c r="L1" s="16" t="inlineStr">
        <is>
          <t>latitude *</t>
        </is>
      </c>
      <c r="M1" s="16" t="inlineStr">
        <is>
          <t>longitude *</t>
        </is>
      </c>
      <c r="N1" s="17" t="inlineStr">
        <is>
          <t>commissioned_on</t>
        </is>
      </c>
      <c r="O1" s="16" t="inlineStr">
        <is>
          <t>it_capacity_kw *</t>
        </is>
      </c>
      <c r="P1" s="17" t="inlineStr">
        <is>
          <t>design_pue</t>
        </is>
      </c>
      <c r="Q1" s="16" t="inlineStr">
        <is>
          <t>cooling_capacity_kw *</t>
        </is>
      </c>
      <c r="R1" s="16" t="inlineStr">
        <is>
          <t>cooling_redundancy *</t>
        </is>
      </c>
      <c r="S1" s="17" t="inlineStr">
        <is>
          <t>timezone</t>
        </is>
      </c>
    </row>
    <row r="2">
      <c r="A2" t="inlineStr">
        <is>
          <t>MH-DC-001</t>
        </is>
      </c>
      <c r="B2" t="inlineStr">
        <is>
          <t>MH-DC-001</t>
        </is>
      </c>
      <c r="D2" t="inlineStr">
        <is>
          <t>cloud</t>
        </is>
      </c>
      <c r="E2" t="inlineStr">
        <is>
          <t>in-progress</t>
        </is>
      </c>
      <c r="F2" t="inlineStr">
        <is>
          <t>Tier III</t>
        </is>
      </c>
      <c r="G2" t="inlineStr">
        <is>
          <t>Central</t>
        </is>
      </c>
      <c r="H2" t="inlineStr">
        <is>
          <t>West</t>
        </is>
      </c>
      <c r="I2" t="inlineStr">
        <is>
          <t>Maharashtra</t>
        </is>
      </c>
      <c r="J2" t="inlineStr">
        <is>
          <t>Pune</t>
        </is>
      </c>
      <c r="K2" t="inlineStr">
        <is>
          <t>Pune Data Park</t>
        </is>
      </c>
      <c r="L2" t="n">
        <v>18.593</v>
      </c>
      <c r="M2" t="n">
        <v>73.789</v>
      </c>
      <c r="N2" s="18" t="n"/>
      <c r="O2" t="n">
        <v>1260</v>
      </c>
      <c r="P2" t="n">
        <v>1.52</v>
      </c>
      <c r="Q2" t="n">
        <v>990</v>
      </c>
      <c r="R2" t="inlineStr">
        <is>
          <t>N+1</t>
        </is>
      </c>
      <c r="S2" t="inlineStr">
        <is>
          <t>Asia/Kolkata</t>
        </is>
      </c>
    </row>
    <row r="3">
      <c r="A3" t="inlineStr">
        <is>
          <t>MH-DC-002</t>
        </is>
      </c>
      <c r="B3" t="inlineStr">
        <is>
          <t>MH-DC-002</t>
        </is>
      </c>
      <c r="D3" t="inlineStr">
        <is>
          <t>cloud</t>
        </is>
      </c>
      <c r="E3" t="inlineStr">
        <is>
          <t>on-air</t>
        </is>
      </c>
      <c r="F3" t="inlineStr">
        <is>
          <t>Tier III</t>
        </is>
      </c>
      <c r="G3" t="inlineStr">
        <is>
          <t>Central</t>
        </is>
      </c>
      <c r="H3" t="inlineStr">
        <is>
          <t>West</t>
        </is>
      </c>
      <c r="I3" t="inlineStr">
        <is>
          <t>Maharashtra</t>
        </is>
      </c>
      <c r="J3" t="inlineStr">
        <is>
          <t>Pune</t>
        </is>
      </c>
      <c r="K3" t="inlineStr">
        <is>
          <t>Pune Data Park</t>
        </is>
      </c>
      <c r="L3" t="n">
        <v>18.601</v>
      </c>
      <c r="M3" t="n">
        <v>73.762</v>
      </c>
      <c r="N3" s="18" t="n">
        <v>45790</v>
      </c>
      <c r="O3" t="n">
        <v>1160</v>
      </c>
      <c r="P3" t="n">
        <v>1.43</v>
      </c>
      <c r="Q3" t="n">
        <v>780</v>
      </c>
      <c r="R3" t="inlineStr">
        <is>
          <t>N+1</t>
        </is>
      </c>
      <c r="S3" t="inlineStr">
        <is>
          <t>Asia/Kolkata</t>
        </is>
      </c>
    </row>
  </sheetData>
  <autoFilter ref="A1:S3"/>
  <dataValidations count="5">
    <dataValidation sqref="D2:D4690" showDropDown="0" showInputMessage="0" showErrorMessage="1" allowBlank="1" errorTitle="Not an allowed value" error="Pick a value from the list (Lookups → business_model)." type="list">
      <formula1>=L_business_model</formula1>
    </dataValidation>
    <dataValidation sqref="E2:E4690" showDropDown="0" showInputMessage="0" showErrorMessage="1" allowBlank="1" errorTitle="Not an allowed value" error="Pick a value from the list (Lookups → site_status)." type="list">
      <formula1>=L_site_status</formula1>
    </dataValidation>
    <dataValidation sqref="F2:F4690" showDropDown="0" showInputMessage="0" showErrorMessage="1" allowBlank="1" errorTitle="Not an allowed value" error="Pick a value from the list (Lookups → tier)." type="list">
      <formula1>=L_tier</formula1>
    </dataValidation>
    <dataValidation sqref="G2:G4690" showDropDown="0" showInputMessage="0" showErrorMessage="1" allowBlank="1" errorTitle="Not an allowed value" error="Pick a value from the list (Lookups → site_category)." type="list">
      <formula1>=L_site_category</formula1>
    </dataValidation>
    <dataValidation sqref="R2:R4690" showDropDown="0" showInputMessage="0" showErrorMessage="1" allowBlank="1" errorTitle="Not an allowed value" error="Pick a value from the list (Lookups → redundancy)." type="list">
      <formula1>=L_redundancy</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tabColor rgb="002E6BD9"/>
    <outlinePr summaryBelow="1" summaryRight="1"/>
    <pageSetUpPr/>
  </sheetPr>
  <dimension ref="A1:D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5" customWidth="1" min="3" max="3"/>
    <col width="10" customWidth="1" min="4" max="4"/>
  </cols>
  <sheetData>
    <row r="1" ht="30" customHeight="1">
      <c r="A1" s="16" t="inlineStr">
        <is>
          <t>site_id *</t>
        </is>
      </c>
      <c r="B1" s="16" t="inlineStr">
        <is>
          <t>floor_id *</t>
        </is>
      </c>
      <c r="C1" s="16" t="inlineStr">
        <is>
          <t>floor_name *</t>
        </is>
      </c>
      <c r="D1" s="16" t="inlineStr">
        <is>
          <t>level *</t>
        </is>
      </c>
    </row>
    <row r="2">
      <c r="A2" t="inlineStr">
        <is>
          <t>MH-DC-001</t>
        </is>
      </c>
      <c r="B2" t="inlineStr">
        <is>
          <t>MH-DC-001-F0</t>
        </is>
      </c>
      <c r="C2" t="inlineStr">
        <is>
          <t>Ground</t>
        </is>
      </c>
      <c r="D2" t="n">
        <v>0</v>
      </c>
    </row>
    <row r="3">
      <c r="A3" t="inlineStr">
        <is>
          <t>MH-DC-001</t>
        </is>
      </c>
      <c r="B3" t="inlineStr">
        <is>
          <t>MH-DC-001-F1</t>
        </is>
      </c>
      <c r="C3" t="inlineStr">
        <is>
          <t>1st floor</t>
        </is>
      </c>
      <c r="D3" t="n">
        <v>1</v>
      </c>
    </row>
    <row r="4">
      <c r="A4" t="inlineStr">
        <is>
          <t>MH-DC-002</t>
        </is>
      </c>
      <c r="B4" t="inlineStr">
        <is>
          <t>MH-DC-002-F0</t>
        </is>
      </c>
      <c r="C4" t="inlineStr">
        <is>
          <t>Ground</t>
        </is>
      </c>
      <c r="D4" t="n">
        <v>0</v>
      </c>
    </row>
    <row r="5">
      <c r="A5" t="inlineStr">
        <is>
          <t>MH-DC-002</t>
        </is>
      </c>
      <c r="B5" t="inlineStr">
        <is>
          <t>MH-DC-002-F1</t>
        </is>
      </c>
      <c r="C5" t="inlineStr">
        <is>
          <t>1st floor</t>
        </is>
      </c>
      <c r="D5" t="n">
        <v>1</v>
      </c>
    </row>
  </sheetData>
  <autoFilter ref="A1:D5"/>
  <pageMargins left="0.75" right="0.75" top="1" bottom="1" header="0.5" footer="0.5"/>
  <legacyDrawing xmlns:r="http://schemas.openxmlformats.org/officeDocument/2006/relationships" r:id="anysvml"/>
</worksheet>
</file>

<file path=xl/worksheets/sheet5.xml><?xml version="1.0" encoding="utf-8"?>
<worksheet xmlns="http://schemas.openxmlformats.org/spreadsheetml/2006/main">
  <sheetPr>
    <tabColor rgb="002E6BD9"/>
    <outlinePr summaryBelow="1" summaryRight="1"/>
    <pageSetUpPr/>
  </sheetPr>
  <dimension ref="A1:I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4" customWidth="1" min="2" max="2"/>
    <col width="17" customWidth="1" min="3" max="3"/>
    <col width="14" customWidth="1" min="4" max="4"/>
    <col width="14" customWidth="1" min="5" max="5"/>
    <col width="13" customWidth="1" min="6" max="6"/>
    <col width="14" customWidth="1" min="7" max="7"/>
    <col width="16" customWidth="1" min="8" max="8"/>
    <col width="19" customWidth="1" min="9" max="9"/>
  </cols>
  <sheetData>
    <row r="1" ht="30" customHeight="1">
      <c r="A1" s="16" t="inlineStr">
        <is>
          <t>site_id *</t>
        </is>
      </c>
      <c r="B1" s="16" t="inlineStr">
        <is>
          <t>floor_id *</t>
        </is>
      </c>
      <c r="C1" s="16" t="inlineStr">
        <is>
          <t>room_id *</t>
        </is>
      </c>
      <c r="D1" s="16" t="inlineStr">
        <is>
          <t>room_name *</t>
        </is>
      </c>
      <c r="E1" s="16" t="inlineStr">
        <is>
          <t>room_type *</t>
        </is>
      </c>
      <c r="F1" s="17" t="inlineStr">
        <is>
          <t>area_sqm</t>
        </is>
      </c>
      <c r="G1" s="17" t="inlineStr">
        <is>
          <t>rack_rows</t>
        </is>
      </c>
      <c r="H1" s="17" t="inlineStr">
        <is>
          <t>containment</t>
        </is>
      </c>
      <c r="I1" s="17" t="inlineStr">
        <is>
          <t>cooling_method</t>
        </is>
      </c>
    </row>
    <row r="2">
      <c r="A2" t="inlineStr">
        <is>
          <t>MH-DC-001</t>
        </is>
      </c>
      <c r="B2" t="inlineStr">
        <is>
          <t>MH-DC-001-F0</t>
        </is>
      </c>
      <c r="C2" t="inlineStr">
        <is>
          <t>MH-DC-001-F0-R1</t>
        </is>
      </c>
      <c r="D2" t="inlineStr">
        <is>
          <t>Data hall 1</t>
        </is>
      </c>
      <c r="E2" t="inlineStr">
        <is>
          <t>Data hall</t>
        </is>
      </c>
      <c r="G2" t="n">
        <v>2</v>
      </c>
      <c r="I2" t="inlineStr">
        <is>
          <t>Air</t>
        </is>
      </c>
    </row>
    <row r="3">
      <c r="A3" t="inlineStr">
        <is>
          <t>MH-DC-001</t>
        </is>
      </c>
      <c r="B3" t="inlineStr">
        <is>
          <t>MH-DC-001-F0</t>
        </is>
      </c>
      <c r="C3" t="inlineStr">
        <is>
          <t>MH-DC-001-F0-R2</t>
        </is>
      </c>
      <c r="D3" t="inlineStr">
        <is>
          <t>Data hall 2</t>
        </is>
      </c>
      <c r="E3" t="inlineStr">
        <is>
          <t>Data hall</t>
        </is>
      </c>
      <c r="G3" t="n">
        <v>2</v>
      </c>
      <c r="I3" t="inlineStr">
        <is>
          <t>Air</t>
        </is>
      </c>
    </row>
    <row r="4">
      <c r="A4" t="inlineStr">
        <is>
          <t>MH-DC-001</t>
        </is>
      </c>
      <c r="B4" t="inlineStr">
        <is>
          <t>MH-DC-001-F1</t>
        </is>
      </c>
      <c r="C4" t="inlineStr">
        <is>
          <t>MH-DC-001-F1-R1</t>
        </is>
      </c>
      <c r="D4" t="inlineStr">
        <is>
          <t>Data hall 3</t>
        </is>
      </c>
      <c r="E4" t="inlineStr">
        <is>
          <t>Data hall</t>
        </is>
      </c>
      <c r="G4" t="n">
        <v>2</v>
      </c>
      <c r="I4" t="inlineStr">
        <is>
          <t>Air</t>
        </is>
      </c>
    </row>
    <row r="5">
      <c r="A5" t="inlineStr">
        <is>
          <t>MH-DC-001</t>
        </is>
      </c>
      <c r="B5" t="inlineStr">
        <is>
          <t>MH-DC-001-F1</t>
        </is>
      </c>
      <c r="C5" t="inlineStr">
        <is>
          <t>MH-DC-001-F1-R2</t>
        </is>
      </c>
      <c r="D5" t="inlineStr">
        <is>
          <t>GPU hall</t>
        </is>
      </c>
      <c r="E5" t="inlineStr">
        <is>
          <t>AI hall</t>
        </is>
      </c>
      <c r="G5" t="n">
        <v>2</v>
      </c>
      <c r="I5" t="inlineStr">
        <is>
          <t>Air</t>
        </is>
      </c>
    </row>
    <row r="6">
      <c r="A6" t="inlineStr">
        <is>
          <t>MH-DC-002</t>
        </is>
      </c>
      <c r="B6" t="inlineStr">
        <is>
          <t>MH-DC-002-F0</t>
        </is>
      </c>
      <c r="C6" t="inlineStr">
        <is>
          <t>MH-DC-002-F0-R1</t>
        </is>
      </c>
      <c r="D6" t="inlineStr">
        <is>
          <t>Data hall 1</t>
        </is>
      </c>
      <c r="E6" t="inlineStr">
        <is>
          <t>Data hall</t>
        </is>
      </c>
      <c r="G6" t="n">
        <v>1</v>
      </c>
      <c r="I6" t="inlineStr">
        <is>
          <t>Air</t>
        </is>
      </c>
    </row>
    <row r="7">
      <c r="A7" t="inlineStr">
        <is>
          <t>MH-DC-002</t>
        </is>
      </c>
      <c r="B7" t="inlineStr">
        <is>
          <t>MH-DC-002-F0</t>
        </is>
      </c>
      <c r="C7" t="inlineStr">
        <is>
          <t>MH-DC-002-F0-R2</t>
        </is>
      </c>
      <c r="D7" t="inlineStr">
        <is>
          <t>Data hall 2</t>
        </is>
      </c>
      <c r="E7" t="inlineStr">
        <is>
          <t>Data hall</t>
        </is>
      </c>
      <c r="G7" t="n">
        <v>1</v>
      </c>
      <c r="I7" t="inlineStr">
        <is>
          <t>Air</t>
        </is>
      </c>
    </row>
    <row r="8">
      <c r="A8" t="inlineStr">
        <is>
          <t>MH-DC-002</t>
        </is>
      </c>
      <c r="B8" t="inlineStr">
        <is>
          <t>MH-DC-002-F1</t>
        </is>
      </c>
      <c r="C8" t="inlineStr">
        <is>
          <t>MH-DC-002-F1-R1</t>
        </is>
      </c>
      <c r="D8" t="inlineStr">
        <is>
          <t>Data hall 3</t>
        </is>
      </c>
      <c r="E8" t="inlineStr">
        <is>
          <t>Data hall</t>
        </is>
      </c>
      <c r="G8" t="n">
        <v>1</v>
      </c>
      <c r="I8" t="inlineStr">
        <is>
          <t>Air</t>
        </is>
      </c>
    </row>
    <row r="9">
      <c r="A9" t="inlineStr">
        <is>
          <t>MH-DC-002</t>
        </is>
      </c>
      <c r="B9" t="inlineStr">
        <is>
          <t>MH-DC-002-F1</t>
        </is>
      </c>
      <c r="C9" t="inlineStr">
        <is>
          <t>MH-DC-002-F1-R2</t>
        </is>
      </c>
      <c r="D9" t="inlineStr">
        <is>
          <t>GPU hall</t>
        </is>
      </c>
      <c r="E9" t="inlineStr">
        <is>
          <t>AI hall</t>
        </is>
      </c>
      <c r="G9" t="n">
        <v>1</v>
      </c>
      <c r="I9" t="inlineStr">
        <is>
          <t>Air</t>
        </is>
      </c>
    </row>
  </sheetData>
  <autoFilter ref="A1:I9"/>
  <dataValidations count="3">
    <dataValidation sqref="E2:E4690" showDropDown="0" showInputMessage="0" showErrorMessage="1" allowBlank="1" errorTitle="Not an allowed value" error="Pick a value from the list (Lookups → room_type)." type="list">
      <formula1>=L_room_type</formula1>
    </dataValidation>
    <dataValidation sqref="H2:H4690" showDropDown="0" showInputMessage="0" showErrorMessage="1" allowBlank="1" errorTitle="Not an allowed value" error="Pick a value from the list (Lookups → containment)." type="list">
      <formula1>=L_containment</formula1>
    </dataValidation>
    <dataValidation sqref="I2:I4690" showDropDown="0" showInputMessage="0" showErrorMessage="1" allowBlank="1" errorTitle="Not an allowed value" error="Pick a value from the list (Lookups → cooling_method)." type="list">
      <formula1>=L_cooling_method</formula1>
    </dataValidation>
  </dataValidations>
  <pageMargins left="0.75" right="0.75" top="1" bottom="1" header="0.5" footer="0.5"/>
  <legacyDrawing xmlns:r="http://schemas.openxmlformats.org/officeDocument/2006/relationships" r:id="anysvml"/>
</worksheet>
</file>

<file path=xl/worksheets/sheet6.xml><?xml version="1.0" encoding="utf-8"?>
<worksheet xmlns="http://schemas.openxmlformats.org/spreadsheetml/2006/main">
  <sheetPr>
    <tabColor rgb="002E6BD9"/>
    <outlinePr summaryBelow="1" summaryRight="1"/>
    <pageSetUpPr/>
  </sheetPr>
  <dimension ref="A1:R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17" customWidth="1" min="3" max="3"/>
    <col width="14" customWidth="1" min="4" max="4"/>
    <col width="10" customWidth="1" min="5" max="5"/>
    <col width="13" customWidth="1" min="6" max="6"/>
    <col width="16" customWidth="1" min="7" max="7"/>
    <col width="13" customWidth="1" min="8" max="8"/>
    <col width="20" customWidth="1" min="9" max="9"/>
    <col width="10" customWidth="1" min="10" max="10"/>
    <col width="23" customWidth="1" min="11" max="11"/>
    <col width="18" customWidth="1" min="12" max="12"/>
    <col width="12" customWidth="1" min="13" max="13"/>
    <col width="18" customWidth="1" min="14" max="14"/>
    <col width="11" customWidth="1" min="15" max="15"/>
    <col width="16" customWidth="1" min="16" max="16"/>
    <col width="16" customWidth="1" min="17" max="17"/>
    <col width="18" customWidth="1" min="18" max="18"/>
  </cols>
  <sheetData>
    <row r="1" ht="30" customHeight="1">
      <c r="A1" s="16" t="inlineStr">
        <is>
          <t>rack_id *</t>
        </is>
      </c>
      <c r="B1" s="16" t="inlineStr">
        <is>
          <t>site_id *</t>
        </is>
      </c>
      <c r="C1" s="16" t="inlineStr">
        <is>
          <t>room_id *</t>
        </is>
      </c>
      <c r="D1" s="16" t="inlineStr">
        <is>
          <t>rack_name *</t>
        </is>
      </c>
      <c r="E1" s="17" t="inlineStr">
        <is>
          <t>row</t>
        </is>
      </c>
      <c r="F1" s="17" t="inlineStr">
        <is>
          <t>position</t>
        </is>
      </c>
      <c r="G1" s="16" t="inlineStr">
        <is>
          <t>role *</t>
        </is>
      </c>
      <c r="H1" s="16" t="inlineStr">
        <is>
          <t>height_u *</t>
        </is>
      </c>
      <c r="I1" s="16" t="inlineStr">
        <is>
          <t>power_budget_kw *</t>
        </is>
      </c>
      <c r="J1" s="16" t="inlineStr">
        <is>
          <t>owner *</t>
        </is>
      </c>
      <c r="K1" s="19" t="inlineStr">
        <is>
          <t>tenant_customer_id</t>
        </is>
      </c>
      <c r="L1" s="19" t="inlineStr">
        <is>
          <t>contracted_kw</t>
        </is>
      </c>
      <c r="M1" s="17" t="inlineStr">
        <is>
          <t>density</t>
        </is>
      </c>
      <c r="N1" s="17" t="inlineStr">
        <is>
          <t>liquid_cooled</t>
        </is>
      </c>
      <c r="O1" s="19" t="inlineStr">
        <is>
          <t>cdu_id</t>
        </is>
      </c>
      <c r="P1" s="17" t="inlineStr">
        <is>
          <t>pdu_feed_a</t>
        </is>
      </c>
      <c r="Q1" s="17" t="inlineStr">
        <is>
          <t>pdu_feed_b</t>
        </is>
      </c>
      <c r="R1" s="20" t="inlineStr">
        <is>
          <t>used_u (calc)</t>
        </is>
      </c>
    </row>
    <row r="2">
      <c r="A2" t="inlineStr">
        <is>
          <t>MH-DC-001-RACK-A</t>
        </is>
      </c>
      <c r="B2" t="inlineStr">
        <is>
          <t>MH-DC-001</t>
        </is>
      </c>
      <c r="C2" t="inlineStr">
        <is>
          <t>MH-DC-001-F0-R1</t>
        </is>
      </c>
      <c r="D2" t="inlineStr">
        <is>
          <t>RACK-A</t>
        </is>
      </c>
      <c r="G2" t="inlineStr">
        <is>
          <t>Core</t>
        </is>
      </c>
      <c r="H2" t="n">
        <v>45</v>
      </c>
      <c r="I2" t="n">
        <v>16</v>
      </c>
      <c r="J2" t="inlineStr">
        <is>
          <t>operator</t>
        </is>
      </c>
      <c r="M2" t="inlineStr">
        <is>
          <t>standard</t>
        </is>
      </c>
      <c r="N2" t="inlineStr">
        <is>
          <t>N</t>
        </is>
      </c>
      <c r="P2" t="inlineStr">
        <is>
          <t>MH-DC-001-AC-1</t>
        </is>
      </c>
      <c r="Q2" t="inlineStr">
        <is>
          <t>MH-DC-001-AC-2</t>
        </is>
      </c>
      <c r="R2" s="21">
        <f>SUMIF('Devices'!$L$2:$L$4690,A2,'Devices'!$N$2:$N$4690)</f>
        <v/>
      </c>
    </row>
    <row r="3">
      <c r="A3" t="inlineStr">
        <is>
          <t>MH-DC-001-RACK-B</t>
        </is>
      </c>
      <c r="B3" t="inlineStr">
        <is>
          <t>MH-DC-001</t>
        </is>
      </c>
      <c r="C3" t="inlineStr">
        <is>
          <t>MH-DC-001-F0-R1</t>
        </is>
      </c>
      <c r="D3" t="inlineStr">
        <is>
          <t>RACK-B</t>
        </is>
      </c>
      <c r="G3" t="inlineStr">
        <is>
          <t>Network</t>
        </is>
      </c>
      <c r="H3" t="n">
        <v>42</v>
      </c>
      <c r="I3" t="n">
        <v>16</v>
      </c>
      <c r="J3" t="inlineStr">
        <is>
          <t>operator</t>
        </is>
      </c>
      <c r="M3" t="inlineStr">
        <is>
          <t>standard</t>
        </is>
      </c>
      <c r="N3" t="inlineStr">
        <is>
          <t>N</t>
        </is>
      </c>
      <c r="P3" t="inlineStr">
        <is>
          <t>MH-DC-001-AC-1</t>
        </is>
      </c>
      <c r="Q3" t="inlineStr">
        <is>
          <t>MH-DC-001-AC-2</t>
        </is>
      </c>
      <c r="R3" s="21">
        <f>SUMIF('Devices'!$L$2:$L$4690,A3,'Devices'!$N$2:$N$4690)</f>
        <v/>
      </c>
    </row>
    <row r="4">
      <c r="A4" t="inlineStr">
        <is>
          <t>MH-DC-001-RACK-C</t>
        </is>
      </c>
      <c r="B4" t="inlineStr">
        <is>
          <t>MH-DC-001</t>
        </is>
      </c>
      <c r="C4" t="inlineStr">
        <is>
          <t>MH-DC-001-F0-R1</t>
        </is>
      </c>
      <c r="D4" t="inlineStr">
        <is>
          <t>RACK-C</t>
        </is>
      </c>
      <c r="G4" t="inlineStr">
        <is>
          <t>Compute</t>
        </is>
      </c>
      <c r="H4" t="n">
        <v>45</v>
      </c>
      <c r="I4" t="n">
        <v>23</v>
      </c>
      <c r="J4" t="inlineStr">
        <is>
          <t>operator</t>
        </is>
      </c>
      <c r="M4" t="inlineStr">
        <is>
          <t>standard</t>
        </is>
      </c>
      <c r="N4" t="inlineStr">
        <is>
          <t>N</t>
        </is>
      </c>
      <c r="P4" t="inlineStr">
        <is>
          <t>MH-DC-001-AC-1</t>
        </is>
      </c>
      <c r="Q4" t="inlineStr">
        <is>
          <t>MH-DC-001-AC-2</t>
        </is>
      </c>
      <c r="R4" s="21">
        <f>SUMIF('Devices'!$L$2:$L$4690,A4,'Devices'!$N$2:$N$4690)</f>
        <v/>
      </c>
    </row>
    <row r="5">
      <c r="A5" t="inlineStr">
        <is>
          <t>MH-DC-001-RACK-D</t>
        </is>
      </c>
      <c r="B5" t="inlineStr">
        <is>
          <t>MH-DC-001</t>
        </is>
      </c>
      <c r="C5" t="inlineStr">
        <is>
          <t>MH-DC-001-F0-R1</t>
        </is>
      </c>
      <c r="D5" t="inlineStr">
        <is>
          <t>RACK-D</t>
        </is>
      </c>
      <c r="G5" t="inlineStr">
        <is>
          <t>Compute</t>
        </is>
      </c>
      <c r="H5" t="n">
        <v>45</v>
      </c>
      <c r="I5" t="n">
        <v>23</v>
      </c>
      <c r="J5" t="inlineStr">
        <is>
          <t>operator</t>
        </is>
      </c>
      <c r="M5" t="inlineStr">
        <is>
          <t>standard</t>
        </is>
      </c>
      <c r="N5" t="inlineStr">
        <is>
          <t>N</t>
        </is>
      </c>
      <c r="P5" t="inlineStr">
        <is>
          <t>MH-DC-001-AC-1</t>
        </is>
      </c>
      <c r="Q5" t="inlineStr">
        <is>
          <t>MH-DC-001-AC-2</t>
        </is>
      </c>
      <c r="R5" s="21">
        <f>SUMIF('Devices'!$L$2:$L$4690,A5,'Devices'!$N$2:$N$4690)</f>
        <v/>
      </c>
    </row>
    <row r="6">
      <c r="A6" t="inlineStr">
        <is>
          <t>MH-DC-001-RACK-E</t>
        </is>
      </c>
      <c r="B6" t="inlineStr">
        <is>
          <t>MH-DC-001</t>
        </is>
      </c>
      <c r="C6" t="inlineStr">
        <is>
          <t>MH-DC-001-F0-R1</t>
        </is>
      </c>
      <c r="D6" t="inlineStr">
        <is>
          <t>RACK-E</t>
        </is>
      </c>
      <c r="G6" t="inlineStr">
        <is>
          <t>Compute</t>
        </is>
      </c>
      <c r="H6" t="n">
        <v>42</v>
      </c>
      <c r="I6" t="n">
        <v>17</v>
      </c>
      <c r="J6" t="inlineStr">
        <is>
          <t>operator</t>
        </is>
      </c>
      <c r="M6" t="inlineStr">
        <is>
          <t>standard</t>
        </is>
      </c>
      <c r="N6" t="inlineStr">
        <is>
          <t>N</t>
        </is>
      </c>
      <c r="P6" t="inlineStr">
        <is>
          <t>MH-DC-001-AC-1</t>
        </is>
      </c>
      <c r="Q6" t="inlineStr">
        <is>
          <t>MH-DC-001-AC-2</t>
        </is>
      </c>
      <c r="R6" s="21">
        <f>SUMIF('Devices'!$L$2:$L$4690,A6,'Devices'!$N$2:$N$4690)</f>
        <v/>
      </c>
    </row>
    <row r="7">
      <c r="A7" t="inlineStr">
        <is>
          <t>MH-DC-001-RACK-F</t>
        </is>
      </c>
      <c r="B7" t="inlineStr">
        <is>
          <t>MH-DC-001</t>
        </is>
      </c>
      <c r="C7" t="inlineStr">
        <is>
          <t>MH-DC-001-F0-R1</t>
        </is>
      </c>
      <c r="D7" t="inlineStr">
        <is>
          <t>RACK-F</t>
        </is>
      </c>
      <c r="G7" t="inlineStr">
        <is>
          <t>Compute</t>
        </is>
      </c>
      <c r="H7" t="n">
        <v>45</v>
      </c>
      <c r="I7" t="n">
        <v>23</v>
      </c>
      <c r="J7" t="inlineStr">
        <is>
          <t>operator</t>
        </is>
      </c>
      <c r="M7" t="inlineStr">
        <is>
          <t>standard</t>
        </is>
      </c>
      <c r="N7" t="inlineStr">
        <is>
          <t>N</t>
        </is>
      </c>
      <c r="P7" t="inlineStr">
        <is>
          <t>MH-DC-001-AC-1</t>
        </is>
      </c>
      <c r="Q7" t="inlineStr">
        <is>
          <t>MH-DC-001-AC-2</t>
        </is>
      </c>
      <c r="R7" s="21">
        <f>SUMIF('Devices'!$L$2:$L$4690,A7,'Devices'!$N$2:$N$4690)</f>
        <v/>
      </c>
    </row>
    <row r="8">
      <c r="A8" t="inlineStr">
        <is>
          <t>MH-DC-001-RACK-G</t>
        </is>
      </c>
      <c r="B8" t="inlineStr">
        <is>
          <t>MH-DC-001</t>
        </is>
      </c>
      <c r="C8" t="inlineStr">
        <is>
          <t>MH-DC-001-F0-R1</t>
        </is>
      </c>
      <c r="D8" t="inlineStr">
        <is>
          <t>RACK-G</t>
        </is>
      </c>
      <c r="G8" t="inlineStr">
        <is>
          <t>Compute</t>
        </is>
      </c>
      <c r="H8" t="n">
        <v>45</v>
      </c>
      <c r="I8" t="n">
        <v>20</v>
      </c>
      <c r="J8" t="inlineStr">
        <is>
          <t>operator</t>
        </is>
      </c>
      <c r="M8" t="inlineStr">
        <is>
          <t>standard</t>
        </is>
      </c>
      <c r="N8" t="inlineStr">
        <is>
          <t>N</t>
        </is>
      </c>
      <c r="P8" t="inlineStr">
        <is>
          <t>MH-DC-001-AC-1</t>
        </is>
      </c>
      <c r="Q8" t="inlineStr">
        <is>
          <t>MH-DC-001-AC-2</t>
        </is>
      </c>
      <c r="R8" s="21">
        <f>SUMIF('Devices'!$L$2:$L$4690,A8,'Devices'!$N$2:$N$4690)</f>
        <v/>
      </c>
    </row>
    <row r="9">
      <c r="A9" t="inlineStr">
        <is>
          <t>MH-DC-001-RACK-H</t>
        </is>
      </c>
      <c r="B9" t="inlineStr">
        <is>
          <t>MH-DC-001</t>
        </is>
      </c>
      <c r="C9" t="inlineStr">
        <is>
          <t>MH-DC-001-F0-R1</t>
        </is>
      </c>
      <c r="D9" t="inlineStr">
        <is>
          <t>RACK-H</t>
        </is>
      </c>
      <c r="G9" t="inlineStr">
        <is>
          <t>Compute</t>
        </is>
      </c>
      <c r="H9" t="n">
        <v>42</v>
      </c>
      <c r="I9" t="n">
        <v>17</v>
      </c>
      <c r="J9" t="inlineStr">
        <is>
          <t>operator</t>
        </is>
      </c>
      <c r="M9" t="inlineStr">
        <is>
          <t>standard</t>
        </is>
      </c>
      <c r="N9" t="inlineStr">
        <is>
          <t>N</t>
        </is>
      </c>
      <c r="P9" t="inlineStr">
        <is>
          <t>MH-DC-001-AC-1</t>
        </is>
      </c>
      <c r="Q9" t="inlineStr">
        <is>
          <t>MH-DC-001-AC-2</t>
        </is>
      </c>
      <c r="R9" s="21">
        <f>SUMIF('Devices'!$L$2:$L$4690,A9,'Devices'!$N$2:$N$4690)</f>
        <v/>
      </c>
    </row>
    <row r="10">
      <c r="A10" t="inlineStr">
        <is>
          <t>MH-DC-001-RACK-I</t>
        </is>
      </c>
      <c r="B10" t="inlineStr">
        <is>
          <t>MH-DC-001</t>
        </is>
      </c>
      <c r="C10" t="inlineStr">
        <is>
          <t>MH-DC-001-F0-R1</t>
        </is>
      </c>
      <c r="D10" t="inlineStr">
        <is>
          <t>RACK-I</t>
        </is>
      </c>
      <c r="G10" t="inlineStr">
        <is>
          <t>Compute</t>
        </is>
      </c>
      <c r="H10" t="n">
        <v>45</v>
      </c>
      <c r="I10" t="n">
        <v>18</v>
      </c>
      <c r="J10" t="inlineStr">
        <is>
          <t>operator</t>
        </is>
      </c>
      <c r="M10" t="inlineStr">
        <is>
          <t>standard</t>
        </is>
      </c>
      <c r="N10" t="inlineStr">
        <is>
          <t>N</t>
        </is>
      </c>
      <c r="P10" t="inlineStr">
        <is>
          <t>MH-DC-001-AC-1</t>
        </is>
      </c>
      <c r="Q10" t="inlineStr">
        <is>
          <t>MH-DC-001-AC-2</t>
        </is>
      </c>
      <c r="R10" s="21">
        <f>SUMIF('Devices'!$L$2:$L$4690,A10,'Devices'!$N$2:$N$4690)</f>
        <v/>
      </c>
    </row>
    <row r="11">
      <c r="A11" t="inlineStr">
        <is>
          <t>MH-DC-001-RACK-J</t>
        </is>
      </c>
      <c r="B11" t="inlineStr">
        <is>
          <t>MH-DC-001</t>
        </is>
      </c>
      <c r="C11" t="inlineStr">
        <is>
          <t>MH-DC-001-F0-R1</t>
        </is>
      </c>
      <c r="D11" t="inlineStr">
        <is>
          <t>RACK-J</t>
        </is>
      </c>
      <c r="G11" t="inlineStr">
        <is>
          <t>Compute</t>
        </is>
      </c>
      <c r="H11" t="n">
        <v>45</v>
      </c>
      <c r="I11" t="n">
        <v>20</v>
      </c>
      <c r="J11" t="inlineStr">
        <is>
          <t>operator</t>
        </is>
      </c>
      <c r="M11" t="inlineStr">
        <is>
          <t>standard</t>
        </is>
      </c>
      <c r="N11" t="inlineStr">
        <is>
          <t>N</t>
        </is>
      </c>
      <c r="P11" t="inlineStr">
        <is>
          <t>MH-DC-001-AC-1</t>
        </is>
      </c>
      <c r="Q11" t="inlineStr">
        <is>
          <t>MH-DC-001-AC-2</t>
        </is>
      </c>
      <c r="R11" s="21">
        <f>SUMIF('Devices'!$L$2:$L$4690,A11,'Devices'!$N$2:$N$4690)</f>
        <v/>
      </c>
    </row>
    <row r="12">
      <c r="A12" t="inlineStr">
        <is>
          <t>MH-DC-001-RACK-K</t>
        </is>
      </c>
      <c r="B12" t="inlineStr">
        <is>
          <t>MH-DC-001</t>
        </is>
      </c>
      <c r="C12" t="inlineStr">
        <is>
          <t>MH-DC-001-F0-R1</t>
        </is>
      </c>
      <c r="D12" t="inlineStr">
        <is>
          <t>RACK-K</t>
        </is>
      </c>
      <c r="G12" t="inlineStr">
        <is>
          <t>Compute</t>
        </is>
      </c>
      <c r="H12" t="n">
        <v>42</v>
      </c>
      <c r="I12" t="n">
        <v>18</v>
      </c>
      <c r="J12" t="inlineStr">
        <is>
          <t>operator</t>
        </is>
      </c>
      <c r="M12" t="inlineStr">
        <is>
          <t>standard</t>
        </is>
      </c>
      <c r="N12" t="inlineStr">
        <is>
          <t>N</t>
        </is>
      </c>
      <c r="P12" t="inlineStr">
        <is>
          <t>MH-DC-001-AC-1</t>
        </is>
      </c>
      <c r="Q12" t="inlineStr">
        <is>
          <t>MH-DC-001-AC-2</t>
        </is>
      </c>
      <c r="R12" s="21">
        <f>SUMIF('Devices'!$L$2:$L$4690,A12,'Devices'!$N$2:$N$4690)</f>
        <v/>
      </c>
    </row>
    <row r="13">
      <c r="A13" t="inlineStr">
        <is>
          <t>MH-DC-001-RACK-L</t>
        </is>
      </c>
      <c r="B13" t="inlineStr">
        <is>
          <t>MH-DC-001</t>
        </is>
      </c>
      <c r="C13" t="inlineStr">
        <is>
          <t>MH-DC-001-F0-R1</t>
        </is>
      </c>
      <c r="D13" t="inlineStr">
        <is>
          <t>RACK-L</t>
        </is>
      </c>
      <c r="G13" t="inlineStr">
        <is>
          <t>Compute</t>
        </is>
      </c>
      <c r="H13" t="n">
        <v>45</v>
      </c>
      <c r="I13" t="n">
        <v>9</v>
      </c>
      <c r="J13" t="inlineStr">
        <is>
          <t>operator</t>
        </is>
      </c>
      <c r="M13" t="inlineStr">
        <is>
          <t>standard</t>
        </is>
      </c>
      <c r="N13" t="inlineStr">
        <is>
          <t>N</t>
        </is>
      </c>
      <c r="P13" t="inlineStr">
        <is>
          <t>MH-DC-001-AC-1</t>
        </is>
      </c>
      <c r="Q13" t="inlineStr">
        <is>
          <t>MH-DC-001-AC-2</t>
        </is>
      </c>
      <c r="R13" s="21">
        <f>SUMIF('Devices'!$L$2:$L$4690,A13,'Devices'!$N$2:$N$4690)</f>
        <v/>
      </c>
    </row>
    <row r="14">
      <c r="A14" t="inlineStr">
        <is>
          <t>MH-DC-001-RACK-M</t>
        </is>
      </c>
      <c r="B14" t="inlineStr">
        <is>
          <t>MH-DC-001</t>
        </is>
      </c>
      <c r="C14" t="inlineStr">
        <is>
          <t>MH-DC-001-F0-R2</t>
        </is>
      </c>
      <c r="D14" t="inlineStr">
        <is>
          <t>RACK-M</t>
        </is>
      </c>
      <c r="G14" t="inlineStr">
        <is>
          <t>Compute</t>
        </is>
      </c>
      <c r="H14" t="n">
        <v>45</v>
      </c>
      <c r="I14" t="n">
        <v>13</v>
      </c>
      <c r="J14" t="inlineStr">
        <is>
          <t>operator</t>
        </is>
      </c>
      <c r="M14" t="inlineStr">
        <is>
          <t>standard</t>
        </is>
      </c>
      <c r="N14" t="inlineStr">
        <is>
          <t>N</t>
        </is>
      </c>
      <c r="P14" t="inlineStr">
        <is>
          <t>MH-DC-001-AC-1</t>
        </is>
      </c>
      <c r="Q14" t="inlineStr">
        <is>
          <t>MH-DC-001-AC-2</t>
        </is>
      </c>
      <c r="R14" s="21">
        <f>SUMIF('Devices'!$L$2:$L$4690,A14,'Devices'!$N$2:$N$4690)</f>
        <v/>
      </c>
    </row>
    <row r="15">
      <c r="A15" t="inlineStr">
        <is>
          <t>MH-DC-001-RACK-N</t>
        </is>
      </c>
      <c r="B15" t="inlineStr">
        <is>
          <t>MH-DC-001</t>
        </is>
      </c>
      <c r="C15" t="inlineStr">
        <is>
          <t>MH-DC-001-F0-R2</t>
        </is>
      </c>
      <c r="D15" t="inlineStr">
        <is>
          <t>RACK-N</t>
        </is>
      </c>
      <c r="G15" t="inlineStr">
        <is>
          <t>Compute</t>
        </is>
      </c>
      <c r="H15" t="n">
        <v>42</v>
      </c>
      <c r="I15" t="n">
        <v>8</v>
      </c>
      <c r="J15" t="inlineStr">
        <is>
          <t>operator</t>
        </is>
      </c>
      <c r="M15" t="inlineStr">
        <is>
          <t>standard</t>
        </is>
      </c>
      <c r="N15" t="inlineStr">
        <is>
          <t>N</t>
        </is>
      </c>
      <c r="P15" t="inlineStr">
        <is>
          <t>MH-DC-001-AC-1</t>
        </is>
      </c>
      <c r="Q15" t="inlineStr">
        <is>
          <t>MH-DC-001-AC-2</t>
        </is>
      </c>
      <c r="R15" s="21">
        <f>SUMIF('Devices'!$L$2:$L$4690,A15,'Devices'!$N$2:$N$4690)</f>
        <v/>
      </c>
    </row>
    <row r="16">
      <c r="A16" t="inlineStr">
        <is>
          <t>MH-DC-001-RACK-O</t>
        </is>
      </c>
      <c r="B16" t="inlineStr">
        <is>
          <t>MH-DC-001</t>
        </is>
      </c>
      <c r="C16" t="inlineStr">
        <is>
          <t>MH-DC-001-F0-R2</t>
        </is>
      </c>
      <c r="D16" t="inlineStr">
        <is>
          <t>RACK-O</t>
        </is>
      </c>
      <c r="G16" t="inlineStr">
        <is>
          <t>Storage</t>
        </is>
      </c>
      <c r="H16" t="n">
        <v>45</v>
      </c>
      <c r="I16" t="n">
        <v>9</v>
      </c>
      <c r="J16" t="inlineStr">
        <is>
          <t>operator</t>
        </is>
      </c>
      <c r="M16" t="inlineStr">
        <is>
          <t>standard</t>
        </is>
      </c>
      <c r="N16" t="inlineStr">
        <is>
          <t>N</t>
        </is>
      </c>
      <c r="P16" t="inlineStr">
        <is>
          <t>MH-DC-001-AC-1</t>
        </is>
      </c>
      <c r="Q16" t="inlineStr">
        <is>
          <t>MH-DC-001-AC-2</t>
        </is>
      </c>
      <c r="R16" s="21">
        <f>SUMIF('Devices'!$L$2:$L$4690,A16,'Devices'!$N$2:$N$4690)</f>
        <v/>
      </c>
    </row>
    <row r="17">
      <c r="A17" t="inlineStr">
        <is>
          <t>MH-DC-001-RACK-P</t>
        </is>
      </c>
      <c r="B17" t="inlineStr">
        <is>
          <t>MH-DC-001</t>
        </is>
      </c>
      <c r="C17" t="inlineStr">
        <is>
          <t>MH-DC-001-F0-R2</t>
        </is>
      </c>
      <c r="D17" t="inlineStr">
        <is>
          <t>RACK-P</t>
        </is>
      </c>
      <c r="G17" t="inlineStr">
        <is>
          <t>Storage</t>
        </is>
      </c>
      <c r="H17" t="n">
        <v>45</v>
      </c>
      <c r="I17" t="n">
        <v>8</v>
      </c>
      <c r="J17" t="inlineStr">
        <is>
          <t>operator</t>
        </is>
      </c>
      <c r="M17" t="inlineStr">
        <is>
          <t>standard</t>
        </is>
      </c>
      <c r="N17" t="inlineStr">
        <is>
          <t>N</t>
        </is>
      </c>
      <c r="P17" t="inlineStr">
        <is>
          <t>MH-DC-001-AC-1</t>
        </is>
      </c>
      <c r="Q17" t="inlineStr">
        <is>
          <t>MH-DC-001-AC-2</t>
        </is>
      </c>
      <c r="R17" s="21">
        <f>SUMIF('Devices'!$L$2:$L$4690,A17,'Devices'!$N$2:$N$4690)</f>
        <v/>
      </c>
    </row>
    <row r="18">
      <c r="A18" t="inlineStr">
        <is>
          <t>MH-DC-001-RACK-Q</t>
        </is>
      </c>
      <c r="B18" t="inlineStr">
        <is>
          <t>MH-DC-001</t>
        </is>
      </c>
      <c r="C18" t="inlineStr">
        <is>
          <t>MH-DC-001-F0-R2</t>
        </is>
      </c>
      <c r="D18" t="inlineStr">
        <is>
          <t>RACK-Q</t>
        </is>
      </c>
      <c r="G18" t="inlineStr">
        <is>
          <t>Storage</t>
        </is>
      </c>
      <c r="H18" t="n">
        <v>42</v>
      </c>
      <c r="I18" t="n">
        <v>10</v>
      </c>
      <c r="J18" t="inlineStr">
        <is>
          <t>operator</t>
        </is>
      </c>
      <c r="M18" t="inlineStr">
        <is>
          <t>standard</t>
        </is>
      </c>
      <c r="N18" t="inlineStr">
        <is>
          <t>N</t>
        </is>
      </c>
      <c r="P18" t="inlineStr">
        <is>
          <t>MH-DC-001-AC-1</t>
        </is>
      </c>
      <c r="Q18" t="inlineStr">
        <is>
          <t>MH-DC-001-AC-2</t>
        </is>
      </c>
      <c r="R18" s="21">
        <f>SUMIF('Devices'!$L$2:$L$4690,A18,'Devices'!$N$2:$N$4690)</f>
        <v/>
      </c>
    </row>
    <row r="19">
      <c r="A19" t="inlineStr">
        <is>
          <t>MH-DC-001-RACK-R</t>
        </is>
      </c>
      <c r="B19" t="inlineStr">
        <is>
          <t>MH-DC-001</t>
        </is>
      </c>
      <c r="C19" t="inlineStr">
        <is>
          <t>MH-DC-001-F0-R2</t>
        </is>
      </c>
      <c r="D19" t="inlineStr">
        <is>
          <t>RACK-R</t>
        </is>
      </c>
      <c r="G19" t="inlineStr">
        <is>
          <t>Storage</t>
        </is>
      </c>
      <c r="H19" t="n">
        <v>45</v>
      </c>
      <c r="I19" t="n">
        <v>10</v>
      </c>
      <c r="J19" t="inlineStr">
        <is>
          <t>operator</t>
        </is>
      </c>
      <c r="M19" t="inlineStr">
        <is>
          <t>standard</t>
        </is>
      </c>
      <c r="N19" t="inlineStr">
        <is>
          <t>N</t>
        </is>
      </c>
      <c r="P19" t="inlineStr">
        <is>
          <t>MH-DC-001-AC-1</t>
        </is>
      </c>
      <c r="Q19" t="inlineStr">
        <is>
          <t>MH-DC-001-AC-2</t>
        </is>
      </c>
      <c r="R19" s="21">
        <f>SUMIF('Devices'!$L$2:$L$4690,A19,'Devices'!$N$2:$N$4690)</f>
        <v/>
      </c>
    </row>
    <row r="20">
      <c r="A20" t="inlineStr">
        <is>
          <t>MH-DC-001-RACK-S</t>
        </is>
      </c>
      <c r="B20" t="inlineStr">
        <is>
          <t>MH-DC-001</t>
        </is>
      </c>
      <c r="C20" t="inlineStr">
        <is>
          <t>MH-DC-001-F0-R2</t>
        </is>
      </c>
      <c r="D20" t="inlineStr">
        <is>
          <t>RACK-S</t>
        </is>
      </c>
      <c r="G20" t="inlineStr">
        <is>
          <t>Storage</t>
        </is>
      </c>
      <c r="H20" t="n">
        <v>45</v>
      </c>
      <c r="I20" t="n">
        <v>9</v>
      </c>
      <c r="J20" t="inlineStr">
        <is>
          <t>operator</t>
        </is>
      </c>
      <c r="M20" t="inlineStr">
        <is>
          <t>standard</t>
        </is>
      </c>
      <c r="N20" t="inlineStr">
        <is>
          <t>N</t>
        </is>
      </c>
      <c r="P20" t="inlineStr">
        <is>
          <t>MH-DC-001-AC-1</t>
        </is>
      </c>
      <c r="Q20" t="inlineStr">
        <is>
          <t>MH-DC-001-AC-2</t>
        </is>
      </c>
      <c r="R20" s="21">
        <f>SUMIF('Devices'!$L$2:$L$4690,A20,'Devices'!$N$2:$N$4690)</f>
        <v/>
      </c>
    </row>
    <row r="21">
      <c r="A21" t="inlineStr">
        <is>
          <t>MH-DC-001-RACK-T</t>
        </is>
      </c>
      <c r="B21" t="inlineStr">
        <is>
          <t>MH-DC-001</t>
        </is>
      </c>
      <c r="C21" t="inlineStr">
        <is>
          <t>MH-DC-001-F0-R2</t>
        </is>
      </c>
      <c r="D21" t="inlineStr">
        <is>
          <t>RACK-T</t>
        </is>
      </c>
      <c r="G21" t="inlineStr">
        <is>
          <t>Storage</t>
        </is>
      </c>
      <c r="H21" t="n">
        <v>42</v>
      </c>
      <c r="I21" t="n">
        <v>8</v>
      </c>
      <c r="J21" t="inlineStr">
        <is>
          <t>operator</t>
        </is>
      </c>
      <c r="M21" t="inlineStr">
        <is>
          <t>standard</t>
        </is>
      </c>
      <c r="N21" t="inlineStr">
        <is>
          <t>N</t>
        </is>
      </c>
      <c r="P21" t="inlineStr">
        <is>
          <t>MH-DC-001-AC-1</t>
        </is>
      </c>
      <c r="Q21" t="inlineStr">
        <is>
          <t>MH-DC-001-AC-2</t>
        </is>
      </c>
      <c r="R21" s="21">
        <f>SUMIF('Devices'!$L$2:$L$4690,A21,'Devices'!$N$2:$N$4690)</f>
        <v/>
      </c>
    </row>
    <row r="22">
      <c r="A22" t="inlineStr">
        <is>
          <t>MH-DC-001-RACK-U</t>
        </is>
      </c>
      <c r="B22" t="inlineStr">
        <is>
          <t>MH-DC-001</t>
        </is>
      </c>
      <c r="C22" t="inlineStr">
        <is>
          <t>MH-DC-001-F0-R2</t>
        </is>
      </c>
      <c r="D22" t="inlineStr">
        <is>
          <t>RACK-U</t>
        </is>
      </c>
      <c r="G22" t="inlineStr">
        <is>
          <t>Storage</t>
        </is>
      </c>
      <c r="H22" t="n">
        <v>45</v>
      </c>
      <c r="I22" t="n">
        <v>8</v>
      </c>
      <c r="J22" t="inlineStr">
        <is>
          <t>operator</t>
        </is>
      </c>
      <c r="M22" t="inlineStr">
        <is>
          <t>standard</t>
        </is>
      </c>
      <c r="N22" t="inlineStr">
        <is>
          <t>N</t>
        </is>
      </c>
      <c r="P22" t="inlineStr">
        <is>
          <t>MH-DC-001-AC-1</t>
        </is>
      </c>
      <c r="Q22" t="inlineStr">
        <is>
          <t>MH-DC-001-AC-2</t>
        </is>
      </c>
      <c r="R22" s="21">
        <f>SUMIF('Devices'!$L$2:$L$4690,A22,'Devices'!$N$2:$N$4690)</f>
        <v/>
      </c>
    </row>
    <row r="23">
      <c r="A23" t="inlineStr">
        <is>
          <t>MH-DC-001-RACK-V</t>
        </is>
      </c>
      <c r="B23" t="inlineStr">
        <is>
          <t>MH-DC-001</t>
        </is>
      </c>
      <c r="C23" t="inlineStr">
        <is>
          <t>MH-DC-001-F0-R2</t>
        </is>
      </c>
      <c r="D23" t="inlineStr">
        <is>
          <t>RACK-V</t>
        </is>
      </c>
      <c r="G23" t="inlineStr">
        <is>
          <t>Storage</t>
        </is>
      </c>
      <c r="H23" t="n">
        <v>45</v>
      </c>
      <c r="I23" t="n">
        <v>8</v>
      </c>
      <c r="J23" t="inlineStr">
        <is>
          <t>operator</t>
        </is>
      </c>
      <c r="M23" t="inlineStr">
        <is>
          <t>standard</t>
        </is>
      </c>
      <c r="N23" t="inlineStr">
        <is>
          <t>N</t>
        </is>
      </c>
      <c r="P23" t="inlineStr">
        <is>
          <t>MH-DC-001-AC-1</t>
        </is>
      </c>
      <c r="Q23" t="inlineStr">
        <is>
          <t>MH-DC-001-AC-2</t>
        </is>
      </c>
      <c r="R23" s="21">
        <f>SUMIF('Devices'!$L$2:$L$4690,A23,'Devices'!$N$2:$N$4690)</f>
        <v/>
      </c>
    </row>
    <row r="24">
      <c r="A24" t="inlineStr">
        <is>
          <t>MH-DC-001-RACK-W</t>
        </is>
      </c>
      <c r="B24" t="inlineStr">
        <is>
          <t>MH-DC-001</t>
        </is>
      </c>
      <c r="C24" t="inlineStr">
        <is>
          <t>MH-DC-001-F0-R2</t>
        </is>
      </c>
      <c r="D24" t="inlineStr">
        <is>
          <t>RACK-W</t>
        </is>
      </c>
      <c r="G24" t="inlineStr">
        <is>
          <t>Storage</t>
        </is>
      </c>
      <c r="H24" t="n">
        <v>42</v>
      </c>
      <c r="I24" t="n">
        <v>26</v>
      </c>
      <c r="J24" t="inlineStr">
        <is>
          <t>operator</t>
        </is>
      </c>
      <c r="M24" t="inlineStr">
        <is>
          <t>standard</t>
        </is>
      </c>
      <c r="N24" t="inlineStr">
        <is>
          <t>N</t>
        </is>
      </c>
      <c r="P24" t="inlineStr">
        <is>
          <t>MH-DC-001-AC-1</t>
        </is>
      </c>
      <c r="Q24" t="inlineStr">
        <is>
          <t>MH-DC-001-AC-2</t>
        </is>
      </c>
      <c r="R24" s="21">
        <f>SUMIF('Devices'!$L$2:$L$4690,A24,'Devices'!$N$2:$N$4690)</f>
        <v/>
      </c>
    </row>
    <row r="25">
      <c r="A25" t="inlineStr">
        <is>
          <t>MH-DC-001-RACK-X</t>
        </is>
      </c>
      <c r="B25" t="inlineStr">
        <is>
          <t>MH-DC-001</t>
        </is>
      </c>
      <c r="C25" t="inlineStr">
        <is>
          <t>MH-DC-001-F1-R1</t>
        </is>
      </c>
      <c r="D25" t="inlineStr">
        <is>
          <t>RACK-X</t>
        </is>
      </c>
      <c r="G25" t="inlineStr">
        <is>
          <t>GPU</t>
        </is>
      </c>
      <c r="H25" t="n">
        <v>45</v>
      </c>
      <c r="I25" t="n">
        <v>28</v>
      </c>
      <c r="J25" t="inlineStr">
        <is>
          <t>operator</t>
        </is>
      </c>
      <c r="M25" t="inlineStr">
        <is>
          <t>standard</t>
        </is>
      </c>
      <c r="N25" t="inlineStr">
        <is>
          <t>N</t>
        </is>
      </c>
      <c r="P25" t="inlineStr">
        <is>
          <t>MH-DC-001-AC-1</t>
        </is>
      </c>
      <c r="Q25" t="inlineStr">
        <is>
          <t>MH-DC-001-AC-2</t>
        </is>
      </c>
      <c r="R25" s="21">
        <f>SUMIF('Devices'!$L$2:$L$4690,A25,'Devices'!$N$2:$N$4690)</f>
        <v/>
      </c>
    </row>
    <row r="26">
      <c r="A26" t="inlineStr">
        <is>
          <t>MH-DC-001-RACK-Y</t>
        </is>
      </c>
      <c r="B26" t="inlineStr">
        <is>
          <t>MH-DC-001</t>
        </is>
      </c>
      <c r="C26" t="inlineStr">
        <is>
          <t>MH-DC-001-F1-R1</t>
        </is>
      </c>
      <c r="D26" t="inlineStr">
        <is>
          <t>RACK-Y</t>
        </is>
      </c>
      <c r="G26" t="inlineStr">
        <is>
          <t>GPU</t>
        </is>
      </c>
      <c r="H26" t="n">
        <v>45</v>
      </c>
      <c r="I26" t="n">
        <v>38</v>
      </c>
      <c r="J26" t="inlineStr">
        <is>
          <t>operator</t>
        </is>
      </c>
      <c r="M26" t="inlineStr">
        <is>
          <t>standard</t>
        </is>
      </c>
      <c r="N26" t="inlineStr">
        <is>
          <t>N</t>
        </is>
      </c>
      <c r="P26" t="inlineStr">
        <is>
          <t>MH-DC-001-AC-1</t>
        </is>
      </c>
      <c r="Q26" t="inlineStr">
        <is>
          <t>MH-DC-001-AC-2</t>
        </is>
      </c>
      <c r="R26" s="21">
        <f>SUMIF('Devices'!$L$2:$L$4690,A26,'Devices'!$N$2:$N$4690)</f>
        <v/>
      </c>
    </row>
    <row r="27">
      <c r="A27" t="inlineStr">
        <is>
          <t>MH-DC-001-RACK-Z</t>
        </is>
      </c>
      <c r="B27" t="inlineStr">
        <is>
          <t>MH-DC-001</t>
        </is>
      </c>
      <c r="C27" t="inlineStr">
        <is>
          <t>MH-DC-001-F1-R1</t>
        </is>
      </c>
      <c r="D27" t="inlineStr">
        <is>
          <t>RACK-Z</t>
        </is>
      </c>
      <c r="G27" t="inlineStr">
        <is>
          <t>GPU</t>
        </is>
      </c>
      <c r="H27" t="n">
        <v>42</v>
      </c>
      <c r="I27" t="n">
        <v>58</v>
      </c>
      <c r="J27" t="inlineStr">
        <is>
          <t>operator</t>
        </is>
      </c>
      <c r="M27" t="inlineStr">
        <is>
          <t>standard</t>
        </is>
      </c>
      <c r="N27" t="inlineStr">
        <is>
          <t>N</t>
        </is>
      </c>
      <c r="P27" t="inlineStr">
        <is>
          <t>MH-DC-001-AC-1</t>
        </is>
      </c>
      <c r="Q27" t="inlineStr">
        <is>
          <t>MH-DC-001-AC-2</t>
        </is>
      </c>
      <c r="R27" s="21">
        <f>SUMIF('Devices'!$L$2:$L$4690,A27,'Devices'!$N$2:$N$4690)</f>
        <v/>
      </c>
    </row>
    <row r="28">
      <c r="A28" t="inlineStr">
        <is>
          <t>MH-DC-001-RACK-A1</t>
        </is>
      </c>
      <c r="B28" t="inlineStr">
        <is>
          <t>MH-DC-001</t>
        </is>
      </c>
      <c r="C28" t="inlineStr">
        <is>
          <t>MH-DC-001-F1-R1</t>
        </is>
      </c>
      <c r="D28" t="inlineStr">
        <is>
          <t>RACK-A1</t>
        </is>
      </c>
      <c r="G28" t="inlineStr">
        <is>
          <t>GPU</t>
        </is>
      </c>
      <c r="H28" t="n">
        <v>45</v>
      </c>
      <c r="I28" t="n">
        <v>41</v>
      </c>
      <c r="J28" t="inlineStr">
        <is>
          <t>operator</t>
        </is>
      </c>
      <c r="M28" t="inlineStr">
        <is>
          <t>standard</t>
        </is>
      </c>
      <c r="N28" t="inlineStr">
        <is>
          <t>N</t>
        </is>
      </c>
      <c r="P28" t="inlineStr">
        <is>
          <t>MH-DC-001-AC-1</t>
        </is>
      </c>
      <c r="Q28" t="inlineStr">
        <is>
          <t>MH-DC-001-AC-2</t>
        </is>
      </c>
      <c r="R28" s="21">
        <f>SUMIF('Devices'!$L$2:$L$4690,A28,'Devices'!$N$2:$N$4690)</f>
        <v/>
      </c>
    </row>
    <row r="29">
      <c r="A29" t="inlineStr">
        <is>
          <t>MH-DC-001-RACK-B1</t>
        </is>
      </c>
      <c r="B29" t="inlineStr">
        <is>
          <t>MH-DC-001</t>
        </is>
      </c>
      <c r="C29" t="inlineStr">
        <is>
          <t>MH-DC-001-F1-R1</t>
        </is>
      </c>
      <c r="D29" t="inlineStr">
        <is>
          <t>RACK-B1</t>
        </is>
      </c>
      <c r="G29" t="inlineStr">
        <is>
          <t>GPU</t>
        </is>
      </c>
      <c r="H29" t="n">
        <v>45</v>
      </c>
      <c r="I29" t="n">
        <v>50</v>
      </c>
      <c r="J29" t="inlineStr">
        <is>
          <t>operator</t>
        </is>
      </c>
      <c r="M29" t="inlineStr">
        <is>
          <t>standard</t>
        </is>
      </c>
      <c r="N29" t="inlineStr">
        <is>
          <t>N</t>
        </is>
      </c>
      <c r="P29" t="inlineStr">
        <is>
          <t>MH-DC-001-AC-1</t>
        </is>
      </c>
      <c r="Q29" t="inlineStr">
        <is>
          <t>MH-DC-001-AC-2</t>
        </is>
      </c>
      <c r="R29" s="21">
        <f>SUMIF('Devices'!$L$2:$L$4690,A29,'Devices'!$N$2:$N$4690)</f>
        <v/>
      </c>
    </row>
    <row r="30">
      <c r="A30" t="inlineStr">
        <is>
          <t>MH-DC-001-RACK-C1</t>
        </is>
      </c>
      <c r="B30" t="inlineStr">
        <is>
          <t>MH-DC-001</t>
        </is>
      </c>
      <c r="C30" t="inlineStr">
        <is>
          <t>MH-DC-001-F1-R1</t>
        </is>
      </c>
      <c r="D30" t="inlineStr">
        <is>
          <t>RACK-C1</t>
        </is>
      </c>
      <c r="G30" t="inlineStr">
        <is>
          <t>GPU</t>
        </is>
      </c>
      <c r="H30" t="n">
        <v>42</v>
      </c>
      <c r="I30" t="n">
        <v>33</v>
      </c>
      <c r="J30" t="inlineStr">
        <is>
          <t>operator</t>
        </is>
      </c>
      <c r="M30" t="inlineStr">
        <is>
          <t>standard</t>
        </is>
      </c>
      <c r="N30" t="inlineStr">
        <is>
          <t>N</t>
        </is>
      </c>
      <c r="P30" t="inlineStr">
        <is>
          <t>MH-DC-001-AC-1</t>
        </is>
      </c>
      <c r="Q30" t="inlineStr">
        <is>
          <t>MH-DC-001-AC-2</t>
        </is>
      </c>
      <c r="R30" s="21">
        <f>SUMIF('Devices'!$L$2:$L$4690,A30,'Devices'!$N$2:$N$4690)</f>
        <v/>
      </c>
    </row>
    <row r="31">
      <c r="A31" t="inlineStr">
        <is>
          <t>MH-DC-001-RACK-D1</t>
        </is>
      </c>
      <c r="B31" t="inlineStr">
        <is>
          <t>MH-DC-001</t>
        </is>
      </c>
      <c r="C31" t="inlineStr">
        <is>
          <t>MH-DC-001-F1-R1</t>
        </is>
      </c>
      <c r="D31" t="inlineStr">
        <is>
          <t>RACK-D1</t>
        </is>
      </c>
      <c r="G31" t="inlineStr">
        <is>
          <t>GPU</t>
        </is>
      </c>
      <c r="H31" t="n">
        <v>45</v>
      </c>
      <c r="I31" t="n">
        <v>54</v>
      </c>
      <c r="J31" t="inlineStr">
        <is>
          <t>operator</t>
        </is>
      </c>
      <c r="M31" t="inlineStr">
        <is>
          <t>standard</t>
        </is>
      </c>
      <c r="N31" t="inlineStr">
        <is>
          <t>N</t>
        </is>
      </c>
      <c r="P31" t="inlineStr">
        <is>
          <t>MH-DC-001-AC-1</t>
        </is>
      </c>
      <c r="Q31" t="inlineStr">
        <is>
          <t>MH-DC-001-AC-2</t>
        </is>
      </c>
      <c r="R31" s="21">
        <f>SUMIF('Devices'!$L$2:$L$4690,A31,'Devices'!$N$2:$N$4690)</f>
        <v/>
      </c>
    </row>
    <row r="32">
      <c r="A32" t="inlineStr">
        <is>
          <t>MH-DC-001-RACK-E1</t>
        </is>
      </c>
      <c r="B32" t="inlineStr">
        <is>
          <t>MH-DC-001</t>
        </is>
      </c>
      <c r="C32" t="inlineStr">
        <is>
          <t>MH-DC-001-F1-R1</t>
        </is>
      </c>
      <c r="D32" t="inlineStr">
        <is>
          <t>RACK-E1</t>
        </is>
      </c>
      <c r="G32" t="inlineStr">
        <is>
          <t>GPU</t>
        </is>
      </c>
      <c r="H32" t="n">
        <v>45</v>
      </c>
      <c r="I32" t="n">
        <v>12</v>
      </c>
      <c r="J32" t="inlineStr">
        <is>
          <t>operator</t>
        </is>
      </c>
      <c r="M32" t="inlineStr">
        <is>
          <t>standard</t>
        </is>
      </c>
      <c r="N32" t="inlineStr">
        <is>
          <t>N</t>
        </is>
      </c>
      <c r="P32" t="inlineStr">
        <is>
          <t>MH-DC-001-AC-1</t>
        </is>
      </c>
      <c r="Q32" t="inlineStr">
        <is>
          <t>MH-DC-001-AC-2</t>
        </is>
      </c>
      <c r="R32" s="21">
        <f>SUMIF('Devices'!$L$2:$L$4690,A32,'Devices'!$N$2:$N$4690)</f>
        <v/>
      </c>
    </row>
    <row r="33">
      <c r="A33" t="inlineStr">
        <is>
          <t>MH-DC-001-RACK-F1</t>
        </is>
      </c>
      <c r="B33" t="inlineStr">
        <is>
          <t>MH-DC-001</t>
        </is>
      </c>
      <c r="C33" t="inlineStr">
        <is>
          <t>MH-DC-001-F1-R1</t>
        </is>
      </c>
      <c r="D33" t="inlineStr">
        <is>
          <t>RACK-F1</t>
        </is>
      </c>
      <c r="G33" t="inlineStr">
        <is>
          <t>GPU</t>
        </is>
      </c>
      <c r="H33" t="n">
        <v>42</v>
      </c>
      <c r="I33" t="n">
        <v>32</v>
      </c>
      <c r="J33" t="inlineStr">
        <is>
          <t>operator</t>
        </is>
      </c>
      <c r="M33" t="inlineStr">
        <is>
          <t>standard</t>
        </is>
      </c>
      <c r="N33" t="inlineStr">
        <is>
          <t>N</t>
        </is>
      </c>
      <c r="P33" t="inlineStr">
        <is>
          <t>MH-DC-001-AC-1</t>
        </is>
      </c>
      <c r="Q33" t="inlineStr">
        <is>
          <t>MH-DC-001-AC-2</t>
        </is>
      </c>
      <c r="R33" s="21">
        <f>SUMIF('Devices'!$L$2:$L$4690,A33,'Devices'!$N$2:$N$4690)</f>
        <v/>
      </c>
    </row>
    <row r="34">
      <c r="A34" t="inlineStr">
        <is>
          <t>MH-DC-001-RACK-G1</t>
        </is>
      </c>
      <c r="B34" t="inlineStr">
        <is>
          <t>MH-DC-001</t>
        </is>
      </c>
      <c r="C34" t="inlineStr">
        <is>
          <t>MH-DC-001-F1-R1</t>
        </is>
      </c>
      <c r="D34" t="inlineStr">
        <is>
          <t>RACK-G1</t>
        </is>
      </c>
      <c r="G34" t="inlineStr">
        <is>
          <t>GPU</t>
        </is>
      </c>
      <c r="H34" t="n">
        <v>45</v>
      </c>
      <c r="I34" t="n">
        <v>27</v>
      </c>
      <c r="J34" t="inlineStr">
        <is>
          <t>operator</t>
        </is>
      </c>
      <c r="M34" t="inlineStr">
        <is>
          <t>standard</t>
        </is>
      </c>
      <c r="N34" t="inlineStr">
        <is>
          <t>N</t>
        </is>
      </c>
      <c r="P34" t="inlineStr">
        <is>
          <t>MH-DC-001-AC-1</t>
        </is>
      </c>
      <c r="Q34" t="inlineStr">
        <is>
          <t>MH-DC-001-AC-2</t>
        </is>
      </c>
      <c r="R34" s="21">
        <f>SUMIF('Devices'!$L$2:$L$4690,A34,'Devices'!$N$2:$N$4690)</f>
        <v/>
      </c>
    </row>
    <row r="35">
      <c r="A35" t="inlineStr">
        <is>
          <t>MH-DC-001-RACK-H1</t>
        </is>
      </c>
      <c r="B35" t="inlineStr">
        <is>
          <t>MH-DC-001</t>
        </is>
      </c>
      <c r="C35" t="inlineStr">
        <is>
          <t>MH-DC-001-F1-R1</t>
        </is>
      </c>
      <c r="D35" t="inlineStr">
        <is>
          <t>RACK-H1</t>
        </is>
      </c>
      <c r="G35" t="inlineStr">
        <is>
          <t>GPU</t>
        </is>
      </c>
      <c r="H35" t="n">
        <v>45</v>
      </c>
      <c r="I35" t="n">
        <v>17</v>
      </c>
      <c r="J35" t="inlineStr">
        <is>
          <t>operator</t>
        </is>
      </c>
      <c r="M35" t="inlineStr">
        <is>
          <t>standard</t>
        </is>
      </c>
      <c r="N35" t="inlineStr">
        <is>
          <t>N</t>
        </is>
      </c>
      <c r="P35" t="inlineStr">
        <is>
          <t>MH-DC-001-AC-1</t>
        </is>
      </c>
      <c r="Q35" t="inlineStr">
        <is>
          <t>MH-DC-001-AC-2</t>
        </is>
      </c>
      <c r="R35" s="21">
        <f>SUMIF('Devices'!$L$2:$L$4690,A35,'Devices'!$N$2:$N$4690)</f>
        <v/>
      </c>
    </row>
    <row r="36">
      <c r="A36" t="inlineStr">
        <is>
          <t>MH-DC-001-RACK-I1</t>
        </is>
      </c>
      <c r="B36" t="inlineStr">
        <is>
          <t>MH-DC-001</t>
        </is>
      </c>
      <c r="C36" t="inlineStr">
        <is>
          <t>MH-DC-001-F1-R2</t>
        </is>
      </c>
      <c r="D36" t="inlineStr">
        <is>
          <t>RACK-I1</t>
        </is>
      </c>
      <c r="G36" t="inlineStr">
        <is>
          <t>GPU</t>
        </is>
      </c>
      <c r="H36" t="n">
        <v>42</v>
      </c>
      <c r="I36" t="n">
        <v>36</v>
      </c>
      <c r="J36" t="inlineStr">
        <is>
          <t>operator</t>
        </is>
      </c>
      <c r="M36" t="inlineStr">
        <is>
          <t>standard</t>
        </is>
      </c>
      <c r="N36" t="inlineStr">
        <is>
          <t>N</t>
        </is>
      </c>
      <c r="P36" t="inlineStr">
        <is>
          <t>MH-DC-001-AC-1</t>
        </is>
      </c>
      <c r="Q36" t="inlineStr">
        <is>
          <t>MH-DC-001-AC-2</t>
        </is>
      </c>
      <c r="R36" s="21">
        <f>SUMIF('Devices'!$L$2:$L$4690,A36,'Devices'!$N$2:$N$4690)</f>
        <v/>
      </c>
    </row>
    <row r="37">
      <c r="A37" t="inlineStr">
        <is>
          <t>MH-DC-001-RACK-J1</t>
        </is>
      </c>
      <c r="B37" t="inlineStr">
        <is>
          <t>MH-DC-001</t>
        </is>
      </c>
      <c r="C37" t="inlineStr">
        <is>
          <t>MH-DC-001-F1-R2</t>
        </is>
      </c>
      <c r="D37" t="inlineStr">
        <is>
          <t>RACK-J1</t>
        </is>
      </c>
      <c r="G37" t="inlineStr">
        <is>
          <t>GPU</t>
        </is>
      </c>
      <c r="H37" t="n">
        <v>45</v>
      </c>
      <c r="I37" t="n">
        <v>8</v>
      </c>
      <c r="J37" t="inlineStr">
        <is>
          <t>operator</t>
        </is>
      </c>
      <c r="M37" t="inlineStr">
        <is>
          <t>standard</t>
        </is>
      </c>
      <c r="N37" t="inlineStr">
        <is>
          <t>N</t>
        </is>
      </c>
      <c r="P37" t="inlineStr">
        <is>
          <t>MH-DC-001-AC-1</t>
        </is>
      </c>
      <c r="Q37" t="inlineStr">
        <is>
          <t>MH-DC-001-AC-2</t>
        </is>
      </c>
      <c r="R37" s="21">
        <f>SUMIF('Devices'!$L$2:$L$4690,A37,'Devices'!$N$2:$N$4690)</f>
        <v/>
      </c>
    </row>
    <row r="38">
      <c r="A38" t="inlineStr">
        <is>
          <t>MH-DC-001-RACK-K1</t>
        </is>
      </c>
      <c r="B38" t="inlineStr">
        <is>
          <t>MH-DC-001</t>
        </is>
      </c>
      <c r="C38" t="inlineStr">
        <is>
          <t>MH-DC-001-F1-R2</t>
        </is>
      </c>
      <c r="D38" t="inlineStr">
        <is>
          <t>RACK-K1</t>
        </is>
      </c>
      <c r="G38" t="inlineStr">
        <is>
          <t>Access</t>
        </is>
      </c>
      <c r="H38" t="n">
        <v>45</v>
      </c>
      <c r="I38" t="n">
        <v>8</v>
      </c>
      <c r="J38" t="inlineStr">
        <is>
          <t>operator</t>
        </is>
      </c>
      <c r="M38" t="inlineStr">
        <is>
          <t>standard</t>
        </is>
      </c>
      <c r="N38" t="inlineStr">
        <is>
          <t>N</t>
        </is>
      </c>
      <c r="P38" t="inlineStr">
        <is>
          <t>MH-DC-001-AC-1</t>
        </is>
      </c>
      <c r="Q38" t="inlineStr">
        <is>
          <t>MH-DC-001-AC-2</t>
        </is>
      </c>
      <c r="R38" s="21">
        <f>SUMIF('Devices'!$L$2:$L$4690,A38,'Devices'!$N$2:$N$4690)</f>
        <v/>
      </c>
    </row>
    <row r="39">
      <c r="A39" t="inlineStr">
        <is>
          <t>MH-DC-001-RACK-L1</t>
        </is>
      </c>
      <c r="B39" t="inlineStr">
        <is>
          <t>MH-DC-001</t>
        </is>
      </c>
      <c r="C39" t="inlineStr">
        <is>
          <t>MH-DC-001-F1-R2</t>
        </is>
      </c>
      <c r="D39" t="inlineStr">
        <is>
          <t>RACK-L1</t>
        </is>
      </c>
      <c r="G39" t="inlineStr">
        <is>
          <t>Access</t>
        </is>
      </c>
      <c r="H39" t="n">
        <v>42</v>
      </c>
      <c r="I39" t="n">
        <v>8</v>
      </c>
      <c r="J39" t="inlineStr">
        <is>
          <t>operator</t>
        </is>
      </c>
      <c r="M39" t="inlineStr">
        <is>
          <t>standard</t>
        </is>
      </c>
      <c r="N39" t="inlineStr">
        <is>
          <t>N</t>
        </is>
      </c>
      <c r="P39" t="inlineStr">
        <is>
          <t>MH-DC-001-AC-1</t>
        </is>
      </c>
      <c r="Q39" t="inlineStr">
        <is>
          <t>MH-DC-001-AC-2</t>
        </is>
      </c>
      <c r="R39" s="21">
        <f>SUMIF('Devices'!$L$2:$L$4690,A39,'Devices'!$N$2:$N$4690)</f>
        <v/>
      </c>
    </row>
    <row r="40">
      <c r="A40" t="inlineStr">
        <is>
          <t>MH-DC-001-RACK-M1</t>
        </is>
      </c>
      <c r="B40" t="inlineStr">
        <is>
          <t>MH-DC-001</t>
        </is>
      </c>
      <c r="C40" t="inlineStr">
        <is>
          <t>MH-DC-001-F1-R2</t>
        </is>
      </c>
      <c r="D40" t="inlineStr">
        <is>
          <t>RACK-M1</t>
        </is>
      </c>
      <c r="G40" t="inlineStr">
        <is>
          <t>Access</t>
        </is>
      </c>
      <c r="H40" t="n">
        <v>45</v>
      </c>
      <c r="I40" t="n">
        <v>8</v>
      </c>
      <c r="J40" t="inlineStr">
        <is>
          <t>operator</t>
        </is>
      </c>
      <c r="M40" t="inlineStr">
        <is>
          <t>standard</t>
        </is>
      </c>
      <c r="N40" t="inlineStr">
        <is>
          <t>N</t>
        </is>
      </c>
      <c r="P40" t="inlineStr">
        <is>
          <t>MH-DC-001-AC-1</t>
        </is>
      </c>
      <c r="Q40" t="inlineStr">
        <is>
          <t>MH-DC-001-AC-2</t>
        </is>
      </c>
      <c r="R40" s="21">
        <f>SUMIF('Devices'!$L$2:$L$4690,A40,'Devices'!$N$2:$N$4690)</f>
        <v/>
      </c>
    </row>
    <row r="41">
      <c r="A41" t="inlineStr">
        <is>
          <t>MH-DC-001-RACK-N1</t>
        </is>
      </c>
      <c r="B41" t="inlineStr">
        <is>
          <t>MH-DC-001</t>
        </is>
      </c>
      <c r="C41" t="inlineStr">
        <is>
          <t>MH-DC-001-F1-R2</t>
        </is>
      </c>
      <c r="D41" t="inlineStr">
        <is>
          <t>RACK-N1</t>
        </is>
      </c>
      <c r="G41" t="inlineStr">
        <is>
          <t>Access</t>
        </is>
      </c>
      <c r="H41" t="n">
        <v>45</v>
      </c>
      <c r="I41" t="n">
        <v>8</v>
      </c>
      <c r="J41" t="inlineStr">
        <is>
          <t>operator</t>
        </is>
      </c>
      <c r="M41" t="inlineStr">
        <is>
          <t>standard</t>
        </is>
      </c>
      <c r="N41" t="inlineStr">
        <is>
          <t>N</t>
        </is>
      </c>
      <c r="P41" t="inlineStr">
        <is>
          <t>MH-DC-001-AC-1</t>
        </is>
      </c>
      <c r="Q41" t="inlineStr">
        <is>
          <t>MH-DC-001-AC-2</t>
        </is>
      </c>
      <c r="R41" s="21">
        <f>SUMIF('Devices'!$L$2:$L$4690,A41,'Devices'!$N$2:$N$4690)</f>
        <v/>
      </c>
    </row>
    <row r="42">
      <c r="A42" t="inlineStr">
        <is>
          <t>MH-DC-001-RACK-O1</t>
        </is>
      </c>
      <c r="B42" t="inlineStr">
        <is>
          <t>MH-DC-001</t>
        </is>
      </c>
      <c r="C42" t="inlineStr">
        <is>
          <t>MH-DC-001-F1-R2</t>
        </is>
      </c>
      <c r="D42" t="inlineStr">
        <is>
          <t>RACK-O1</t>
        </is>
      </c>
      <c r="G42" t="inlineStr">
        <is>
          <t>Access</t>
        </is>
      </c>
      <c r="H42" t="n">
        <v>42</v>
      </c>
      <c r="I42" t="n">
        <v>8</v>
      </c>
      <c r="J42" t="inlineStr">
        <is>
          <t>operator</t>
        </is>
      </c>
      <c r="M42" t="inlineStr">
        <is>
          <t>standard</t>
        </is>
      </c>
      <c r="N42" t="inlineStr">
        <is>
          <t>N</t>
        </is>
      </c>
      <c r="P42" t="inlineStr">
        <is>
          <t>MH-DC-001-AC-1</t>
        </is>
      </c>
      <c r="Q42" t="inlineStr">
        <is>
          <t>MH-DC-001-AC-2</t>
        </is>
      </c>
      <c r="R42" s="21">
        <f>SUMIF('Devices'!$L$2:$L$4690,A42,'Devices'!$N$2:$N$4690)</f>
        <v/>
      </c>
    </row>
    <row r="43">
      <c r="A43" t="inlineStr">
        <is>
          <t>MH-DC-001-RACK-P1</t>
        </is>
      </c>
      <c r="B43" t="inlineStr">
        <is>
          <t>MH-DC-001</t>
        </is>
      </c>
      <c r="C43" t="inlineStr">
        <is>
          <t>MH-DC-001-F1-R2</t>
        </is>
      </c>
      <c r="D43" t="inlineStr">
        <is>
          <t>RACK-P1</t>
        </is>
      </c>
      <c r="G43" t="inlineStr">
        <is>
          <t>Access</t>
        </is>
      </c>
      <c r="H43" t="n">
        <v>45</v>
      </c>
      <c r="I43" t="n">
        <v>8</v>
      </c>
      <c r="J43" t="inlineStr">
        <is>
          <t>operator</t>
        </is>
      </c>
      <c r="M43" t="inlineStr">
        <is>
          <t>standard</t>
        </is>
      </c>
      <c r="N43" t="inlineStr">
        <is>
          <t>N</t>
        </is>
      </c>
      <c r="P43" t="inlineStr">
        <is>
          <t>MH-DC-001-AC-1</t>
        </is>
      </c>
      <c r="Q43" t="inlineStr">
        <is>
          <t>MH-DC-001-AC-2</t>
        </is>
      </c>
      <c r="R43" s="21">
        <f>SUMIF('Devices'!$L$2:$L$4690,A43,'Devices'!$N$2:$N$4690)</f>
        <v/>
      </c>
    </row>
    <row r="44">
      <c r="A44" t="inlineStr">
        <is>
          <t>MH-DC-001-RACK-Q1</t>
        </is>
      </c>
      <c r="B44" t="inlineStr">
        <is>
          <t>MH-DC-001</t>
        </is>
      </c>
      <c r="C44" t="inlineStr">
        <is>
          <t>MH-DC-001-F1-R2</t>
        </is>
      </c>
      <c r="D44" t="inlineStr">
        <is>
          <t>RACK-Q1</t>
        </is>
      </c>
      <c r="G44" t="inlineStr">
        <is>
          <t>Access</t>
        </is>
      </c>
      <c r="H44" t="n">
        <v>45</v>
      </c>
      <c r="I44" t="n">
        <v>8</v>
      </c>
      <c r="J44" t="inlineStr">
        <is>
          <t>operator</t>
        </is>
      </c>
      <c r="M44" t="inlineStr">
        <is>
          <t>standard</t>
        </is>
      </c>
      <c r="N44" t="inlineStr">
        <is>
          <t>N</t>
        </is>
      </c>
      <c r="P44" t="inlineStr">
        <is>
          <t>MH-DC-001-AC-1</t>
        </is>
      </c>
      <c r="Q44" t="inlineStr">
        <is>
          <t>MH-DC-001-AC-2</t>
        </is>
      </c>
      <c r="R44" s="21">
        <f>SUMIF('Devices'!$L$2:$L$4690,A44,'Devices'!$N$2:$N$4690)</f>
        <v/>
      </c>
    </row>
    <row r="45">
      <c r="A45" t="inlineStr">
        <is>
          <t>MH-DC-001-RACK-R1</t>
        </is>
      </c>
      <c r="B45" t="inlineStr">
        <is>
          <t>MH-DC-001</t>
        </is>
      </c>
      <c r="C45" t="inlineStr">
        <is>
          <t>MH-DC-001-F1-R2</t>
        </is>
      </c>
      <c r="D45" t="inlineStr">
        <is>
          <t>RACK-R1</t>
        </is>
      </c>
      <c r="G45" t="inlineStr">
        <is>
          <t>Access</t>
        </is>
      </c>
      <c r="H45" t="n">
        <v>42</v>
      </c>
      <c r="I45" t="n">
        <v>8</v>
      </c>
      <c r="J45" t="inlineStr">
        <is>
          <t>operator</t>
        </is>
      </c>
      <c r="M45" t="inlineStr">
        <is>
          <t>standard</t>
        </is>
      </c>
      <c r="N45" t="inlineStr">
        <is>
          <t>N</t>
        </is>
      </c>
      <c r="P45" t="inlineStr">
        <is>
          <t>MH-DC-001-AC-1</t>
        </is>
      </c>
      <c r="Q45" t="inlineStr">
        <is>
          <t>MH-DC-001-AC-2</t>
        </is>
      </c>
      <c r="R45" s="21">
        <f>SUMIF('Devices'!$L$2:$L$4690,A45,'Devices'!$N$2:$N$4690)</f>
        <v/>
      </c>
    </row>
    <row r="46">
      <c r="A46" t="inlineStr">
        <is>
          <t>MH-DC-001-RACK-S1</t>
        </is>
      </c>
      <c r="B46" t="inlineStr">
        <is>
          <t>MH-DC-001</t>
        </is>
      </c>
      <c r="C46" t="inlineStr">
        <is>
          <t>MH-DC-001-F1-R2</t>
        </is>
      </c>
      <c r="D46" t="inlineStr">
        <is>
          <t>RACK-S1</t>
        </is>
      </c>
      <c r="G46" t="inlineStr">
        <is>
          <t>ODF / patching</t>
        </is>
      </c>
      <c r="H46" t="n">
        <v>45</v>
      </c>
      <c r="I46" t="n">
        <v>8</v>
      </c>
      <c r="J46" t="inlineStr">
        <is>
          <t>operator</t>
        </is>
      </c>
      <c r="M46" t="inlineStr">
        <is>
          <t>standard</t>
        </is>
      </c>
      <c r="N46" t="inlineStr">
        <is>
          <t>N</t>
        </is>
      </c>
      <c r="P46" t="inlineStr">
        <is>
          <t>MH-DC-001-AC-1</t>
        </is>
      </c>
      <c r="Q46" t="inlineStr">
        <is>
          <t>MH-DC-001-AC-2</t>
        </is>
      </c>
      <c r="R46" s="21">
        <f>SUMIF('Devices'!$L$2:$L$4690,A46,'Devices'!$N$2:$N$4690)</f>
        <v/>
      </c>
    </row>
    <row r="47">
      <c r="A47" t="inlineStr">
        <is>
          <t>MH-DC-002-RACK-A</t>
        </is>
      </c>
      <c r="B47" t="inlineStr">
        <is>
          <t>MH-DC-002</t>
        </is>
      </c>
      <c r="C47" t="inlineStr">
        <is>
          <t>MH-DC-002-F0-R1</t>
        </is>
      </c>
      <c r="D47" t="inlineStr">
        <is>
          <t>RACK-A</t>
        </is>
      </c>
      <c r="G47" t="inlineStr">
        <is>
          <t>Core</t>
        </is>
      </c>
      <c r="H47" t="n">
        <v>45</v>
      </c>
      <c r="I47" t="n">
        <v>18</v>
      </c>
      <c r="J47" t="inlineStr">
        <is>
          <t>operator</t>
        </is>
      </c>
      <c r="M47" t="inlineStr">
        <is>
          <t>standard</t>
        </is>
      </c>
      <c r="N47" t="inlineStr">
        <is>
          <t>N</t>
        </is>
      </c>
      <c r="P47" t="inlineStr">
        <is>
          <t>MH-DC-002-AC-1</t>
        </is>
      </c>
      <c r="Q47" t="inlineStr">
        <is>
          <t>MH-DC-002-AC-2</t>
        </is>
      </c>
      <c r="R47" s="21">
        <f>SUMIF('Devices'!$L$2:$L$4690,A47,'Devices'!$N$2:$N$4690)</f>
        <v/>
      </c>
    </row>
    <row r="48">
      <c r="A48" t="inlineStr">
        <is>
          <t>MH-DC-002-RACK-B</t>
        </is>
      </c>
      <c r="B48" t="inlineStr">
        <is>
          <t>MH-DC-002</t>
        </is>
      </c>
      <c r="C48" t="inlineStr">
        <is>
          <t>MH-DC-002-F0-R1</t>
        </is>
      </c>
      <c r="D48" t="inlineStr">
        <is>
          <t>RACK-B</t>
        </is>
      </c>
      <c r="G48" t="inlineStr">
        <is>
          <t>Network</t>
        </is>
      </c>
      <c r="H48" t="n">
        <v>42</v>
      </c>
      <c r="I48" t="n">
        <v>16</v>
      </c>
      <c r="J48" t="inlineStr">
        <is>
          <t>operator</t>
        </is>
      </c>
      <c r="M48" t="inlineStr">
        <is>
          <t>standard</t>
        </is>
      </c>
      <c r="N48" t="inlineStr">
        <is>
          <t>N</t>
        </is>
      </c>
      <c r="P48" t="inlineStr">
        <is>
          <t>MH-DC-002-AC-1</t>
        </is>
      </c>
      <c r="Q48" t="inlineStr">
        <is>
          <t>MH-DC-002-AC-2</t>
        </is>
      </c>
      <c r="R48" s="21">
        <f>SUMIF('Devices'!$L$2:$L$4690,A48,'Devices'!$N$2:$N$4690)</f>
        <v/>
      </c>
    </row>
    <row r="49">
      <c r="A49" t="inlineStr">
        <is>
          <t>MH-DC-002-RACK-C</t>
        </is>
      </c>
      <c r="B49" t="inlineStr">
        <is>
          <t>MH-DC-002</t>
        </is>
      </c>
      <c r="C49" t="inlineStr">
        <is>
          <t>MH-DC-002-F0-R1</t>
        </is>
      </c>
      <c r="D49" t="inlineStr">
        <is>
          <t>RACK-C</t>
        </is>
      </c>
      <c r="G49" t="inlineStr">
        <is>
          <t>Compute</t>
        </is>
      </c>
      <c r="H49" t="n">
        <v>45</v>
      </c>
      <c r="I49" t="n">
        <v>20</v>
      </c>
      <c r="J49" t="inlineStr">
        <is>
          <t>operator</t>
        </is>
      </c>
      <c r="M49" t="inlineStr">
        <is>
          <t>standard</t>
        </is>
      </c>
      <c r="N49" t="inlineStr">
        <is>
          <t>N</t>
        </is>
      </c>
      <c r="P49" t="inlineStr">
        <is>
          <t>MH-DC-002-AC-1</t>
        </is>
      </c>
      <c r="Q49" t="inlineStr">
        <is>
          <t>MH-DC-002-AC-2</t>
        </is>
      </c>
      <c r="R49" s="21">
        <f>SUMIF('Devices'!$L$2:$L$4690,A49,'Devices'!$N$2:$N$4690)</f>
        <v/>
      </c>
    </row>
    <row r="50">
      <c r="A50" t="inlineStr">
        <is>
          <t>MH-DC-002-RACK-D</t>
        </is>
      </c>
      <c r="B50" t="inlineStr">
        <is>
          <t>MH-DC-002</t>
        </is>
      </c>
      <c r="C50" t="inlineStr">
        <is>
          <t>MH-DC-002-F0-R1</t>
        </is>
      </c>
      <c r="D50" t="inlineStr">
        <is>
          <t>RACK-D</t>
        </is>
      </c>
      <c r="G50" t="inlineStr">
        <is>
          <t>Compute</t>
        </is>
      </c>
      <c r="H50" t="n">
        <v>45</v>
      </c>
      <c r="I50" t="n">
        <v>17</v>
      </c>
      <c r="J50" t="inlineStr">
        <is>
          <t>operator</t>
        </is>
      </c>
      <c r="M50" t="inlineStr">
        <is>
          <t>standard</t>
        </is>
      </c>
      <c r="N50" t="inlineStr">
        <is>
          <t>N</t>
        </is>
      </c>
      <c r="P50" t="inlineStr">
        <is>
          <t>MH-DC-002-AC-1</t>
        </is>
      </c>
      <c r="Q50" t="inlineStr">
        <is>
          <t>MH-DC-002-AC-2</t>
        </is>
      </c>
      <c r="R50" s="21">
        <f>SUMIF('Devices'!$L$2:$L$4690,A50,'Devices'!$N$2:$N$4690)</f>
        <v/>
      </c>
    </row>
    <row r="51">
      <c r="A51" t="inlineStr">
        <is>
          <t>MH-DC-002-RACK-E</t>
        </is>
      </c>
      <c r="B51" t="inlineStr">
        <is>
          <t>MH-DC-002</t>
        </is>
      </c>
      <c r="C51" t="inlineStr">
        <is>
          <t>MH-DC-002-F0-R1</t>
        </is>
      </c>
      <c r="D51" t="inlineStr">
        <is>
          <t>RACK-E</t>
        </is>
      </c>
      <c r="G51" t="inlineStr">
        <is>
          <t>Compute</t>
        </is>
      </c>
      <c r="H51" t="n">
        <v>42</v>
      </c>
      <c r="I51" t="n">
        <v>17</v>
      </c>
      <c r="J51" t="inlineStr">
        <is>
          <t>operator</t>
        </is>
      </c>
      <c r="M51" t="inlineStr">
        <is>
          <t>standard</t>
        </is>
      </c>
      <c r="N51" t="inlineStr">
        <is>
          <t>N</t>
        </is>
      </c>
      <c r="P51" t="inlineStr">
        <is>
          <t>MH-DC-002-AC-1</t>
        </is>
      </c>
      <c r="Q51" t="inlineStr">
        <is>
          <t>MH-DC-002-AC-2</t>
        </is>
      </c>
      <c r="R51" s="21">
        <f>SUMIF('Devices'!$L$2:$L$4690,A51,'Devices'!$N$2:$N$4690)</f>
        <v/>
      </c>
    </row>
    <row r="52">
      <c r="A52" t="inlineStr">
        <is>
          <t>MH-DC-002-RACK-F</t>
        </is>
      </c>
      <c r="B52" t="inlineStr">
        <is>
          <t>MH-DC-002</t>
        </is>
      </c>
      <c r="C52" t="inlineStr">
        <is>
          <t>MH-DC-002-F0-R1</t>
        </is>
      </c>
      <c r="D52" t="inlineStr">
        <is>
          <t>RACK-F</t>
        </is>
      </c>
      <c r="G52" t="inlineStr">
        <is>
          <t>Compute</t>
        </is>
      </c>
      <c r="H52" t="n">
        <v>45</v>
      </c>
      <c r="I52" t="n">
        <v>22</v>
      </c>
      <c r="J52" t="inlineStr">
        <is>
          <t>operator</t>
        </is>
      </c>
      <c r="M52" t="inlineStr">
        <is>
          <t>standard</t>
        </is>
      </c>
      <c r="N52" t="inlineStr">
        <is>
          <t>N</t>
        </is>
      </c>
      <c r="P52" t="inlineStr">
        <is>
          <t>MH-DC-002-AC-1</t>
        </is>
      </c>
      <c r="Q52" t="inlineStr">
        <is>
          <t>MH-DC-002-AC-2</t>
        </is>
      </c>
      <c r="R52" s="21">
        <f>SUMIF('Devices'!$L$2:$L$4690,A52,'Devices'!$N$2:$N$4690)</f>
        <v/>
      </c>
    </row>
    <row r="53">
      <c r="A53" t="inlineStr">
        <is>
          <t>MH-DC-002-RACK-G</t>
        </is>
      </c>
      <c r="B53" t="inlineStr">
        <is>
          <t>MH-DC-002</t>
        </is>
      </c>
      <c r="C53" t="inlineStr">
        <is>
          <t>MH-DC-002-F0-R2</t>
        </is>
      </c>
      <c r="D53" t="inlineStr">
        <is>
          <t>RACK-G</t>
        </is>
      </c>
      <c r="G53" t="inlineStr">
        <is>
          <t>Compute</t>
        </is>
      </c>
      <c r="H53" t="n">
        <v>45</v>
      </c>
      <c r="I53" t="n">
        <v>22</v>
      </c>
      <c r="J53" t="inlineStr">
        <is>
          <t>operator</t>
        </is>
      </c>
      <c r="M53" t="inlineStr">
        <is>
          <t>standard</t>
        </is>
      </c>
      <c r="N53" t="inlineStr">
        <is>
          <t>N</t>
        </is>
      </c>
      <c r="P53" t="inlineStr">
        <is>
          <t>MH-DC-002-AC-1</t>
        </is>
      </c>
      <c r="Q53" t="inlineStr">
        <is>
          <t>MH-DC-002-AC-2</t>
        </is>
      </c>
      <c r="R53" s="21">
        <f>SUMIF('Devices'!$L$2:$L$4690,A53,'Devices'!$N$2:$N$4690)</f>
        <v/>
      </c>
    </row>
    <row r="54">
      <c r="A54" t="inlineStr">
        <is>
          <t>MH-DC-002-RACK-H</t>
        </is>
      </c>
      <c r="B54" t="inlineStr">
        <is>
          <t>MH-DC-002</t>
        </is>
      </c>
      <c r="C54" t="inlineStr">
        <is>
          <t>MH-DC-002-F0-R2</t>
        </is>
      </c>
      <c r="D54" t="inlineStr">
        <is>
          <t>RACK-H</t>
        </is>
      </c>
      <c r="G54" t="inlineStr">
        <is>
          <t>Storage</t>
        </is>
      </c>
      <c r="H54" t="n">
        <v>42</v>
      </c>
      <c r="I54" t="n">
        <v>14</v>
      </c>
      <c r="J54" t="inlineStr">
        <is>
          <t>operator</t>
        </is>
      </c>
      <c r="M54" t="inlineStr">
        <is>
          <t>standard</t>
        </is>
      </c>
      <c r="N54" t="inlineStr">
        <is>
          <t>N</t>
        </is>
      </c>
      <c r="P54" t="inlineStr">
        <is>
          <t>MH-DC-002-AC-1</t>
        </is>
      </c>
      <c r="Q54" t="inlineStr">
        <is>
          <t>MH-DC-002-AC-2</t>
        </is>
      </c>
      <c r="R54" s="21">
        <f>SUMIF('Devices'!$L$2:$L$4690,A54,'Devices'!$N$2:$N$4690)</f>
        <v/>
      </c>
    </row>
    <row r="55">
      <c r="A55" t="inlineStr">
        <is>
          <t>MH-DC-002-RACK-I</t>
        </is>
      </c>
      <c r="B55" t="inlineStr">
        <is>
          <t>MH-DC-002</t>
        </is>
      </c>
      <c r="C55" t="inlineStr">
        <is>
          <t>MH-DC-002-F0-R2</t>
        </is>
      </c>
      <c r="D55" t="inlineStr">
        <is>
          <t>RACK-I</t>
        </is>
      </c>
      <c r="G55" t="inlineStr">
        <is>
          <t>Storage</t>
        </is>
      </c>
      <c r="H55" t="n">
        <v>45</v>
      </c>
      <c r="I55" t="n">
        <v>17</v>
      </c>
      <c r="J55" t="inlineStr">
        <is>
          <t>operator</t>
        </is>
      </c>
      <c r="M55" t="inlineStr">
        <is>
          <t>standard</t>
        </is>
      </c>
      <c r="N55" t="inlineStr">
        <is>
          <t>N</t>
        </is>
      </c>
      <c r="P55" t="inlineStr">
        <is>
          <t>MH-DC-002-AC-1</t>
        </is>
      </c>
      <c r="Q55" t="inlineStr">
        <is>
          <t>MH-DC-002-AC-2</t>
        </is>
      </c>
      <c r="R55" s="21">
        <f>SUMIF('Devices'!$L$2:$L$4690,A55,'Devices'!$N$2:$N$4690)</f>
        <v/>
      </c>
    </row>
    <row r="56">
      <c r="A56" t="inlineStr">
        <is>
          <t>MH-DC-002-RACK-J</t>
        </is>
      </c>
      <c r="B56" t="inlineStr">
        <is>
          <t>MH-DC-002</t>
        </is>
      </c>
      <c r="C56" t="inlineStr">
        <is>
          <t>MH-DC-002-F0-R2</t>
        </is>
      </c>
      <c r="D56" t="inlineStr">
        <is>
          <t>RACK-J</t>
        </is>
      </c>
      <c r="G56" t="inlineStr">
        <is>
          <t>Storage</t>
        </is>
      </c>
      <c r="H56" t="n">
        <v>45</v>
      </c>
      <c r="I56" t="n">
        <v>19</v>
      </c>
      <c r="J56" t="inlineStr">
        <is>
          <t>operator</t>
        </is>
      </c>
      <c r="M56" t="inlineStr">
        <is>
          <t>standard</t>
        </is>
      </c>
      <c r="N56" t="inlineStr">
        <is>
          <t>N</t>
        </is>
      </c>
      <c r="P56" t="inlineStr">
        <is>
          <t>MH-DC-002-AC-1</t>
        </is>
      </c>
      <c r="Q56" t="inlineStr">
        <is>
          <t>MH-DC-002-AC-2</t>
        </is>
      </c>
      <c r="R56" s="21">
        <f>SUMIF('Devices'!$L$2:$L$4690,A56,'Devices'!$N$2:$N$4690)</f>
        <v/>
      </c>
    </row>
    <row r="57">
      <c r="A57" t="inlineStr">
        <is>
          <t>MH-DC-002-RACK-K</t>
        </is>
      </c>
      <c r="B57" t="inlineStr">
        <is>
          <t>MH-DC-002</t>
        </is>
      </c>
      <c r="C57" t="inlineStr">
        <is>
          <t>MH-DC-002-F0-R2</t>
        </is>
      </c>
      <c r="D57" t="inlineStr">
        <is>
          <t>RACK-K</t>
        </is>
      </c>
      <c r="G57" t="inlineStr">
        <is>
          <t>Storage</t>
        </is>
      </c>
      <c r="H57" t="n">
        <v>42</v>
      </c>
      <c r="I57" t="n">
        <v>16</v>
      </c>
      <c r="J57" t="inlineStr">
        <is>
          <t>operator</t>
        </is>
      </c>
      <c r="M57" t="inlineStr">
        <is>
          <t>standard</t>
        </is>
      </c>
      <c r="N57" t="inlineStr">
        <is>
          <t>N</t>
        </is>
      </c>
      <c r="P57" t="inlineStr">
        <is>
          <t>MH-DC-002-AC-1</t>
        </is>
      </c>
      <c r="Q57" t="inlineStr">
        <is>
          <t>MH-DC-002-AC-2</t>
        </is>
      </c>
      <c r="R57" s="21">
        <f>SUMIF('Devices'!$L$2:$L$4690,A57,'Devices'!$N$2:$N$4690)</f>
        <v/>
      </c>
    </row>
    <row r="58">
      <c r="A58" t="inlineStr">
        <is>
          <t>MH-DC-002-RACK-L</t>
        </is>
      </c>
      <c r="B58" t="inlineStr">
        <is>
          <t>MH-DC-002</t>
        </is>
      </c>
      <c r="C58" t="inlineStr">
        <is>
          <t>MH-DC-002-F0-R2</t>
        </is>
      </c>
      <c r="D58" t="inlineStr">
        <is>
          <t>RACK-L</t>
        </is>
      </c>
      <c r="G58" t="inlineStr">
        <is>
          <t>Storage</t>
        </is>
      </c>
      <c r="H58" t="n">
        <v>45</v>
      </c>
      <c r="I58" t="n">
        <v>30</v>
      </c>
      <c r="J58" t="inlineStr">
        <is>
          <t>operator</t>
        </is>
      </c>
      <c r="M58" t="inlineStr">
        <is>
          <t>ai</t>
        </is>
      </c>
      <c r="N58" t="inlineStr">
        <is>
          <t>N</t>
        </is>
      </c>
      <c r="P58" t="inlineStr">
        <is>
          <t>MH-DC-002-AC-1</t>
        </is>
      </c>
      <c r="Q58" t="inlineStr">
        <is>
          <t>MH-DC-002-AC-2</t>
        </is>
      </c>
      <c r="R58" s="21">
        <f>SUMIF('Devices'!$L$2:$L$4690,A58,'Devices'!$N$2:$N$4690)</f>
        <v/>
      </c>
    </row>
    <row r="59">
      <c r="A59" t="inlineStr">
        <is>
          <t>MH-DC-002-RACK-M</t>
        </is>
      </c>
      <c r="B59" t="inlineStr">
        <is>
          <t>MH-DC-002</t>
        </is>
      </c>
      <c r="C59" t="inlineStr">
        <is>
          <t>MH-DC-002-F1-R1</t>
        </is>
      </c>
      <c r="D59" t="inlineStr">
        <is>
          <t>RACK-M</t>
        </is>
      </c>
      <c r="G59" t="inlineStr">
        <is>
          <t>GPU</t>
        </is>
      </c>
      <c r="H59" t="n">
        <v>45</v>
      </c>
      <c r="I59" t="n">
        <v>57</v>
      </c>
      <c r="J59" t="inlineStr">
        <is>
          <t>operator</t>
        </is>
      </c>
      <c r="M59" t="inlineStr">
        <is>
          <t>ai</t>
        </is>
      </c>
      <c r="N59" t="inlineStr">
        <is>
          <t>N</t>
        </is>
      </c>
      <c r="P59" t="inlineStr">
        <is>
          <t>MH-DC-002-AC-1</t>
        </is>
      </c>
      <c r="Q59" t="inlineStr">
        <is>
          <t>MH-DC-002-AC-2</t>
        </is>
      </c>
      <c r="R59" s="21">
        <f>SUMIF('Devices'!$L$2:$L$4690,A59,'Devices'!$N$2:$N$4690)</f>
        <v/>
      </c>
    </row>
    <row r="60">
      <c r="A60" t="inlineStr">
        <is>
          <t>MH-DC-002-RACK-N</t>
        </is>
      </c>
      <c r="B60" t="inlineStr">
        <is>
          <t>MH-DC-002</t>
        </is>
      </c>
      <c r="C60" t="inlineStr">
        <is>
          <t>MH-DC-002-F1-R1</t>
        </is>
      </c>
      <c r="D60" t="inlineStr">
        <is>
          <t>RACK-N</t>
        </is>
      </c>
      <c r="G60" t="inlineStr">
        <is>
          <t>GPU</t>
        </is>
      </c>
      <c r="H60" t="n">
        <v>42</v>
      </c>
      <c r="I60" t="n">
        <v>54</v>
      </c>
      <c r="J60" t="inlineStr">
        <is>
          <t>operator</t>
        </is>
      </c>
      <c r="M60" t="inlineStr">
        <is>
          <t>ai</t>
        </is>
      </c>
      <c r="N60" t="inlineStr">
        <is>
          <t>N</t>
        </is>
      </c>
      <c r="P60" t="inlineStr">
        <is>
          <t>MH-DC-002-AC-1</t>
        </is>
      </c>
      <c r="Q60" t="inlineStr">
        <is>
          <t>MH-DC-002-AC-2</t>
        </is>
      </c>
      <c r="R60" s="21">
        <f>SUMIF('Devices'!$L$2:$L$4690,A60,'Devices'!$N$2:$N$4690)</f>
        <v/>
      </c>
    </row>
    <row r="61">
      <c r="A61" t="inlineStr">
        <is>
          <t>MH-DC-002-RACK-O</t>
        </is>
      </c>
      <c r="B61" t="inlineStr">
        <is>
          <t>MH-DC-002</t>
        </is>
      </c>
      <c r="C61" t="inlineStr">
        <is>
          <t>MH-DC-002-F1-R1</t>
        </is>
      </c>
      <c r="D61" t="inlineStr">
        <is>
          <t>RACK-O</t>
        </is>
      </c>
      <c r="G61" t="inlineStr">
        <is>
          <t>GPU</t>
        </is>
      </c>
      <c r="H61" t="n">
        <v>45</v>
      </c>
      <c r="I61" t="n">
        <v>59</v>
      </c>
      <c r="J61" t="inlineStr">
        <is>
          <t>operator</t>
        </is>
      </c>
      <c r="M61" t="inlineStr">
        <is>
          <t>ai</t>
        </is>
      </c>
      <c r="N61" t="inlineStr">
        <is>
          <t>N</t>
        </is>
      </c>
      <c r="P61" t="inlineStr">
        <is>
          <t>MH-DC-002-AC-1</t>
        </is>
      </c>
      <c r="Q61" t="inlineStr">
        <is>
          <t>MH-DC-002-AC-2</t>
        </is>
      </c>
      <c r="R61" s="21">
        <f>SUMIF('Devices'!$L$2:$L$4690,A61,'Devices'!$N$2:$N$4690)</f>
        <v/>
      </c>
    </row>
    <row r="62">
      <c r="A62" t="inlineStr">
        <is>
          <t>MH-DC-002-RACK-P</t>
        </is>
      </c>
      <c r="B62" t="inlineStr">
        <is>
          <t>MH-DC-002</t>
        </is>
      </c>
      <c r="C62" t="inlineStr">
        <is>
          <t>MH-DC-002-F1-R1</t>
        </is>
      </c>
      <c r="D62" t="inlineStr">
        <is>
          <t>RACK-P</t>
        </is>
      </c>
      <c r="G62" t="inlineStr">
        <is>
          <t>GPU</t>
        </is>
      </c>
      <c r="H62" t="n">
        <v>45</v>
      </c>
      <c r="I62" t="n">
        <v>53</v>
      </c>
      <c r="J62" t="inlineStr">
        <is>
          <t>operator</t>
        </is>
      </c>
      <c r="M62" t="inlineStr">
        <is>
          <t>ai</t>
        </is>
      </c>
      <c r="N62" t="inlineStr">
        <is>
          <t>N</t>
        </is>
      </c>
      <c r="P62" t="inlineStr">
        <is>
          <t>MH-DC-002-AC-1</t>
        </is>
      </c>
      <c r="Q62" t="inlineStr">
        <is>
          <t>MH-DC-002-AC-2</t>
        </is>
      </c>
      <c r="R62" s="21">
        <f>SUMIF('Devices'!$L$2:$L$4690,A62,'Devices'!$N$2:$N$4690)</f>
        <v/>
      </c>
    </row>
    <row r="63">
      <c r="A63" t="inlineStr">
        <is>
          <t>MH-DC-002-RACK-Q</t>
        </is>
      </c>
      <c r="B63" t="inlineStr">
        <is>
          <t>MH-DC-002</t>
        </is>
      </c>
      <c r="C63" t="inlineStr">
        <is>
          <t>MH-DC-002-F1-R1</t>
        </is>
      </c>
      <c r="D63" t="inlineStr">
        <is>
          <t>RACK-Q</t>
        </is>
      </c>
      <c r="G63" t="inlineStr">
        <is>
          <t>GPU</t>
        </is>
      </c>
      <c r="H63" t="n">
        <v>42</v>
      </c>
      <c r="I63" t="n">
        <v>56</v>
      </c>
      <c r="J63" t="inlineStr">
        <is>
          <t>operator</t>
        </is>
      </c>
      <c r="M63" t="inlineStr">
        <is>
          <t>ai</t>
        </is>
      </c>
      <c r="N63" t="inlineStr">
        <is>
          <t>N</t>
        </is>
      </c>
      <c r="P63" t="inlineStr">
        <is>
          <t>MH-DC-002-AC-1</t>
        </is>
      </c>
      <c r="Q63" t="inlineStr">
        <is>
          <t>MH-DC-002-AC-2</t>
        </is>
      </c>
      <c r="R63" s="21">
        <f>SUMIF('Devices'!$L$2:$L$4690,A63,'Devices'!$N$2:$N$4690)</f>
        <v/>
      </c>
    </row>
    <row r="64">
      <c r="A64" t="inlineStr">
        <is>
          <t>MH-DC-002-RACK-R</t>
        </is>
      </c>
      <c r="B64" t="inlineStr">
        <is>
          <t>MH-DC-002</t>
        </is>
      </c>
      <c r="C64" t="inlineStr">
        <is>
          <t>MH-DC-002-F1-R1</t>
        </is>
      </c>
      <c r="D64" t="inlineStr">
        <is>
          <t>RACK-R</t>
        </is>
      </c>
      <c r="G64" t="inlineStr">
        <is>
          <t>GPU</t>
        </is>
      </c>
      <c r="H64" t="n">
        <v>45</v>
      </c>
      <c r="I64" t="n">
        <v>38</v>
      </c>
      <c r="J64" t="inlineStr">
        <is>
          <t>operator</t>
        </is>
      </c>
      <c r="M64" t="inlineStr">
        <is>
          <t>ai</t>
        </is>
      </c>
      <c r="N64" t="inlineStr">
        <is>
          <t>N</t>
        </is>
      </c>
      <c r="P64" t="inlineStr">
        <is>
          <t>MH-DC-002-AC-1</t>
        </is>
      </c>
      <c r="Q64" t="inlineStr">
        <is>
          <t>MH-DC-002-AC-2</t>
        </is>
      </c>
      <c r="R64" s="21">
        <f>SUMIF('Devices'!$L$2:$L$4690,A64,'Devices'!$N$2:$N$4690)</f>
        <v/>
      </c>
    </row>
    <row r="65">
      <c r="A65" t="inlineStr">
        <is>
          <t>MH-DC-002-RACK-S</t>
        </is>
      </c>
      <c r="B65" t="inlineStr">
        <is>
          <t>MH-DC-002</t>
        </is>
      </c>
      <c r="C65" t="inlineStr">
        <is>
          <t>MH-DC-002-F1-R2</t>
        </is>
      </c>
      <c r="D65" t="inlineStr">
        <is>
          <t>RACK-S</t>
        </is>
      </c>
      <c r="G65" t="inlineStr">
        <is>
          <t>Access</t>
        </is>
      </c>
      <c r="H65" t="n">
        <v>45</v>
      </c>
      <c r="I65" t="n">
        <v>8</v>
      </c>
      <c r="J65" t="inlineStr">
        <is>
          <t>operator</t>
        </is>
      </c>
      <c r="M65" t="inlineStr">
        <is>
          <t>standard</t>
        </is>
      </c>
      <c r="N65" t="inlineStr">
        <is>
          <t>N</t>
        </is>
      </c>
      <c r="P65" t="inlineStr">
        <is>
          <t>MH-DC-002-AC-1</t>
        </is>
      </c>
      <c r="Q65" t="inlineStr">
        <is>
          <t>MH-DC-002-AC-2</t>
        </is>
      </c>
      <c r="R65" s="21">
        <f>SUMIF('Devices'!$L$2:$L$4690,A65,'Devices'!$N$2:$N$4690)</f>
        <v/>
      </c>
    </row>
    <row r="66">
      <c r="A66" t="inlineStr">
        <is>
          <t>MH-DC-002-RACK-T</t>
        </is>
      </c>
      <c r="B66" t="inlineStr">
        <is>
          <t>MH-DC-002</t>
        </is>
      </c>
      <c r="C66" t="inlineStr">
        <is>
          <t>MH-DC-002-F1-R2</t>
        </is>
      </c>
      <c r="D66" t="inlineStr">
        <is>
          <t>RACK-T</t>
        </is>
      </c>
      <c r="G66" t="inlineStr">
        <is>
          <t>Access</t>
        </is>
      </c>
      <c r="H66" t="n">
        <v>42</v>
      </c>
      <c r="I66" t="n">
        <v>8</v>
      </c>
      <c r="J66" t="inlineStr">
        <is>
          <t>operator</t>
        </is>
      </c>
      <c r="M66" t="inlineStr">
        <is>
          <t>standard</t>
        </is>
      </c>
      <c r="N66" t="inlineStr">
        <is>
          <t>N</t>
        </is>
      </c>
      <c r="P66" t="inlineStr">
        <is>
          <t>MH-DC-002-AC-1</t>
        </is>
      </c>
      <c r="Q66" t="inlineStr">
        <is>
          <t>MH-DC-002-AC-2</t>
        </is>
      </c>
      <c r="R66" s="21">
        <f>SUMIF('Devices'!$L$2:$L$4690,A66,'Devices'!$N$2:$N$4690)</f>
        <v/>
      </c>
    </row>
    <row r="67">
      <c r="A67" t="inlineStr">
        <is>
          <t>MH-DC-002-RACK-U</t>
        </is>
      </c>
      <c r="B67" t="inlineStr">
        <is>
          <t>MH-DC-002</t>
        </is>
      </c>
      <c r="C67" t="inlineStr">
        <is>
          <t>MH-DC-002-F1-R2</t>
        </is>
      </c>
      <c r="D67" t="inlineStr">
        <is>
          <t>RACK-U</t>
        </is>
      </c>
      <c r="G67" t="inlineStr">
        <is>
          <t>Access</t>
        </is>
      </c>
      <c r="H67" t="n">
        <v>45</v>
      </c>
      <c r="I67" t="n">
        <v>8</v>
      </c>
      <c r="J67" t="inlineStr">
        <is>
          <t>operator</t>
        </is>
      </c>
      <c r="M67" t="inlineStr">
        <is>
          <t>standard</t>
        </is>
      </c>
      <c r="N67" t="inlineStr">
        <is>
          <t>N</t>
        </is>
      </c>
      <c r="P67" t="inlineStr">
        <is>
          <t>MH-DC-002-AC-1</t>
        </is>
      </c>
      <c r="Q67" t="inlineStr">
        <is>
          <t>MH-DC-002-AC-2</t>
        </is>
      </c>
      <c r="R67" s="21">
        <f>SUMIF('Devices'!$L$2:$L$4690,A67,'Devices'!$N$2:$N$4690)</f>
        <v/>
      </c>
    </row>
    <row r="68">
      <c r="A68" t="inlineStr">
        <is>
          <t>MH-DC-002-RACK-V</t>
        </is>
      </c>
      <c r="B68" t="inlineStr">
        <is>
          <t>MH-DC-002</t>
        </is>
      </c>
      <c r="C68" t="inlineStr">
        <is>
          <t>MH-DC-002-F1-R2</t>
        </is>
      </c>
      <c r="D68" t="inlineStr">
        <is>
          <t>RACK-V</t>
        </is>
      </c>
      <c r="G68" t="inlineStr">
        <is>
          <t>Access</t>
        </is>
      </c>
      <c r="H68" t="n">
        <v>45</v>
      </c>
      <c r="I68" t="n">
        <v>8</v>
      </c>
      <c r="J68" t="inlineStr">
        <is>
          <t>operator</t>
        </is>
      </c>
      <c r="M68" t="inlineStr">
        <is>
          <t>standard</t>
        </is>
      </c>
      <c r="N68" t="inlineStr">
        <is>
          <t>N</t>
        </is>
      </c>
      <c r="P68" t="inlineStr">
        <is>
          <t>MH-DC-002-AC-1</t>
        </is>
      </c>
      <c r="Q68" t="inlineStr">
        <is>
          <t>MH-DC-002-AC-2</t>
        </is>
      </c>
      <c r="R68" s="21">
        <f>SUMIF('Devices'!$L$2:$L$4690,A68,'Devices'!$N$2:$N$4690)</f>
        <v/>
      </c>
    </row>
    <row r="69">
      <c r="A69" t="inlineStr">
        <is>
          <t>MH-DC-002-RACK-W</t>
        </is>
      </c>
      <c r="B69" t="inlineStr">
        <is>
          <t>MH-DC-002</t>
        </is>
      </c>
      <c r="C69" t="inlineStr">
        <is>
          <t>MH-DC-002-F1-R2</t>
        </is>
      </c>
      <c r="D69" t="inlineStr">
        <is>
          <t>RACK-W</t>
        </is>
      </c>
      <c r="G69" t="inlineStr">
        <is>
          <t>ODF / patching</t>
        </is>
      </c>
      <c r="H69" t="n">
        <v>42</v>
      </c>
      <c r="I69" t="n">
        <v>8</v>
      </c>
      <c r="J69" t="inlineStr">
        <is>
          <t>operator</t>
        </is>
      </c>
      <c r="M69" t="inlineStr">
        <is>
          <t>standard</t>
        </is>
      </c>
      <c r="N69" t="inlineStr">
        <is>
          <t>N</t>
        </is>
      </c>
      <c r="P69" t="inlineStr">
        <is>
          <t>MH-DC-002-AC-1</t>
        </is>
      </c>
      <c r="Q69" t="inlineStr">
        <is>
          <t>MH-DC-002-AC-2</t>
        </is>
      </c>
      <c r="R69" s="21">
        <f>SUMIF('Devices'!$L$2:$L$4690,A69,'Devices'!$N$2:$N$4690)</f>
        <v/>
      </c>
    </row>
  </sheetData>
  <autoFilter ref="A1:R69"/>
  <dataValidations count="4">
    <dataValidation sqref="G2:G4690" showDropDown="0" showInputMessage="0" showErrorMessage="1" allowBlank="1" errorTitle="Not an allowed value" error="Pick a value from the list (Lookups → rack_role)." type="list">
      <formula1>=L_rack_role</formula1>
    </dataValidation>
    <dataValidation sqref="J2:J4690" showDropDown="0" showInputMessage="0" showErrorMessage="1" allowBlank="1" errorTitle="Not an allowed value" error="Pick a value from the list (Lookups → owner)." type="list">
      <formula1>=L_owner</formula1>
    </dataValidation>
    <dataValidation sqref="M2:M4690" showDropDown="0" showInputMessage="0" showErrorMessage="1" allowBlank="1" errorTitle="Not an allowed value" error="Pick a value from the list (Lookups → density)." type="list">
      <formula1>=L_density</formula1>
    </dataValidation>
    <dataValidation sqref="N2:N4690"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7.xml><?xml version="1.0" encoding="utf-8"?>
<worksheet xmlns="http://schemas.openxmlformats.org/spreadsheetml/2006/main">
  <sheetPr>
    <tabColor rgb="002E6BD9"/>
    <outlinePr summaryBelow="1" summaryRight="1"/>
    <pageSetUpPr/>
  </sheetPr>
  <dimension ref="A1:H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9" customWidth="1" min="4" max="4"/>
    <col width="16" customWidth="1" min="5" max="5"/>
    <col width="16" customWidth="1" min="6" max="6"/>
    <col width="16" customWidth="1" min="7" max="7"/>
    <col width="20" customWidth="1" min="8" max="8"/>
  </cols>
  <sheetData>
    <row r="1" ht="30" customHeight="1">
      <c r="A1" s="16" t="inlineStr">
        <is>
          <t>feed_id *</t>
        </is>
      </c>
      <c r="B1" s="16" t="inlineStr">
        <is>
          <t>site_id *</t>
        </is>
      </c>
      <c r="C1" s="16" t="inlineStr">
        <is>
          <t>type *</t>
        </is>
      </c>
      <c r="D1" s="16" t="inlineStr">
        <is>
          <t>source *</t>
        </is>
      </c>
      <c r="E1" s="16" t="inlineStr">
        <is>
          <t>rating *</t>
        </is>
      </c>
      <c r="F1" s="16" t="inlineStr">
        <is>
          <t>capacity_kw *</t>
        </is>
      </c>
      <c r="G1" s="17" t="inlineStr">
        <is>
          <t>normal_role</t>
        </is>
      </c>
      <c r="H1" s="17" t="inlineStr">
        <is>
          <t>utility_account</t>
        </is>
      </c>
    </row>
    <row r="2">
      <c r="A2" t="inlineStr">
        <is>
          <t>MH-DC-001-AC-1</t>
        </is>
      </c>
      <c r="B2" t="inlineStr">
        <is>
          <t>MH-DC-001</t>
        </is>
      </c>
      <c r="C2" t="inlineStr">
        <is>
          <t>AC</t>
        </is>
      </c>
      <c r="D2" t="inlineStr">
        <is>
          <t>Utility feed A</t>
        </is>
      </c>
      <c r="E2" t="inlineStr">
        <is>
          <t>1227 A · 415 V</t>
        </is>
      </c>
      <c r="F2" t="n">
        <v>882</v>
      </c>
      <c r="G2" t="inlineStr">
        <is>
          <t>Active</t>
        </is>
      </c>
    </row>
    <row r="3">
      <c r="A3" t="inlineStr">
        <is>
          <t>MH-DC-001-AC-2</t>
        </is>
      </c>
      <c r="B3" t="inlineStr">
        <is>
          <t>MH-DC-001</t>
        </is>
      </c>
      <c r="C3" t="inlineStr">
        <is>
          <t>AC</t>
        </is>
      </c>
      <c r="D3" t="inlineStr">
        <is>
          <t>Utility feed B</t>
        </is>
      </c>
      <c r="E3" t="inlineStr">
        <is>
          <t>1227 A · 415 V</t>
        </is>
      </c>
      <c r="F3" t="n">
        <v>882</v>
      </c>
      <c r="G3" t="inlineStr">
        <is>
          <t>Standby</t>
        </is>
      </c>
    </row>
    <row r="4">
      <c r="A4" t="inlineStr">
        <is>
          <t>MH-DC-001-DC-1</t>
        </is>
      </c>
      <c r="B4" t="inlineStr">
        <is>
          <t>MH-DC-001</t>
        </is>
      </c>
      <c r="C4" t="inlineStr">
        <is>
          <t>DC</t>
        </is>
      </c>
      <c r="D4" t="inlineStr">
        <is>
          <t>Rectifier RECT-01</t>
        </is>
      </c>
      <c r="E4" t="inlineStr">
        <is>
          <t>48 V · 7880 A</t>
        </is>
      </c>
      <c r="F4" t="n">
        <v>378</v>
      </c>
      <c r="G4" t="inlineStr">
        <is>
          <t>Active</t>
        </is>
      </c>
    </row>
    <row r="5">
      <c r="A5" t="inlineStr">
        <is>
          <t>MH-DC-002-AC-1</t>
        </is>
      </c>
      <c r="B5" t="inlineStr">
        <is>
          <t>MH-DC-002</t>
        </is>
      </c>
      <c r="C5" t="inlineStr">
        <is>
          <t>AC</t>
        </is>
      </c>
      <c r="D5" t="inlineStr">
        <is>
          <t>Utility feed A</t>
        </is>
      </c>
      <c r="E5" t="inlineStr">
        <is>
          <t>1130 A · 415 V</t>
        </is>
      </c>
      <c r="F5" t="n">
        <v>812</v>
      </c>
      <c r="G5" t="inlineStr">
        <is>
          <t>Active</t>
        </is>
      </c>
    </row>
    <row r="6">
      <c r="A6" t="inlineStr">
        <is>
          <t>MH-DC-002-AC-2</t>
        </is>
      </c>
      <c r="B6" t="inlineStr">
        <is>
          <t>MH-DC-002</t>
        </is>
      </c>
      <c r="C6" t="inlineStr">
        <is>
          <t>AC</t>
        </is>
      </c>
      <c r="D6" t="inlineStr">
        <is>
          <t>Utility feed B</t>
        </is>
      </c>
      <c r="E6" t="inlineStr">
        <is>
          <t>1130 A · 415 V</t>
        </is>
      </c>
      <c r="F6" t="n">
        <v>812</v>
      </c>
      <c r="G6" t="inlineStr">
        <is>
          <t>Standby</t>
        </is>
      </c>
    </row>
    <row r="7">
      <c r="A7" t="inlineStr">
        <is>
          <t>MH-DC-002-DC-1</t>
        </is>
      </c>
      <c r="B7" t="inlineStr">
        <is>
          <t>MH-DC-002</t>
        </is>
      </c>
      <c r="C7" t="inlineStr">
        <is>
          <t>DC</t>
        </is>
      </c>
      <c r="D7" t="inlineStr">
        <is>
          <t>Rectifier RECT-01</t>
        </is>
      </c>
      <c r="E7" t="inlineStr">
        <is>
          <t>48 V · 7250 A</t>
        </is>
      </c>
      <c r="F7" t="n">
        <v>348</v>
      </c>
      <c r="G7" t="inlineStr">
        <is>
          <t>Active</t>
        </is>
      </c>
    </row>
  </sheetData>
  <autoFilter ref="A1:H7"/>
  <dataValidations count="2">
    <dataValidation sqref="C2:C4690" showDropDown="0" showInputMessage="0" showErrorMessage="1" allowBlank="1" errorTitle="Not an allowed value" error="Pick a value from the list (Lookups → feed_type)." type="list">
      <formula1>=L_feed_type</formula1>
    </dataValidation>
    <dataValidation sqref="G2:G4690" showDropDown="0" showInputMessage="0" showErrorMessage="1" allowBlank="1" errorTitle="Not an allowed value" error="Pick a value from the list (Lookups → feed_role)." type="list">
      <formula1>=L_feed_role</formula1>
    </dataValidation>
  </dataValidations>
  <pageMargins left="0.75" right="0.75" top="1" bottom="1" header="0.5" footer="0.5"/>
  <legacyDrawing xmlns:r="http://schemas.openxmlformats.org/officeDocument/2006/relationships" r:id="anysvml"/>
</worksheet>
</file>

<file path=xl/worksheets/sheet8.xml><?xml version="1.0" encoding="utf-8"?>
<worksheet xmlns="http://schemas.openxmlformats.org/spreadsheetml/2006/main">
  <sheetPr>
    <tabColor rgb="002E6BD9"/>
    <outlinePr summaryBelow="1" summaryRight="1"/>
    <pageSetUpPr/>
  </sheetPr>
  <dimension ref="A1:J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2" customWidth="1" min="3" max="3"/>
    <col width="10" customWidth="1" min="4" max="4"/>
    <col width="11" customWidth="1" min="5" max="5"/>
    <col width="10" customWidth="1" min="6" max="6"/>
    <col width="11" customWidth="1" min="7" max="7"/>
    <col width="16" customWidth="1" min="8" max="8"/>
    <col width="15" customWidth="1" min="9" max="9"/>
    <col width="25" customWidth="1" min="10" max="10"/>
  </cols>
  <sheetData>
    <row r="1" ht="30" customHeight="1">
      <c r="A1" s="16" t="inlineStr">
        <is>
          <t>ups_id *</t>
        </is>
      </c>
      <c r="B1" s="16" t="inlineStr">
        <is>
          <t>site_id *</t>
        </is>
      </c>
      <c r="C1" s="17" t="inlineStr">
        <is>
          <t>room_id</t>
        </is>
      </c>
      <c r="D1" s="16" t="inlineStr">
        <is>
          <t>name *</t>
        </is>
      </c>
      <c r="E1" s="17" t="inlineStr">
        <is>
          <t>vendor</t>
        </is>
      </c>
      <c r="F1" s="17" t="inlineStr">
        <is>
          <t>model</t>
        </is>
      </c>
      <c r="G1" s="17" t="inlineStr">
        <is>
          <t>serial</t>
        </is>
      </c>
      <c r="H1" s="16" t="inlineStr">
        <is>
          <t>capacity_kw *</t>
        </is>
      </c>
      <c r="I1" s="16" t="inlineStr">
        <is>
          <t>redundancy *</t>
        </is>
      </c>
      <c r="J1" s="16" t="inlineStr">
        <is>
          <t>battery_autonomy_min *</t>
        </is>
      </c>
    </row>
    <row r="2">
      <c r="A2" t="inlineStr">
        <is>
          <t>MH-DC-001-UPS-1</t>
        </is>
      </c>
      <c r="B2" t="inlineStr">
        <is>
          <t>MH-DC-001</t>
        </is>
      </c>
      <c r="D2" t="inlineStr">
        <is>
          <t>UPS-1</t>
        </is>
      </c>
      <c r="H2" t="n">
        <v>420</v>
      </c>
      <c r="I2" t="inlineStr">
        <is>
          <t>N+1</t>
        </is>
      </c>
      <c r="J2" t="n">
        <v>13</v>
      </c>
    </row>
    <row r="3">
      <c r="A3" t="inlineStr">
        <is>
          <t>MH-DC-001-UPS-2</t>
        </is>
      </c>
      <c r="B3" t="inlineStr">
        <is>
          <t>MH-DC-001</t>
        </is>
      </c>
      <c r="D3" t="inlineStr">
        <is>
          <t>UPS-2</t>
        </is>
      </c>
      <c r="H3" t="n">
        <v>420</v>
      </c>
      <c r="I3" t="inlineStr">
        <is>
          <t>N+1</t>
        </is>
      </c>
      <c r="J3" t="n">
        <v>26</v>
      </c>
    </row>
    <row r="4">
      <c r="A4" t="inlineStr">
        <is>
          <t>MH-DC-001-UPS-3</t>
        </is>
      </c>
      <c r="B4" t="inlineStr">
        <is>
          <t>MH-DC-001</t>
        </is>
      </c>
      <c r="D4" t="inlineStr">
        <is>
          <t>UPS-3</t>
        </is>
      </c>
      <c r="H4" t="n">
        <v>420</v>
      </c>
      <c r="I4" t="inlineStr">
        <is>
          <t>N+1</t>
        </is>
      </c>
      <c r="J4" t="n">
        <v>25</v>
      </c>
    </row>
    <row r="5">
      <c r="A5" t="inlineStr">
        <is>
          <t>MH-DC-001-UPS-4</t>
        </is>
      </c>
      <c r="B5" t="inlineStr">
        <is>
          <t>MH-DC-001</t>
        </is>
      </c>
      <c r="D5" t="inlineStr">
        <is>
          <t>UPS-4</t>
        </is>
      </c>
      <c r="H5" t="n">
        <v>420</v>
      </c>
      <c r="I5" t="inlineStr">
        <is>
          <t>N+1</t>
        </is>
      </c>
      <c r="J5" t="n">
        <v>17</v>
      </c>
    </row>
    <row r="6">
      <c r="A6" t="inlineStr">
        <is>
          <t>MH-DC-002-UPS-1</t>
        </is>
      </c>
      <c r="B6" t="inlineStr">
        <is>
          <t>MH-DC-002</t>
        </is>
      </c>
      <c r="D6" t="inlineStr">
        <is>
          <t>UPS-1</t>
        </is>
      </c>
      <c r="H6" t="n">
        <v>390</v>
      </c>
      <c r="I6" t="inlineStr">
        <is>
          <t>N+1</t>
        </is>
      </c>
      <c r="J6" t="n">
        <v>26</v>
      </c>
    </row>
    <row r="7">
      <c r="A7" t="inlineStr">
        <is>
          <t>MH-DC-002-UPS-2</t>
        </is>
      </c>
      <c r="B7" t="inlineStr">
        <is>
          <t>MH-DC-002</t>
        </is>
      </c>
      <c r="D7" t="inlineStr">
        <is>
          <t>UPS-2</t>
        </is>
      </c>
      <c r="H7" t="n">
        <v>390</v>
      </c>
      <c r="I7" t="inlineStr">
        <is>
          <t>N+1</t>
        </is>
      </c>
      <c r="J7" t="n">
        <v>21</v>
      </c>
    </row>
    <row r="8">
      <c r="A8" t="inlineStr">
        <is>
          <t>MH-DC-002-UPS-3</t>
        </is>
      </c>
      <c r="B8" t="inlineStr">
        <is>
          <t>MH-DC-002</t>
        </is>
      </c>
      <c r="D8" t="inlineStr">
        <is>
          <t>UPS-3</t>
        </is>
      </c>
      <c r="H8" t="n">
        <v>390</v>
      </c>
      <c r="I8" t="inlineStr">
        <is>
          <t>N+1</t>
        </is>
      </c>
      <c r="J8" t="n">
        <v>15</v>
      </c>
    </row>
    <row r="9">
      <c r="A9" t="inlineStr">
        <is>
          <t>MH-DC-002-UPS-4</t>
        </is>
      </c>
      <c r="B9" t="inlineStr">
        <is>
          <t>MH-DC-002</t>
        </is>
      </c>
      <c r="D9" t="inlineStr">
        <is>
          <t>UPS-4</t>
        </is>
      </c>
      <c r="H9" t="n">
        <v>390</v>
      </c>
      <c r="I9" t="inlineStr">
        <is>
          <t>N+1</t>
        </is>
      </c>
      <c r="J9" t="n">
        <v>19</v>
      </c>
    </row>
  </sheetData>
  <autoFilter ref="A1:J9"/>
  <dataValidations count="1">
    <dataValidation sqref="I2:I4690" showDropDown="0" showInputMessage="0" showErrorMessage="1" allowBlank="1" errorTitle="Not an allowed value" error="Pick a value from the list (Lookups → redundancy)." type="list">
      <formula1>=L_redundancy</formula1>
    </dataValidation>
  </dataValidations>
  <pageMargins left="0.75" right="0.75" top="1" bottom="1" header="0.5" footer="0.5"/>
  <legacyDrawing xmlns:r="http://schemas.openxmlformats.org/officeDocument/2006/relationships" r:id="anysvml"/>
</worksheet>
</file>

<file path=xl/worksheets/sheet9.xml><?xml version="1.0" encoding="utf-8"?>
<worksheet xmlns="http://schemas.openxmlformats.org/spreadsheetml/2006/main">
  <sheetPr>
    <tabColor rgb="002E6BD9"/>
    <outlinePr summaryBelow="1" summaryRight="1"/>
    <pageSetUpPr/>
  </sheetPr>
  <dimension ref="A1:H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0" customWidth="1" min="3" max="3"/>
    <col width="10" customWidth="1" min="4" max="4"/>
    <col width="21" customWidth="1" min="5" max="5"/>
    <col width="24" customWidth="1" min="6" max="6"/>
    <col width="19" customWidth="1" min="7" max="7"/>
    <col width="21" customWidth="1" min="8" max="8"/>
  </cols>
  <sheetData>
    <row r="1" ht="30" customHeight="1">
      <c r="A1" s="16" t="inlineStr">
        <is>
          <t>dg_id *</t>
        </is>
      </c>
      <c r="B1" s="16" t="inlineStr">
        <is>
          <t>site_id *</t>
        </is>
      </c>
      <c r="C1" s="16" t="inlineStr">
        <is>
          <t>name *</t>
        </is>
      </c>
      <c r="D1" s="16" t="inlineStr">
        <is>
          <t>kva *</t>
        </is>
      </c>
      <c r="E1" s="17" t="inlineStr">
        <is>
          <t>fuel_tank_litres</t>
        </is>
      </c>
      <c r="F1" s="16" t="inlineStr">
        <is>
          <t>runtime_h_full_load *</t>
        </is>
      </c>
      <c r="G1" s="17" t="inlineStr">
        <is>
          <t>last_test_date</t>
        </is>
      </c>
      <c r="H1" s="17" t="inlineStr">
        <is>
          <t>last_test_result</t>
        </is>
      </c>
    </row>
    <row r="2">
      <c r="A2" t="inlineStr">
        <is>
          <t>MH-DC-001-DG-1</t>
        </is>
      </c>
      <c r="B2" t="inlineStr">
        <is>
          <t>MH-DC-001</t>
        </is>
      </c>
      <c r="C2" t="inlineStr">
        <is>
          <t>DG-1</t>
        </is>
      </c>
      <c r="D2" t="n">
        <v>1575</v>
      </c>
      <c r="F2" t="n">
        <v>11</v>
      </c>
      <c r="G2" s="18" t="n">
        <v>46257</v>
      </c>
      <c r="H2" t="inlineStr">
        <is>
          <t>Pass</t>
        </is>
      </c>
    </row>
    <row r="3">
      <c r="A3" t="inlineStr">
        <is>
          <t>MH-DC-002-DG-1</t>
        </is>
      </c>
      <c r="B3" t="inlineStr">
        <is>
          <t>MH-DC-002</t>
        </is>
      </c>
      <c r="C3" t="inlineStr">
        <is>
          <t>DG-1</t>
        </is>
      </c>
      <c r="D3" t="n">
        <v>1450</v>
      </c>
      <c r="F3" t="n">
        <v>10</v>
      </c>
      <c r="G3" s="18" t="n">
        <v>46260</v>
      </c>
      <c r="H3" t="inlineStr">
        <is>
          <t>Pass</t>
        </is>
      </c>
    </row>
  </sheetData>
  <autoFilter ref="A1:H3"/>
  <dataValidations count="1">
    <dataValidation sqref="H2:H4690" showDropDown="0" showInputMessage="0" showErrorMessage="1" allowBlank="1" errorTitle="Not an allowed value" error="Pick a value from the list (Lookups → test_result)." type="list">
      <formula1>=L_test_result</formula1>
    </dataValidation>
  </dataValidations>
  <pageMargins left="0.75" right="0.75" top="1" bottom="1" header="0.5" footer="0.5"/>
  <legacyDrawing xmlns:r="http://schemas.openxmlformats.org/officeDocument/2006/relationships" r:id="anysvml"/>
</worksheet>
</file>

<file path=xl/worksheets/sheet10.xml><?xml version="1.0" encoding="utf-8"?>
<worksheet xmlns="http://schemas.openxmlformats.org/spreadsheetml/2006/main">
  <sheetPr>
    <tabColor rgb="002E6BD9"/>
    <outlinePr summaryBelow="1" summaryRight="1"/>
    <pageSetUpPr/>
  </sheetPr>
  <dimension ref="A1:K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12" customWidth="1" min="3" max="3"/>
    <col width="14" customWidth="1" min="4" max="4"/>
    <col width="10" customWidth="1" min="5" max="5"/>
    <col width="10" customWidth="1" min="6" max="6"/>
    <col width="10" customWidth="1" min="7" max="7"/>
    <col width="17" customWidth="1" min="8" max="8"/>
    <col width="16" customWidth="1" min="9" max="9"/>
    <col width="15" customWidth="1" min="10" max="10"/>
    <col width="19" customWidth="1" min="11" max="11"/>
  </cols>
  <sheetData>
    <row r="1" ht="30" customHeight="1">
      <c r="A1" s="16" t="inlineStr">
        <is>
          <t>plant_id *</t>
        </is>
      </c>
      <c r="B1" s="16" t="inlineStr">
        <is>
          <t>site_id *</t>
        </is>
      </c>
      <c r="C1" s="17" t="inlineStr">
        <is>
          <t>room_id</t>
        </is>
      </c>
      <c r="D1" s="16" t="inlineStr">
        <is>
          <t>kind *</t>
        </is>
      </c>
      <c r="E1" s="16" t="inlineStr">
        <is>
          <t>name *</t>
        </is>
      </c>
      <c r="F1" s="19" t="inlineStr">
        <is>
          <t>volts</t>
        </is>
      </c>
      <c r="G1" s="19" t="inlineStr">
        <is>
          <t>ah</t>
        </is>
      </c>
      <c r="H1" s="19" t="inlineStr">
        <is>
          <t>rated_output</t>
        </is>
      </c>
      <c r="I1" s="19" t="inlineStr">
        <is>
          <t>capacity_kw</t>
        </is>
      </c>
      <c r="J1" s="19" t="inlineStr">
        <is>
          <t>autonomy_h</t>
        </is>
      </c>
      <c r="K1" s="17" t="inlineStr">
        <is>
          <t>last_test_date</t>
        </is>
      </c>
    </row>
    <row r="2">
      <c r="A2" t="inlineStr">
        <is>
          <t>MH-DC-001-RECT-01</t>
        </is>
      </c>
      <c r="B2" t="inlineStr">
        <is>
          <t>MH-DC-001</t>
        </is>
      </c>
      <c r="D2" t="inlineStr">
        <is>
          <t>Rectifier</t>
        </is>
      </c>
      <c r="E2" t="inlineStr">
        <is>
          <t>RECT-01</t>
        </is>
      </c>
      <c r="H2" t="inlineStr">
        <is>
          <t>48 V · 7880 A</t>
        </is>
      </c>
      <c r="I2" t="n">
        <v>378</v>
      </c>
      <c r="K2" s="18" t="n"/>
    </row>
    <row r="3">
      <c r="A3" t="inlineStr">
        <is>
          <t>MH-DC-001-BATT-01</t>
        </is>
      </c>
      <c r="B3" t="inlineStr">
        <is>
          <t>MH-DC-001</t>
        </is>
      </c>
      <c r="D3" t="inlineStr">
        <is>
          <t>Battery bank</t>
        </is>
      </c>
      <c r="E3" t="inlineStr">
        <is>
          <t>BATT-01</t>
        </is>
      </c>
      <c r="F3" t="n">
        <v>48</v>
      </c>
      <c r="G3" t="n">
        <v>7600</v>
      </c>
      <c r="J3" t="n">
        <v>2.9</v>
      </c>
      <c r="K3" s="18" t="n">
        <v>46211</v>
      </c>
    </row>
    <row r="4">
      <c r="A4" t="inlineStr">
        <is>
          <t>MH-DC-002-RECT-01</t>
        </is>
      </c>
      <c r="B4" t="inlineStr">
        <is>
          <t>MH-DC-002</t>
        </is>
      </c>
      <c r="D4" t="inlineStr">
        <is>
          <t>Rectifier</t>
        </is>
      </c>
      <c r="E4" t="inlineStr">
        <is>
          <t>RECT-01</t>
        </is>
      </c>
      <c r="H4" t="inlineStr">
        <is>
          <t>48 V · 7250 A</t>
        </is>
      </c>
      <c r="I4" t="n">
        <v>348</v>
      </c>
      <c r="K4" s="18" t="n"/>
    </row>
    <row r="5">
      <c r="A5" t="inlineStr">
        <is>
          <t>MH-DC-002-BATT-01</t>
        </is>
      </c>
      <c r="B5" t="inlineStr">
        <is>
          <t>MH-DC-002</t>
        </is>
      </c>
      <c r="D5" t="inlineStr">
        <is>
          <t>Battery bank</t>
        </is>
      </c>
      <c r="E5" t="inlineStr">
        <is>
          <t>BATT-01</t>
        </is>
      </c>
      <c r="F5" t="n">
        <v>48</v>
      </c>
      <c r="G5" t="n">
        <v>7000</v>
      </c>
      <c r="J5" t="n">
        <v>3.5</v>
      </c>
      <c r="K5" s="18" t="n">
        <v>46221</v>
      </c>
    </row>
  </sheetData>
  <autoFilter ref="A1:K5"/>
  <dataValidations count="1">
    <dataValidation sqref="D2:D4690" showDropDown="0" showInputMessage="0" showErrorMessage="1" allowBlank="1" errorTitle="Not an allowed value" error="Pick a value from the list (Lookups → plant_kind)." type="list">
      <formula1>=L_plant_kind</formula1>
    </dataValidation>
  </dataValidations>
  <pageMargins left="0.75" right="0.75" top="1" bottom="1" header="0.5" footer="0.5"/>
  <legacyDrawing xmlns:r="http://schemas.openxmlformats.org/officeDocument/2006/relationships" r:id="anysvml"/>
</worksheet>
</file>

<file path=xl/worksheets/sheet11.xml><?xml version="1.0" encoding="utf-8"?>
<worksheet xmlns="http://schemas.openxmlformats.org/spreadsheetml/2006/main">
  <sheetPr>
    <tabColor rgb="002E6BD9"/>
    <outlinePr summaryBelow="1" summaryRight="1"/>
    <pageSetUpPr/>
  </sheetPr>
  <dimension ref="A1:I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2" customWidth="1" min="2" max="2"/>
    <col width="17" customWidth="1" min="3" max="3"/>
    <col width="10" customWidth="1" min="4" max="4"/>
    <col width="10" customWidth="1" min="5" max="5"/>
    <col width="11" customWidth="1" min="6" max="6"/>
    <col width="10" customWidth="1" min="7" max="7"/>
    <col width="16" customWidth="1" min="8" max="8"/>
    <col width="20" customWidth="1" min="9" max="9"/>
  </cols>
  <sheetData>
    <row r="1" ht="30" customHeight="1">
      <c r="A1" s="16" t="inlineStr">
        <is>
          <t>unit_id *</t>
        </is>
      </c>
      <c r="B1" s="16" t="inlineStr">
        <is>
          <t>site_id *</t>
        </is>
      </c>
      <c r="C1" s="16" t="inlineStr">
        <is>
          <t>room_id *</t>
        </is>
      </c>
      <c r="D1" s="16" t="inlineStr">
        <is>
          <t>name *</t>
        </is>
      </c>
      <c r="E1" s="16" t="inlineStr">
        <is>
          <t>type *</t>
        </is>
      </c>
      <c r="F1" s="17" t="inlineStr">
        <is>
          <t>vendor</t>
        </is>
      </c>
      <c r="G1" s="17" t="inlineStr">
        <is>
          <t>model</t>
        </is>
      </c>
      <c r="H1" s="16" t="inlineStr">
        <is>
          <t>capacity_kw *</t>
        </is>
      </c>
      <c r="I1" s="17" t="inlineStr">
        <is>
          <t>design_supply_c</t>
        </is>
      </c>
    </row>
    <row r="2">
      <c r="A2" t="inlineStr">
        <is>
          <t>MH-DC-001-CRAH-11</t>
        </is>
      </c>
      <c r="B2" t="inlineStr">
        <is>
          <t>MH-DC-001</t>
        </is>
      </c>
      <c r="C2" t="inlineStr">
        <is>
          <t>MH-DC-001-F0-R1</t>
        </is>
      </c>
      <c r="D2" t="inlineStr">
        <is>
          <t>CRAH-11</t>
        </is>
      </c>
      <c r="E2" t="inlineStr">
        <is>
          <t>CRAH</t>
        </is>
      </c>
      <c r="H2" t="n">
        <v>124</v>
      </c>
      <c r="I2" t="n">
        <v>19</v>
      </c>
    </row>
    <row r="3">
      <c r="A3" t="inlineStr">
        <is>
          <t>MH-DC-001-CRAH-12</t>
        </is>
      </c>
      <c r="B3" t="inlineStr">
        <is>
          <t>MH-DC-001</t>
        </is>
      </c>
      <c r="C3" t="inlineStr">
        <is>
          <t>MH-DC-001-F0-R2</t>
        </is>
      </c>
      <c r="D3" t="inlineStr">
        <is>
          <t>CRAH-12</t>
        </is>
      </c>
      <c r="E3" t="inlineStr">
        <is>
          <t>CRAH</t>
        </is>
      </c>
      <c r="H3" t="n">
        <v>124</v>
      </c>
      <c r="I3" t="n">
        <v>17</v>
      </c>
    </row>
    <row r="4">
      <c r="A4" t="inlineStr">
        <is>
          <t>MH-DC-001-CRAH-13</t>
        </is>
      </c>
      <c r="B4" t="inlineStr">
        <is>
          <t>MH-DC-001</t>
        </is>
      </c>
      <c r="C4" t="inlineStr">
        <is>
          <t>MH-DC-001-F1-R1</t>
        </is>
      </c>
      <c r="D4" t="inlineStr">
        <is>
          <t>CRAH-13</t>
        </is>
      </c>
      <c r="E4" t="inlineStr">
        <is>
          <t>CRAH</t>
        </is>
      </c>
      <c r="H4" t="n">
        <v>124</v>
      </c>
      <c r="I4" t="n">
        <v>18</v>
      </c>
    </row>
    <row r="5">
      <c r="A5" t="inlineStr">
        <is>
          <t>MH-DC-001-CRAH-14</t>
        </is>
      </c>
      <c r="B5" t="inlineStr">
        <is>
          <t>MH-DC-001</t>
        </is>
      </c>
      <c r="C5" t="inlineStr">
        <is>
          <t>MH-DC-001-F1-R2</t>
        </is>
      </c>
      <c r="D5" t="inlineStr">
        <is>
          <t>CRAH-14</t>
        </is>
      </c>
      <c r="E5" t="inlineStr">
        <is>
          <t>CRAH</t>
        </is>
      </c>
      <c r="H5" t="n">
        <v>124</v>
      </c>
      <c r="I5" t="n">
        <v>17</v>
      </c>
    </row>
    <row r="6">
      <c r="A6" t="inlineStr">
        <is>
          <t>MH-DC-001-CRAH-15</t>
        </is>
      </c>
      <c r="B6" t="inlineStr">
        <is>
          <t>MH-DC-001</t>
        </is>
      </c>
      <c r="C6" t="inlineStr">
        <is>
          <t>MH-DC-001-F0-R1</t>
        </is>
      </c>
      <c r="D6" t="inlineStr">
        <is>
          <t>CRAH-15</t>
        </is>
      </c>
      <c r="E6" t="inlineStr">
        <is>
          <t>CRAC</t>
        </is>
      </c>
      <c r="H6" t="n">
        <v>124</v>
      </c>
      <c r="I6" t="n">
        <v>20</v>
      </c>
    </row>
    <row r="7">
      <c r="A7" t="inlineStr">
        <is>
          <t>MH-DC-001-CRAH-16</t>
        </is>
      </c>
      <c r="B7" t="inlineStr">
        <is>
          <t>MH-DC-001</t>
        </is>
      </c>
      <c r="C7" t="inlineStr">
        <is>
          <t>MH-DC-001-F0-R2</t>
        </is>
      </c>
      <c r="D7" t="inlineStr">
        <is>
          <t>CRAH-16</t>
        </is>
      </c>
      <c r="E7" t="inlineStr">
        <is>
          <t>CRAH</t>
        </is>
      </c>
      <c r="H7" t="n">
        <v>124</v>
      </c>
      <c r="I7" t="n">
        <v>20</v>
      </c>
    </row>
    <row r="8">
      <c r="A8" t="inlineStr">
        <is>
          <t>MH-DC-001-CRAH-17</t>
        </is>
      </c>
      <c r="B8" t="inlineStr">
        <is>
          <t>MH-DC-001</t>
        </is>
      </c>
      <c r="C8" t="inlineStr">
        <is>
          <t>MH-DC-001-F1-R1</t>
        </is>
      </c>
      <c r="D8" t="inlineStr">
        <is>
          <t>CRAH-17</t>
        </is>
      </c>
      <c r="E8" t="inlineStr">
        <is>
          <t>CRAH</t>
        </is>
      </c>
      <c r="H8" t="n">
        <v>124</v>
      </c>
      <c r="I8" t="n">
        <v>17</v>
      </c>
    </row>
    <row r="9">
      <c r="A9" t="inlineStr">
        <is>
          <t>MH-DC-001-CRAH-18</t>
        </is>
      </c>
      <c r="B9" t="inlineStr">
        <is>
          <t>MH-DC-001</t>
        </is>
      </c>
      <c r="C9" t="inlineStr">
        <is>
          <t>MH-DC-001-F1-R2</t>
        </is>
      </c>
      <c r="D9" t="inlineStr">
        <is>
          <t>CRAH-18</t>
        </is>
      </c>
      <c r="E9" t="inlineStr">
        <is>
          <t>CRAH</t>
        </is>
      </c>
      <c r="H9" t="n">
        <v>124</v>
      </c>
      <c r="I9" t="n">
        <v>18</v>
      </c>
    </row>
    <row r="10">
      <c r="A10" t="inlineStr">
        <is>
          <t>MH-DC-002-CRAH-11</t>
        </is>
      </c>
      <c r="B10" t="inlineStr">
        <is>
          <t>MH-DC-002</t>
        </is>
      </c>
      <c r="C10" t="inlineStr">
        <is>
          <t>MH-DC-002-F0-R1</t>
        </is>
      </c>
      <c r="D10" t="inlineStr">
        <is>
          <t>CRAH-11</t>
        </is>
      </c>
      <c r="E10" t="inlineStr">
        <is>
          <t>CRAH</t>
        </is>
      </c>
      <c r="H10" t="n">
        <v>98</v>
      </c>
      <c r="I10" t="n">
        <v>18</v>
      </c>
    </row>
    <row r="11">
      <c r="A11" t="inlineStr">
        <is>
          <t>MH-DC-002-CRAH-12</t>
        </is>
      </c>
      <c r="B11" t="inlineStr">
        <is>
          <t>MH-DC-002</t>
        </is>
      </c>
      <c r="C11" t="inlineStr">
        <is>
          <t>MH-DC-002-F0-R2</t>
        </is>
      </c>
      <c r="D11" t="inlineStr">
        <is>
          <t>CRAH-12</t>
        </is>
      </c>
      <c r="E11" t="inlineStr">
        <is>
          <t>CRAH</t>
        </is>
      </c>
      <c r="H11" t="n">
        <v>98</v>
      </c>
      <c r="I11" t="n">
        <v>19</v>
      </c>
    </row>
    <row r="12">
      <c r="A12" t="inlineStr">
        <is>
          <t>MH-DC-002-CRAH-13</t>
        </is>
      </c>
      <c r="B12" t="inlineStr">
        <is>
          <t>MH-DC-002</t>
        </is>
      </c>
      <c r="C12" t="inlineStr">
        <is>
          <t>MH-DC-002-F1-R1</t>
        </is>
      </c>
      <c r="D12" t="inlineStr">
        <is>
          <t>CRAH-13</t>
        </is>
      </c>
      <c r="E12" t="inlineStr">
        <is>
          <t>CRAH</t>
        </is>
      </c>
      <c r="H12" t="n">
        <v>98</v>
      </c>
      <c r="I12" t="n">
        <v>18</v>
      </c>
    </row>
    <row r="13">
      <c r="A13" t="inlineStr">
        <is>
          <t>MH-DC-002-CRAH-14</t>
        </is>
      </c>
      <c r="B13" t="inlineStr">
        <is>
          <t>MH-DC-002</t>
        </is>
      </c>
      <c r="C13" t="inlineStr">
        <is>
          <t>MH-DC-002-F1-R2</t>
        </is>
      </c>
      <c r="D13" t="inlineStr">
        <is>
          <t>CRAH-14</t>
        </is>
      </c>
      <c r="E13" t="inlineStr">
        <is>
          <t>CRAH</t>
        </is>
      </c>
      <c r="H13" t="n">
        <v>98</v>
      </c>
      <c r="I13" t="n">
        <v>18</v>
      </c>
    </row>
    <row r="14">
      <c r="A14" t="inlineStr">
        <is>
          <t>MH-DC-002-CRAH-15</t>
        </is>
      </c>
      <c r="B14" t="inlineStr">
        <is>
          <t>MH-DC-002</t>
        </is>
      </c>
      <c r="C14" t="inlineStr">
        <is>
          <t>MH-DC-002-F0-R1</t>
        </is>
      </c>
      <c r="D14" t="inlineStr">
        <is>
          <t>CRAH-15</t>
        </is>
      </c>
      <c r="E14" t="inlineStr">
        <is>
          <t>CRAC</t>
        </is>
      </c>
      <c r="H14" t="n">
        <v>98</v>
      </c>
      <c r="I14" t="n">
        <v>20</v>
      </c>
    </row>
    <row r="15">
      <c r="A15" t="inlineStr">
        <is>
          <t>MH-DC-002-CRAH-16</t>
        </is>
      </c>
      <c r="B15" t="inlineStr">
        <is>
          <t>MH-DC-002</t>
        </is>
      </c>
      <c r="C15" t="inlineStr">
        <is>
          <t>MH-DC-002-F0-R2</t>
        </is>
      </c>
      <c r="D15" t="inlineStr">
        <is>
          <t>CRAH-16</t>
        </is>
      </c>
      <c r="E15" t="inlineStr">
        <is>
          <t>CRAH</t>
        </is>
      </c>
      <c r="H15" t="n">
        <v>98</v>
      </c>
      <c r="I15" t="n">
        <v>19</v>
      </c>
    </row>
    <row r="16">
      <c r="A16" t="inlineStr">
        <is>
          <t>MH-DC-002-CRAH-17</t>
        </is>
      </c>
      <c r="B16" t="inlineStr">
        <is>
          <t>MH-DC-002</t>
        </is>
      </c>
      <c r="C16" t="inlineStr">
        <is>
          <t>MH-DC-002-F1-R1</t>
        </is>
      </c>
      <c r="D16" t="inlineStr">
        <is>
          <t>CRAH-17</t>
        </is>
      </c>
      <c r="E16" t="inlineStr">
        <is>
          <t>CRAH</t>
        </is>
      </c>
      <c r="H16" t="n">
        <v>98</v>
      </c>
      <c r="I16" t="n">
        <v>19</v>
      </c>
    </row>
    <row r="17">
      <c r="A17" t="inlineStr">
        <is>
          <t>MH-DC-002-CRAH-18</t>
        </is>
      </c>
      <c r="B17" t="inlineStr">
        <is>
          <t>MH-DC-002</t>
        </is>
      </c>
      <c r="C17" t="inlineStr">
        <is>
          <t>MH-DC-002-F1-R2</t>
        </is>
      </c>
      <c r="D17" t="inlineStr">
        <is>
          <t>CRAH-18</t>
        </is>
      </c>
      <c r="E17" t="inlineStr">
        <is>
          <t>CRAH</t>
        </is>
      </c>
      <c r="H17" t="n">
        <v>98</v>
      </c>
      <c r="I17" t="n">
        <v>19</v>
      </c>
    </row>
  </sheetData>
  <autoFilter ref="A1:I17"/>
  <dataValidations count="1">
    <dataValidation sqref="E2:E4690" showDropDown="0" showInputMessage="0" showErrorMessage="1" allowBlank="1" errorTitle="Not an allowed value" error="Pick a value from the list (Lookups → cooling_type)." type="list">
      <formula1>=L_cooling_type</formula1>
    </dataValidation>
  </dataValidations>
  <pageMargins left="0.75" right="0.75" top="1" bottom="1" header="0.5" footer="0.5"/>
  <legacyDrawing xmlns:r="http://schemas.openxmlformats.org/officeDocument/2006/relationships" r:id="anysvml"/>
</worksheet>
</file>

<file path=xl/worksheets/sheet12.xml><?xml version="1.0" encoding="utf-8"?>
<worksheet xmlns="http://schemas.openxmlformats.org/spreadsheetml/2006/main">
  <sheetPr>
    <tabColor rgb="002E6BD9"/>
    <outlinePr summaryBelow="1" summaryRight="1"/>
    <pageSetUpPr/>
  </sheetPr>
  <dimension ref="A1:H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12" customWidth="1" min="3" max="3"/>
    <col width="10" customWidth="1" min="4" max="4"/>
    <col width="16" customWidth="1" min="5" max="5"/>
    <col width="21" customWidth="1" min="6" max="6"/>
    <col width="20" customWidth="1" min="7" max="7"/>
    <col width="24" customWidth="1" min="8" max="8"/>
  </cols>
  <sheetData>
    <row r="1" ht="30" customHeight="1">
      <c r="A1" s="16" t="inlineStr">
        <is>
          <t>cdu_id *</t>
        </is>
      </c>
      <c r="B1" s="16" t="inlineStr">
        <is>
          <t>site_id *</t>
        </is>
      </c>
      <c r="C1" s="16" t="inlineStr">
        <is>
          <t>room_id *</t>
        </is>
      </c>
      <c r="D1" s="16" t="inlineStr">
        <is>
          <t>name *</t>
        </is>
      </c>
      <c r="E1" s="16" t="inlineStr">
        <is>
          <t>capacity_kw *</t>
        </is>
      </c>
      <c r="F1" s="16" t="inlineStr">
        <is>
          <t>nominal_flow_lpm *</t>
        </is>
      </c>
      <c r="G1" s="17" t="inlineStr">
        <is>
          <t>design_supply_c</t>
        </is>
      </c>
      <c r="H1" s="20" t="inlineStr">
        <is>
          <t>racks_served (calc)</t>
        </is>
      </c>
    </row>
  </sheetData>
  <autoFilter ref="A1:H2"/>
  <pageMargins left="0.75" right="0.75" top="1" bottom="1" header="0.5" footer="0.5"/>
  <legacyDrawing xmlns:r="http://schemas.openxmlformats.org/officeDocument/2006/relationships" r:id="anysvml"/>
</worksheet>
</file>

<file path=xl/worksheets/sheet13.xml><?xml version="1.0" encoding="utf-8"?>
<worksheet xmlns="http://schemas.openxmlformats.org/spreadsheetml/2006/main">
  <sheetPr>
    <tabColor rgb="002E6BD9"/>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24" customWidth="1" min="4" max="4"/>
    <col width="13" customWidth="1" min="5" max="5"/>
    <col width="14" customWidth="1" min="6" max="6"/>
  </cols>
  <sheetData>
    <row r="1" ht="30" customHeight="1">
      <c r="A1" s="16" t="inlineStr">
        <is>
          <t>sensor_id *</t>
        </is>
      </c>
      <c r="B1" s="16" t="inlineStr">
        <is>
          <t>site_id *</t>
        </is>
      </c>
      <c r="C1" s="16" t="inlineStr">
        <is>
          <t>room_id *</t>
        </is>
      </c>
      <c r="D1" s="16" t="inlineStr">
        <is>
          <t>kind *</t>
        </is>
      </c>
      <c r="E1" s="17" t="inlineStr">
        <is>
          <t>position</t>
        </is>
      </c>
      <c r="F1" s="17" t="inlineStr">
        <is>
          <t>bms_point</t>
        </is>
      </c>
    </row>
    <row r="2">
      <c r="A2" t="inlineStr">
        <is>
          <t>MH-DC-001-ENV-1</t>
        </is>
      </c>
      <c r="B2" t="inlineStr">
        <is>
          <t>MH-DC-001</t>
        </is>
      </c>
      <c r="C2" t="inlineStr">
        <is>
          <t>MH-DC-001-F0-R1</t>
        </is>
      </c>
      <c r="D2" t="inlineStr">
        <is>
          <t>Temperature + humidity</t>
        </is>
      </c>
    </row>
    <row r="3">
      <c r="A3" t="inlineStr">
        <is>
          <t>MH-DC-001-ENV-2</t>
        </is>
      </c>
      <c r="B3" t="inlineStr">
        <is>
          <t>MH-DC-001</t>
        </is>
      </c>
      <c r="C3" t="inlineStr">
        <is>
          <t>MH-DC-001-F0-R2</t>
        </is>
      </c>
      <c r="D3" t="inlineStr">
        <is>
          <t>Temperature + humidity</t>
        </is>
      </c>
    </row>
    <row r="4">
      <c r="A4" t="inlineStr">
        <is>
          <t>MH-DC-001-ENV-3</t>
        </is>
      </c>
      <c r="B4" t="inlineStr">
        <is>
          <t>MH-DC-001</t>
        </is>
      </c>
      <c r="C4" t="inlineStr">
        <is>
          <t>MH-DC-001-F1-R1</t>
        </is>
      </c>
      <c r="D4" t="inlineStr">
        <is>
          <t>Temperature + humidity</t>
        </is>
      </c>
    </row>
    <row r="5">
      <c r="A5" t="inlineStr">
        <is>
          <t>MH-DC-001-ENV-4</t>
        </is>
      </c>
      <c r="B5" t="inlineStr">
        <is>
          <t>MH-DC-001</t>
        </is>
      </c>
      <c r="C5" t="inlineStr">
        <is>
          <t>MH-DC-001-F1-R2</t>
        </is>
      </c>
      <c r="D5" t="inlineStr">
        <is>
          <t>Temperature + humidity</t>
        </is>
      </c>
    </row>
    <row r="6">
      <c r="A6" t="inlineStr">
        <is>
          <t>MH-DC-002-ENV-1</t>
        </is>
      </c>
      <c r="B6" t="inlineStr">
        <is>
          <t>MH-DC-002</t>
        </is>
      </c>
      <c r="C6" t="inlineStr">
        <is>
          <t>MH-DC-002-F0-R1</t>
        </is>
      </c>
      <c r="D6" t="inlineStr">
        <is>
          <t>Temperature + humidity</t>
        </is>
      </c>
    </row>
    <row r="7">
      <c r="A7" t="inlineStr">
        <is>
          <t>MH-DC-002-ENV-2</t>
        </is>
      </c>
      <c r="B7" t="inlineStr">
        <is>
          <t>MH-DC-002</t>
        </is>
      </c>
      <c r="C7" t="inlineStr">
        <is>
          <t>MH-DC-002-F0-R2</t>
        </is>
      </c>
      <c r="D7" t="inlineStr">
        <is>
          <t>Temperature + humidity</t>
        </is>
      </c>
    </row>
    <row r="8">
      <c r="A8" t="inlineStr">
        <is>
          <t>MH-DC-002-ENV-3</t>
        </is>
      </c>
      <c r="B8" t="inlineStr">
        <is>
          <t>MH-DC-002</t>
        </is>
      </c>
      <c r="C8" t="inlineStr">
        <is>
          <t>MH-DC-002-F1-R1</t>
        </is>
      </c>
      <c r="D8" t="inlineStr">
        <is>
          <t>Temperature + humidity</t>
        </is>
      </c>
    </row>
    <row r="9">
      <c r="A9" t="inlineStr">
        <is>
          <t>MH-DC-002-ENV-4</t>
        </is>
      </c>
      <c r="B9" t="inlineStr">
        <is>
          <t>MH-DC-002</t>
        </is>
      </c>
      <c r="C9" t="inlineStr">
        <is>
          <t>MH-DC-002-F1-R2</t>
        </is>
      </c>
      <c r="D9" t="inlineStr">
        <is>
          <t>Temperature + humidity</t>
        </is>
      </c>
    </row>
  </sheetData>
  <autoFilter ref="A1:F9"/>
  <dataValidations count="1">
    <dataValidation sqref="D2:D4690" showDropDown="0" showInputMessage="0" showErrorMessage="1" allowBlank="1" errorTitle="Not an allowed value" error="Pick a value from the list (Lookups → sensor_kind)." type="list">
      <formula1>=L_sensor_kind</formula1>
    </dataValidation>
  </dataValidations>
  <pageMargins left="0.75" right="0.75" top="1" bottom="1" header="0.5" footer="0.5"/>
  <legacyDrawing xmlns:r="http://schemas.openxmlformats.org/officeDocument/2006/relationships" r:id="anysvml"/>
</worksheet>
</file>

<file path=xl/worksheets/sheet14.xml><?xml version="1.0" encoding="utf-8"?>
<worksheet xmlns="http://schemas.openxmlformats.org/spreadsheetml/2006/main">
  <sheetPr>
    <tabColor rgb="002E6BD9"/>
    <outlinePr summaryBelow="1" summaryRight="1"/>
    <pageSetUpPr/>
  </sheetPr>
  <dimension ref="A1:T67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20" customWidth="1" min="3" max="3"/>
    <col width="10" customWidth="1" min="4" max="4"/>
    <col width="10" customWidth="1" min="5" max="5"/>
    <col width="12" customWidth="1" min="6" max="6"/>
    <col width="22" customWidth="1" min="7" max="7"/>
    <col width="17" customWidth="1" min="8" max="8"/>
    <col width="11" customWidth="1" min="9" max="9"/>
    <col width="15" customWidth="1" min="10" max="10"/>
    <col width="19" customWidth="1" min="11" max="11"/>
    <col width="18" customWidth="1" min="12" max="12"/>
    <col width="15" customWidth="1" min="13" max="13"/>
    <col width="11" customWidth="1" min="14" max="14"/>
    <col width="14" customWidth="1" min="15" max="15"/>
    <col width="10" customWidth="1" min="16" max="16"/>
    <col width="23" customWidth="1" min="17" max="17"/>
    <col width="14" customWidth="1" min="18" max="18"/>
    <col width="17" customWidth="1" min="19" max="19"/>
    <col width="13" customWidth="1" min="20" max="20"/>
  </cols>
  <sheetData>
    <row r="1" ht="30" customHeight="1">
      <c r="A1" s="16" t="inlineStr">
        <is>
          <t>device_id *</t>
        </is>
      </c>
      <c r="B1" s="16" t="inlineStr">
        <is>
          <t>site_id *</t>
        </is>
      </c>
      <c r="C1" s="16" t="inlineStr">
        <is>
          <t>hostname *</t>
        </is>
      </c>
      <c r="D1" s="16" t="inlineStr">
        <is>
          <t>role *</t>
        </is>
      </c>
      <c r="E1" s="16" t="inlineStr">
        <is>
          <t>layer *</t>
        </is>
      </c>
      <c r="F1" s="16" t="inlineStr">
        <is>
          <t>vendor *</t>
        </is>
      </c>
      <c r="G1" s="16" t="inlineStr">
        <is>
          <t>model *</t>
        </is>
      </c>
      <c r="H1" s="17" t="inlineStr">
        <is>
          <t>os_version</t>
        </is>
      </c>
      <c r="I1" s="19" t="inlineStr">
        <is>
          <t>serial</t>
        </is>
      </c>
      <c r="J1" s="19" t="inlineStr">
        <is>
          <t>mgmt_ip</t>
        </is>
      </c>
      <c r="K1" s="17" t="inlineStr">
        <is>
          <t>mac</t>
        </is>
      </c>
      <c r="L1" s="16" t="inlineStr">
        <is>
          <t>rack_id *</t>
        </is>
      </c>
      <c r="M1" s="16" t="inlineStr">
        <is>
          <t>u_position *</t>
        </is>
      </c>
      <c r="N1" s="16" t="inlineStr">
        <is>
          <t>u_size *</t>
        </is>
      </c>
      <c r="O1" s="16" t="inlineStr">
        <is>
          <t>lifecycle *</t>
        </is>
      </c>
      <c r="P1" s="16" t="inlineStr">
        <is>
          <t>owner *</t>
        </is>
      </c>
      <c r="Q1" s="19" t="inlineStr">
        <is>
          <t>tenant_customer_id</t>
        </is>
      </c>
      <c r="R1" s="16" t="inlineStr">
        <is>
          <t>monitored *</t>
        </is>
      </c>
      <c r="S1" s="19" t="inlineStr">
        <is>
          <t>collector_id</t>
        </is>
      </c>
      <c r="T1" s="17" t="inlineStr">
        <is>
          <t>wan_edge</t>
        </is>
      </c>
    </row>
    <row r="2">
      <c r="A2" t="inlineStr">
        <is>
          <t>MH-DC-001-PE-T4-01</t>
        </is>
      </c>
      <c r="B2" t="inlineStr">
        <is>
          <t>MH-DC-001</t>
        </is>
      </c>
      <c r="C2" t="inlineStr">
        <is>
          <t>MH-DC-001-PE-T4-01</t>
        </is>
      </c>
      <c r="D2" t="inlineStr">
        <is>
          <t>Router</t>
        </is>
      </c>
      <c r="E2" t="inlineStr">
        <is>
          <t>core</t>
        </is>
      </c>
      <c r="F2" t="inlineStr">
        <is>
          <t>JUNIPER</t>
        </is>
      </c>
      <c r="G2" t="inlineStr">
        <is>
          <t>MX204</t>
        </is>
      </c>
      <c r="H2" t="inlineStr">
        <is>
          <t>21.4R3-S5.5</t>
        </is>
      </c>
      <c r="I2" t="inlineStr">
        <is>
          <t>JU0011000</t>
        </is>
      </c>
      <c r="J2" t="inlineStr">
        <is>
          <t>172.31.40.20</t>
        </is>
      </c>
      <c r="K2" t="inlineStr">
        <is>
          <t>A4:5E:60:16:8F:48</t>
        </is>
      </c>
      <c r="L2" t="inlineStr">
        <is>
          <t>MH-DC-001-RACK-A</t>
        </is>
      </c>
      <c r="M2" t="n">
        <v>2</v>
      </c>
      <c r="N2" t="n">
        <v>1</v>
      </c>
      <c r="O2" t="inlineStr">
        <is>
          <t>Ready</t>
        </is>
      </c>
      <c r="P2" t="inlineStr">
        <is>
          <t>operator</t>
        </is>
      </c>
      <c r="R2" t="inlineStr">
        <is>
          <t>Y</t>
        </is>
      </c>
      <c r="S2" t="inlineStr">
        <is>
          <t>COL-MH-DC-001-2</t>
        </is>
      </c>
      <c r="T2" t="inlineStr">
        <is>
          <t>Y</t>
        </is>
      </c>
    </row>
    <row r="3">
      <c r="A3" t="inlineStr">
        <is>
          <t>MH-DC-001-PE-T4-02</t>
        </is>
      </c>
      <c r="B3" t="inlineStr">
        <is>
          <t>MH-DC-001</t>
        </is>
      </c>
      <c r="C3" t="inlineStr">
        <is>
          <t>MH-DC-001-PE-T4-02</t>
        </is>
      </c>
      <c r="D3" t="inlineStr">
        <is>
          <t>Router</t>
        </is>
      </c>
      <c r="E3" t="inlineStr">
        <is>
          <t>core</t>
        </is>
      </c>
      <c r="F3" t="inlineStr">
        <is>
          <t>JUNIPER</t>
        </is>
      </c>
      <c r="G3" t="inlineStr">
        <is>
          <t>MX204</t>
        </is>
      </c>
      <c r="H3" t="inlineStr">
        <is>
          <t>21.4R3-S5.5</t>
        </is>
      </c>
      <c r="I3" t="inlineStr">
        <is>
          <t>JU0011012</t>
        </is>
      </c>
      <c r="J3" t="inlineStr">
        <is>
          <t>172.16.40.21</t>
        </is>
      </c>
      <c r="K3" t="inlineStr">
        <is>
          <t>A4:5E:60:E4:96:7C</t>
        </is>
      </c>
      <c r="L3" t="inlineStr">
        <is>
          <t>MH-DC-001-RACK-A</t>
        </is>
      </c>
      <c r="M3" t="n">
        <v>3</v>
      </c>
      <c r="N3" t="n">
        <v>1</v>
      </c>
      <c r="O3" t="inlineStr">
        <is>
          <t>Ready</t>
        </is>
      </c>
      <c r="P3" t="inlineStr">
        <is>
          <t>operator</t>
        </is>
      </c>
      <c r="R3" t="inlineStr">
        <is>
          <t>Y</t>
        </is>
      </c>
      <c r="S3" t="inlineStr">
        <is>
          <t>COL-MH-DC-001-1</t>
        </is>
      </c>
      <c r="T3" t="inlineStr">
        <is>
          <t>Y</t>
        </is>
      </c>
    </row>
    <row r="4">
      <c r="A4" t="inlineStr">
        <is>
          <t>MH-DC-001-PE-T4-03</t>
        </is>
      </c>
      <c r="B4" t="inlineStr">
        <is>
          <t>MH-DC-001</t>
        </is>
      </c>
      <c r="C4" t="inlineStr">
        <is>
          <t>MH-DC-001-PE-T4-03</t>
        </is>
      </c>
      <c r="D4" t="inlineStr">
        <is>
          <t>Router</t>
        </is>
      </c>
      <c r="E4" t="inlineStr">
        <is>
          <t>core</t>
        </is>
      </c>
      <c r="F4" t="inlineStr">
        <is>
          <t>CISCO</t>
        </is>
      </c>
      <c r="G4" t="inlineStr">
        <is>
          <t>ASR 9006</t>
        </is>
      </c>
      <c r="H4" t="inlineStr">
        <is>
          <t>IOS XR 7.9.2</t>
        </is>
      </c>
      <c r="I4" t="inlineStr">
        <is>
          <t>CS0011018</t>
        </is>
      </c>
      <c r="J4" t="inlineStr">
        <is>
          <t>172.16.40.22</t>
        </is>
      </c>
      <c r="K4" t="inlineStr">
        <is>
          <t>A4:5E:60:03:E2:69</t>
        </is>
      </c>
      <c r="L4" t="inlineStr">
        <is>
          <t>MH-DC-001-RACK-A</t>
        </is>
      </c>
      <c r="M4" t="n">
        <v>4</v>
      </c>
      <c r="N4" t="n">
        <v>1</v>
      </c>
      <c r="O4" t="inlineStr">
        <is>
          <t>Ready</t>
        </is>
      </c>
      <c r="P4" t="inlineStr">
        <is>
          <t>operator</t>
        </is>
      </c>
      <c r="R4" t="inlineStr">
        <is>
          <t>Y</t>
        </is>
      </c>
      <c r="S4" t="inlineStr">
        <is>
          <t>COL-MH-DC-001-2</t>
        </is>
      </c>
      <c r="T4" t="inlineStr">
        <is>
          <t>Y</t>
        </is>
      </c>
    </row>
    <row r="5">
      <c r="A5" t="inlineStr">
        <is>
          <t>MH-DC-001-PE-T4-04</t>
        </is>
      </c>
      <c r="B5" t="inlineStr">
        <is>
          <t>MH-DC-001</t>
        </is>
      </c>
      <c r="C5" t="inlineStr">
        <is>
          <t>MH-DC-001-PE-T4-04</t>
        </is>
      </c>
      <c r="D5" t="inlineStr">
        <is>
          <t>Router</t>
        </is>
      </c>
      <c r="E5" t="inlineStr">
        <is>
          <t>core</t>
        </is>
      </c>
      <c r="F5" t="inlineStr">
        <is>
          <t>CISCO</t>
        </is>
      </c>
      <c r="G5" t="inlineStr">
        <is>
          <t>ASR 9006</t>
        </is>
      </c>
      <c r="H5" t="inlineStr">
        <is>
          <t>IOS XR 7.9.2</t>
        </is>
      </c>
      <c r="I5" t="inlineStr">
        <is>
          <t>CS0011027</t>
        </is>
      </c>
      <c r="J5" t="inlineStr">
        <is>
          <t>172.16.40.23</t>
        </is>
      </c>
      <c r="K5" t="inlineStr">
        <is>
          <t>A4:5E:60:71:F5:F9</t>
        </is>
      </c>
      <c r="L5" t="inlineStr">
        <is>
          <t>MH-DC-001-RACK-A</t>
        </is>
      </c>
      <c r="M5" t="n">
        <v>5</v>
      </c>
      <c r="N5" t="n">
        <v>1</v>
      </c>
      <c r="O5" t="inlineStr">
        <is>
          <t>Ready</t>
        </is>
      </c>
      <c r="P5" t="inlineStr">
        <is>
          <t>operator</t>
        </is>
      </c>
      <c r="R5" t="inlineStr">
        <is>
          <t>Y</t>
        </is>
      </c>
      <c r="S5" t="inlineStr">
        <is>
          <t>COL-MH-DC-001-1</t>
        </is>
      </c>
      <c r="T5" t="inlineStr">
        <is>
          <t>Y</t>
        </is>
      </c>
    </row>
    <row r="6">
      <c r="A6" t="inlineStr">
        <is>
          <t>MH-DC-001-FW-01</t>
        </is>
      </c>
      <c r="B6" t="inlineStr">
        <is>
          <t>MH-DC-001</t>
        </is>
      </c>
      <c r="C6" t="inlineStr">
        <is>
          <t>MH-DC-001-FW-01</t>
        </is>
      </c>
      <c r="D6" t="inlineStr">
        <is>
          <t>Firewall</t>
        </is>
      </c>
      <c r="E6" t="inlineStr">
        <is>
          <t>core</t>
        </is>
      </c>
      <c r="F6" t="inlineStr">
        <is>
          <t>FORTINET</t>
        </is>
      </c>
      <c r="G6" t="inlineStr">
        <is>
          <t>FortiGate 3700F</t>
        </is>
      </c>
      <c r="H6" t="inlineStr">
        <is>
          <t>FortiOS 7.4.3</t>
        </is>
      </c>
      <c r="I6" t="inlineStr">
        <is>
          <t>FG0011031</t>
        </is>
      </c>
      <c r="J6" t="inlineStr">
        <is>
          <t>172.16.40.24</t>
        </is>
      </c>
      <c r="K6" t="inlineStr">
        <is>
          <t>A4:5E:60:B1:E8:37</t>
        </is>
      </c>
      <c r="L6" t="inlineStr">
        <is>
          <t>MH-DC-001-RACK-A</t>
        </is>
      </c>
      <c r="M6" t="n">
        <v>6</v>
      </c>
      <c r="N6" t="n">
        <v>3</v>
      </c>
      <c r="O6" t="inlineStr">
        <is>
          <t>Ready</t>
        </is>
      </c>
      <c r="P6" t="inlineStr">
        <is>
          <t>operator</t>
        </is>
      </c>
      <c r="R6" t="inlineStr">
        <is>
          <t>Y</t>
        </is>
      </c>
      <c r="S6" t="inlineStr">
        <is>
          <t>COL-MH-DC-001-1</t>
        </is>
      </c>
      <c r="T6" t="inlineStr">
        <is>
          <t>N</t>
        </is>
      </c>
    </row>
    <row r="7">
      <c r="A7" t="inlineStr">
        <is>
          <t>MH-DC-001-FW-02</t>
        </is>
      </c>
      <c r="B7" t="inlineStr">
        <is>
          <t>MH-DC-001</t>
        </is>
      </c>
      <c r="C7" t="inlineStr">
        <is>
          <t>MH-DC-001-FW-02</t>
        </is>
      </c>
      <c r="D7" t="inlineStr">
        <is>
          <t>Firewall</t>
        </is>
      </c>
      <c r="E7" t="inlineStr">
        <is>
          <t>core</t>
        </is>
      </c>
      <c r="F7" t="inlineStr">
        <is>
          <t>FORTINET</t>
        </is>
      </c>
      <c r="G7" t="inlineStr">
        <is>
          <t>FortiGate 3700F</t>
        </is>
      </c>
      <c r="H7" t="inlineStr">
        <is>
          <t>FortiOS 7.4.3</t>
        </is>
      </c>
      <c r="I7" t="inlineStr">
        <is>
          <t>FG0011035</t>
        </is>
      </c>
      <c r="J7" t="inlineStr">
        <is>
          <t>172.16.40.25</t>
        </is>
      </c>
      <c r="K7" t="inlineStr">
        <is>
          <t>A4:5E:60:FA:5F:B0</t>
        </is>
      </c>
      <c r="L7" t="inlineStr">
        <is>
          <t>MH-DC-001-RACK-A</t>
        </is>
      </c>
      <c r="M7" t="n">
        <v>9</v>
      </c>
      <c r="N7" t="n">
        <v>3</v>
      </c>
      <c r="O7" t="inlineStr">
        <is>
          <t>Ready</t>
        </is>
      </c>
      <c r="P7" t="inlineStr">
        <is>
          <t>operator</t>
        </is>
      </c>
      <c r="R7" t="inlineStr">
        <is>
          <t>Y</t>
        </is>
      </c>
      <c r="S7" t="inlineStr">
        <is>
          <t>COL-MH-DC-001-2</t>
        </is>
      </c>
      <c r="T7" t="inlineStr">
        <is>
          <t>N</t>
        </is>
      </c>
    </row>
    <row r="8">
      <c r="A8" t="inlineStr">
        <is>
          <t>MH-DC-001-OLA-01</t>
        </is>
      </c>
      <c r="B8" t="inlineStr">
        <is>
          <t>MH-DC-001</t>
        </is>
      </c>
      <c r="C8" t="inlineStr">
        <is>
          <t>MH-DC-001-OLA-01</t>
        </is>
      </c>
      <c r="D8" t="inlineStr">
        <is>
          <t>DWDM</t>
        </is>
      </c>
      <c r="E8" t="inlineStr">
        <is>
          <t>core</t>
        </is>
      </c>
      <c r="F8" t="inlineStr">
        <is>
          <t>NOKIA</t>
        </is>
      </c>
      <c r="G8" t="inlineStr">
        <is>
          <t>1830 PSS-16II</t>
        </is>
      </c>
      <c r="H8" t="inlineStr">
        <is>
          <t>R23.6</t>
        </is>
      </c>
      <c r="I8" t="inlineStr">
        <is>
          <t>NK0011042</t>
        </is>
      </c>
      <c r="J8" t="inlineStr">
        <is>
          <t>172.16.40.26</t>
        </is>
      </c>
      <c r="K8" t="inlineStr">
        <is>
          <t>A4:5E:60:95:3C:15</t>
        </is>
      </c>
      <c r="L8" t="inlineStr">
        <is>
          <t>MH-DC-001-RACK-A</t>
        </is>
      </c>
      <c r="M8" t="n">
        <v>12</v>
      </c>
      <c r="N8" t="n">
        <v>6</v>
      </c>
      <c r="O8" t="inlineStr">
        <is>
          <t>Ready</t>
        </is>
      </c>
      <c r="P8" t="inlineStr">
        <is>
          <t>operator</t>
        </is>
      </c>
      <c r="R8" t="inlineStr">
        <is>
          <t>Y</t>
        </is>
      </c>
      <c r="S8" t="inlineStr">
        <is>
          <t>COL-MH-DC-001-2</t>
        </is>
      </c>
      <c r="T8" t="inlineStr">
        <is>
          <t>N</t>
        </is>
      </c>
    </row>
    <row r="9">
      <c r="A9" t="inlineStr">
        <is>
          <t>MH-DC-001-OLA-02</t>
        </is>
      </c>
      <c r="B9" t="inlineStr">
        <is>
          <t>MH-DC-001</t>
        </is>
      </c>
      <c r="C9" t="inlineStr">
        <is>
          <t>MH-DC-001-OLA-02</t>
        </is>
      </c>
      <c r="D9" t="inlineStr">
        <is>
          <t>DWDM</t>
        </is>
      </c>
      <c r="E9" t="inlineStr">
        <is>
          <t>core</t>
        </is>
      </c>
      <c r="F9" t="inlineStr">
        <is>
          <t>NOKIA</t>
        </is>
      </c>
      <c r="G9" t="inlineStr">
        <is>
          <t>1830 PSS-16II</t>
        </is>
      </c>
      <c r="H9" t="inlineStr">
        <is>
          <t>R23.6</t>
        </is>
      </c>
      <c r="I9" t="inlineStr">
        <is>
          <t>NK0011055</t>
        </is>
      </c>
      <c r="J9" t="inlineStr">
        <is>
          <t>172.16.40.27</t>
        </is>
      </c>
      <c r="K9" t="inlineStr">
        <is>
          <t>A4:5E:60:B4:0B:73</t>
        </is>
      </c>
      <c r="L9" t="inlineStr">
        <is>
          <t>MH-DC-001-RACK-A</t>
        </is>
      </c>
      <c r="M9" t="n">
        <v>18</v>
      </c>
      <c r="N9" t="n">
        <v>6</v>
      </c>
      <c r="O9" t="inlineStr">
        <is>
          <t>Ready</t>
        </is>
      </c>
      <c r="P9" t="inlineStr">
        <is>
          <t>operator</t>
        </is>
      </c>
      <c r="R9" t="inlineStr">
        <is>
          <t>Y</t>
        </is>
      </c>
      <c r="S9" t="inlineStr">
        <is>
          <t>COL-MH-DC-001-1</t>
        </is>
      </c>
      <c r="T9" t="inlineStr">
        <is>
          <t>N</t>
        </is>
      </c>
    </row>
    <row r="10">
      <c r="A10" t="inlineStr">
        <is>
          <t>MH-DC-001-SPINE-01</t>
        </is>
      </c>
      <c r="B10" t="inlineStr">
        <is>
          <t>MH-DC-001</t>
        </is>
      </c>
      <c r="C10" t="inlineStr">
        <is>
          <t>MH-DC-001-SPINE-01</t>
        </is>
      </c>
      <c r="D10" t="inlineStr">
        <is>
          <t>Switch</t>
        </is>
      </c>
      <c r="E10" t="inlineStr">
        <is>
          <t>spine</t>
        </is>
      </c>
      <c r="F10" t="inlineStr">
        <is>
          <t>CISCO</t>
        </is>
      </c>
      <c r="G10" t="inlineStr">
        <is>
          <t>Nexus 9364D</t>
        </is>
      </c>
      <c r="H10" t="inlineStr">
        <is>
          <t>NX-OS 10.3(4a)</t>
        </is>
      </c>
      <c r="I10" t="inlineStr">
        <is>
          <t>CS0011057</t>
        </is>
      </c>
      <c r="J10" t="inlineStr">
        <is>
          <t>172.16.40.28</t>
        </is>
      </c>
      <c r="K10" t="inlineStr">
        <is>
          <t>A4:5E:60:FB:48:6C</t>
        </is>
      </c>
      <c r="L10" t="inlineStr">
        <is>
          <t>MH-DC-001-RACK-A</t>
        </is>
      </c>
      <c r="M10" t="n">
        <v>24</v>
      </c>
      <c r="N10" t="n">
        <v>4</v>
      </c>
      <c r="O10" t="inlineStr">
        <is>
          <t>Ready</t>
        </is>
      </c>
      <c r="P10" t="inlineStr">
        <is>
          <t>operator</t>
        </is>
      </c>
      <c r="R10" t="inlineStr">
        <is>
          <t>Y</t>
        </is>
      </c>
      <c r="S10" t="inlineStr">
        <is>
          <t>COL-MH-DC-001-1</t>
        </is>
      </c>
      <c r="T10" t="inlineStr">
        <is>
          <t>N</t>
        </is>
      </c>
    </row>
    <row r="11">
      <c r="A11" t="inlineStr">
        <is>
          <t>MH-DC-001-SPINE-02</t>
        </is>
      </c>
      <c r="B11" t="inlineStr">
        <is>
          <t>MH-DC-001</t>
        </is>
      </c>
      <c r="C11" t="inlineStr">
        <is>
          <t>MH-DC-001-SPINE-02</t>
        </is>
      </c>
      <c r="D11" t="inlineStr">
        <is>
          <t>Switch</t>
        </is>
      </c>
      <c r="E11" t="inlineStr">
        <is>
          <t>spine</t>
        </is>
      </c>
      <c r="F11" t="inlineStr">
        <is>
          <t>CISCO</t>
        </is>
      </c>
      <c r="G11" t="inlineStr">
        <is>
          <t>Nexus 9364D</t>
        </is>
      </c>
      <c r="H11" t="inlineStr">
        <is>
          <t>NX-OS 10.3(4a)</t>
        </is>
      </c>
      <c r="I11" t="inlineStr">
        <is>
          <t>CS0011064</t>
        </is>
      </c>
      <c r="J11" t="inlineStr">
        <is>
          <t>172.16.40.29</t>
        </is>
      </c>
      <c r="K11" t="inlineStr">
        <is>
          <t>A4:5E:60:3B:44:EF</t>
        </is>
      </c>
      <c r="L11" t="inlineStr">
        <is>
          <t>MH-DC-001-RACK-A</t>
        </is>
      </c>
      <c r="M11" t="n">
        <v>28</v>
      </c>
      <c r="N11" t="n">
        <v>4</v>
      </c>
      <c r="O11" t="inlineStr">
        <is>
          <t>Ready</t>
        </is>
      </c>
      <c r="P11" t="inlineStr">
        <is>
          <t>operator</t>
        </is>
      </c>
      <c r="R11" t="inlineStr">
        <is>
          <t>Y</t>
        </is>
      </c>
      <c r="S11" t="inlineStr">
        <is>
          <t>COL-MH-DC-001-2</t>
        </is>
      </c>
      <c r="T11" t="inlineStr">
        <is>
          <t>N</t>
        </is>
      </c>
    </row>
    <row r="12">
      <c r="A12" t="inlineStr">
        <is>
          <t>MH-DC-001-SPINE-03</t>
        </is>
      </c>
      <c r="B12" t="inlineStr">
        <is>
          <t>MH-DC-001</t>
        </is>
      </c>
      <c r="C12" t="inlineStr">
        <is>
          <t>MH-DC-001-SPINE-03</t>
        </is>
      </c>
      <c r="D12" t="inlineStr">
        <is>
          <t>Switch</t>
        </is>
      </c>
      <c r="E12" t="inlineStr">
        <is>
          <t>spine</t>
        </is>
      </c>
      <c r="F12" t="inlineStr">
        <is>
          <t>CISCO</t>
        </is>
      </c>
      <c r="G12" t="inlineStr">
        <is>
          <t>Nexus 9364D</t>
        </is>
      </c>
      <c r="H12" t="inlineStr">
        <is>
          <t>NX-OS 10.3(4a)</t>
        </is>
      </c>
      <c r="I12" t="inlineStr">
        <is>
          <t>CS0011074</t>
        </is>
      </c>
      <c r="J12" t="inlineStr">
        <is>
          <t>172.16.40.30</t>
        </is>
      </c>
      <c r="K12" t="inlineStr">
        <is>
          <t>A4:5E:60:EC:7F:C0</t>
        </is>
      </c>
      <c r="L12" t="inlineStr">
        <is>
          <t>MH-DC-001-RACK-A</t>
        </is>
      </c>
      <c r="M12" t="n">
        <v>32</v>
      </c>
      <c r="N12" t="n">
        <v>4</v>
      </c>
      <c r="O12" t="inlineStr">
        <is>
          <t>Ready</t>
        </is>
      </c>
      <c r="P12" t="inlineStr">
        <is>
          <t>operator</t>
        </is>
      </c>
      <c r="R12" t="inlineStr">
        <is>
          <t>Y</t>
        </is>
      </c>
      <c r="S12" t="inlineStr">
        <is>
          <t>COL-MH-DC-001-1</t>
        </is>
      </c>
      <c r="T12" t="inlineStr">
        <is>
          <t>N</t>
        </is>
      </c>
    </row>
    <row r="13">
      <c r="A13" t="inlineStr">
        <is>
          <t>MH-DC-001-SPINE-04</t>
        </is>
      </c>
      <c r="B13" t="inlineStr">
        <is>
          <t>MH-DC-001</t>
        </is>
      </c>
      <c r="C13" t="inlineStr">
        <is>
          <t>MH-DC-001-SPINE-04</t>
        </is>
      </c>
      <c r="D13" t="inlineStr">
        <is>
          <t>Switch</t>
        </is>
      </c>
      <c r="E13" t="inlineStr">
        <is>
          <t>spine</t>
        </is>
      </c>
      <c r="F13" t="inlineStr">
        <is>
          <t>CISCO</t>
        </is>
      </c>
      <c r="G13" t="inlineStr">
        <is>
          <t>Nexus 9364D</t>
        </is>
      </c>
      <c r="H13" t="inlineStr">
        <is>
          <t>NX-OS 10.3(4a)</t>
        </is>
      </c>
      <c r="I13" t="inlineStr">
        <is>
          <t>CS0011083</t>
        </is>
      </c>
      <c r="J13" t="inlineStr">
        <is>
          <t>172.16.40.31</t>
        </is>
      </c>
      <c r="K13" t="inlineStr">
        <is>
          <t>A4:5E:60:29:C4:8A</t>
        </is>
      </c>
      <c r="L13" t="inlineStr">
        <is>
          <t>MH-DC-001-RACK-B</t>
        </is>
      </c>
      <c r="M13" t="n">
        <v>2</v>
      </c>
      <c r="N13" t="n">
        <v>4</v>
      </c>
      <c r="O13" t="inlineStr">
        <is>
          <t>Ready</t>
        </is>
      </c>
      <c r="P13" t="inlineStr">
        <is>
          <t>operator</t>
        </is>
      </c>
      <c r="R13" t="inlineStr">
        <is>
          <t>Y</t>
        </is>
      </c>
      <c r="S13" t="inlineStr">
        <is>
          <t>COL-MH-DC-001-2</t>
        </is>
      </c>
      <c r="T13" t="inlineStr">
        <is>
          <t>N</t>
        </is>
      </c>
    </row>
    <row r="14">
      <c r="A14" t="inlineStr">
        <is>
          <t>MH-DC-001-LEAF-01</t>
        </is>
      </c>
      <c r="B14" t="inlineStr">
        <is>
          <t>MH-DC-001</t>
        </is>
      </c>
      <c r="C14" t="inlineStr">
        <is>
          <t>MH-DC-001-LEAF-01</t>
        </is>
      </c>
      <c r="D14" t="inlineStr">
        <is>
          <t>Switch</t>
        </is>
      </c>
      <c r="E14" t="inlineStr">
        <is>
          <t>leaf</t>
        </is>
      </c>
      <c r="F14" t="inlineStr">
        <is>
          <t>JUNIPER</t>
        </is>
      </c>
      <c r="G14" t="inlineStr">
        <is>
          <t>QFX5100-48S</t>
        </is>
      </c>
      <c r="H14" t="inlineStr">
        <is>
          <t>Junos 21.4R3-S6</t>
        </is>
      </c>
      <c r="I14" t="inlineStr">
        <is>
          <t>JU0011087</t>
        </is>
      </c>
      <c r="J14" t="inlineStr">
        <is>
          <t>172.16.40.32</t>
        </is>
      </c>
      <c r="K14" t="inlineStr">
        <is>
          <t>A4:5E:60:1C:29:D8</t>
        </is>
      </c>
      <c r="L14" t="inlineStr">
        <is>
          <t>MH-DC-001-RACK-B</t>
        </is>
      </c>
      <c r="M14" t="n">
        <v>6</v>
      </c>
      <c r="N14" t="n">
        <v>2</v>
      </c>
      <c r="O14" t="inlineStr">
        <is>
          <t>Ready</t>
        </is>
      </c>
      <c r="P14" t="inlineStr">
        <is>
          <t>operator</t>
        </is>
      </c>
      <c r="R14" t="inlineStr">
        <is>
          <t>Y</t>
        </is>
      </c>
      <c r="S14" t="inlineStr">
        <is>
          <t>COL-MH-DC-001-2</t>
        </is>
      </c>
      <c r="T14" t="inlineStr">
        <is>
          <t>N</t>
        </is>
      </c>
    </row>
    <row r="15">
      <c r="A15" t="inlineStr">
        <is>
          <t>MH-DC-001-LEAF-02</t>
        </is>
      </c>
      <c r="B15" t="inlineStr">
        <is>
          <t>MH-DC-001</t>
        </is>
      </c>
      <c r="C15" t="inlineStr">
        <is>
          <t>MH-DC-001-LEAF-02</t>
        </is>
      </c>
      <c r="D15" t="inlineStr">
        <is>
          <t>Switch</t>
        </is>
      </c>
      <c r="E15" t="inlineStr">
        <is>
          <t>leaf</t>
        </is>
      </c>
      <c r="F15" t="inlineStr">
        <is>
          <t>CISCO</t>
        </is>
      </c>
      <c r="G15" t="inlineStr">
        <is>
          <t>Nexus 9372PX</t>
        </is>
      </c>
      <c r="H15" t="inlineStr">
        <is>
          <t>NX-OS 9.3(12)</t>
        </is>
      </c>
      <c r="I15" t="inlineStr">
        <is>
          <t>CS0011097</t>
        </is>
      </c>
      <c r="J15" t="inlineStr">
        <is>
          <t>172.16.40.33</t>
        </is>
      </c>
      <c r="K15" t="inlineStr">
        <is>
          <t>A4:5E:60:38:B6:EB</t>
        </is>
      </c>
      <c r="L15" t="inlineStr">
        <is>
          <t>MH-DC-001-RACK-B</t>
        </is>
      </c>
      <c r="M15" t="n">
        <v>8</v>
      </c>
      <c r="N15" t="n">
        <v>2</v>
      </c>
      <c r="O15" t="inlineStr">
        <is>
          <t>Ready</t>
        </is>
      </c>
      <c r="P15" t="inlineStr">
        <is>
          <t>operator</t>
        </is>
      </c>
      <c r="R15" t="inlineStr">
        <is>
          <t>Y</t>
        </is>
      </c>
      <c r="S15" t="inlineStr">
        <is>
          <t>COL-MH-DC-001-1</t>
        </is>
      </c>
      <c r="T15" t="inlineStr">
        <is>
          <t>N</t>
        </is>
      </c>
    </row>
    <row r="16">
      <c r="A16" t="inlineStr">
        <is>
          <t>MH-DC-001-LEAF-03</t>
        </is>
      </c>
      <c r="B16" t="inlineStr">
        <is>
          <t>MH-DC-001</t>
        </is>
      </c>
      <c r="C16" t="inlineStr">
        <is>
          <t>MH-DC-001-LEAF-03</t>
        </is>
      </c>
      <c r="D16" t="inlineStr">
        <is>
          <t>Switch</t>
        </is>
      </c>
      <c r="E16" t="inlineStr">
        <is>
          <t>leaf</t>
        </is>
      </c>
      <c r="F16" t="inlineStr">
        <is>
          <t>CISCO</t>
        </is>
      </c>
      <c r="G16" t="inlineStr">
        <is>
          <t>Nexus 93180YC</t>
        </is>
      </c>
      <c r="H16" t="inlineStr">
        <is>
          <t>NX-OS 10.3(4a)</t>
        </is>
      </c>
      <c r="I16" t="inlineStr">
        <is>
          <t>CS0011104</t>
        </is>
      </c>
      <c r="J16" t="inlineStr">
        <is>
          <t>172.16.40.34</t>
        </is>
      </c>
      <c r="K16" t="inlineStr">
        <is>
          <t>A4:5E:60:B9:EF:B5</t>
        </is>
      </c>
      <c r="L16" t="inlineStr">
        <is>
          <t>MH-DC-001-RACK-B</t>
        </is>
      </c>
      <c r="M16" t="n">
        <v>10</v>
      </c>
      <c r="N16" t="n">
        <v>2</v>
      </c>
      <c r="O16" t="inlineStr">
        <is>
          <t>Ready</t>
        </is>
      </c>
      <c r="P16" t="inlineStr">
        <is>
          <t>operator</t>
        </is>
      </c>
      <c r="R16" t="inlineStr">
        <is>
          <t>Y</t>
        </is>
      </c>
      <c r="S16" t="inlineStr">
        <is>
          <t>COL-MH-DC-001-2</t>
        </is>
      </c>
      <c r="T16" t="inlineStr">
        <is>
          <t>N</t>
        </is>
      </c>
    </row>
    <row r="17">
      <c r="A17" t="inlineStr">
        <is>
          <t>MH-DC-001-LEAF-04</t>
        </is>
      </c>
      <c r="B17" t="inlineStr">
        <is>
          <t>MH-DC-001</t>
        </is>
      </c>
      <c r="C17" t="inlineStr">
        <is>
          <t>MH-DC-001-LEAF-04</t>
        </is>
      </c>
      <c r="D17" t="inlineStr">
        <is>
          <t>Switch</t>
        </is>
      </c>
      <c r="E17" t="inlineStr">
        <is>
          <t>leaf</t>
        </is>
      </c>
      <c r="F17" t="inlineStr">
        <is>
          <t>JUNIPER</t>
        </is>
      </c>
      <c r="G17" t="inlineStr">
        <is>
          <t>QFX5120-48Y</t>
        </is>
      </c>
      <c r="H17" t="inlineStr">
        <is>
          <t>22.2R3</t>
        </is>
      </c>
      <c r="I17" t="inlineStr">
        <is>
          <t>JU0011108</t>
        </is>
      </c>
      <c r="J17" t="inlineStr">
        <is>
          <t>172.16.40.35</t>
        </is>
      </c>
      <c r="K17" t="inlineStr">
        <is>
          <t>A4:5E:60:4E:B4:B9</t>
        </is>
      </c>
      <c r="L17" t="inlineStr">
        <is>
          <t>MH-DC-001-RACK-B</t>
        </is>
      </c>
      <c r="M17" t="n">
        <v>12</v>
      </c>
      <c r="N17" t="n">
        <v>2</v>
      </c>
      <c r="O17" t="inlineStr">
        <is>
          <t>Ready</t>
        </is>
      </c>
      <c r="P17" t="inlineStr">
        <is>
          <t>operator</t>
        </is>
      </c>
      <c r="R17" t="inlineStr">
        <is>
          <t>Y</t>
        </is>
      </c>
      <c r="S17" t="inlineStr">
        <is>
          <t>COL-MH-DC-001-1</t>
        </is>
      </c>
      <c r="T17" t="inlineStr">
        <is>
          <t>N</t>
        </is>
      </c>
    </row>
    <row r="18">
      <c r="A18" t="inlineStr">
        <is>
          <t>MH-DC-001-TOR-001</t>
        </is>
      </c>
      <c r="B18" t="inlineStr">
        <is>
          <t>MH-DC-001</t>
        </is>
      </c>
      <c r="C18" t="inlineStr">
        <is>
          <t>MH-DC-001-TOR-001</t>
        </is>
      </c>
      <c r="D18" t="inlineStr">
        <is>
          <t>Switch</t>
        </is>
      </c>
      <c r="E18" t="inlineStr">
        <is>
          <t>access</t>
        </is>
      </c>
      <c r="F18" t="inlineStr">
        <is>
          <t>CISCO</t>
        </is>
      </c>
      <c r="G18" t="inlineStr">
        <is>
          <t>Nexus 3172PQ</t>
        </is>
      </c>
      <c r="H18" t="inlineStr">
        <is>
          <t>NX-OS 9.3(12)</t>
        </is>
      </c>
      <c r="I18" t="inlineStr">
        <is>
          <t>CS0011113</t>
        </is>
      </c>
      <c r="J18" t="inlineStr">
        <is>
          <t>172.16.40.36</t>
        </is>
      </c>
      <c r="K18" t="inlineStr">
        <is>
          <t>A4:5E:60:26:21:C7</t>
        </is>
      </c>
      <c r="L18" t="inlineStr">
        <is>
          <t>MH-DC-001-RACK-B</t>
        </is>
      </c>
      <c r="M18" t="n">
        <v>14</v>
      </c>
      <c r="N18" t="n">
        <v>1</v>
      </c>
      <c r="O18" t="inlineStr">
        <is>
          <t>Ready</t>
        </is>
      </c>
      <c r="P18" t="inlineStr">
        <is>
          <t>operator</t>
        </is>
      </c>
      <c r="R18" t="inlineStr">
        <is>
          <t>Y</t>
        </is>
      </c>
      <c r="S18" t="inlineStr">
        <is>
          <t>COL-MH-DC-001-1</t>
        </is>
      </c>
      <c r="T18" t="inlineStr">
        <is>
          <t>N</t>
        </is>
      </c>
    </row>
    <row r="19">
      <c r="A19" t="inlineStr">
        <is>
          <t>MH-DC-001-TOR-002</t>
        </is>
      </c>
      <c r="B19" t="inlineStr">
        <is>
          <t>MH-DC-001</t>
        </is>
      </c>
      <c r="C19" t="inlineStr">
        <is>
          <t>MH-DC-001-TOR-002</t>
        </is>
      </c>
      <c r="D19" t="inlineStr">
        <is>
          <t>Switch</t>
        </is>
      </c>
      <c r="E19" t="inlineStr">
        <is>
          <t>access</t>
        </is>
      </c>
      <c r="F19" t="inlineStr">
        <is>
          <t>ARISTA</t>
        </is>
      </c>
      <c r="G19" t="inlineStr">
        <is>
          <t>7050SX-64</t>
        </is>
      </c>
      <c r="H19" t="inlineStr">
        <is>
          <t>EOS 4.28.10M</t>
        </is>
      </c>
      <c r="I19" t="inlineStr">
        <is>
          <t>AR0011123</t>
        </is>
      </c>
      <c r="J19" t="inlineStr">
        <is>
          <t>172.16.40.37</t>
        </is>
      </c>
      <c r="K19" t="inlineStr">
        <is>
          <t>A4:5E:60:12:EF:48</t>
        </is>
      </c>
      <c r="L19" t="inlineStr">
        <is>
          <t>MH-DC-001-RACK-B</t>
        </is>
      </c>
      <c r="M19" t="n">
        <v>15</v>
      </c>
      <c r="N19" t="n">
        <v>1</v>
      </c>
      <c r="O19" t="inlineStr">
        <is>
          <t>Ready</t>
        </is>
      </c>
      <c r="P19" t="inlineStr">
        <is>
          <t>operator</t>
        </is>
      </c>
      <c r="R19" t="inlineStr">
        <is>
          <t>Y</t>
        </is>
      </c>
      <c r="S19" t="inlineStr">
        <is>
          <t>COL-MH-DC-001-2</t>
        </is>
      </c>
      <c r="T19" t="inlineStr">
        <is>
          <t>N</t>
        </is>
      </c>
    </row>
    <row r="20">
      <c r="A20" t="inlineStr">
        <is>
          <t>MH-DC-001-TOR-003</t>
        </is>
      </c>
      <c r="B20" t="inlineStr">
        <is>
          <t>MH-DC-001</t>
        </is>
      </c>
      <c r="C20" t="inlineStr">
        <is>
          <t>MH-DC-001-TOR-003</t>
        </is>
      </c>
      <c r="D20" t="inlineStr">
        <is>
          <t>Switch</t>
        </is>
      </c>
      <c r="E20" t="inlineStr">
        <is>
          <t>access</t>
        </is>
      </c>
      <c r="F20" t="inlineStr">
        <is>
          <t>ARISTA</t>
        </is>
      </c>
      <c r="G20" t="inlineStr">
        <is>
          <t>7050SX3-48YC</t>
        </is>
      </c>
      <c r="H20" t="inlineStr">
        <is>
          <t>EOS 4.31.1F</t>
        </is>
      </c>
      <c r="I20" t="inlineStr">
        <is>
          <t>AR0011126</t>
        </is>
      </c>
      <c r="J20" t="inlineStr">
        <is>
          <t>172.16.40.38</t>
        </is>
      </c>
      <c r="K20" t="inlineStr">
        <is>
          <t>A4:5E:60:73:B2:AF</t>
        </is>
      </c>
      <c r="L20" t="inlineStr">
        <is>
          <t>MH-DC-001-RACK-B</t>
        </is>
      </c>
      <c r="M20" t="n">
        <v>16</v>
      </c>
      <c r="N20" t="n">
        <v>1</v>
      </c>
      <c r="O20" t="inlineStr">
        <is>
          <t>Ready</t>
        </is>
      </c>
      <c r="P20" t="inlineStr">
        <is>
          <t>operator</t>
        </is>
      </c>
      <c r="R20" t="inlineStr">
        <is>
          <t>Y</t>
        </is>
      </c>
      <c r="S20" t="inlineStr">
        <is>
          <t>COL-MH-DC-001-1</t>
        </is>
      </c>
      <c r="T20" t="inlineStr">
        <is>
          <t>N</t>
        </is>
      </c>
    </row>
    <row r="21">
      <c r="A21" t="inlineStr">
        <is>
          <t>MH-DC-001-TOR-004</t>
        </is>
      </c>
      <c r="B21" t="inlineStr">
        <is>
          <t>MH-DC-001</t>
        </is>
      </c>
      <c r="C21" t="inlineStr">
        <is>
          <t>MH-DC-001-TOR-004</t>
        </is>
      </c>
      <c r="D21" t="inlineStr">
        <is>
          <t>Switch</t>
        </is>
      </c>
      <c r="E21" t="inlineStr">
        <is>
          <t>access</t>
        </is>
      </c>
      <c r="F21" t="inlineStr">
        <is>
          <t>ARISTA</t>
        </is>
      </c>
      <c r="G21" t="inlineStr">
        <is>
          <t>7050SX3-48YC</t>
        </is>
      </c>
      <c r="H21" t="inlineStr">
        <is>
          <t>EOS 4.31.1F</t>
        </is>
      </c>
      <c r="I21" t="inlineStr">
        <is>
          <t>AR0011133</t>
        </is>
      </c>
      <c r="J21" t="inlineStr">
        <is>
          <t>172.16.40.39</t>
        </is>
      </c>
      <c r="K21" t="inlineStr">
        <is>
          <t>A4:5E:60:3D:F3:F2</t>
        </is>
      </c>
      <c r="L21" t="inlineStr">
        <is>
          <t>MH-DC-001-RACK-B</t>
        </is>
      </c>
      <c r="M21" t="n">
        <v>17</v>
      </c>
      <c r="N21" t="n">
        <v>1</v>
      </c>
      <c r="O21" t="inlineStr">
        <is>
          <t>Ready</t>
        </is>
      </c>
      <c r="P21" t="inlineStr">
        <is>
          <t>operator</t>
        </is>
      </c>
      <c r="R21" t="inlineStr">
        <is>
          <t>Y</t>
        </is>
      </c>
      <c r="S21" t="inlineStr">
        <is>
          <t>COL-MH-DC-001-2</t>
        </is>
      </c>
      <c r="T21" t="inlineStr">
        <is>
          <t>N</t>
        </is>
      </c>
    </row>
    <row r="22">
      <c r="A22" t="inlineStr">
        <is>
          <t>MH-DC-001-TOR-005</t>
        </is>
      </c>
      <c r="B22" t="inlineStr">
        <is>
          <t>MH-DC-001</t>
        </is>
      </c>
      <c r="C22" t="inlineStr">
        <is>
          <t>MH-DC-001-TOR-005</t>
        </is>
      </c>
      <c r="D22" t="inlineStr">
        <is>
          <t>Switch</t>
        </is>
      </c>
      <c r="E22" t="inlineStr">
        <is>
          <t>access</t>
        </is>
      </c>
      <c r="F22" t="inlineStr">
        <is>
          <t>CISCO</t>
        </is>
      </c>
      <c r="G22" t="inlineStr">
        <is>
          <t>Nexus 93180YC</t>
        </is>
      </c>
      <c r="H22" t="inlineStr">
        <is>
          <t>NX-OS 10.3(4a)</t>
        </is>
      </c>
      <c r="I22" t="inlineStr">
        <is>
          <t>CS0011144</t>
        </is>
      </c>
      <c r="J22" t="inlineStr">
        <is>
          <t>172.16.40.40</t>
        </is>
      </c>
      <c r="K22" t="inlineStr">
        <is>
          <t>A4:5E:60:13:61:DE</t>
        </is>
      </c>
      <c r="L22" t="inlineStr">
        <is>
          <t>MH-DC-001-RACK-B</t>
        </is>
      </c>
      <c r="M22" t="n">
        <v>18</v>
      </c>
      <c r="N22" t="n">
        <v>1</v>
      </c>
      <c r="O22" t="inlineStr">
        <is>
          <t>Ready</t>
        </is>
      </c>
      <c r="P22" t="inlineStr">
        <is>
          <t>operator</t>
        </is>
      </c>
      <c r="R22" t="inlineStr">
        <is>
          <t>Y</t>
        </is>
      </c>
      <c r="S22" t="inlineStr">
        <is>
          <t>COL-MH-DC-001-1</t>
        </is>
      </c>
      <c r="T22" t="inlineStr">
        <is>
          <t>N</t>
        </is>
      </c>
    </row>
    <row r="23">
      <c r="A23" t="inlineStr">
        <is>
          <t>MH-DC-001-TOR-006</t>
        </is>
      </c>
      <c r="B23" t="inlineStr">
        <is>
          <t>MH-DC-001</t>
        </is>
      </c>
      <c r="C23" t="inlineStr">
        <is>
          <t>MH-DC-001-TOR-006</t>
        </is>
      </c>
      <c r="D23" t="inlineStr">
        <is>
          <t>Switch</t>
        </is>
      </c>
      <c r="E23" t="inlineStr">
        <is>
          <t>access</t>
        </is>
      </c>
      <c r="F23" t="inlineStr">
        <is>
          <t>ARISTA</t>
        </is>
      </c>
      <c r="G23" t="inlineStr">
        <is>
          <t>7050SX3-48YC</t>
        </is>
      </c>
      <c r="H23" t="inlineStr">
        <is>
          <t>EOS 4.31.1F</t>
        </is>
      </c>
      <c r="I23" t="inlineStr">
        <is>
          <t>AR0011147</t>
        </is>
      </c>
      <c r="J23" t="inlineStr">
        <is>
          <t>172.16.40.41</t>
        </is>
      </c>
      <c r="K23" t="inlineStr">
        <is>
          <t>A4:5E:60:BD:75:62</t>
        </is>
      </c>
      <c r="L23" t="inlineStr">
        <is>
          <t>MH-DC-001-RACK-B</t>
        </is>
      </c>
      <c r="M23" t="n">
        <v>19</v>
      </c>
      <c r="N23" t="n">
        <v>1</v>
      </c>
      <c r="O23" t="inlineStr">
        <is>
          <t>Ready</t>
        </is>
      </c>
      <c r="P23" t="inlineStr">
        <is>
          <t>operator</t>
        </is>
      </c>
      <c r="R23" t="inlineStr">
        <is>
          <t>Y</t>
        </is>
      </c>
      <c r="S23" t="inlineStr">
        <is>
          <t>COL-MH-DC-001-2</t>
        </is>
      </c>
      <c r="T23" t="inlineStr">
        <is>
          <t>N</t>
        </is>
      </c>
    </row>
    <row r="24">
      <c r="A24" t="inlineStr">
        <is>
          <t>MH-DC-001-TOR-007</t>
        </is>
      </c>
      <c r="B24" t="inlineStr">
        <is>
          <t>MH-DC-001</t>
        </is>
      </c>
      <c r="C24" t="inlineStr">
        <is>
          <t>MH-DC-001-TOR-007</t>
        </is>
      </c>
      <c r="D24" t="inlineStr">
        <is>
          <t>Switch</t>
        </is>
      </c>
      <c r="E24" t="inlineStr">
        <is>
          <t>access</t>
        </is>
      </c>
      <c r="F24" t="inlineStr">
        <is>
          <t>JUNIPER</t>
        </is>
      </c>
      <c r="G24" t="inlineStr">
        <is>
          <t>QFX5120-48Y</t>
        </is>
      </c>
      <c r="H24" t="inlineStr">
        <is>
          <t>22.2R3</t>
        </is>
      </c>
      <c r="I24" t="inlineStr">
        <is>
          <t>JU0011154</t>
        </is>
      </c>
      <c r="J24" t="inlineStr">
        <is>
          <t>172.16.40.42</t>
        </is>
      </c>
      <c r="K24" t="inlineStr">
        <is>
          <t>A4:5E:60:3B:9C:06</t>
        </is>
      </c>
      <c r="L24" t="inlineStr">
        <is>
          <t>MH-DC-001-RACK-B</t>
        </is>
      </c>
      <c r="M24" t="n">
        <v>20</v>
      </c>
      <c r="N24" t="n">
        <v>1</v>
      </c>
      <c r="O24" t="inlineStr">
        <is>
          <t>Ready</t>
        </is>
      </c>
      <c r="P24" t="inlineStr">
        <is>
          <t>operator</t>
        </is>
      </c>
      <c r="R24" t="inlineStr">
        <is>
          <t>Y</t>
        </is>
      </c>
      <c r="S24" t="inlineStr">
        <is>
          <t>COL-MH-DC-001-1</t>
        </is>
      </c>
      <c r="T24" t="inlineStr">
        <is>
          <t>N</t>
        </is>
      </c>
    </row>
    <row r="25">
      <c r="A25" t="inlineStr">
        <is>
          <t>MH-DC-001-TOR-008</t>
        </is>
      </c>
      <c r="B25" t="inlineStr">
        <is>
          <t>MH-DC-001</t>
        </is>
      </c>
      <c r="C25" t="inlineStr">
        <is>
          <t>MH-DC-001-TOR-008</t>
        </is>
      </c>
      <c r="D25" t="inlineStr">
        <is>
          <t>Switch</t>
        </is>
      </c>
      <c r="E25" t="inlineStr">
        <is>
          <t>access</t>
        </is>
      </c>
      <c r="F25" t="inlineStr">
        <is>
          <t>CISCO</t>
        </is>
      </c>
      <c r="G25" t="inlineStr">
        <is>
          <t>Nexus 93180YC</t>
        </is>
      </c>
      <c r="H25" t="inlineStr">
        <is>
          <t>NX-OS 10.3(4a)</t>
        </is>
      </c>
      <c r="I25" t="inlineStr">
        <is>
          <t>CS0011163</t>
        </is>
      </c>
      <c r="J25" t="inlineStr">
        <is>
          <t>172.16.40.43</t>
        </is>
      </c>
      <c r="K25" t="inlineStr">
        <is>
          <t>A4:5E:60:E8:95:B9</t>
        </is>
      </c>
      <c r="L25" t="inlineStr">
        <is>
          <t>MH-DC-001-RACK-B</t>
        </is>
      </c>
      <c r="M25" t="n">
        <v>21</v>
      </c>
      <c r="N25" t="n">
        <v>1</v>
      </c>
      <c r="O25" t="inlineStr">
        <is>
          <t>Ready</t>
        </is>
      </c>
      <c r="P25" t="inlineStr">
        <is>
          <t>operator</t>
        </is>
      </c>
      <c r="R25" t="inlineStr">
        <is>
          <t>Y</t>
        </is>
      </c>
      <c r="S25" t="inlineStr">
        <is>
          <t>COL-MH-DC-001-2</t>
        </is>
      </c>
      <c r="T25" t="inlineStr">
        <is>
          <t>N</t>
        </is>
      </c>
    </row>
    <row r="26">
      <c r="A26" t="inlineStr">
        <is>
          <t>MH-DC-001-TOR-009</t>
        </is>
      </c>
      <c r="B26" t="inlineStr">
        <is>
          <t>MH-DC-001</t>
        </is>
      </c>
      <c r="C26" t="inlineStr">
        <is>
          <t>MH-DC-001-TOR-009</t>
        </is>
      </c>
      <c r="D26" t="inlineStr">
        <is>
          <t>Switch</t>
        </is>
      </c>
      <c r="E26" t="inlineStr">
        <is>
          <t>access</t>
        </is>
      </c>
      <c r="F26" t="inlineStr">
        <is>
          <t>ARISTA</t>
        </is>
      </c>
      <c r="G26" t="inlineStr">
        <is>
          <t>7050SX3-48YC</t>
        </is>
      </c>
      <c r="H26" t="inlineStr">
        <is>
          <t>EOS 4.31.1F</t>
        </is>
      </c>
      <c r="I26" t="inlineStr">
        <is>
          <t>AR0011168</t>
        </is>
      </c>
      <c r="J26" t="inlineStr">
        <is>
          <t>172.16.40.44</t>
        </is>
      </c>
      <c r="K26" t="inlineStr">
        <is>
          <t>A4:5E:60:7F:BF:F6</t>
        </is>
      </c>
      <c r="L26" t="inlineStr">
        <is>
          <t>MH-DC-001-RACK-B</t>
        </is>
      </c>
      <c r="M26" t="n">
        <v>22</v>
      </c>
      <c r="N26" t="n">
        <v>1</v>
      </c>
      <c r="O26" t="inlineStr">
        <is>
          <t>Ready</t>
        </is>
      </c>
      <c r="P26" t="inlineStr">
        <is>
          <t>operator</t>
        </is>
      </c>
      <c r="R26" t="inlineStr">
        <is>
          <t>Y</t>
        </is>
      </c>
      <c r="S26" t="inlineStr">
        <is>
          <t>COL-MH-DC-001-1</t>
        </is>
      </c>
      <c r="T26" t="inlineStr">
        <is>
          <t>N</t>
        </is>
      </c>
    </row>
    <row r="27">
      <c r="A27" t="inlineStr">
        <is>
          <t>MH-DC-001-TOR-010</t>
        </is>
      </c>
      <c r="B27" t="inlineStr">
        <is>
          <t>MH-DC-001</t>
        </is>
      </c>
      <c r="C27" t="inlineStr">
        <is>
          <t>MH-DC-001-TOR-010</t>
        </is>
      </c>
      <c r="D27" t="inlineStr">
        <is>
          <t>Switch</t>
        </is>
      </c>
      <c r="E27" t="inlineStr">
        <is>
          <t>access</t>
        </is>
      </c>
      <c r="F27" t="inlineStr">
        <is>
          <t>ARISTA</t>
        </is>
      </c>
      <c r="G27" t="inlineStr">
        <is>
          <t>7050SX3-48YC</t>
        </is>
      </c>
      <c r="H27" t="inlineStr">
        <is>
          <t>EOS 4.31.1F</t>
        </is>
      </c>
      <c r="I27" t="inlineStr">
        <is>
          <t>AR0011181</t>
        </is>
      </c>
      <c r="J27" t="inlineStr">
        <is>
          <t>172.16.40.45</t>
        </is>
      </c>
      <c r="K27" t="inlineStr">
        <is>
          <t>A4:5E:60:8E:F8:BB</t>
        </is>
      </c>
      <c r="L27" t="inlineStr">
        <is>
          <t>MH-DC-001-RACK-B</t>
        </is>
      </c>
      <c r="M27" t="n">
        <v>23</v>
      </c>
      <c r="N27" t="n">
        <v>1</v>
      </c>
      <c r="O27" t="inlineStr">
        <is>
          <t>Ready</t>
        </is>
      </c>
      <c r="P27" t="inlineStr">
        <is>
          <t>operator</t>
        </is>
      </c>
      <c r="R27" t="inlineStr">
        <is>
          <t>Y</t>
        </is>
      </c>
      <c r="S27" t="inlineStr">
        <is>
          <t>COL-MH-DC-001-1</t>
        </is>
      </c>
      <c r="T27" t="inlineStr">
        <is>
          <t>N</t>
        </is>
      </c>
    </row>
    <row r="28">
      <c r="A28" t="inlineStr">
        <is>
          <t>MH-DC-001-TOR-011</t>
        </is>
      </c>
      <c r="B28" t="inlineStr">
        <is>
          <t>MH-DC-001</t>
        </is>
      </c>
      <c r="C28" t="inlineStr">
        <is>
          <t>MH-DC-001-TOR-011</t>
        </is>
      </c>
      <c r="D28" t="inlineStr">
        <is>
          <t>Switch</t>
        </is>
      </c>
      <c r="E28" t="inlineStr">
        <is>
          <t>access</t>
        </is>
      </c>
      <c r="F28" t="inlineStr">
        <is>
          <t>CISCO</t>
        </is>
      </c>
      <c r="G28" t="inlineStr">
        <is>
          <t>Nexus 93180YC</t>
        </is>
      </c>
      <c r="H28" t="inlineStr">
        <is>
          <t>NX-OS 10.3(4a)</t>
        </is>
      </c>
      <c r="I28" t="inlineStr">
        <is>
          <t>CS0011183</t>
        </is>
      </c>
      <c r="J28" t="inlineStr">
        <is>
          <t>172.16.40.46</t>
        </is>
      </c>
      <c r="K28" t="inlineStr">
        <is>
          <t>A4:5E:60:45:EA:A0</t>
        </is>
      </c>
      <c r="L28" t="inlineStr">
        <is>
          <t>MH-DC-001-RACK-B</t>
        </is>
      </c>
      <c r="M28" t="n">
        <v>24</v>
      </c>
      <c r="N28" t="n">
        <v>1</v>
      </c>
      <c r="O28" t="inlineStr">
        <is>
          <t>Ready</t>
        </is>
      </c>
      <c r="P28" t="inlineStr">
        <is>
          <t>operator</t>
        </is>
      </c>
      <c r="R28" t="inlineStr">
        <is>
          <t>Y</t>
        </is>
      </c>
      <c r="S28" t="inlineStr">
        <is>
          <t>COL-MH-DC-001-2</t>
        </is>
      </c>
      <c r="T28" t="inlineStr">
        <is>
          <t>N</t>
        </is>
      </c>
    </row>
    <row r="29">
      <c r="A29" t="inlineStr">
        <is>
          <t>MH-DC-001-TOR-012</t>
        </is>
      </c>
      <c r="B29" t="inlineStr">
        <is>
          <t>MH-DC-001</t>
        </is>
      </c>
      <c r="C29" t="inlineStr">
        <is>
          <t>MH-DC-001-TOR-012</t>
        </is>
      </c>
      <c r="D29" t="inlineStr">
        <is>
          <t>Switch</t>
        </is>
      </c>
      <c r="E29" t="inlineStr">
        <is>
          <t>access</t>
        </is>
      </c>
      <c r="F29" t="inlineStr">
        <is>
          <t>ARISTA</t>
        </is>
      </c>
      <c r="G29" t="inlineStr">
        <is>
          <t>7050SX3-48YC</t>
        </is>
      </c>
      <c r="H29" t="inlineStr">
        <is>
          <t>EOS 4.31.1F</t>
        </is>
      </c>
      <c r="I29" t="inlineStr">
        <is>
          <t>AR0011192</t>
        </is>
      </c>
      <c r="J29" t="inlineStr">
        <is>
          <t>172.16.40.47</t>
        </is>
      </c>
      <c r="K29" t="inlineStr">
        <is>
          <t>A4:5E:60:6D:CA:17</t>
        </is>
      </c>
      <c r="L29" t="inlineStr">
        <is>
          <t>MH-DC-001-RACK-B</t>
        </is>
      </c>
      <c r="M29" t="n">
        <v>25</v>
      </c>
      <c r="N29" t="n">
        <v>1</v>
      </c>
      <c r="O29" t="inlineStr">
        <is>
          <t>Ready</t>
        </is>
      </c>
      <c r="P29" t="inlineStr">
        <is>
          <t>operator</t>
        </is>
      </c>
      <c r="R29" t="inlineStr">
        <is>
          <t>Y</t>
        </is>
      </c>
      <c r="S29" t="inlineStr">
        <is>
          <t>COL-MH-DC-001-1</t>
        </is>
      </c>
      <c r="T29" t="inlineStr">
        <is>
          <t>N</t>
        </is>
      </c>
    </row>
    <row r="30">
      <c r="A30" t="inlineStr">
        <is>
          <t>MH-DC-001-TOR-013</t>
        </is>
      </c>
      <c r="B30" t="inlineStr">
        <is>
          <t>MH-DC-001</t>
        </is>
      </c>
      <c r="C30" t="inlineStr">
        <is>
          <t>MH-DC-001-TOR-013</t>
        </is>
      </c>
      <c r="D30" t="inlineStr">
        <is>
          <t>Switch</t>
        </is>
      </c>
      <c r="E30" t="inlineStr">
        <is>
          <t>access</t>
        </is>
      </c>
      <c r="F30" t="inlineStr">
        <is>
          <t>ARISTA</t>
        </is>
      </c>
      <c r="G30" t="inlineStr">
        <is>
          <t>7050SX3-48YC</t>
        </is>
      </c>
      <c r="H30" t="inlineStr">
        <is>
          <t>EOS 4.31.1F</t>
        </is>
      </c>
      <c r="I30" t="inlineStr">
        <is>
          <t>AR0011201</t>
        </is>
      </c>
      <c r="J30" t="inlineStr">
        <is>
          <t>172.16.40.48</t>
        </is>
      </c>
      <c r="K30" t="inlineStr">
        <is>
          <t>A4:5E:60:97:DA:E4</t>
        </is>
      </c>
      <c r="L30" t="inlineStr">
        <is>
          <t>MH-DC-001-RACK-B</t>
        </is>
      </c>
      <c r="M30" t="n">
        <v>26</v>
      </c>
      <c r="N30" t="n">
        <v>1</v>
      </c>
      <c r="O30" t="inlineStr">
        <is>
          <t>Ready</t>
        </is>
      </c>
      <c r="P30" t="inlineStr">
        <is>
          <t>operator</t>
        </is>
      </c>
      <c r="R30" t="inlineStr">
        <is>
          <t>Y</t>
        </is>
      </c>
      <c r="S30" t="inlineStr">
        <is>
          <t>COL-MH-DC-001-2</t>
        </is>
      </c>
      <c r="T30" t="inlineStr">
        <is>
          <t>N</t>
        </is>
      </c>
    </row>
    <row r="31">
      <c r="A31" t="inlineStr">
        <is>
          <t>MH-DC-001-TOR-014</t>
        </is>
      </c>
      <c r="B31" t="inlineStr">
        <is>
          <t>MH-DC-001</t>
        </is>
      </c>
      <c r="C31" t="inlineStr">
        <is>
          <t>MH-DC-001-TOR-014</t>
        </is>
      </c>
      <c r="D31" t="inlineStr">
        <is>
          <t>Switch</t>
        </is>
      </c>
      <c r="E31" t="inlineStr">
        <is>
          <t>access</t>
        </is>
      </c>
      <c r="F31" t="inlineStr">
        <is>
          <t>CISCO</t>
        </is>
      </c>
      <c r="G31" t="inlineStr">
        <is>
          <t>Nexus 93180YC</t>
        </is>
      </c>
      <c r="H31" t="inlineStr">
        <is>
          <t>NX-OS 10.3(4a)</t>
        </is>
      </c>
      <c r="I31" t="inlineStr">
        <is>
          <t>CS0011205</t>
        </is>
      </c>
      <c r="J31" t="inlineStr">
        <is>
          <t>172.16.40.49</t>
        </is>
      </c>
      <c r="K31" t="inlineStr">
        <is>
          <t>A4:5E:60:BE:5A:9D</t>
        </is>
      </c>
      <c r="L31" t="inlineStr">
        <is>
          <t>MH-DC-001-RACK-B</t>
        </is>
      </c>
      <c r="M31" t="n">
        <v>27</v>
      </c>
      <c r="N31" t="n">
        <v>1</v>
      </c>
      <c r="O31" t="inlineStr">
        <is>
          <t>Ready</t>
        </is>
      </c>
      <c r="P31" t="inlineStr">
        <is>
          <t>operator</t>
        </is>
      </c>
      <c r="R31" t="inlineStr">
        <is>
          <t>Y</t>
        </is>
      </c>
      <c r="S31" t="inlineStr">
        <is>
          <t>COL-MH-DC-001-1</t>
        </is>
      </c>
      <c r="T31" t="inlineStr">
        <is>
          <t>N</t>
        </is>
      </c>
    </row>
    <row r="32">
      <c r="A32" t="inlineStr">
        <is>
          <t>MH-DC-001-TOR-015</t>
        </is>
      </c>
      <c r="B32" t="inlineStr">
        <is>
          <t>MH-DC-001</t>
        </is>
      </c>
      <c r="C32" t="inlineStr">
        <is>
          <t>MH-DC-001-TOR-015</t>
        </is>
      </c>
      <c r="D32" t="inlineStr">
        <is>
          <t>Switch</t>
        </is>
      </c>
      <c r="E32" t="inlineStr">
        <is>
          <t>access</t>
        </is>
      </c>
      <c r="F32" t="inlineStr">
        <is>
          <t>ARISTA</t>
        </is>
      </c>
      <c r="G32" t="inlineStr">
        <is>
          <t>7050SX3-48YC</t>
        </is>
      </c>
      <c r="H32" t="inlineStr">
        <is>
          <t>EOS 4.31.1F</t>
        </is>
      </c>
      <c r="I32" t="inlineStr">
        <is>
          <t>AR0011215</t>
        </is>
      </c>
      <c r="J32" t="inlineStr">
        <is>
          <t>172.16.40.50</t>
        </is>
      </c>
      <c r="K32" t="inlineStr">
        <is>
          <t>A4:5E:60:72:04:D5</t>
        </is>
      </c>
      <c r="L32" t="inlineStr">
        <is>
          <t>MH-DC-001-RACK-B</t>
        </is>
      </c>
      <c r="M32" t="n">
        <v>28</v>
      </c>
      <c r="N32" t="n">
        <v>1</v>
      </c>
      <c r="O32" t="inlineStr">
        <is>
          <t>Ready</t>
        </is>
      </c>
      <c r="P32" t="inlineStr">
        <is>
          <t>operator</t>
        </is>
      </c>
      <c r="R32" t="inlineStr">
        <is>
          <t>Y</t>
        </is>
      </c>
      <c r="S32" t="inlineStr">
        <is>
          <t>COL-MH-DC-001-2</t>
        </is>
      </c>
      <c r="T32" t="inlineStr">
        <is>
          <t>N</t>
        </is>
      </c>
    </row>
    <row r="33">
      <c r="A33" t="inlineStr">
        <is>
          <t>MH-DC-001-TOR-016</t>
        </is>
      </c>
      <c r="B33" t="inlineStr">
        <is>
          <t>MH-DC-001</t>
        </is>
      </c>
      <c r="C33" t="inlineStr">
        <is>
          <t>MH-DC-001-TOR-016</t>
        </is>
      </c>
      <c r="D33" t="inlineStr">
        <is>
          <t>Switch</t>
        </is>
      </c>
      <c r="E33" t="inlineStr">
        <is>
          <t>access</t>
        </is>
      </c>
      <c r="F33" t="inlineStr">
        <is>
          <t>ARISTA</t>
        </is>
      </c>
      <c r="G33" t="inlineStr">
        <is>
          <t>7050SX3-48YC</t>
        </is>
      </c>
      <c r="H33" t="inlineStr">
        <is>
          <t>EOS 4.31.1F</t>
        </is>
      </c>
      <c r="I33" t="inlineStr">
        <is>
          <t>AR0011219</t>
        </is>
      </c>
      <c r="J33" t="inlineStr">
        <is>
          <t>172.16.40.51</t>
        </is>
      </c>
      <c r="K33" t="inlineStr">
        <is>
          <t>A4:5E:60:98:E4:BD</t>
        </is>
      </c>
      <c r="L33" t="inlineStr">
        <is>
          <t>MH-DC-001-RACK-B</t>
        </is>
      </c>
      <c r="M33" t="n">
        <v>29</v>
      </c>
      <c r="N33" t="n">
        <v>1</v>
      </c>
      <c r="O33" t="inlineStr">
        <is>
          <t>Ready</t>
        </is>
      </c>
      <c r="P33" t="inlineStr">
        <is>
          <t>operator</t>
        </is>
      </c>
      <c r="R33" t="inlineStr">
        <is>
          <t>Y</t>
        </is>
      </c>
      <c r="S33" t="inlineStr">
        <is>
          <t>COL-MH-DC-001-1</t>
        </is>
      </c>
      <c r="T33" t="inlineStr">
        <is>
          <t>N</t>
        </is>
      </c>
    </row>
    <row r="34">
      <c r="A34" t="inlineStr">
        <is>
          <t>MH-DC-001-TOR-017</t>
        </is>
      </c>
      <c r="B34" t="inlineStr">
        <is>
          <t>MH-DC-001</t>
        </is>
      </c>
      <c r="C34" t="inlineStr">
        <is>
          <t>MH-DC-001-TOR-017</t>
        </is>
      </c>
      <c r="D34" t="inlineStr">
        <is>
          <t>Switch</t>
        </is>
      </c>
      <c r="E34" t="inlineStr">
        <is>
          <t>access</t>
        </is>
      </c>
      <c r="F34" t="inlineStr">
        <is>
          <t>ARISTA</t>
        </is>
      </c>
      <c r="G34" t="inlineStr">
        <is>
          <t>7050SX3-48YC</t>
        </is>
      </c>
      <c r="H34" t="inlineStr">
        <is>
          <t>EOS 4.31.1F</t>
        </is>
      </c>
      <c r="I34" t="inlineStr">
        <is>
          <t>AR0011226</t>
        </is>
      </c>
      <c r="J34" t="inlineStr">
        <is>
          <t>172.16.40.52</t>
        </is>
      </c>
      <c r="K34" t="inlineStr">
        <is>
          <t>A4:5E:60:07:B8:49</t>
        </is>
      </c>
      <c r="L34" t="inlineStr">
        <is>
          <t>MH-DC-001-RACK-B</t>
        </is>
      </c>
      <c r="M34" t="n">
        <v>30</v>
      </c>
      <c r="N34" t="n">
        <v>1</v>
      </c>
      <c r="O34" t="inlineStr">
        <is>
          <t>Ready</t>
        </is>
      </c>
      <c r="P34" t="inlineStr">
        <is>
          <t>operator</t>
        </is>
      </c>
      <c r="R34" t="inlineStr">
        <is>
          <t>Y</t>
        </is>
      </c>
      <c r="S34" t="inlineStr">
        <is>
          <t>COL-MH-DC-001-2</t>
        </is>
      </c>
      <c r="T34" t="inlineStr">
        <is>
          <t>N</t>
        </is>
      </c>
    </row>
    <row r="35">
      <c r="A35" t="inlineStr">
        <is>
          <t>MH-DC-001-TOR-018</t>
        </is>
      </c>
      <c r="B35" t="inlineStr">
        <is>
          <t>MH-DC-001</t>
        </is>
      </c>
      <c r="C35" t="inlineStr">
        <is>
          <t>MH-DC-001-TOR-018</t>
        </is>
      </c>
      <c r="D35" t="inlineStr">
        <is>
          <t>Switch</t>
        </is>
      </c>
      <c r="E35" t="inlineStr">
        <is>
          <t>access</t>
        </is>
      </c>
      <c r="F35" t="inlineStr">
        <is>
          <t>JUNIPER</t>
        </is>
      </c>
      <c r="G35" t="inlineStr">
        <is>
          <t>QFX5120-48Y</t>
        </is>
      </c>
      <c r="H35" t="inlineStr">
        <is>
          <t>22.2R3</t>
        </is>
      </c>
      <c r="I35" t="inlineStr">
        <is>
          <t>JU0011237</t>
        </is>
      </c>
      <c r="J35" t="inlineStr">
        <is>
          <t>172.16.40.53</t>
        </is>
      </c>
      <c r="K35" t="inlineStr">
        <is>
          <t>A4:5E:60:45:AD:B6</t>
        </is>
      </c>
      <c r="L35" t="inlineStr">
        <is>
          <t>MH-DC-001-RACK-B</t>
        </is>
      </c>
      <c r="M35" t="n">
        <v>31</v>
      </c>
      <c r="N35" t="n">
        <v>1</v>
      </c>
      <c r="O35" t="inlineStr">
        <is>
          <t>Ready</t>
        </is>
      </c>
      <c r="P35" t="inlineStr">
        <is>
          <t>operator</t>
        </is>
      </c>
      <c r="R35" t="inlineStr">
        <is>
          <t>Y</t>
        </is>
      </c>
      <c r="S35" t="inlineStr">
        <is>
          <t>COL-MH-DC-001-1</t>
        </is>
      </c>
      <c r="T35" t="inlineStr">
        <is>
          <t>N</t>
        </is>
      </c>
    </row>
    <row r="36">
      <c r="A36" t="inlineStr">
        <is>
          <t>MH-DC-001-CMP-0001</t>
        </is>
      </c>
      <c r="B36" t="inlineStr">
        <is>
          <t>MH-DC-001</t>
        </is>
      </c>
      <c r="C36" t="inlineStr">
        <is>
          <t>MH-DC-001-CMP-0001</t>
        </is>
      </c>
      <c r="D36" t="inlineStr">
        <is>
          <t>Server</t>
        </is>
      </c>
      <c r="E36" t="inlineStr">
        <is>
          <t>access</t>
        </is>
      </c>
      <c r="F36" t="inlineStr">
        <is>
          <t>DELL</t>
        </is>
      </c>
      <c r="G36" t="inlineStr">
        <is>
          <t>PowerEdge R640</t>
        </is>
      </c>
      <c r="H36" t="inlineStr">
        <is>
          <t>ESXi 7.0u3</t>
        </is>
      </c>
      <c r="I36" t="inlineStr">
        <is>
          <t>DL0011238</t>
        </is>
      </c>
      <c r="J36" t="inlineStr">
        <is>
          <t>172.16.40.54</t>
        </is>
      </c>
      <c r="K36" t="inlineStr">
        <is>
          <t>A4:5E:60:16:69:C6</t>
        </is>
      </c>
      <c r="L36" t="inlineStr">
        <is>
          <t>MH-DC-001-RACK-B</t>
        </is>
      </c>
      <c r="M36" t="n">
        <v>32</v>
      </c>
      <c r="N36" t="n">
        <v>1</v>
      </c>
      <c r="O36" t="inlineStr">
        <is>
          <t>Ready</t>
        </is>
      </c>
      <c r="P36" t="inlineStr">
        <is>
          <t>operator</t>
        </is>
      </c>
      <c r="R36" t="inlineStr">
        <is>
          <t>Y</t>
        </is>
      </c>
      <c r="S36" t="inlineStr">
        <is>
          <t>COL-MH-DC-001-2</t>
        </is>
      </c>
      <c r="T36" t="inlineStr">
        <is>
          <t>N</t>
        </is>
      </c>
    </row>
    <row r="37">
      <c r="A37" t="inlineStr">
        <is>
          <t>MH-DC-001-CMP-0002</t>
        </is>
      </c>
      <c r="B37" t="inlineStr">
        <is>
          <t>MH-DC-001</t>
        </is>
      </c>
      <c r="C37" t="inlineStr">
        <is>
          <t>MH-DC-001-CMP-0002</t>
        </is>
      </c>
      <c r="D37" t="inlineStr">
        <is>
          <t>Server</t>
        </is>
      </c>
      <c r="E37" t="inlineStr">
        <is>
          <t>access</t>
        </is>
      </c>
      <c r="F37" t="inlineStr">
        <is>
          <t>DELL</t>
        </is>
      </c>
      <c r="G37" t="inlineStr">
        <is>
          <t>PowerEdge R640</t>
        </is>
      </c>
      <c r="H37" t="inlineStr">
        <is>
          <t>ESXi 7.0u3</t>
        </is>
      </c>
      <c r="I37" t="inlineStr">
        <is>
          <t>DL0011248</t>
        </is>
      </c>
      <c r="J37" t="inlineStr">
        <is>
          <t>172.16.40.55</t>
        </is>
      </c>
      <c r="K37" t="inlineStr">
        <is>
          <t>A4:5E:60:DC:00:0D</t>
        </is>
      </c>
      <c r="L37" t="inlineStr">
        <is>
          <t>MH-DC-001-RACK-B</t>
        </is>
      </c>
      <c r="M37" t="n">
        <v>33</v>
      </c>
      <c r="N37" t="n">
        <v>1</v>
      </c>
      <c r="O37" t="inlineStr">
        <is>
          <t>Ready</t>
        </is>
      </c>
      <c r="P37" t="inlineStr">
        <is>
          <t>operator</t>
        </is>
      </c>
      <c r="R37" t="inlineStr">
        <is>
          <t>Y</t>
        </is>
      </c>
      <c r="S37" t="inlineStr">
        <is>
          <t>COL-MH-DC-001-1</t>
        </is>
      </c>
      <c r="T37" t="inlineStr">
        <is>
          <t>N</t>
        </is>
      </c>
    </row>
    <row r="38">
      <c r="A38" t="inlineStr">
        <is>
          <t>MH-DC-001-CMP-0003</t>
        </is>
      </c>
      <c r="B38" t="inlineStr">
        <is>
          <t>MH-DC-001</t>
        </is>
      </c>
      <c r="C38" t="inlineStr">
        <is>
          <t>MH-DC-001-CMP-0003</t>
        </is>
      </c>
      <c r="D38" t="inlineStr">
        <is>
          <t>Server</t>
        </is>
      </c>
      <c r="E38" t="inlineStr">
        <is>
          <t>access</t>
        </is>
      </c>
      <c r="F38" t="inlineStr">
        <is>
          <t>DELL</t>
        </is>
      </c>
      <c r="G38" t="inlineStr">
        <is>
          <t>PowerEdge R740</t>
        </is>
      </c>
      <c r="H38" t="inlineStr">
        <is>
          <t>ESXi 7.0u3</t>
        </is>
      </c>
      <c r="I38" t="inlineStr">
        <is>
          <t>DL0011258</t>
        </is>
      </c>
      <c r="J38" t="inlineStr">
        <is>
          <t>172.16.40.56</t>
        </is>
      </c>
      <c r="K38" t="inlineStr">
        <is>
          <t>A4:5E:60:7A:4D:1B</t>
        </is>
      </c>
      <c r="L38" t="inlineStr">
        <is>
          <t>MH-DC-001-RACK-C</t>
        </is>
      </c>
      <c r="M38" t="n">
        <v>2</v>
      </c>
      <c r="N38" t="n">
        <v>2</v>
      </c>
      <c r="O38" t="inlineStr">
        <is>
          <t>Ready</t>
        </is>
      </c>
      <c r="P38" t="inlineStr">
        <is>
          <t>operator</t>
        </is>
      </c>
      <c r="R38" t="inlineStr">
        <is>
          <t>Y</t>
        </is>
      </c>
      <c r="S38" t="inlineStr">
        <is>
          <t>COL-MH-DC-001-2</t>
        </is>
      </c>
      <c r="T38" t="inlineStr">
        <is>
          <t>N</t>
        </is>
      </c>
    </row>
    <row r="39">
      <c r="A39" t="inlineStr">
        <is>
          <t>MH-DC-001-CMP-0004</t>
        </is>
      </c>
      <c r="B39" t="inlineStr">
        <is>
          <t>MH-DC-001</t>
        </is>
      </c>
      <c r="C39" t="inlineStr">
        <is>
          <t>MH-DC-001-CMP-0004</t>
        </is>
      </c>
      <c r="D39" t="inlineStr">
        <is>
          <t>Server</t>
        </is>
      </c>
      <c r="E39" t="inlineStr">
        <is>
          <t>access</t>
        </is>
      </c>
      <c r="F39" t="inlineStr">
        <is>
          <t>DELL</t>
        </is>
      </c>
      <c r="G39" t="inlineStr">
        <is>
          <t>PowerEdge R640</t>
        </is>
      </c>
      <c r="H39" t="inlineStr">
        <is>
          <t>ESXi 7.0u3</t>
        </is>
      </c>
      <c r="I39" t="inlineStr">
        <is>
          <t>DL0011262</t>
        </is>
      </c>
      <c r="J39" t="inlineStr">
        <is>
          <t>172.16.40.57</t>
        </is>
      </c>
      <c r="K39" t="inlineStr">
        <is>
          <t>A4:5E:60:E7:B4:05</t>
        </is>
      </c>
      <c r="L39" t="inlineStr">
        <is>
          <t>MH-DC-001-RACK-C</t>
        </is>
      </c>
      <c r="M39" t="n">
        <v>4</v>
      </c>
      <c r="N39" t="n">
        <v>1</v>
      </c>
      <c r="O39" t="inlineStr">
        <is>
          <t>Ready</t>
        </is>
      </c>
      <c r="P39" t="inlineStr">
        <is>
          <t>operator</t>
        </is>
      </c>
      <c r="R39" t="inlineStr">
        <is>
          <t>Y</t>
        </is>
      </c>
      <c r="S39" t="inlineStr">
        <is>
          <t>COL-MH-DC-001-1</t>
        </is>
      </c>
      <c r="T39" t="inlineStr">
        <is>
          <t>N</t>
        </is>
      </c>
    </row>
    <row r="40">
      <c r="A40" t="inlineStr">
        <is>
          <t>MH-DC-001-CMP-0005</t>
        </is>
      </c>
      <c r="B40" t="inlineStr">
        <is>
          <t>MH-DC-001</t>
        </is>
      </c>
      <c r="C40" t="inlineStr">
        <is>
          <t>MH-DC-001-CMP-0005</t>
        </is>
      </c>
      <c r="D40" t="inlineStr">
        <is>
          <t>Server</t>
        </is>
      </c>
      <c r="E40" t="inlineStr">
        <is>
          <t>access</t>
        </is>
      </c>
      <c r="F40" t="inlineStr">
        <is>
          <t>SUPERMICRO</t>
        </is>
      </c>
      <c r="G40" t="inlineStr">
        <is>
          <t>SYS-120U-TNR</t>
        </is>
      </c>
      <c r="H40" t="inlineStr">
        <is>
          <t>Ubuntu 20.04</t>
        </is>
      </c>
      <c r="I40" t="inlineStr">
        <is>
          <t>SM0011272</t>
        </is>
      </c>
      <c r="J40" t="inlineStr">
        <is>
          <t>172.16.40.58</t>
        </is>
      </c>
      <c r="K40" t="inlineStr">
        <is>
          <t>A4:5E:60:66:7D:6A</t>
        </is>
      </c>
      <c r="L40" t="inlineStr">
        <is>
          <t>MH-DC-001-RACK-C</t>
        </is>
      </c>
      <c r="M40" t="n">
        <v>5</v>
      </c>
      <c r="N40" t="n">
        <v>1</v>
      </c>
      <c r="O40" t="inlineStr">
        <is>
          <t>Ready</t>
        </is>
      </c>
      <c r="P40" t="inlineStr">
        <is>
          <t>operator</t>
        </is>
      </c>
      <c r="R40" t="inlineStr">
        <is>
          <t>Y</t>
        </is>
      </c>
      <c r="S40" t="inlineStr">
        <is>
          <t>COL-MH-DC-001-2</t>
        </is>
      </c>
      <c r="T40" t="inlineStr">
        <is>
          <t>N</t>
        </is>
      </c>
    </row>
    <row r="41">
      <c r="A41" t="inlineStr">
        <is>
          <t>MH-DC-001-CMP-0006</t>
        </is>
      </c>
      <c r="B41" t="inlineStr">
        <is>
          <t>MH-DC-001</t>
        </is>
      </c>
      <c r="C41" t="inlineStr">
        <is>
          <t>MH-DC-001-CMP-0006</t>
        </is>
      </c>
      <c r="D41" t="inlineStr">
        <is>
          <t>Server</t>
        </is>
      </c>
      <c r="E41" t="inlineStr">
        <is>
          <t>access</t>
        </is>
      </c>
      <c r="F41" t="inlineStr">
        <is>
          <t>SUPERMICRO</t>
        </is>
      </c>
      <c r="G41" t="inlineStr">
        <is>
          <t>SYS-220U-TNR</t>
        </is>
      </c>
      <c r="H41" t="inlineStr">
        <is>
          <t>Ubuntu 20.04</t>
        </is>
      </c>
      <c r="I41" t="inlineStr">
        <is>
          <t>SM0011278</t>
        </is>
      </c>
      <c r="J41" t="inlineStr">
        <is>
          <t>172.16.40.59</t>
        </is>
      </c>
      <c r="K41" t="inlineStr">
        <is>
          <t>A4:5E:60:13:8F:47</t>
        </is>
      </c>
      <c r="L41" t="inlineStr">
        <is>
          <t>MH-DC-001-RACK-C</t>
        </is>
      </c>
      <c r="M41" t="n">
        <v>6</v>
      </c>
      <c r="N41" t="n">
        <v>2</v>
      </c>
      <c r="O41" t="inlineStr">
        <is>
          <t>Ready</t>
        </is>
      </c>
      <c r="P41" t="inlineStr">
        <is>
          <t>operator</t>
        </is>
      </c>
      <c r="R41" t="inlineStr">
        <is>
          <t>Y</t>
        </is>
      </c>
      <c r="S41" t="inlineStr">
        <is>
          <t>COL-MH-DC-001-1</t>
        </is>
      </c>
      <c r="T41" t="inlineStr">
        <is>
          <t>N</t>
        </is>
      </c>
    </row>
    <row r="42">
      <c r="A42" t="inlineStr">
        <is>
          <t>MH-DC-001-CMP-0007</t>
        </is>
      </c>
      <c r="B42" t="inlineStr">
        <is>
          <t>MH-DC-001</t>
        </is>
      </c>
      <c r="C42" t="inlineStr">
        <is>
          <t>MH-DC-001-CMP-0007</t>
        </is>
      </c>
      <c r="D42" t="inlineStr">
        <is>
          <t>Server</t>
        </is>
      </c>
      <c r="E42" t="inlineStr">
        <is>
          <t>access</t>
        </is>
      </c>
      <c r="F42" t="inlineStr">
        <is>
          <t>HPE</t>
        </is>
      </c>
      <c r="G42" t="inlineStr">
        <is>
          <t>ProLiant DL360 Gen10</t>
        </is>
      </c>
      <c r="H42" t="inlineStr">
        <is>
          <t>RHEL 8.8</t>
        </is>
      </c>
      <c r="I42" t="inlineStr">
        <is>
          <t>HP0011281</t>
        </is>
      </c>
      <c r="J42" t="inlineStr">
        <is>
          <t>172.16.40.60</t>
        </is>
      </c>
      <c r="K42" t="inlineStr">
        <is>
          <t>A4:5E:60:F5:77:D6</t>
        </is>
      </c>
      <c r="L42" t="inlineStr">
        <is>
          <t>MH-DC-001-RACK-C</t>
        </is>
      </c>
      <c r="M42" t="n">
        <v>8</v>
      </c>
      <c r="N42" t="n">
        <v>1</v>
      </c>
      <c r="O42" t="inlineStr">
        <is>
          <t>Ready</t>
        </is>
      </c>
      <c r="P42" t="inlineStr">
        <is>
          <t>operator</t>
        </is>
      </c>
      <c r="R42" t="inlineStr">
        <is>
          <t>Y</t>
        </is>
      </c>
      <c r="S42" t="inlineStr">
        <is>
          <t>COL-MH-DC-001-2</t>
        </is>
      </c>
      <c r="T42" t="inlineStr">
        <is>
          <t>N</t>
        </is>
      </c>
    </row>
    <row r="43">
      <c r="A43" t="inlineStr">
        <is>
          <t>MH-DC-001-CMP-0008</t>
        </is>
      </c>
      <c r="B43" t="inlineStr">
        <is>
          <t>MH-DC-001</t>
        </is>
      </c>
      <c r="C43" t="inlineStr">
        <is>
          <t>MH-DC-001-CMP-0008</t>
        </is>
      </c>
      <c r="D43" t="inlineStr">
        <is>
          <t>Server</t>
        </is>
      </c>
      <c r="E43" t="inlineStr">
        <is>
          <t>access</t>
        </is>
      </c>
      <c r="F43" t="inlineStr">
        <is>
          <t>HPE</t>
        </is>
      </c>
      <c r="G43" t="inlineStr">
        <is>
          <t>ProLiant DL360 Gen10</t>
        </is>
      </c>
      <c r="H43" t="inlineStr">
        <is>
          <t>RHEL 8.8</t>
        </is>
      </c>
      <c r="I43" t="inlineStr">
        <is>
          <t>HP0011287</t>
        </is>
      </c>
      <c r="J43" t="inlineStr">
        <is>
          <t>172.16.40.61</t>
        </is>
      </c>
      <c r="K43" t="inlineStr">
        <is>
          <t>A4:5E:60:8C:EE:DC</t>
        </is>
      </c>
      <c r="L43" t="inlineStr">
        <is>
          <t>MH-DC-001-RACK-C</t>
        </is>
      </c>
      <c r="M43" t="n">
        <v>9</v>
      </c>
      <c r="N43" t="n">
        <v>1</v>
      </c>
      <c r="O43" t="inlineStr">
        <is>
          <t>Ready</t>
        </is>
      </c>
      <c r="P43" t="inlineStr">
        <is>
          <t>operator</t>
        </is>
      </c>
      <c r="R43" t="inlineStr">
        <is>
          <t>Y</t>
        </is>
      </c>
      <c r="S43" t="inlineStr">
        <is>
          <t>COL-MH-DC-001-1</t>
        </is>
      </c>
      <c r="T43" t="inlineStr">
        <is>
          <t>N</t>
        </is>
      </c>
    </row>
    <row r="44">
      <c r="A44" t="inlineStr">
        <is>
          <t>MH-DC-001-CMP-0009</t>
        </is>
      </c>
      <c r="B44" t="inlineStr">
        <is>
          <t>MH-DC-001</t>
        </is>
      </c>
      <c r="C44" t="inlineStr">
        <is>
          <t>MH-DC-001-CMP-0009</t>
        </is>
      </c>
      <c r="D44" t="inlineStr">
        <is>
          <t>Server</t>
        </is>
      </c>
      <c r="E44" t="inlineStr">
        <is>
          <t>access</t>
        </is>
      </c>
      <c r="F44" t="inlineStr">
        <is>
          <t>SUPERMICRO</t>
        </is>
      </c>
      <c r="G44" t="inlineStr">
        <is>
          <t>SYS-220U-TNR</t>
        </is>
      </c>
      <c r="H44" t="inlineStr">
        <is>
          <t>Ubuntu 20.04</t>
        </is>
      </c>
      <c r="I44" t="inlineStr">
        <is>
          <t>SM0011294</t>
        </is>
      </c>
      <c r="J44" t="inlineStr">
        <is>
          <t>172.16.40.62</t>
        </is>
      </c>
      <c r="K44" t="inlineStr">
        <is>
          <t>A4:5E:60:8F:79:B5</t>
        </is>
      </c>
      <c r="L44" t="inlineStr">
        <is>
          <t>MH-DC-001-RACK-C</t>
        </is>
      </c>
      <c r="M44" t="n">
        <v>10</v>
      </c>
      <c r="N44" t="n">
        <v>2</v>
      </c>
      <c r="O44" t="inlineStr">
        <is>
          <t>Ready</t>
        </is>
      </c>
      <c r="P44" t="inlineStr">
        <is>
          <t>operator</t>
        </is>
      </c>
      <c r="R44" t="inlineStr">
        <is>
          <t>Y</t>
        </is>
      </c>
      <c r="S44" t="inlineStr">
        <is>
          <t>COL-MH-DC-001-2</t>
        </is>
      </c>
      <c r="T44" t="inlineStr">
        <is>
          <t>N</t>
        </is>
      </c>
    </row>
    <row r="45">
      <c r="A45" t="inlineStr">
        <is>
          <t>MH-DC-001-CMP-0010</t>
        </is>
      </c>
      <c r="B45" t="inlineStr">
        <is>
          <t>MH-DC-001</t>
        </is>
      </c>
      <c r="C45" t="inlineStr">
        <is>
          <t>MH-DC-001-CMP-0010</t>
        </is>
      </c>
      <c r="D45" t="inlineStr">
        <is>
          <t>Server</t>
        </is>
      </c>
      <c r="E45" t="inlineStr">
        <is>
          <t>access</t>
        </is>
      </c>
      <c r="F45" t="inlineStr">
        <is>
          <t>SUPERMICRO</t>
        </is>
      </c>
      <c r="G45" t="inlineStr">
        <is>
          <t>SYS-120U-TNR</t>
        </is>
      </c>
      <c r="H45" t="inlineStr">
        <is>
          <t>Ubuntu 20.04</t>
        </is>
      </c>
      <c r="I45" t="inlineStr">
        <is>
          <t>SM0011306</t>
        </is>
      </c>
      <c r="J45" t="inlineStr">
        <is>
          <t>172.16.40.63</t>
        </is>
      </c>
      <c r="K45" t="inlineStr">
        <is>
          <t>A4:5E:60:69:EA:68</t>
        </is>
      </c>
      <c r="L45" t="inlineStr">
        <is>
          <t>MH-DC-001-RACK-C</t>
        </is>
      </c>
      <c r="M45" t="n">
        <v>12</v>
      </c>
      <c r="N45" t="n">
        <v>1</v>
      </c>
      <c r="O45" t="inlineStr">
        <is>
          <t>Ready</t>
        </is>
      </c>
      <c r="P45" t="inlineStr">
        <is>
          <t>operator</t>
        </is>
      </c>
      <c r="R45" t="inlineStr">
        <is>
          <t>Y</t>
        </is>
      </c>
      <c r="S45" t="inlineStr">
        <is>
          <t>COL-MH-DC-001-2</t>
        </is>
      </c>
      <c r="T45" t="inlineStr">
        <is>
          <t>N</t>
        </is>
      </c>
    </row>
    <row r="46">
      <c r="A46" t="inlineStr">
        <is>
          <t>MH-DC-001-CMP-0011</t>
        </is>
      </c>
      <c r="B46" t="inlineStr">
        <is>
          <t>MH-DC-001</t>
        </is>
      </c>
      <c r="C46" t="inlineStr">
        <is>
          <t>MH-DC-001-CMP-0011</t>
        </is>
      </c>
      <c r="D46" t="inlineStr">
        <is>
          <t>Server</t>
        </is>
      </c>
      <c r="E46" t="inlineStr">
        <is>
          <t>access</t>
        </is>
      </c>
      <c r="F46" t="inlineStr">
        <is>
          <t>DELL</t>
        </is>
      </c>
      <c r="G46" t="inlineStr">
        <is>
          <t>PowerEdge R640</t>
        </is>
      </c>
      <c r="H46" t="inlineStr">
        <is>
          <t>ESXi 7.0u3</t>
        </is>
      </c>
      <c r="I46" t="inlineStr">
        <is>
          <t>DL0011308</t>
        </is>
      </c>
      <c r="J46" t="inlineStr">
        <is>
          <t>172.16.40.64</t>
        </is>
      </c>
      <c r="K46" t="inlineStr">
        <is>
          <t>A4:5E:60:2C:5C:A7</t>
        </is>
      </c>
      <c r="L46" t="inlineStr">
        <is>
          <t>MH-DC-001-RACK-C</t>
        </is>
      </c>
      <c r="M46" t="n">
        <v>13</v>
      </c>
      <c r="N46" t="n">
        <v>1</v>
      </c>
      <c r="O46" t="inlineStr">
        <is>
          <t>Ready</t>
        </is>
      </c>
      <c r="P46" t="inlineStr">
        <is>
          <t>operator</t>
        </is>
      </c>
      <c r="R46" t="inlineStr">
        <is>
          <t>Y</t>
        </is>
      </c>
      <c r="S46" t="inlineStr">
        <is>
          <t>COL-MH-DC-001-1</t>
        </is>
      </c>
      <c r="T46" t="inlineStr">
        <is>
          <t>N</t>
        </is>
      </c>
    </row>
    <row r="47">
      <c r="A47" t="inlineStr">
        <is>
          <t>MH-DC-001-CMP-0012</t>
        </is>
      </c>
      <c r="B47" t="inlineStr">
        <is>
          <t>MH-DC-001</t>
        </is>
      </c>
      <c r="C47" t="inlineStr">
        <is>
          <t>MH-DC-001-CMP-0012</t>
        </is>
      </c>
      <c r="D47" t="inlineStr">
        <is>
          <t>Server</t>
        </is>
      </c>
      <c r="E47" t="inlineStr">
        <is>
          <t>access</t>
        </is>
      </c>
      <c r="F47" t="inlineStr">
        <is>
          <t>SUPERMICRO</t>
        </is>
      </c>
      <c r="G47" t="inlineStr">
        <is>
          <t>SYS-220U-TNR</t>
        </is>
      </c>
      <c r="H47" t="inlineStr">
        <is>
          <t>Ubuntu 20.04</t>
        </is>
      </c>
      <c r="I47" t="inlineStr">
        <is>
          <t>SM0011318</t>
        </is>
      </c>
      <c r="J47" t="inlineStr">
        <is>
          <t>172.16.40.65</t>
        </is>
      </c>
      <c r="K47" t="inlineStr">
        <is>
          <t>A4:5E:60:80:E5:6C</t>
        </is>
      </c>
      <c r="L47" t="inlineStr">
        <is>
          <t>MH-DC-001-RACK-C</t>
        </is>
      </c>
      <c r="M47" t="n">
        <v>14</v>
      </c>
      <c r="N47" t="n">
        <v>2</v>
      </c>
      <c r="O47" t="inlineStr">
        <is>
          <t>Ready</t>
        </is>
      </c>
      <c r="P47" t="inlineStr">
        <is>
          <t>operator</t>
        </is>
      </c>
      <c r="R47" t="inlineStr">
        <is>
          <t>Y</t>
        </is>
      </c>
      <c r="S47" t="inlineStr">
        <is>
          <t>COL-MH-DC-001-2</t>
        </is>
      </c>
      <c r="T47" t="inlineStr">
        <is>
          <t>N</t>
        </is>
      </c>
    </row>
    <row r="48">
      <c r="A48" t="inlineStr">
        <is>
          <t>MH-DC-001-CMP-0013</t>
        </is>
      </c>
      <c r="B48" t="inlineStr">
        <is>
          <t>MH-DC-001</t>
        </is>
      </c>
      <c r="C48" t="inlineStr">
        <is>
          <t>MH-DC-001-CMP-0013</t>
        </is>
      </c>
      <c r="D48" t="inlineStr">
        <is>
          <t>Server</t>
        </is>
      </c>
      <c r="E48" t="inlineStr">
        <is>
          <t>access</t>
        </is>
      </c>
      <c r="F48" t="inlineStr">
        <is>
          <t>DELL</t>
        </is>
      </c>
      <c r="G48" t="inlineStr">
        <is>
          <t>PowerEdge R640</t>
        </is>
      </c>
      <c r="H48" t="inlineStr">
        <is>
          <t>ESXi 7.0u3</t>
        </is>
      </c>
      <c r="I48" t="inlineStr">
        <is>
          <t>DL0011325</t>
        </is>
      </c>
      <c r="J48" t="inlineStr">
        <is>
          <t>172.16.40.66</t>
        </is>
      </c>
      <c r="K48" t="inlineStr">
        <is>
          <t>A4:5E:60:B2:3F:DC</t>
        </is>
      </c>
      <c r="L48" t="inlineStr">
        <is>
          <t>MH-DC-001-RACK-C</t>
        </is>
      </c>
      <c r="M48" t="n">
        <v>16</v>
      </c>
      <c r="N48" t="n">
        <v>1</v>
      </c>
      <c r="O48" t="inlineStr">
        <is>
          <t>Ready</t>
        </is>
      </c>
      <c r="P48" t="inlineStr">
        <is>
          <t>operator</t>
        </is>
      </c>
      <c r="R48" t="inlineStr">
        <is>
          <t>Y</t>
        </is>
      </c>
      <c r="S48" t="inlineStr">
        <is>
          <t>COL-MH-DC-001-1</t>
        </is>
      </c>
      <c r="T48" t="inlineStr">
        <is>
          <t>N</t>
        </is>
      </c>
    </row>
    <row r="49">
      <c r="A49" t="inlineStr">
        <is>
          <t>MH-DC-001-CMP-0014</t>
        </is>
      </c>
      <c r="B49" t="inlineStr">
        <is>
          <t>MH-DC-001</t>
        </is>
      </c>
      <c r="C49" t="inlineStr">
        <is>
          <t>MH-DC-001-CMP-0014</t>
        </is>
      </c>
      <c r="D49" t="inlineStr">
        <is>
          <t>Server</t>
        </is>
      </c>
      <c r="E49" t="inlineStr">
        <is>
          <t>access</t>
        </is>
      </c>
      <c r="F49" t="inlineStr">
        <is>
          <t>SUPERMICRO</t>
        </is>
      </c>
      <c r="G49" t="inlineStr">
        <is>
          <t>SYS-120U-TNR</t>
        </is>
      </c>
      <c r="H49" t="inlineStr">
        <is>
          <t>Ubuntu 20.04</t>
        </is>
      </c>
      <c r="I49" t="inlineStr">
        <is>
          <t>SM0011331</t>
        </is>
      </c>
      <c r="J49" t="inlineStr">
        <is>
          <t>172.16.40.67</t>
        </is>
      </c>
      <c r="K49" t="inlineStr">
        <is>
          <t>A4:5E:60:51:D4:98</t>
        </is>
      </c>
      <c r="L49" t="inlineStr">
        <is>
          <t>MH-DC-001-RACK-C</t>
        </is>
      </c>
      <c r="M49" t="n">
        <v>17</v>
      </c>
      <c r="N49" t="n">
        <v>1</v>
      </c>
      <c r="O49" t="inlineStr">
        <is>
          <t>Ready</t>
        </is>
      </c>
      <c r="P49" t="inlineStr">
        <is>
          <t>operator</t>
        </is>
      </c>
      <c r="R49" t="inlineStr">
        <is>
          <t>Y</t>
        </is>
      </c>
      <c r="S49" t="inlineStr">
        <is>
          <t>COL-MH-DC-001-2</t>
        </is>
      </c>
      <c r="T49" t="inlineStr">
        <is>
          <t>N</t>
        </is>
      </c>
    </row>
    <row r="50">
      <c r="A50" t="inlineStr">
        <is>
          <t>MH-DC-001-CMP-0015</t>
        </is>
      </c>
      <c r="B50" t="inlineStr">
        <is>
          <t>MH-DC-001</t>
        </is>
      </c>
      <c r="C50" t="inlineStr">
        <is>
          <t>MH-DC-001-CMP-0015</t>
        </is>
      </c>
      <c r="D50" t="inlineStr">
        <is>
          <t>Server</t>
        </is>
      </c>
      <c r="E50" t="inlineStr">
        <is>
          <t>access</t>
        </is>
      </c>
      <c r="F50" t="inlineStr">
        <is>
          <t>SUPERMICRO</t>
        </is>
      </c>
      <c r="G50" t="inlineStr">
        <is>
          <t>SYS-220U-TNR</t>
        </is>
      </c>
      <c r="H50" t="inlineStr">
        <is>
          <t>Ubuntu 20.04</t>
        </is>
      </c>
      <c r="I50" t="inlineStr">
        <is>
          <t>SM0011342</t>
        </is>
      </c>
      <c r="J50" t="inlineStr">
        <is>
          <t>172.16.40.68</t>
        </is>
      </c>
      <c r="K50" t="inlineStr">
        <is>
          <t>A4:5E:60:17:14:50</t>
        </is>
      </c>
      <c r="L50" t="inlineStr">
        <is>
          <t>MH-DC-001-RACK-C</t>
        </is>
      </c>
      <c r="M50" t="n">
        <v>18</v>
      </c>
      <c r="N50" t="n">
        <v>2</v>
      </c>
      <c r="O50" t="inlineStr">
        <is>
          <t>Ready</t>
        </is>
      </c>
      <c r="P50" t="inlineStr">
        <is>
          <t>operator</t>
        </is>
      </c>
      <c r="R50" t="inlineStr">
        <is>
          <t>Y</t>
        </is>
      </c>
      <c r="S50" t="inlineStr">
        <is>
          <t>COL-MH-DC-001-1</t>
        </is>
      </c>
      <c r="T50" t="inlineStr">
        <is>
          <t>N</t>
        </is>
      </c>
    </row>
    <row r="51">
      <c r="A51" t="inlineStr">
        <is>
          <t>MH-DC-001-CMP-0016</t>
        </is>
      </c>
      <c r="B51" t="inlineStr">
        <is>
          <t>MH-DC-001</t>
        </is>
      </c>
      <c r="C51" t="inlineStr">
        <is>
          <t>MH-DC-001-CMP-0016</t>
        </is>
      </c>
      <c r="D51" t="inlineStr">
        <is>
          <t>Server</t>
        </is>
      </c>
      <c r="E51" t="inlineStr">
        <is>
          <t>access</t>
        </is>
      </c>
      <c r="F51" t="inlineStr">
        <is>
          <t>DELL</t>
        </is>
      </c>
      <c r="G51" t="inlineStr">
        <is>
          <t>PowerEdge R640</t>
        </is>
      </c>
      <c r="H51" t="inlineStr">
        <is>
          <t>ESXi 7.0u3</t>
        </is>
      </c>
      <c r="I51" t="inlineStr">
        <is>
          <t>DL0011347</t>
        </is>
      </c>
      <c r="J51" t="inlineStr">
        <is>
          <t>172.16.40.69</t>
        </is>
      </c>
      <c r="K51" t="inlineStr">
        <is>
          <t>A4:5E:60:BD:81:FC</t>
        </is>
      </c>
      <c r="L51" t="inlineStr">
        <is>
          <t>MH-DC-001-RACK-C</t>
        </is>
      </c>
      <c r="M51" t="n">
        <v>20</v>
      </c>
      <c r="N51" t="n">
        <v>1</v>
      </c>
      <c r="O51" t="inlineStr">
        <is>
          <t>Ready</t>
        </is>
      </c>
      <c r="P51" t="inlineStr">
        <is>
          <t>operator</t>
        </is>
      </c>
      <c r="R51" t="inlineStr">
        <is>
          <t>Y</t>
        </is>
      </c>
      <c r="S51" t="inlineStr">
        <is>
          <t>COL-MH-DC-001-2</t>
        </is>
      </c>
      <c r="T51" t="inlineStr">
        <is>
          <t>N</t>
        </is>
      </c>
    </row>
    <row r="52">
      <c r="A52" t="inlineStr">
        <is>
          <t>MH-DC-001-CMP-0017</t>
        </is>
      </c>
      <c r="B52" t="inlineStr">
        <is>
          <t>MH-DC-001</t>
        </is>
      </c>
      <c r="C52" t="inlineStr">
        <is>
          <t>MH-DC-001-CMP-0017</t>
        </is>
      </c>
      <c r="D52" t="inlineStr">
        <is>
          <t>Server</t>
        </is>
      </c>
      <c r="E52" t="inlineStr">
        <is>
          <t>access</t>
        </is>
      </c>
      <c r="F52" t="inlineStr">
        <is>
          <t>SUPERMICRO</t>
        </is>
      </c>
      <c r="G52" t="inlineStr">
        <is>
          <t>SYS-120U-TNR</t>
        </is>
      </c>
      <c r="H52" t="inlineStr">
        <is>
          <t>Ubuntu 20.04</t>
        </is>
      </c>
      <c r="I52" t="inlineStr">
        <is>
          <t>SM0011354</t>
        </is>
      </c>
      <c r="J52" t="inlineStr">
        <is>
          <t>172.16.40.70</t>
        </is>
      </c>
      <c r="K52" t="inlineStr">
        <is>
          <t>A4:5E:60:F2:18:BD</t>
        </is>
      </c>
      <c r="L52" t="inlineStr">
        <is>
          <t>MH-DC-001-RACK-C</t>
        </is>
      </c>
      <c r="M52" t="n">
        <v>21</v>
      </c>
      <c r="N52" t="n">
        <v>1</v>
      </c>
      <c r="O52" t="inlineStr">
        <is>
          <t>Ready</t>
        </is>
      </c>
      <c r="P52" t="inlineStr">
        <is>
          <t>operator</t>
        </is>
      </c>
      <c r="R52" t="inlineStr">
        <is>
          <t>Y</t>
        </is>
      </c>
      <c r="S52" t="inlineStr">
        <is>
          <t>COL-MH-DC-001-1</t>
        </is>
      </c>
      <c r="T52" t="inlineStr">
        <is>
          <t>N</t>
        </is>
      </c>
    </row>
    <row r="53">
      <c r="A53" t="inlineStr">
        <is>
          <t>MH-DC-001-CMP-0018</t>
        </is>
      </c>
      <c r="B53" t="inlineStr">
        <is>
          <t>MH-DC-001</t>
        </is>
      </c>
      <c r="C53" t="inlineStr">
        <is>
          <t>MH-DC-001-CMP-0018</t>
        </is>
      </c>
      <c r="D53" t="inlineStr">
        <is>
          <t>Server</t>
        </is>
      </c>
      <c r="E53" t="inlineStr">
        <is>
          <t>access</t>
        </is>
      </c>
      <c r="F53" t="inlineStr">
        <is>
          <t>SUPERMICRO</t>
        </is>
      </c>
      <c r="G53" t="inlineStr">
        <is>
          <t>SYS-220U-TNR</t>
        </is>
      </c>
      <c r="H53" t="inlineStr">
        <is>
          <t>Ubuntu 20.04</t>
        </is>
      </c>
      <c r="I53" t="inlineStr">
        <is>
          <t>SM0011363</t>
        </is>
      </c>
      <c r="J53" t="inlineStr">
        <is>
          <t>172.16.40.71</t>
        </is>
      </c>
      <c r="K53" t="inlineStr">
        <is>
          <t>A4:5E:60:75:42:21</t>
        </is>
      </c>
      <c r="L53" t="inlineStr">
        <is>
          <t>MH-DC-001-RACK-C</t>
        </is>
      </c>
      <c r="M53" t="n">
        <v>22</v>
      </c>
      <c r="N53" t="n">
        <v>2</v>
      </c>
      <c r="O53" t="inlineStr">
        <is>
          <t>Ready</t>
        </is>
      </c>
      <c r="P53" t="inlineStr">
        <is>
          <t>operator</t>
        </is>
      </c>
      <c r="R53" t="inlineStr">
        <is>
          <t>Y</t>
        </is>
      </c>
      <c r="S53" t="inlineStr">
        <is>
          <t>COL-MH-DC-001-2</t>
        </is>
      </c>
      <c r="T53" t="inlineStr">
        <is>
          <t>N</t>
        </is>
      </c>
    </row>
    <row r="54">
      <c r="A54" t="inlineStr">
        <is>
          <t>MH-DC-001-CMP-0019</t>
        </is>
      </c>
      <c r="B54" t="inlineStr">
        <is>
          <t>MH-DC-001</t>
        </is>
      </c>
      <c r="C54" t="inlineStr">
        <is>
          <t>MH-DC-001-CMP-0019</t>
        </is>
      </c>
      <c r="D54" t="inlineStr">
        <is>
          <t>Server</t>
        </is>
      </c>
      <c r="E54" t="inlineStr">
        <is>
          <t>access</t>
        </is>
      </c>
      <c r="F54" t="inlineStr">
        <is>
          <t>SUPERMICRO</t>
        </is>
      </c>
      <c r="G54" t="inlineStr">
        <is>
          <t>SYS-120U-TNR</t>
        </is>
      </c>
      <c r="H54" t="inlineStr">
        <is>
          <t>Ubuntu 20.04</t>
        </is>
      </c>
      <c r="I54" t="inlineStr">
        <is>
          <t>SM0011369</t>
        </is>
      </c>
      <c r="J54" t="inlineStr">
        <is>
          <t>172.16.40.72</t>
        </is>
      </c>
      <c r="K54" t="inlineStr">
        <is>
          <t>A4:5E:60:4D:A5:C6</t>
        </is>
      </c>
      <c r="L54" t="inlineStr">
        <is>
          <t>MH-DC-001-RACK-C</t>
        </is>
      </c>
      <c r="M54" t="n">
        <v>24</v>
      </c>
      <c r="N54" t="n">
        <v>1</v>
      </c>
      <c r="O54" t="inlineStr">
        <is>
          <t>Ready</t>
        </is>
      </c>
      <c r="P54" t="inlineStr">
        <is>
          <t>operator</t>
        </is>
      </c>
      <c r="R54" t="inlineStr">
        <is>
          <t>Y</t>
        </is>
      </c>
      <c r="S54" t="inlineStr">
        <is>
          <t>COL-MH-DC-001-1</t>
        </is>
      </c>
      <c r="T54" t="inlineStr">
        <is>
          <t>N</t>
        </is>
      </c>
    </row>
    <row r="55">
      <c r="A55" t="inlineStr">
        <is>
          <t>MH-DC-001-CMP-0020</t>
        </is>
      </c>
      <c r="B55" t="inlineStr">
        <is>
          <t>MH-DC-001</t>
        </is>
      </c>
      <c r="C55" t="inlineStr">
        <is>
          <t>MH-DC-001-CMP-0020</t>
        </is>
      </c>
      <c r="D55" t="inlineStr">
        <is>
          <t>Server</t>
        </is>
      </c>
      <c r="E55" t="inlineStr">
        <is>
          <t>access</t>
        </is>
      </c>
      <c r="F55" t="inlineStr">
        <is>
          <t>SUPERMICRO</t>
        </is>
      </c>
      <c r="G55" t="inlineStr">
        <is>
          <t>SYS-120U-TNR</t>
        </is>
      </c>
      <c r="H55" t="inlineStr">
        <is>
          <t>Ubuntu 20.04</t>
        </is>
      </c>
      <c r="I55" t="inlineStr">
        <is>
          <t>SM0011375</t>
        </is>
      </c>
      <c r="J55" t="inlineStr">
        <is>
          <t>172.16.40.73</t>
        </is>
      </c>
      <c r="K55" t="inlineStr">
        <is>
          <t>A4:5E:60:68:C0:18</t>
        </is>
      </c>
      <c r="L55" t="inlineStr">
        <is>
          <t>MH-DC-001-RACK-C</t>
        </is>
      </c>
      <c r="M55" t="n">
        <v>25</v>
      </c>
      <c r="N55" t="n">
        <v>1</v>
      </c>
      <c r="O55" t="inlineStr">
        <is>
          <t>Ready</t>
        </is>
      </c>
      <c r="P55" t="inlineStr">
        <is>
          <t>operator</t>
        </is>
      </c>
      <c r="R55" t="inlineStr">
        <is>
          <t>Y</t>
        </is>
      </c>
      <c r="S55" t="inlineStr">
        <is>
          <t>COL-MH-DC-001-1</t>
        </is>
      </c>
      <c r="T55" t="inlineStr">
        <is>
          <t>N</t>
        </is>
      </c>
    </row>
    <row r="56">
      <c r="A56" t="inlineStr">
        <is>
          <t>MH-DC-001-CMP-0021</t>
        </is>
      </c>
      <c r="B56" t="inlineStr">
        <is>
          <t>MH-DC-001</t>
        </is>
      </c>
      <c r="C56" t="inlineStr">
        <is>
          <t>MH-DC-001-CMP-0021</t>
        </is>
      </c>
      <c r="D56" t="inlineStr">
        <is>
          <t>Server</t>
        </is>
      </c>
      <c r="E56" t="inlineStr">
        <is>
          <t>access</t>
        </is>
      </c>
      <c r="F56" t="inlineStr">
        <is>
          <t>HPE</t>
        </is>
      </c>
      <c r="G56" t="inlineStr">
        <is>
          <t>ProLiant DL380 Gen10</t>
        </is>
      </c>
      <c r="H56" t="inlineStr">
        <is>
          <t>RHEL 8.8</t>
        </is>
      </c>
      <c r="I56" t="inlineStr">
        <is>
          <t>HP0011383</t>
        </is>
      </c>
      <c r="J56" t="inlineStr">
        <is>
          <t>172.16.40.74</t>
        </is>
      </c>
      <c r="K56" t="inlineStr">
        <is>
          <t>A4:5E:60:79:8A:D4</t>
        </is>
      </c>
      <c r="L56" t="inlineStr">
        <is>
          <t>MH-DC-001-RACK-C</t>
        </is>
      </c>
      <c r="M56" t="n">
        <v>26</v>
      </c>
      <c r="N56" t="n">
        <v>2</v>
      </c>
      <c r="O56" t="inlineStr">
        <is>
          <t>Ready</t>
        </is>
      </c>
      <c r="P56" t="inlineStr">
        <is>
          <t>operator</t>
        </is>
      </c>
      <c r="R56" t="inlineStr">
        <is>
          <t>Y</t>
        </is>
      </c>
      <c r="S56" t="inlineStr">
        <is>
          <t>COL-MH-DC-001-2</t>
        </is>
      </c>
      <c r="T56" t="inlineStr">
        <is>
          <t>N</t>
        </is>
      </c>
    </row>
    <row r="57">
      <c r="A57" t="inlineStr">
        <is>
          <t>MH-DC-001-CMP-0022</t>
        </is>
      </c>
      <c r="B57" t="inlineStr">
        <is>
          <t>MH-DC-001</t>
        </is>
      </c>
      <c r="C57" t="inlineStr">
        <is>
          <t>MH-DC-001-CMP-0022</t>
        </is>
      </c>
      <c r="D57" t="inlineStr">
        <is>
          <t>Server</t>
        </is>
      </c>
      <c r="E57" t="inlineStr">
        <is>
          <t>access</t>
        </is>
      </c>
      <c r="F57" t="inlineStr">
        <is>
          <t>SUPERMICRO</t>
        </is>
      </c>
      <c r="G57" t="inlineStr">
        <is>
          <t>SYS-120U-TNR</t>
        </is>
      </c>
      <c r="H57" t="inlineStr">
        <is>
          <t>Ubuntu 20.04</t>
        </is>
      </c>
      <c r="I57" t="inlineStr">
        <is>
          <t>SM0011388</t>
        </is>
      </c>
      <c r="J57" t="inlineStr">
        <is>
          <t>172.16.40.75</t>
        </is>
      </c>
      <c r="K57" t="inlineStr">
        <is>
          <t>A4:5E:60:DE:12:2D</t>
        </is>
      </c>
      <c r="L57" t="inlineStr">
        <is>
          <t>MH-DC-001-RACK-C</t>
        </is>
      </c>
      <c r="M57" t="n">
        <v>28</v>
      </c>
      <c r="N57" t="n">
        <v>1</v>
      </c>
      <c r="O57" t="inlineStr">
        <is>
          <t>Ready</t>
        </is>
      </c>
      <c r="P57" t="inlineStr">
        <is>
          <t>operator</t>
        </is>
      </c>
      <c r="R57" t="inlineStr">
        <is>
          <t>Y</t>
        </is>
      </c>
      <c r="S57" t="inlineStr">
        <is>
          <t>COL-MH-DC-001-1</t>
        </is>
      </c>
      <c r="T57" t="inlineStr">
        <is>
          <t>N</t>
        </is>
      </c>
    </row>
    <row r="58">
      <c r="A58" t="inlineStr">
        <is>
          <t>MH-DC-001-CMP-0023</t>
        </is>
      </c>
      <c r="B58" t="inlineStr">
        <is>
          <t>MH-DC-001</t>
        </is>
      </c>
      <c r="C58" t="inlineStr">
        <is>
          <t>MH-DC-001-CMP-0023</t>
        </is>
      </c>
      <c r="D58" t="inlineStr">
        <is>
          <t>Server</t>
        </is>
      </c>
      <c r="E58" t="inlineStr">
        <is>
          <t>access</t>
        </is>
      </c>
      <c r="F58" t="inlineStr">
        <is>
          <t>SUPERMICRO</t>
        </is>
      </c>
      <c r="G58" t="inlineStr">
        <is>
          <t>SYS-120U-TNR</t>
        </is>
      </c>
      <c r="H58" t="inlineStr">
        <is>
          <t>Ubuntu 20.04</t>
        </is>
      </c>
      <c r="I58" t="inlineStr">
        <is>
          <t>SM0011396</t>
        </is>
      </c>
      <c r="J58" t="inlineStr">
        <is>
          <t>172.16.40.76</t>
        </is>
      </c>
      <c r="K58" t="inlineStr">
        <is>
          <t>A4:5E:60:38:C9:16</t>
        </is>
      </c>
      <c r="L58" t="inlineStr">
        <is>
          <t>MH-DC-001-RACK-C</t>
        </is>
      </c>
      <c r="M58" t="n">
        <v>29</v>
      </c>
      <c r="N58" t="n">
        <v>1</v>
      </c>
      <c r="O58" t="inlineStr">
        <is>
          <t>Ready</t>
        </is>
      </c>
      <c r="P58" t="inlineStr">
        <is>
          <t>operator</t>
        </is>
      </c>
      <c r="R58" t="inlineStr">
        <is>
          <t>Y</t>
        </is>
      </c>
      <c r="S58" t="inlineStr">
        <is>
          <t>COL-MH-DC-001-2</t>
        </is>
      </c>
      <c r="T58" t="inlineStr">
        <is>
          <t>N</t>
        </is>
      </c>
    </row>
    <row r="59">
      <c r="A59" t="inlineStr">
        <is>
          <t>MH-DC-001-CMP-0024</t>
        </is>
      </c>
      <c r="B59" t="inlineStr">
        <is>
          <t>MH-DC-001</t>
        </is>
      </c>
      <c r="C59" t="inlineStr">
        <is>
          <t>MH-DC-001-CMP-0024</t>
        </is>
      </c>
      <c r="D59" t="inlineStr">
        <is>
          <t>Server</t>
        </is>
      </c>
      <c r="E59" t="inlineStr">
        <is>
          <t>access</t>
        </is>
      </c>
      <c r="F59" t="inlineStr">
        <is>
          <t>SUPERMICRO</t>
        </is>
      </c>
      <c r="G59" t="inlineStr">
        <is>
          <t>SYS-220U-TNR</t>
        </is>
      </c>
      <c r="H59" t="inlineStr">
        <is>
          <t>Ubuntu 20.04</t>
        </is>
      </c>
      <c r="I59" t="inlineStr">
        <is>
          <t>SM0011402</t>
        </is>
      </c>
      <c r="J59" t="inlineStr">
        <is>
          <t>172.16.40.77</t>
        </is>
      </c>
      <c r="K59" t="inlineStr">
        <is>
          <t>A4:5E:60:F9:54:9F</t>
        </is>
      </c>
      <c r="L59" t="inlineStr">
        <is>
          <t>MH-DC-001-RACK-C</t>
        </is>
      </c>
      <c r="M59" t="n">
        <v>30</v>
      </c>
      <c r="N59" t="n">
        <v>2</v>
      </c>
      <c r="O59" t="inlineStr">
        <is>
          <t>Ready</t>
        </is>
      </c>
      <c r="P59" t="inlineStr">
        <is>
          <t>operator</t>
        </is>
      </c>
      <c r="R59" t="inlineStr">
        <is>
          <t>Y</t>
        </is>
      </c>
      <c r="S59" t="inlineStr">
        <is>
          <t>COL-MH-DC-001-1</t>
        </is>
      </c>
      <c r="T59" t="inlineStr">
        <is>
          <t>N</t>
        </is>
      </c>
    </row>
    <row r="60">
      <c r="A60" t="inlineStr">
        <is>
          <t>MH-DC-001-CMP-0025</t>
        </is>
      </c>
      <c r="B60" t="inlineStr">
        <is>
          <t>MH-DC-001</t>
        </is>
      </c>
      <c r="C60" t="inlineStr">
        <is>
          <t>MH-DC-001-CMP-0025</t>
        </is>
      </c>
      <c r="D60" t="inlineStr">
        <is>
          <t>Server</t>
        </is>
      </c>
      <c r="E60" t="inlineStr">
        <is>
          <t>access</t>
        </is>
      </c>
      <c r="F60" t="inlineStr">
        <is>
          <t>HPE</t>
        </is>
      </c>
      <c r="G60" t="inlineStr">
        <is>
          <t>ProLiant DL360 Gen10</t>
        </is>
      </c>
      <c r="H60" t="inlineStr">
        <is>
          <t>RHEL 8.8</t>
        </is>
      </c>
      <c r="I60" t="inlineStr">
        <is>
          <t>HP0011412</t>
        </is>
      </c>
      <c r="J60" t="inlineStr">
        <is>
          <t>172.16.40.78</t>
        </is>
      </c>
      <c r="K60" t="inlineStr">
        <is>
          <t>A4:5E:60:93:4C:12</t>
        </is>
      </c>
      <c r="L60" t="inlineStr">
        <is>
          <t>MH-DC-001-RACK-C</t>
        </is>
      </c>
      <c r="M60" t="n">
        <v>32</v>
      </c>
      <c r="N60" t="n">
        <v>1</v>
      </c>
      <c r="O60" t="inlineStr">
        <is>
          <t>Ready</t>
        </is>
      </c>
      <c r="P60" t="inlineStr">
        <is>
          <t>operator</t>
        </is>
      </c>
      <c r="R60" t="inlineStr">
        <is>
          <t>Y</t>
        </is>
      </c>
      <c r="S60" t="inlineStr">
        <is>
          <t>COL-MH-DC-001-2</t>
        </is>
      </c>
      <c r="T60" t="inlineStr">
        <is>
          <t>N</t>
        </is>
      </c>
    </row>
    <row r="61">
      <c r="A61" t="inlineStr">
        <is>
          <t>MH-DC-001-CMP-0026</t>
        </is>
      </c>
      <c r="B61" t="inlineStr">
        <is>
          <t>MH-DC-001</t>
        </is>
      </c>
      <c r="C61" t="inlineStr">
        <is>
          <t>MH-DC-001-CMP-0026</t>
        </is>
      </c>
      <c r="D61" t="inlineStr">
        <is>
          <t>Server</t>
        </is>
      </c>
      <c r="E61" t="inlineStr">
        <is>
          <t>access</t>
        </is>
      </c>
      <c r="F61" t="inlineStr">
        <is>
          <t>HPE</t>
        </is>
      </c>
      <c r="G61" t="inlineStr">
        <is>
          <t>ProLiant DL360 Gen10</t>
        </is>
      </c>
      <c r="H61" t="inlineStr">
        <is>
          <t>RHEL 8.8</t>
        </is>
      </c>
      <c r="I61" t="inlineStr">
        <is>
          <t>HP0011413</t>
        </is>
      </c>
      <c r="J61" t="inlineStr">
        <is>
          <t>172.16.40.79</t>
        </is>
      </c>
      <c r="K61" t="inlineStr">
        <is>
          <t>A4:5E:60:C3:09:BF</t>
        </is>
      </c>
      <c r="L61" t="inlineStr">
        <is>
          <t>MH-DC-001-RACK-C</t>
        </is>
      </c>
      <c r="M61" t="n">
        <v>33</v>
      </c>
      <c r="N61" t="n">
        <v>1</v>
      </c>
      <c r="O61" t="inlineStr">
        <is>
          <t>Ready</t>
        </is>
      </c>
      <c r="P61" t="inlineStr">
        <is>
          <t>operator</t>
        </is>
      </c>
      <c r="R61" t="inlineStr">
        <is>
          <t>Y</t>
        </is>
      </c>
      <c r="S61" t="inlineStr">
        <is>
          <t>COL-MH-DC-001-1</t>
        </is>
      </c>
      <c r="T61" t="inlineStr">
        <is>
          <t>N</t>
        </is>
      </c>
    </row>
    <row r="62">
      <c r="A62" t="inlineStr">
        <is>
          <t>MH-DC-001-CMP-0027</t>
        </is>
      </c>
      <c r="B62" t="inlineStr">
        <is>
          <t>MH-DC-001</t>
        </is>
      </c>
      <c r="C62" t="inlineStr">
        <is>
          <t>MH-DC-001-CMP-0027</t>
        </is>
      </c>
      <c r="D62" t="inlineStr">
        <is>
          <t>Server</t>
        </is>
      </c>
      <c r="E62" t="inlineStr">
        <is>
          <t>access</t>
        </is>
      </c>
      <c r="F62" t="inlineStr">
        <is>
          <t>HPE</t>
        </is>
      </c>
      <c r="G62" t="inlineStr">
        <is>
          <t>ProLiant DL380 Gen10</t>
        </is>
      </c>
      <c r="H62" t="inlineStr">
        <is>
          <t>RHEL 8.8</t>
        </is>
      </c>
      <c r="I62" t="inlineStr">
        <is>
          <t>HP0011424</t>
        </is>
      </c>
      <c r="J62" t="inlineStr">
        <is>
          <t>172.16.40.80</t>
        </is>
      </c>
      <c r="K62" t="inlineStr">
        <is>
          <t>A4:5E:60:0A:62:3D</t>
        </is>
      </c>
      <c r="L62" t="inlineStr">
        <is>
          <t>MH-DC-001-RACK-C</t>
        </is>
      </c>
      <c r="M62" t="n">
        <v>34</v>
      </c>
      <c r="N62" t="n">
        <v>2</v>
      </c>
      <c r="O62" t="inlineStr">
        <is>
          <t>Ready</t>
        </is>
      </c>
      <c r="P62" t="inlineStr">
        <is>
          <t>operator</t>
        </is>
      </c>
      <c r="R62" t="inlineStr">
        <is>
          <t>Y</t>
        </is>
      </c>
      <c r="S62" t="inlineStr">
        <is>
          <t>COL-MH-DC-001-2</t>
        </is>
      </c>
      <c r="T62" t="inlineStr">
        <is>
          <t>N</t>
        </is>
      </c>
    </row>
    <row r="63">
      <c r="A63" t="inlineStr">
        <is>
          <t>MH-DC-001-CMP-0028</t>
        </is>
      </c>
      <c r="B63" t="inlineStr">
        <is>
          <t>MH-DC-001</t>
        </is>
      </c>
      <c r="C63" t="inlineStr">
        <is>
          <t>MH-DC-001-CMP-0028</t>
        </is>
      </c>
      <c r="D63" t="inlineStr">
        <is>
          <t>Server</t>
        </is>
      </c>
      <c r="E63" t="inlineStr">
        <is>
          <t>access</t>
        </is>
      </c>
      <c r="F63" t="inlineStr">
        <is>
          <t>HPE</t>
        </is>
      </c>
      <c r="G63" t="inlineStr">
        <is>
          <t>ProLiant DL360 Gen10</t>
        </is>
      </c>
      <c r="H63" t="inlineStr">
        <is>
          <t>RHEL 8.8</t>
        </is>
      </c>
      <c r="I63" t="inlineStr">
        <is>
          <t>HP0011428</t>
        </is>
      </c>
      <c r="J63" t="inlineStr">
        <is>
          <t>172.16.40.81</t>
        </is>
      </c>
      <c r="K63" t="inlineStr">
        <is>
          <t>A4:5E:60:15:C7:79</t>
        </is>
      </c>
      <c r="L63" t="inlineStr">
        <is>
          <t>MH-DC-001-RACK-C</t>
        </is>
      </c>
      <c r="M63" t="n">
        <v>36</v>
      </c>
      <c r="N63" t="n">
        <v>1</v>
      </c>
      <c r="O63" t="inlineStr">
        <is>
          <t>Ready</t>
        </is>
      </c>
      <c r="P63" t="inlineStr">
        <is>
          <t>operator</t>
        </is>
      </c>
      <c r="R63" t="inlineStr">
        <is>
          <t>Y</t>
        </is>
      </c>
      <c r="S63" t="inlineStr">
        <is>
          <t>COL-MH-DC-001-1</t>
        </is>
      </c>
      <c r="T63" t="inlineStr">
        <is>
          <t>N</t>
        </is>
      </c>
    </row>
    <row r="64">
      <c r="A64" t="inlineStr">
        <is>
          <t>MH-DC-001-CMP-0029</t>
        </is>
      </c>
      <c r="B64" t="inlineStr">
        <is>
          <t>MH-DC-001</t>
        </is>
      </c>
      <c r="C64" t="inlineStr">
        <is>
          <t>MH-DC-001-CMP-0029</t>
        </is>
      </c>
      <c r="D64" t="inlineStr">
        <is>
          <t>Server</t>
        </is>
      </c>
      <c r="E64" t="inlineStr">
        <is>
          <t>access</t>
        </is>
      </c>
      <c r="F64" t="inlineStr">
        <is>
          <t>SUPERMICRO</t>
        </is>
      </c>
      <c r="G64" t="inlineStr">
        <is>
          <t>SYS-120U-TNR</t>
        </is>
      </c>
      <c r="H64" t="inlineStr">
        <is>
          <t>Ubuntu 20.04</t>
        </is>
      </c>
      <c r="I64" t="inlineStr">
        <is>
          <t>SM0011438</t>
        </is>
      </c>
      <c r="J64" t="inlineStr">
        <is>
          <t>172.16.40.82</t>
        </is>
      </c>
      <c r="K64" t="inlineStr">
        <is>
          <t>A4:5E:60:5E:3B:E2</t>
        </is>
      </c>
      <c r="L64" t="inlineStr">
        <is>
          <t>MH-DC-001-RACK-D</t>
        </is>
      </c>
      <c r="M64" t="n">
        <v>2</v>
      </c>
      <c r="N64" t="n">
        <v>1</v>
      </c>
      <c r="O64" t="inlineStr">
        <is>
          <t>Ready</t>
        </is>
      </c>
      <c r="P64" t="inlineStr">
        <is>
          <t>operator</t>
        </is>
      </c>
      <c r="R64" t="inlineStr">
        <is>
          <t>Y</t>
        </is>
      </c>
      <c r="S64" t="inlineStr">
        <is>
          <t>COL-MH-DC-001-2</t>
        </is>
      </c>
      <c r="T64" t="inlineStr">
        <is>
          <t>N</t>
        </is>
      </c>
    </row>
    <row r="65">
      <c r="A65" t="inlineStr">
        <is>
          <t>MH-DC-001-CMP-0030</t>
        </is>
      </c>
      <c r="B65" t="inlineStr">
        <is>
          <t>MH-DC-001</t>
        </is>
      </c>
      <c r="C65" t="inlineStr">
        <is>
          <t>MH-DC-001-CMP-0030</t>
        </is>
      </c>
      <c r="D65" t="inlineStr">
        <is>
          <t>Server</t>
        </is>
      </c>
      <c r="E65" t="inlineStr">
        <is>
          <t>access</t>
        </is>
      </c>
      <c r="F65" t="inlineStr">
        <is>
          <t>DELL</t>
        </is>
      </c>
      <c r="G65" t="inlineStr">
        <is>
          <t>PowerEdge R740</t>
        </is>
      </c>
      <c r="H65" t="inlineStr">
        <is>
          <t>ESXi 7.0u3</t>
        </is>
      </c>
      <c r="I65" t="inlineStr">
        <is>
          <t>DL0011441</t>
        </is>
      </c>
      <c r="J65" t="inlineStr">
        <is>
          <t>172.16.40.83</t>
        </is>
      </c>
      <c r="K65" t="inlineStr">
        <is>
          <t>A4:5E:60:32:4F:A5</t>
        </is>
      </c>
      <c r="L65" t="inlineStr">
        <is>
          <t>MH-DC-001-RACK-D</t>
        </is>
      </c>
      <c r="M65" t="n">
        <v>3</v>
      </c>
      <c r="N65" t="n">
        <v>2</v>
      </c>
      <c r="O65" t="inlineStr">
        <is>
          <t>Ready</t>
        </is>
      </c>
      <c r="P65" t="inlineStr">
        <is>
          <t>operator</t>
        </is>
      </c>
      <c r="R65" t="inlineStr">
        <is>
          <t>Y</t>
        </is>
      </c>
      <c r="S65" t="inlineStr">
        <is>
          <t>COL-MH-DC-001-2</t>
        </is>
      </c>
      <c r="T65" t="inlineStr">
        <is>
          <t>N</t>
        </is>
      </c>
    </row>
    <row r="66">
      <c r="A66" t="inlineStr">
        <is>
          <t>MH-DC-001-CMP-0031</t>
        </is>
      </c>
      <c r="B66" t="inlineStr">
        <is>
          <t>MH-DC-001</t>
        </is>
      </c>
      <c r="C66" t="inlineStr">
        <is>
          <t>MH-DC-001-CMP-0031</t>
        </is>
      </c>
      <c r="D66" t="inlineStr">
        <is>
          <t>Server</t>
        </is>
      </c>
      <c r="E66" t="inlineStr">
        <is>
          <t>access</t>
        </is>
      </c>
      <c r="F66" t="inlineStr">
        <is>
          <t>DELL</t>
        </is>
      </c>
      <c r="G66" t="inlineStr">
        <is>
          <t>PowerEdge R640</t>
        </is>
      </c>
      <c r="H66" t="inlineStr">
        <is>
          <t>ESXi 7.0u3</t>
        </is>
      </c>
      <c r="I66" t="inlineStr">
        <is>
          <t>DL0011448</t>
        </is>
      </c>
      <c r="J66" t="inlineStr">
        <is>
          <t>172.16.40.84</t>
        </is>
      </c>
      <c r="K66" t="inlineStr">
        <is>
          <t>A4:5E:60:0C:2C:45</t>
        </is>
      </c>
      <c r="L66" t="inlineStr">
        <is>
          <t>MH-DC-001-RACK-D</t>
        </is>
      </c>
      <c r="M66" t="n">
        <v>5</v>
      </c>
      <c r="N66" t="n">
        <v>1</v>
      </c>
      <c r="O66" t="inlineStr">
        <is>
          <t>Ready</t>
        </is>
      </c>
      <c r="P66" t="inlineStr">
        <is>
          <t>operator</t>
        </is>
      </c>
      <c r="R66" t="inlineStr">
        <is>
          <t>Y</t>
        </is>
      </c>
      <c r="S66" t="inlineStr">
        <is>
          <t>COL-MH-DC-001-1</t>
        </is>
      </c>
      <c r="T66" t="inlineStr">
        <is>
          <t>N</t>
        </is>
      </c>
    </row>
    <row r="67">
      <c r="A67" t="inlineStr">
        <is>
          <t>MH-DC-001-CMP-0032</t>
        </is>
      </c>
      <c r="B67" t="inlineStr">
        <is>
          <t>MH-DC-001</t>
        </is>
      </c>
      <c r="C67" t="inlineStr">
        <is>
          <t>MH-DC-001-CMP-0032</t>
        </is>
      </c>
      <c r="D67" t="inlineStr">
        <is>
          <t>Server</t>
        </is>
      </c>
      <c r="E67" t="inlineStr">
        <is>
          <t>access</t>
        </is>
      </c>
      <c r="F67" t="inlineStr">
        <is>
          <t>DELL</t>
        </is>
      </c>
      <c r="G67" t="inlineStr">
        <is>
          <t>PowerEdge R640</t>
        </is>
      </c>
      <c r="H67" t="inlineStr">
        <is>
          <t>ESXi 7.0u3</t>
        </is>
      </c>
      <c r="I67" t="inlineStr">
        <is>
          <t>DL0011455</t>
        </is>
      </c>
      <c r="J67" t="inlineStr">
        <is>
          <t>172.16.40.85</t>
        </is>
      </c>
      <c r="K67" t="inlineStr">
        <is>
          <t>A4:5E:60:19:D8:61</t>
        </is>
      </c>
      <c r="L67" t="inlineStr">
        <is>
          <t>MH-DC-001-RACK-D</t>
        </is>
      </c>
      <c r="M67" t="n">
        <v>6</v>
      </c>
      <c r="N67" t="n">
        <v>1</v>
      </c>
      <c r="O67" t="inlineStr">
        <is>
          <t>Ready</t>
        </is>
      </c>
      <c r="P67" t="inlineStr">
        <is>
          <t>operator</t>
        </is>
      </c>
      <c r="R67" t="inlineStr">
        <is>
          <t>Y</t>
        </is>
      </c>
      <c r="S67" t="inlineStr">
        <is>
          <t>COL-MH-DC-001-2</t>
        </is>
      </c>
      <c r="T67" t="inlineStr">
        <is>
          <t>N</t>
        </is>
      </c>
    </row>
    <row r="68">
      <c r="A68" t="inlineStr">
        <is>
          <t>MH-DC-001-CMP-0033</t>
        </is>
      </c>
      <c r="B68" t="inlineStr">
        <is>
          <t>MH-DC-001</t>
        </is>
      </c>
      <c r="C68" t="inlineStr">
        <is>
          <t>MH-DC-001-CMP-0033</t>
        </is>
      </c>
      <c r="D68" t="inlineStr">
        <is>
          <t>Server</t>
        </is>
      </c>
      <c r="E68" t="inlineStr">
        <is>
          <t>access</t>
        </is>
      </c>
      <c r="F68" t="inlineStr">
        <is>
          <t>DELL</t>
        </is>
      </c>
      <c r="G68" t="inlineStr">
        <is>
          <t>PowerEdge R740</t>
        </is>
      </c>
      <c r="H68" t="inlineStr">
        <is>
          <t>ESXi 7.0u3</t>
        </is>
      </c>
      <c r="I68" t="inlineStr">
        <is>
          <t>DL0011466</t>
        </is>
      </c>
      <c r="J68" t="inlineStr">
        <is>
          <t>172.16.40.86</t>
        </is>
      </c>
      <c r="K68" t="inlineStr">
        <is>
          <t>A4:5E:60:16:E9:0C</t>
        </is>
      </c>
      <c r="L68" t="inlineStr">
        <is>
          <t>MH-DC-001-RACK-D</t>
        </is>
      </c>
      <c r="M68" t="n">
        <v>7</v>
      </c>
      <c r="N68" t="n">
        <v>2</v>
      </c>
      <c r="O68" t="inlineStr">
        <is>
          <t>Ready</t>
        </is>
      </c>
      <c r="P68" t="inlineStr">
        <is>
          <t>operator</t>
        </is>
      </c>
      <c r="R68" t="inlineStr">
        <is>
          <t>Y</t>
        </is>
      </c>
      <c r="S68" t="inlineStr">
        <is>
          <t>COL-MH-DC-001-1</t>
        </is>
      </c>
      <c r="T68" t="inlineStr">
        <is>
          <t>N</t>
        </is>
      </c>
    </row>
    <row r="69">
      <c r="A69" t="inlineStr">
        <is>
          <t>MH-DC-001-CMP-0034</t>
        </is>
      </c>
      <c r="B69" t="inlineStr">
        <is>
          <t>MH-DC-001</t>
        </is>
      </c>
      <c r="C69" t="inlineStr">
        <is>
          <t>MH-DC-001-CMP-0034</t>
        </is>
      </c>
      <c r="D69" t="inlineStr">
        <is>
          <t>Server</t>
        </is>
      </c>
      <c r="E69" t="inlineStr">
        <is>
          <t>access</t>
        </is>
      </c>
      <c r="F69" t="inlineStr">
        <is>
          <t>HPE</t>
        </is>
      </c>
      <c r="G69" t="inlineStr">
        <is>
          <t>ProLiant DL360 Gen10</t>
        </is>
      </c>
      <c r="H69" t="inlineStr">
        <is>
          <t>RHEL 8.8</t>
        </is>
      </c>
      <c r="I69" t="inlineStr">
        <is>
          <t>HP0011469</t>
        </is>
      </c>
      <c r="J69" t="inlineStr">
        <is>
          <t>172.16.40.87</t>
        </is>
      </c>
      <c r="K69" t="inlineStr">
        <is>
          <t>A4:5E:60:9C:77:97</t>
        </is>
      </c>
      <c r="L69" t="inlineStr">
        <is>
          <t>MH-DC-001-RACK-D</t>
        </is>
      </c>
      <c r="M69" t="n">
        <v>9</v>
      </c>
      <c r="N69" t="n">
        <v>1</v>
      </c>
      <c r="O69" t="inlineStr">
        <is>
          <t>Ready</t>
        </is>
      </c>
      <c r="P69" t="inlineStr">
        <is>
          <t>operator</t>
        </is>
      </c>
      <c r="R69" t="inlineStr">
        <is>
          <t>Y</t>
        </is>
      </c>
      <c r="S69" t="inlineStr">
        <is>
          <t>COL-MH-DC-001-2</t>
        </is>
      </c>
      <c r="T69" t="inlineStr">
        <is>
          <t>N</t>
        </is>
      </c>
    </row>
    <row r="70">
      <c r="A70" t="inlineStr">
        <is>
          <t>MH-DC-001-CMP-0035</t>
        </is>
      </c>
      <c r="B70" t="inlineStr">
        <is>
          <t>MH-DC-001</t>
        </is>
      </c>
      <c r="C70" t="inlineStr">
        <is>
          <t>MH-DC-001-CMP-0035</t>
        </is>
      </c>
      <c r="D70" t="inlineStr">
        <is>
          <t>Server</t>
        </is>
      </c>
      <c r="E70" t="inlineStr">
        <is>
          <t>access</t>
        </is>
      </c>
      <c r="F70" t="inlineStr">
        <is>
          <t>DELL</t>
        </is>
      </c>
      <c r="G70" t="inlineStr">
        <is>
          <t>PowerEdge R640</t>
        </is>
      </c>
      <c r="H70" t="inlineStr">
        <is>
          <t>ESXi 7.0u3</t>
        </is>
      </c>
      <c r="I70" t="inlineStr">
        <is>
          <t>DL0011477</t>
        </is>
      </c>
      <c r="J70" t="inlineStr">
        <is>
          <t>172.16.40.88</t>
        </is>
      </c>
      <c r="K70" t="inlineStr">
        <is>
          <t>A4:5E:60:93:19:86</t>
        </is>
      </c>
      <c r="L70" t="inlineStr">
        <is>
          <t>MH-DC-001-RACK-D</t>
        </is>
      </c>
      <c r="M70" t="n">
        <v>10</v>
      </c>
      <c r="N70" t="n">
        <v>1</v>
      </c>
      <c r="O70" t="inlineStr">
        <is>
          <t>Ready</t>
        </is>
      </c>
      <c r="P70" t="inlineStr">
        <is>
          <t>operator</t>
        </is>
      </c>
      <c r="R70" t="inlineStr">
        <is>
          <t>Y</t>
        </is>
      </c>
      <c r="S70" t="inlineStr">
        <is>
          <t>COL-MH-DC-001-1</t>
        </is>
      </c>
      <c r="T70" t="inlineStr">
        <is>
          <t>N</t>
        </is>
      </c>
    </row>
    <row r="71">
      <c r="A71" t="inlineStr">
        <is>
          <t>MH-DC-001-CMP-0036</t>
        </is>
      </c>
      <c r="B71" t="inlineStr">
        <is>
          <t>MH-DC-001</t>
        </is>
      </c>
      <c r="C71" t="inlineStr">
        <is>
          <t>MH-DC-001-CMP-0036</t>
        </is>
      </c>
      <c r="D71" t="inlineStr">
        <is>
          <t>Server</t>
        </is>
      </c>
      <c r="E71" t="inlineStr">
        <is>
          <t>access</t>
        </is>
      </c>
      <c r="F71" t="inlineStr">
        <is>
          <t>DELL</t>
        </is>
      </c>
      <c r="G71" t="inlineStr">
        <is>
          <t>PowerEdge R740</t>
        </is>
      </c>
      <c r="H71" t="inlineStr">
        <is>
          <t>ESXi 7.0u3</t>
        </is>
      </c>
      <c r="I71" t="inlineStr">
        <is>
          <t>DL0011484</t>
        </is>
      </c>
      <c r="J71" t="inlineStr">
        <is>
          <t>172.16.40.89</t>
        </is>
      </c>
      <c r="K71" t="inlineStr">
        <is>
          <t>A4:5E:60:8C:52:EF</t>
        </is>
      </c>
      <c r="L71" t="inlineStr">
        <is>
          <t>MH-DC-001-RACK-D</t>
        </is>
      </c>
      <c r="M71" t="n">
        <v>11</v>
      </c>
      <c r="N71" t="n">
        <v>2</v>
      </c>
      <c r="O71" t="inlineStr">
        <is>
          <t>Ready</t>
        </is>
      </c>
      <c r="P71" t="inlineStr">
        <is>
          <t>operator</t>
        </is>
      </c>
      <c r="R71" t="inlineStr">
        <is>
          <t>Y</t>
        </is>
      </c>
      <c r="S71" t="inlineStr">
        <is>
          <t>COL-MH-DC-001-2</t>
        </is>
      </c>
      <c r="T71" t="inlineStr">
        <is>
          <t>N</t>
        </is>
      </c>
    </row>
    <row r="72">
      <c r="A72" t="inlineStr">
        <is>
          <t>MH-DC-001-CMP-0037</t>
        </is>
      </c>
      <c r="B72" t="inlineStr">
        <is>
          <t>MH-DC-001</t>
        </is>
      </c>
      <c r="C72" t="inlineStr">
        <is>
          <t>MH-DC-001-CMP-0037</t>
        </is>
      </c>
      <c r="D72" t="inlineStr">
        <is>
          <t>Server</t>
        </is>
      </c>
      <c r="E72" t="inlineStr">
        <is>
          <t>access</t>
        </is>
      </c>
      <c r="F72" t="inlineStr">
        <is>
          <t>DELL</t>
        </is>
      </c>
      <c r="G72" t="inlineStr">
        <is>
          <t>PowerEdge R640</t>
        </is>
      </c>
      <c r="H72" t="inlineStr">
        <is>
          <t>ESXi 7.0u3</t>
        </is>
      </c>
      <c r="I72" t="inlineStr">
        <is>
          <t>DL0011490</t>
        </is>
      </c>
      <c r="J72" t="inlineStr">
        <is>
          <t>172.16.40.90</t>
        </is>
      </c>
      <c r="K72" t="inlineStr">
        <is>
          <t>A4:5E:60:FF:D3:95</t>
        </is>
      </c>
      <c r="L72" t="inlineStr">
        <is>
          <t>MH-DC-001-RACK-D</t>
        </is>
      </c>
      <c r="M72" t="n">
        <v>13</v>
      </c>
      <c r="N72" t="n">
        <v>1</v>
      </c>
      <c r="O72" t="inlineStr">
        <is>
          <t>Ready</t>
        </is>
      </c>
      <c r="P72" t="inlineStr">
        <is>
          <t>operator</t>
        </is>
      </c>
      <c r="R72" t="inlineStr">
        <is>
          <t>Y</t>
        </is>
      </c>
      <c r="S72" t="inlineStr">
        <is>
          <t>COL-MH-DC-001-1</t>
        </is>
      </c>
      <c r="T72" t="inlineStr">
        <is>
          <t>N</t>
        </is>
      </c>
    </row>
    <row r="73">
      <c r="A73" t="inlineStr">
        <is>
          <t>MH-DC-001-CMP-0038</t>
        </is>
      </c>
      <c r="B73" t="inlineStr">
        <is>
          <t>MH-DC-001</t>
        </is>
      </c>
      <c r="C73" t="inlineStr">
        <is>
          <t>MH-DC-001-CMP-0038</t>
        </is>
      </c>
      <c r="D73" t="inlineStr">
        <is>
          <t>Server</t>
        </is>
      </c>
      <c r="E73" t="inlineStr">
        <is>
          <t>access</t>
        </is>
      </c>
      <c r="F73" t="inlineStr">
        <is>
          <t>DELL</t>
        </is>
      </c>
      <c r="G73" t="inlineStr">
        <is>
          <t>PowerEdge R640</t>
        </is>
      </c>
      <c r="H73" t="inlineStr">
        <is>
          <t>ESXi 7.0u3</t>
        </is>
      </c>
      <c r="I73" t="inlineStr">
        <is>
          <t>DL0011501</t>
        </is>
      </c>
      <c r="J73" t="inlineStr">
        <is>
          <t>172.16.40.91</t>
        </is>
      </c>
      <c r="K73" t="inlineStr">
        <is>
          <t>A4:5E:60:4B:4B:69</t>
        </is>
      </c>
      <c r="L73" t="inlineStr">
        <is>
          <t>MH-DC-001-RACK-D</t>
        </is>
      </c>
      <c r="M73" t="n">
        <v>14</v>
      </c>
      <c r="N73" t="n">
        <v>1</v>
      </c>
      <c r="O73" t="inlineStr">
        <is>
          <t>Ready</t>
        </is>
      </c>
      <c r="P73" t="inlineStr">
        <is>
          <t>operator</t>
        </is>
      </c>
      <c r="R73" t="inlineStr">
        <is>
          <t>Y</t>
        </is>
      </c>
      <c r="S73" t="inlineStr">
        <is>
          <t>COL-MH-DC-001-2</t>
        </is>
      </c>
      <c r="T73" t="inlineStr">
        <is>
          <t>N</t>
        </is>
      </c>
    </row>
    <row r="74">
      <c r="A74" t="inlineStr">
        <is>
          <t>MH-DC-001-CMP-0039</t>
        </is>
      </c>
      <c r="B74" t="inlineStr">
        <is>
          <t>MH-DC-001</t>
        </is>
      </c>
      <c r="C74" t="inlineStr">
        <is>
          <t>MH-DC-001-CMP-0039</t>
        </is>
      </c>
      <c r="D74" t="inlineStr">
        <is>
          <t>Server</t>
        </is>
      </c>
      <c r="E74" t="inlineStr">
        <is>
          <t>access</t>
        </is>
      </c>
      <c r="F74" t="inlineStr">
        <is>
          <t>HPE</t>
        </is>
      </c>
      <c r="G74" t="inlineStr">
        <is>
          <t>ProLiant DL380 Gen10</t>
        </is>
      </c>
      <c r="H74" t="inlineStr">
        <is>
          <t>RHEL 8.8</t>
        </is>
      </c>
      <c r="I74" t="inlineStr">
        <is>
          <t>HP0011507</t>
        </is>
      </c>
      <c r="J74" t="inlineStr">
        <is>
          <t>172.16.40.92</t>
        </is>
      </c>
      <c r="K74" t="inlineStr">
        <is>
          <t>A4:5E:60:A5:3D:B0</t>
        </is>
      </c>
      <c r="L74" t="inlineStr">
        <is>
          <t>MH-DC-001-RACK-D</t>
        </is>
      </c>
      <c r="M74" t="n">
        <v>15</v>
      </c>
      <c r="N74" t="n">
        <v>2</v>
      </c>
      <c r="O74" t="inlineStr">
        <is>
          <t>Ready</t>
        </is>
      </c>
      <c r="P74" t="inlineStr">
        <is>
          <t>operator</t>
        </is>
      </c>
      <c r="R74" t="inlineStr">
        <is>
          <t>Y</t>
        </is>
      </c>
      <c r="S74" t="inlineStr">
        <is>
          <t>COL-MH-DC-001-1</t>
        </is>
      </c>
      <c r="T74" t="inlineStr">
        <is>
          <t>N</t>
        </is>
      </c>
    </row>
    <row r="75">
      <c r="A75" t="inlineStr">
        <is>
          <t>MH-DC-001-CMP-0040</t>
        </is>
      </c>
      <c r="B75" t="inlineStr">
        <is>
          <t>MH-DC-001</t>
        </is>
      </c>
      <c r="C75" t="inlineStr">
        <is>
          <t>MH-DC-001-CMP-0040</t>
        </is>
      </c>
      <c r="D75" t="inlineStr">
        <is>
          <t>Server</t>
        </is>
      </c>
      <c r="E75" t="inlineStr">
        <is>
          <t>access</t>
        </is>
      </c>
      <c r="F75" t="inlineStr">
        <is>
          <t>HPE</t>
        </is>
      </c>
      <c r="G75" t="inlineStr">
        <is>
          <t>ProLiant DL360 Gen10</t>
        </is>
      </c>
      <c r="H75" t="inlineStr">
        <is>
          <t>RHEL 8.8</t>
        </is>
      </c>
      <c r="I75" t="inlineStr">
        <is>
          <t>HP0011517</t>
        </is>
      </c>
      <c r="J75" t="inlineStr">
        <is>
          <t>172.16.40.93</t>
        </is>
      </c>
      <c r="K75" t="inlineStr">
        <is>
          <t>A4:5E:60:E2:B7:A6</t>
        </is>
      </c>
      <c r="L75" t="inlineStr">
        <is>
          <t>MH-DC-001-RACK-D</t>
        </is>
      </c>
      <c r="M75" t="n">
        <v>17</v>
      </c>
      <c r="N75" t="n">
        <v>1</v>
      </c>
      <c r="O75" t="inlineStr">
        <is>
          <t>Ready</t>
        </is>
      </c>
      <c r="P75" t="inlineStr">
        <is>
          <t>operator</t>
        </is>
      </c>
      <c r="R75" t="inlineStr">
        <is>
          <t>Y</t>
        </is>
      </c>
      <c r="S75" t="inlineStr">
        <is>
          <t>COL-MH-DC-001-1</t>
        </is>
      </c>
      <c r="T75" t="inlineStr">
        <is>
          <t>N</t>
        </is>
      </c>
    </row>
    <row r="76">
      <c r="A76" t="inlineStr">
        <is>
          <t>MH-DC-001-CMP-0041</t>
        </is>
      </c>
      <c r="B76" t="inlineStr">
        <is>
          <t>MH-DC-001</t>
        </is>
      </c>
      <c r="C76" t="inlineStr">
        <is>
          <t>MH-DC-001-CMP-0041</t>
        </is>
      </c>
      <c r="D76" t="inlineStr">
        <is>
          <t>Server</t>
        </is>
      </c>
      <c r="E76" t="inlineStr">
        <is>
          <t>access</t>
        </is>
      </c>
      <c r="F76" t="inlineStr">
        <is>
          <t>SUPERMICRO</t>
        </is>
      </c>
      <c r="G76" t="inlineStr">
        <is>
          <t>SYS-120U-TNR</t>
        </is>
      </c>
      <c r="H76" t="inlineStr">
        <is>
          <t>Ubuntu 20.04</t>
        </is>
      </c>
      <c r="I76" t="inlineStr">
        <is>
          <t>SM0011519</t>
        </is>
      </c>
      <c r="J76" t="inlineStr">
        <is>
          <t>172.16.40.94</t>
        </is>
      </c>
      <c r="K76" t="inlineStr">
        <is>
          <t>A4:5E:60:FE:21:9E</t>
        </is>
      </c>
      <c r="L76" t="inlineStr">
        <is>
          <t>MH-DC-001-RACK-D</t>
        </is>
      </c>
      <c r="M76" t="n">
        <v>18</v>
      </c>
      <c r="N76" t="n">
        <v>1</v>
      </c>
      <c r="O76" t="inlineStr">
        <is>
          <t>Ready</t>
        </is>
      </c>
      <c r="P76" t="inlineStr">
        <is>
          <t>operator</t>
        </is>
      </c>
      <c r="R76" t="inlineStr">
        <is>
          <t>Y</t>
        </is>
      </c>
      <c r="S76" t="inlineStr">
        <is>
          <t>COL-MH-DC-001-2</t>
        </is>
      </c>
      <c r="T76" t="inlineStr">
        <is>
          <t>N</t>
        </is>
      </c>
    </row>
    <row r="77">
      <c r="A77" t="inlineStr">
        <is>
          <t>MH-DC-001-CMP-0042</t>
        </is>
      </c>
      <c r="B77" t="inlineStr">
        <is>
          <t>MH-DC-001</t>
        </is>
      </c>
      <c r="C77" t="inlineStr">
        <is>
          <t>MH-DC-001-CMP-0042</t>
        </is>
      </c>
      <c r="D77" t="inlineStr">
        <is>
          <t>Server</t>
        </is>
      </c>
      <c r="E77" t="inlineStr">
        <is>
          <t>access</t>
        </is>
      </c>
      <c r="F77" t="inlineStr">
        <is>
          <t>DELL</t>
        </is>
      </c>
      <c r="G77" t="inlineStr">
        <is>
          <t>PowerEdge R740</t>
        </is>
      </c>
      <c r="H77" t="inlineStr">
        <is>
          <t>ESXi 7.0u3</t>
        </is>
      </c>
      <c r="I77" t="inlineStr">
        <is>
          <t>DL0011527</t>
        </is>
      </c>
      <c r="J77" t="inlineStr">
        <is>
          <t>172.16.40.95</t>
        </is>
      </c>
      <c r="K77" t="inlineStr">
        <is>
          <t>A4:5E:60:57:71:2D</t>
        </is>
      </c>
      <c r="L77" t="inlineStr">
        <is>
          <t>MH-DC-001-RACK-D</t>
        </is>
      </c>
      <c r="M77" t="n">
        <v>19</v>
      </c>
      <c r="N77" t="n">
        <v>2</v>
      </c>
      <c r="O77" t="inlineStr">
        <is>
          <t>Ready</t>
        </is>
      </c>
      <c r="P77" t="inlineStr">
        <is>
          <t>operator</t>
        </is>
      </c>
      <c r="R77" t="inlineStr">
        <is>
          <t>Y</t>
        </is>
      </c>
      <c r="S77" t="inlineStr">
        <is>
          <t>COL-MH-DC-001-1</t>
        </is>
      </c>
      <c r="T77" t="inlineStr">
        <is>
          <t>N</t>
        </is>
      </c>
    </row>
    <row r="78">
      <c r="A78" t="inlineStr">
        <is>
          <t>MH-DC-001-CMP-0043</t>
        </is>
      </c>
      <c r="B78" t="inlineStr">
        <is>
          <t>MH-DC-001</t>
        </is>
      </c>
      <c r="C78" t="inlineStr">
        <is>
          <t>MH-DC-001-CMP-0043</t>
        </is>
      </c>
      <c r="D78" t="inlineStr">
        <is>
          <t>Server</t>
        </is>
      </c>
      <c r="E78" t="inlineStr">
        <is>
          <t>access</t>
        </is>
      </c>
      <c r="F78" t="inlineStr">
        <is>
          <t>SUPERMICRO</t>
        </is>
      </c>
      <c r="G78" t="inlineStr">
        <is>
          <t>SYS-120U-TNR</t>
        </is>
      </c>
      <c r="H78" t="inlineStr">
        <is>
          <t>Ubuntu 20.04</t>
        </is>
      </c>
      <c r="I78" t="inlineStr">
        <is>
          <t>SM0011535</t>
        </is>
      </c>
      <c r="J78" t="inlineStr">
        <is>
          <t>172.16.40.96</t>
        </is>
      </c>
      <c r="K78" t="inlineStr">
        <is>
          <t>A4:5E:60:C6:E8:BB</t>
        </is>
      </c>
      <c r="L78" t="inlineStr">
        <is>
          <t>MH-DC-001-RACK-D</t>
        </is>
      </c>
      <c r="M78" t="n">
        <v>21</v>
      </c>
      <c r="N78" t="n">
        <v>1</v>
      </c>
      <c r="O78" t="inlineStr">
        <is>
          <t>Ready</t>
        </is>
      </c>
      <c r="P78" t="inlineStr">
        <is>
          <t>operator</t>
        </is>
      </c>
      <c r="R78" t="inlineStr">
        <is>
          <t>Y</t>
        </is>
      </c>
      <c r="S78" t="inlineStr">
        <is>
          <t>COL-MH-DC-001-2</t>
        </is>
      </c>
      <c r="T78" t="inlineStr">
        <is>
          <t>N</t>
        </is>
      </c>
    </row>
    <row r="79">
      <c r="A79" t="inlineStr">
        <is>
          <t>MH-DC-001-CMP-0044</t>
        </is>
      </c>
      <c r="B79" t="inlineStr">
        <is>
          <t>MH-DC-001</t>
        </is>
      </c>
      <c r="C79" t="inlineStr">
        <is>
          <t>MH-DC-001-CMP-0044</t>
        </is>
      </c>
      <c r="D79" t="inlineStr">
        <is>
          <t>Server</t>
        </is>
      </c>
      <c r="E79" t="inlineStr">
        <is>
          <t>access</t>
        </is>
      </c>
      <c r="F79" t="inlineStr">
        <is>
          <t>HPE</t>
        </is>
      </c>
      <c r="G79" t="inlineStr">
        <is>
          <t>ProLiant DL360 Gen10</t>
        </is>
      </c>
      <c r="H79" t="inlineStr">
        <is>
          <t>RHEL 8.8</t>
        </is>
      </c>
      <c r="I79" t="inlineStr">
        <is>
          <t>HP0011544</t>
        </is>
      </c>
      <c r="J79" t="inlineStr">
        <is>
          <t>172.16.40.97</t>
        </is>
      </c>
      <c r="K79" t="inlineStr">
        <is>
          <t>A4:5E:60:82:1F:08</t>
        </is>
      </c>
      <c r="L79" t="inlineStr">
        <is>
          <t>MH-DC-001-RACK-D</t>
        </is>
      </c>
      <c r="M79" t="n">
        <v>22</v>
      </c>
      <c r="N79" t="n">
        <v>1</v>
      </c>
      <c r="O79" t="inlineStr">
        <is>
          <t>Ready</t>
        </is>
      </c>
      <c r="P79" t="inlineStr">
        <is>
          <t>operator</t>
        </is>
      </c>
      <c r="R79" t="inlineStr">
        <is>
          <t>Y</t>
        </is>
      </c>
      <c r="S79" t="inlineStr">
        <is>
          <t>COL-MH-DC-001-1</t>
        </is>
      </c>
      <c r="T79" t="inlineStr">
        <is>
          <t>N</t>
        </is>
      </c>
    </row>
    <row r="80">
      <c r="A80" t="inlineStr">
        <is>
          <t>MH-DC-001-CMP-0045</t>
        </is>
      </c>
      <c r="B80" t="inlineStr">
        <is>
          <t>MH-DC-001</t>
        </is>
      </c>
      <c r="C80" t="inlineStr">
        <is>
          <t>MH-DC-001-CMP-0045</t>
        </is>
      </c>
      <c r="D80" t="inlineStr">
        <is>
          <t>Server</t>
        </is>
      </c>
      <c r="E80" t="inlineStr">
        <is>
          <t>access</t>
        </is>
      </c>
      <c r="F80" t="inlineStr">
        <is>
          <t>HPE</t>
        </is>
      </c>
      <c r="G80" t="inlineStr">
        <is>
          <t>ProLiant DL380 Gen10</t>
        </is>
      </c>
      <c r="H80" t="inlineStr">
        <is>
          <t>RHEL 8.8</t>
        </is>
      </c>
      <c r="I80" t="inlineStr">
        <is>
          <t>HP0011551</t>
        </is>
      </c>
      <c r="J80" t="inlineStr">
        <is>
          <t>172.16.40.98</t>
        </is>
      </c>
      <c r="K80" t="inlineStr">
        <is>
          <t>A4:5E:60:DC:3C:03</t>
        </is>
      </c>
      <c r="L80" t="inlineStr">
        <is>
          <t>MH-DC-001-RACK-D</t>
        </is>
      </c>
      <c r="M80" t="n">
        <v>23</v>
      </c>
      <c r="N80" t="n">
        <v>2</v>
      </c>
      <c r="O80" t="inlineStr">
        <is>
          <t>Ready</t>
        </is>
      </c>
      <c r="P80" t="inlineStr">
        <is>
          <t>operator</t>
        </is>
      </c>
      <c r="R80" t="inlineStr">
        <is>
          <t>Y</t>
        </is>
      </c>
      <c r="S80" t="inlineStr">
        <is>
          <t>COL-MH-DC-001-2</t>
        </is>
      </c>
      <c r="T80" t="inlineStr">
        <is>
          <t>N</t>
        </is>
      </c>
    </row>
    <row r="81">
      <c r="A81" t="inlineStr">
        <is>
          <t>MH-DC-001-CMP-0046</t>
        </is>
      </c>
      <c r="B81" t="inlineStr">
        <is>
          <t>MH-DC-001</t>
        </is>
      </c>
      <c r="C81" t="inlineStr">
        <is>
          <t>MH-DC-001-CMP-0046</t>
        </is>
      </c>
      <c r="D81" t="inlineStr">
        <is>
          <t>Server</t>
        </is>
      </c>
      <c r="E81" t="inlineStr">
        <is>
          <t>access</t>
        </is>
      </c>
      <c r="F81" t="inlineStr">
        <is>
          <t>HPE</t>
        </is>
      </c>
      <c r="G81" t="inlineStr">
        <is>
          <t>ProLiant DL380 Gen11</t>
        </is>
      </c>
      <c r="H81" t="inlineStr">
        <is>
          <t>RHEL 9.3</t>
        </is>
      </c>
      <c r="I81" t="inlineStr">
        <is>
          <t>HP0011554</t>
        </is>
      </c>
      <c r="J81" t="inlineStr">
        <is>
          <t>172.16.40.99</t>
        </is>
      </c>
      <c r="K81" t="inlineStr">
        <is>
          <t>A4:5E:60:CA:9A:17</t>
        </is>
      </c>
      <c r="L81" t="inlineStr">
        <is>
          <t>MH-DC-001-RACK-D</t>
        </is>
      </c>
      <c r="M81" t="n">
        <v>25</v>
      </c>
      <c r="N81" t="n">
        <v>1</v>
      </c>
      <c r="O81" t="inlineStr">
        <is>
          <t>Ready</t>
        </is>
      </c>
      <c r="P81" t="inlineStr">
        <is>
          <t>operator</t>
        </is>
      </c>
      <c r="R81" t="inlineStr">
        <is>
          <t>Y</t>
        </is>
      </c>
      <c r="S81" t="inlineStr">
        <is>
          <t>COL-MH-DC-001-1</t>
        </is>
      </c>
      <c r="T81" t="inlineStr">
        <is>
          <t>N</t>
        </is>
      </c>
    </row>
    <row r="82">
      <c r="A82" t="inlineStr">
        <is>
          <t>MH-DC-001-CMP-0047</t>
        </is>
      </c>
      <c r="B82" t="inlineStr">
        <is>
          <t>MH-DC-001</t>
        </is>
      </c>
      <c r="C82" t="inlineStr">
        <is>
          <t>MH-DC-001-CMP-0047</t>
        </is>
      </c>
      <c r="D82" t="inlineStr">
        <is>
          <t>Server</t>
        </is>
      </c>
      <c r="E82" t="inlineStr">
        <is>
          <t>access</t>
        </is>
      </c>
      <c r="F82" t="inlineStr">
        <is>
          <t>DELL</t>
        </is>
      </c>
      <c r="G82" t="inlineStr">
        <is>
          <t>PowerEdge R760</t>
        </is>
      </c>
      <c r="H82" t="inlineStr">
        <is>
          <t>ESXi 8.0u2</t>
        </is>
      </c>
      <c r="I82" t="inlineStr">
        <is>
          <t>DL0011560</t>
        </is>
      </c>
      <c r="J82" t="inlineStr">
        <is>
          <t>172.16.40.100</t>
        </is>
      </c>
      <c r="K82" t="inlineStr">
        <is>
          <t>A4:5E:60:55:28:F4</t>
        </is>
      </c>
      <c r="L82" t="inlineStr">
        <is>
          <t>MH-DC-001-RACK-D</t>
        </is>
      </c>
      <c r="M82" t="n">
        <v>26</v>
      </c>
      <c r="N82" t="n">
        <v>1</v>
      </c>
      <c r="O82" t="inlineStr">
        <is>
          <t>Ready</t>
        </is>
      </c>
      <c r="P82" t="inlineStr">
        <is>
          <t>operator</t>
        </is>
      </c>
      <c r="R82" t="inlineStr">
        <is>
          <t>Y</t>
        </is>
      </c>
      <c r="S82" t="inlineStr">
        <is>
          <t>COL-MH-DC-001-2</t>
        </is>
      </c>
      <c r="T82" t="inlineStr">
        <is>
          <t>N</t>
        </is>
      </c>
    </row>
    <row r="83">
      <c r="A83" t="inlineStr">
        <is>
          <t>MH-DC-001-CMP-0048</t>
        </is>
      </c>
      <c r="B83" t="inlineStr">
        <is>
          <t>MH-DC-001</t>
        </is>
      </c>
      <c r="C83" t="inlineStr">
        <is>
          <t>MH-DC-001-CMP-0048</t>
        </is>
      </c>
      <c r="D83" t="inlineStr">
        <is>
          <t>Server</t>
        </is>
      </c>
      <c r="E83" t="inlineStr">
        <is>
          <t>access</t>
        </is>
      </c>
      <c r="F83" t="inlineStr">
        <is>
          <t>HPE</t>
        </is>
      </c>
      <c r="G83" t="inlineStr">
        <is>
          <t>ProLiant DL380 Gen11</t>
        </is>
      </c>
      <c r="H83" t="inlineStr">
        <is>
          <t>RHEL 9.3</t>
        </is>
      </c>
      <c r="I83" t="inlineStr">
        <is>
          <t>HP0011571</t>
        </is>
      </c>
      <c r="J83" t="inlineStr">
        <is>
          <t>172.16.40.101</t>
        </is>
      </c>
      <c r="K83" t="inlineStr">
        <is>
          <t>A4:5E:60:CA:37:27</t>
        </is>
      </c>
      <c r="L83" t="inlineStr">
        <is>
          <t>MH-DC-001-RACK-D</t>
        </is>
      </c>
      <c r="M83" t="n">
        <v>27</v>
      </c>
      <c r="N83" t="n">
        <v>2</v>
      </c>
      <c r="O83" t="inlineStr">
        <is>
          <t>Ready</t>
        </is>
      </c>
      <c r="P83" t="inlineStr">
        <is>
          <t>operator</t>
        </is>
      </c>
      <c r="R83" t="inlineStr">
        <is>
          <t>Y</t>
        </is>
      </c>
      <c r="S83" t="inlineStr">
        <is>
          <t>COL-MH-DC-001-1</t>
        </is>
      </c>
      <c r="T83" t="inlineStr">
        <is>
          <t>N</t>
        </is>
      </c>
    </row>
    <row r="84">
      <c r="A84" t="inlineStr">
        <is>
          <t>MH-DC-001-CMP-0049</t>
        </is>
      </c>
      <c r="B84" t="inlineStr">
        <is>
          <t>MH-DC-001</t>
        </is>
      </c>
      <c r="C84" t="inlineStr">
        <is>
          <t>MH-DC-001-CMP-0049</t>
        </is>
      </c>
      <c r="D84" t="inlineStr">
        <is>
          <t>Server</t>
        </is>
      </c>
      <c r="E84" t="inlineStr">
        <is>
          <t>access</t>
        </is>
      </c>
      <c r="F84" t="inlineStr">
        <is>
          <t>SUPERMICRO</t>
        </is>
      </c>
      <c r="G84" t="inlineStr">
        <is>
          <t>SYS-121H</t>
        </is>
      </c>
      <c r="H84" t="inlineStr">
        <is>
          <t>Ubuntu 22.04</t>
        </is>
      </c>
      <c r="I84" t="inlineStr">
        <is>
          <t>SM0011578</t>
        </is>
      </c>
      <c r="J84" t="inlineStr">
        <is>
          <t>172.16.40.102</t>
        </is>
      </c>
      <c r="K84" t="inlineStr">
        <is>
          <t>A4:5E:60:48:B9:D8</t>
        </is>
      </c>
      <c r="L84" t="inlineStr">
        <is>
          <t>MH-DC-001-RACK-D</t>
        </is>
      </c>
      <c r="M84" t="n">
        <v>29</v>
      </c>
      <c r="N84" t="n">
        <v>1</v>
      </c>
      <c r="O84" t="inlineStr">
        <is>
          <t>Ready</t>
        </is>
      </c>
      <c r="P84" t="inlineStr">
        <is>
          <t>operator</t>
        </is>
      </c>
      <c r="R84" t="inlineStr">
        <is>
          <t>Y</t>
        </is>
      </c>
      <c r="S84" t="inlineStr">
        <is>
          <t>COL-MH-DC-001-2</t>
        </is>
      </c>
      <c r="T84" t="inlineStr">
        <is>
          <t>N</t>
        </is>
      </c>
    </row>
    <row r="85">
      <c r="A85" t="inlineStr">
        <is>
          <t>MH-DC-001-CMP-0050</t>
        </is>
      </c>
      <c r="B85" t="inlineStr">
        <is>
          <t>MH-DC-001</t>
        </is>
      </c>
      <c r="C85" t="inlineStr">
        <is>
          <t>MH-DC-001-CMP-0050</t>
        </is>
      </c>
      <c r="D85" t="inlineStr">
        <is>
          <t>Server</t>
        </is>
      </c>
      <c r="E85" t="inlineStr">
        <is>
          <t>access</t>
        </is>
      </c>
      <c r="F85" t="inlineStr">
        <is>
          <t>SUPERMICRO</t>
        </is>
      </c>
      <c r="G85" t="inlineStr">
        <is>
          <t>SYS-121H</t>
        </is>
      </c>
      <c r="H85" t="inlineStr">
        <is>
          <t>Ubuntu 22.04</t>
        </is>
      </c>
      <c r="I85" t="inlineStr">
        <is>
          <t>SM0011586</t>
        </is>
      </c>
      <c r="J85" t="inlineStr">
        <is>
          <t>172.16.40.103</t>
        </is>
      </c>
      <c r="K85" t="inlineStr">
        <is>
          <t>A4:5E:60:D8:AD:DB</t>
        </is>
      </c>
      <c r="L85" t="inlineStr">
        <is>
          <t>MH-DC-001-RACK-D</t>
        </is>
      </c>
      <c r="M85" t="n">
        <v>30</v>
      </c>
      <c r="N85" t="n">
        <v>1</v>
      </c>
      <c r="O85" t="inlineStr">
        <is>
          <t>Ready</t>
        </is>
      </c>
      <c r="P85" t="inlineStr">
        <is>
          <t>operator</t>
        </is>
      </c>
      <c r="R85" t="inlineStr">
        <is>
          <t>Y</t>
        </is>
      </c>
      <c r="S85" t="inlineStr">
        <is>
          <t>COL-MH-DC-001-2</t>
        </is>
      </c>
      <c r="T85" t="inlineStr">
        <is>
          <t>N</t>
        </is>
      </c>
    </row>
    <row r="86">
      <c r="A86" t="inlineStr">
        <is>
          <t>MH-DC-001-CMP-0051</t>
        </is>
      </c>
      <c r="B86" t="inlineStr">
        <is>
          <t>MH-DC-001</t>
        </is>
      </c>
      <c r="C86" t="inlineStr">
        <is>
          <t>MH-DC-001-CMP-0051</t>
        </is>
      </c>
      <c r="D86" t="inlineStr">
        <is>
          <t>Server</t>
        </is>
      </c>
      <c r="E86" t="inlineStr">
        <is>
          <t>access</t>
        </is>
      </c>
      <c r="F86" t="inlineStr">
        <is>
          <t>HPE</t>
        </is>
      </c>
      <c r="G86" t="inlineStr">
        <is>
          <t>ProLiant DL380 Gen11</t>
        </is>
      </c>
      <c r="H86" t="inlineStr">
        <is>
          <t>RHEL 9.3</t>
        </is>
      </c>
      <c r="I86" t="inlineStr">
        <is>
          <t>HP0011591</t>
        </is>
      </c>
      <c r="J86" t="inlineStr">
        <is>
          <t>172.16.40.104</t>
        </is>
      </c>
      <c r="K86" t="inlineStr">
        <is>
          <t>A4:5E:60:F6:04:C1</t>
        </is>
      </c>
      <c r="L86" t="inlineStr">
        <is>
          <t>MH-DC-001-RACK-D</t>
        </is>
      </c>
      <c r="M86" t="n">
        <v>31</v>
      </c>
      <c r="N86" t="n">
        <v>2</v>
      </c>
      <c r="O86" t="inlineStr">
        <is>
          <t>Ready</t>
        </is>
      </c>
      <c r="P86" t="inlineStr">
        <is>
          <t>operator</t>
        </is>
      </c>
      <c r="R86" t="inlineStr">
        <is>
          <t>Y</t>
        </is>
      </c>
      <c r="S86" t="inlineStr">
        <is>
          <t>COL-MH-DC-001-1</t>
        </is>
      </c>
      <c r="T86" t="inlineStr">
        <is>
          <t>N</t>
        </is>
      </c>
    </row>
    <row r="87">
      <c r="A87" t="inlineStr">
        <is>
          <t>MH-DC-001-CMP-0052</t>
        </is>
      </c>
      <c r="B87" t="inlineStr">
        <is>
          <t>MH-DC-001</t>
        </is>
      </c>
      <c r="C87" t="inlineStr">
        <is>
          <t>MH-DC-001-CMP-0052</t>
        </is>
      </c>
      <c r="D87" t="inlineStr">
        <is>
          <t>Server</t>
        </is>
      </c>
      <c r="E87" t="inlineStr">
        <is>
          <t>access</t>
        </is>
      </c>
      <c r="F87" t="inlineStr">
        <is>
          <t>SUPERMICRO</t>
        </is>
      </c>
      <c r="G87" t="inlineStr">
        <is>
          <t>SYS-121H</t>
        </is>
      </c>
      <c r="H87" t="inlineStr">
        <is>
          <t>Ubuntu 22.04</t>
        </is>
      </c>
      <c r="I87" t="inlineStr">
        <is>
          <t>SM0011595</t>
        </is>
      </c>
      <c r="J87" t="inlineStr">
        <is>
          <t>172.16.40.105</t>
        </is>
      </c>
      <c r="K87" t="inlineStr">
        <is>
          <t>A4:5E:60:8A:2D:29</t>
        </is>
      </c>
      <c r="L87" t="inlineStr">
        <is>
          <t>MH-DC-001-RACK-D</t>
        </is>
      </c>
      <c r="M87" t="n">
        <v>33</v>
      </c>
      <c r="N87" t="n">
        <v>1</v>
      </c>
      <c r="O87" t="inlineStr">
        <is>
          <t>Ready</t>
        </is>
      </c>
      <c r="P87" t="inlineStr">
        <is>
          <t>operator</t>
        </is>
      </c>
      <c r="R87" t="inlineStr">
        <is>
          <t>Y</t>
        </is>
      </c>
      <c r="S87" t="inlineStr">
        <is>
          <t>COL-MH-DC-001-2</t>
        </is>
      </c>
      <c r="T87" t="inlineStr">
        <is>
          <t>N</t>
        </is>
      </c>
    </row>
    <row r="88">
      <c r="A88" t="inlineStr">
        <is>
          <t>MH-DC-001-CMP-0053</t>
        </is>
      </c>
      <c r="B88" t="inlineStr">
        <is>
          <t>MH-DC-001</t>
        </is>
      </c>
      <c r="C88" t="inlineStr">
        <is>
          <t>MH-DC-001-CMP-0053</t>
        </is>
      </c>
      <c r="D88" t="inlineStr">
        <is>
          <t>Server</t>
        </is>
      </c>
      <c r="E88" t="inlineStr">
        <is>
          <t>access</t>
        </is>
      </c>
      <c r="F88" t="inlineStr">
        <is>
          <t>SUPERMICRO</t>
        </is>
      </c>
      <c r="G88" t="inlineStr">
        <is>
          <t>SYS-121H</t>
        </is>
      </c>
      <c r="H88" t="inlineStr">
        <is>
          <t>Ubuntu 22.04</t>
        </is>
      </c>
      <c r="I88" t="inlineStr">
        <is>
          <t>SM0011603</t>
        </is>
      </c>
      <c r="J88" t="inlineStr">
        <is>
          <t>172.16.40.106</t>
        </is>
      </c>
      <c r="K88" t="inlineStr">
        <is>
          <t>A4:5E:60:54:D7:22</t>
        </is>
      </c>
      <c r="L88" t="inlineStr">
        <is>
          <t>MH-DC-001-RACK-D</t>
        </is>
      </c>
      <c r="M88" t="n">
        <v>34</v>
      </c>
      <c r="N88" t="n">
        <v>1</v>
      </c>
      <c r="O88" t="inlineStr">
        <is>
          <t>Ready</t>
        </is>
      </c>
      <c r="P88" t="inlineStr">
        <is>
          <t>operator</t>
        </is>
      </c>
      <c r="R88" t="inlineStr">
        <is>
          <t>Y</t>
        </is>
      </c>
      <c r="S88" t="inlineStr">
        <is>
          <t>COL-MH-DC-001-1</t>
        </is>
      </c>
      <c r="T88" t="inlineStr">
        <is>
          <t>N</t>
        </is>
      </c>
    </row>
    <row r="89">
      <c r="A89" t="inlineStr">
        <is>
          <t>MH-DC-001-CMP-0054</t>
        </is>
      </c>
      <c r="B89" t="inlineStr">
        <is>
          <t>MH-DC-001</t>
        </is>
      </c>
      <c r="C89" t="inlineStr">
        <is>
          <t>MH-DC-001-CMP-0054</t>
        </is>
      </c>
      <c r="D89" t="inlineStr">
        <is>
          <t>Server</t>
        </is>
      </c>
      <c r="E89" t="inlineStr">
        <is>
          <t>access</t>
        </is>
      </c>
      <c r="F89" t="inlineStr">
        <is>
          <t>DELL</t>
        </is>
      </c>
      <c r="G89" t="inlineStr">
        <is>
          <t>PowerEdge R760</t>
        </is>
      </c>
      <c r="H89" t="inlineStr">
        <is>
          <t>ESXi 8.0u2</t>
        </is>
      </c>
      <c r="I89" t="inlineStr">
        <is>
          <t>DL0011612</t>
        </is>
      </c>
      <c r="J89" t="inlineStr">
        <is>
          <t>172.16.40.107</t>
        </is>
      </c>
      <c r="K89" t="inlineStr">
        <is>
          <t>A4:5E:60:9D:A9:DA</t>
        </is>
      </c>
      <c r="L89" t="inlineStr">
        <is>
          <t>MH-DC-001-RACK-D</t>
        </is>
      </c>
      <c r="M89" t="n">
        <v>35</v>
      </c>
      <c r="N89" t="n">
        <v>2</v>
      </c>
      <c r="O89" t="inlineStr">
        <is>
          <t>Ready</t>
        </is>
      </c>
      <c r="P89" t="inlineStr">
        <is>
          <t>operator</t>
        </is>
      </c>
      <c r="R89" t="inlineStr">
        <is>
          <t>Y</t>
        </is>
      </c>
      <c r="S89" t="inlineStr">
        <is>
          <t>COL-MH-DC-001-2</t>
        </is>
      </c>
      <c r="T89" t="inlineStr">
        <is>
          <t>N</t>
        </is>
      </c>
    </row>
    <row r="90">
      <c r="A90" t="inlineStr">
        <is>
          <t>MH-DC-001-CMP-0055</t>
        </is>
      </c>
      <c r="B90" t="inlineStr">
        <is>
          <t>MH-DC-001</t>
        </is>
      </c>
      <c r="C90" t="inlineStr">
        <is>
          <t>MH-DC-001-CMP-0055</t>
        </is>
      </c>
      <c r="D90" t="inlineStr">
        <is>
          <t>Server</t>
        </is>
      </c>
      <c r="E90" t="inlineStr">
        <is>
          <t>access</t>
        </is>
      </c>
      <c r="F90" t="inlineStr">
        <is>
          <t>SUPERMICRO</t>
        </is>
      </c>
      <c r="G90" t="inlineStr">
        <is>
          <t>SYS-121H</t>
        </is>
      </c>
      <c r="H90" t="inlineStr">
        <is>
          <t>Ubuntu 22.04</t>
        </is>
      </c>
      <c r="I90" t="inlineStr">
        <is>
          <t>SM0011621</t>
        </is>
      </c>
      <c r="J90" t="inlineStr">
        <is>
          <t>172.16.40.108</t>
        </is>
      </c>
      <c r="K90" t="inlineStr">
        <is>
          <t>A4:5E:60:E3:48:EB</t>
        </is>
      </c>
      <c r="L90" t="inlineStr">
        <is>
          <t>MH-DC-001-RACK-E</t>
        </is>
      </c>
      <c r="M90" t="n">
        <v>2</v>
      </c>
      <c r="N90" t="n">
        <v>1</v>
      </c>
      <c r="O90" t="inlineStr">
        <is>
          <t>Ready</t>
        </is>
      </c>
      <c r="P90" t="inlineStr">
        <is>
          <t>operator</t>
        </is>
      </c>
      <c r="R90" t="inlineStr">
        <is>
          <t>Y</t>
        </is>
      </c>
      <c r="S90" t="inlineStr">
        <is>
          <t>COL-MH-DC-001-1</t>
        </is>
      </c>
      <c r="T90" t="inlineStr">
        <is>
          <t>N</t>
        </is>
      </c>
    </row>
    <row r="91">
      <c r="A91" t="inlineStr">
        <is>
          <t>MH-DC-001-CMP-0056</t>
        </is>
      </c>
      <c r="B91" t="inlineStr">
        <is>
          <t>MH-DC-001</t>
        </is>
      </c>
      <c r="C91" t="inlineStr">
        <is>
          <t>MH-DC-001-CMP-0056</t>
        </is>
      </c>
      <c r="D91" t="inlineStr">
        <is>
          <t>Server</t>
        </is>
      </c>
      <c r="E91" t="inlineStr">
        <is>
          <t>access</t>
        </is>
      </c>
      <c r="F91" t="inlineStr">
        <is>
          <t>DELL</t>
        </is>
      </c>
      <c r="G91" t="inlineStr">
        <is>
          <t>PowerEdge R760</t>
        </is>
      </c>
      <c r="H91" t="inlineStr">
        <is>
          <t>ESXi 8.0u2</t>
        </is>
      </c>
      <c r="I91" t="inlineStr">
        <is>
          <t>DL0011628</t>
        </is>
      </c>
      <c r="J91" t="inlineStr">
        <is>
          <t>172.16.40.109</t>
        </is>
      </c>
      <c r="K91" t="inlineStr">
        <is>
          <t>A4:5E:60:D0:C9:34</t>
        </is>
      </c>
      <c r="L91" t="inlineStr">
        <is>
          <t>MH-DC-001-RACK-E</t>
        </is>
      </c>
      <c r="M91" t="n">
        <v>3</v>
      </c>
      <c r="N91" t="n">
        <v>1</v>
      </c>
      <c r="O91" t="inlineStr">
        <is>
          <t>Ready</t>
        </is>
      </c>
      <c r="P91" t="inlineStr">
        <is>
          <t>operator</t>
        </is>
      </c>
      <c r="R91" t="inlineStr">
        <is>
          <t>Y</t>
        </is>
      </c>
      <c r="S91" t="inlineStr">
        <is>
          <t>COL-MH-DC-001-2</t>
        </is>
      </c>
      <c r="T91" t="inlineStr">
        <is>
          <t>N</t>
        </is>
      </c>
    </row>
    <row r="92">
      <c r="A92" t="inlineStr">
        <is>
          <t>MH-DC-001-CMP-0057</t>
        </is>
      </c>
      <c r="B92" t="inlineStr">
        <is>
          <t>MH-DC-001</t>
        </is>
      </c>
      <c r="C92" t="inlineStr">
        <is>
          <t>MH-DC-001-CMP-0057</t>
        </is>
      </c>
      <c r="D92" t="inlineStr">
        <is>
          <t>Server</t>
        </is>
      </c>
      <c r="E92" t="inlineStr">
        <is>
          <t>access</t>
        </is>
      </c>
      <c r="F92" t="inlineStr">
        <is>
          <t>DELL</t>
        </is>
      </c>
      <c r="G92" t="inlineStr">
        <is>
          <t>PowerEdge R760</t>
        </is>
      </c>
      <c r="H92" t="inlineStr">
        <is>
          <t>ESXi 8.0u2</t>
        </is>
      </c>
      <c r="I92" t="inlineStr">
        <is>
          <t>DL0011632</t>
        </is>
      </c>
      <c r="J92" t="inlineStr">
        <is>
          <t>172.16.40.110</t>
        </is>
      </c>
      <c r="K92" t="inlineStr">
        <is>
          <t>A4:5E:60:80:9C:B3</t>
        </is>
      </c>
      <c r="L92" t="inlineStr">
        <is>
          <t>MH-DC-001-RACK-E</t>
        </is>
      </c>
      <c r="M92" t="n">
        <v>4</v>
      </c>
      <c r="N92" t="n">
        <v>2</v>
      </c>
      <c r="O92" t="inlineStr">
        <is>
          <t>Ready</t>
        </is>
      </c>
      <c r="P92" t="inlineStr">
        <is>
          <t>operator</t>
        </is>
      </c>
      <c r="R92" t="inlineStr">
        <is>
          <t>Y</t>
        </is>
      </c>
      <c r="S92" t="inlineStr">
        <is>
          <t>COL-MH-DC-001-1</t>
        </is>
      </c>
      <c r="T92" t="inlineStr">
        <is>
          <t>N</t>
        </is>
      </c>
    </row>
    <row r="93">
      <c r="A93" t="inlineStr">
        <is>
          <t>MH-DC-001-CMP-0058</t>
        </is>
      </c>
      <c r="B93" t="inlineStr">
        <is>
          <t>MH-DC-001</t>
        </is>
      </c>
      <c r="C93" t="inlineStr">
        <is>
          <t>MH-DC-001-CMP-0058</t>
        </is>
      </c>
      <c r="D93" t="inlineStr">
        <is>
          <t>Server</t>
        </is>
      </c>
      <c r="E93" t="inlineStr">
        <is>
          <t>access</t>
        </is>
      </c>
      <c r="F93" t="inlineStr">
        <is>
          <t>SUPERMICRO</t>
        </is>
      </c>
      <c r="G93" t="inlineStr">
        <is>
          <t>SYS-121H</t>
        </is>
      </c>
      <c r="H93" t="inlineStr">
        <is>
          <t>Ubuntu 22.04</t>
        </is>
      </c>
      <c r="I93" t="inlineStr">
        <is>
          <t>SM0011637</t>
        </is>
      </c>
      <c r="J93" t="inlineStr">
        <is>
          <t>172.16.40.111</t>
        </is>
      </c>
      <c r="K93" t="inlineStr">
        <is>
          <t>A4:5E:60:11:FA:54</t>
        </is>
      </c>
      <c r="L93" t="inlineStr">
        <is>
          <t>MH-DC-001-RACK-E</t>
        </is>
      </c>
      <c r="M93" t="n">
        <v>6</v>
      </c>
      <c r="N93" t="n">
        <v>1</v>
      </c>
      <c r="O93" t="inlineStr">
        <is>
          <t>Ready</t>
        </is>
      </c>
      <c r="P93" t="inlineStr">
        <is>
          <t>operator</t>
        </is>
      </c>
      <c r="R93" t="inlineStr">
        <is>
          <t>Y</t>
        </is>
      </c>
      <c r="S93" t="inlineStr">
        <is>
          <t>COL-MH-DC-001-2</t>
        </is>
      </c>
      <c r="T93" t="inlineStr">
        <is>
          <t>N</t>
        </is>
      </c>
    </row>
    <row r="94">
      <c r="A94" t="inlineStr">
        <is>
          <t>MH-DC-001-CMP-0059</t>
        </is>
      </c>
      <c r="B94" t="inlineStr">
        <is>
          <t>MH-DC-001</t>
        </is>
      </c>
      <c r="C94" t="inlineStr">
        <is>
          <t>MH-DC-001-CMP-0059</t>
        </is>
      </c>
      <c r="D94" t="inlineStr">
        <is>
          <t>Server</t>
        </is>
      </c>
      <c r="E94" t="inlineStr">
        <is>
          <t>access</t>
        </is>
      </c>
      <c r="F94" t="inlineStr">
        <is>
          <t>HPE</t>
        </is>
      </c>
      <c r="G94" t="inlineStr">
        <is>
          <t>ProLiant DL380 Gen11</t>
        </is>
      </c>
      <c r="H94" t="inlineStr">
        <is>
          <t>RHEL 9.3</t>
        </is>
      </c>
      <c r="I94" t="inlineStr">
        <is>
          <t>HP0011644</t>
        </is>
      </c>
      <c r="J94" t="inlineStr">
        <is>
          <t>172.16.40.112</t>
        </is>
      </c>
      <c r="K94" t="inlineStr">
        <is>
          <t>A4:5E:60:50:9D:D7</t>
        </is>
      </c>
      <c r="L94" t="inlineStr">
        <is>
          <t>MH-DC-001-RACK-E</t>
        </is>
      </c>
      <c r="M94" t="n">
        <v>7</v>
      </c>
      <c r="N94" t="n">
        <v>1</v>
      </c>
      <c r="O94" t="inlineStr">
        <is>
          <t>Ready</t>
        </is>
      </c>
      <c r="P94" t="inlineStr">
        <is>
          <t>operator</t>
        </is>
      </c>
      <c r="R94" t="inlineStr">
        <is>
          <t>Y</t>
        </is>
      </c>
      <c r="S94" t="inlineStr">
        <is>
          <t>COL-MH-DC-001-1</t>
        </is>
      </c>
      <c r="T94" t="inlineStr">
        <is>
          <t>N</t>
        </is>
      </c>
    </row>
    <row r="95">
      <c r="A95" t="inlineStr">
        <is>
          <t>MH-DC-001-CMP-0060</t>
        </is>
      </c>
      <c r="B95" t="inlineStr">
        <is>
          <t>MH-DC-001</t>
        </is>
      </c>
      <c r="C95" t="inlineStr">
        <is>
          <t>MH-DC-001-CMP-0060</t>
        </is>
      </c>
      <c r="D95" t="inlineStr">
        <is>
          <t>Server</t>
        </is>
      </c>
      <c r="E95" t="inlineStr">
        <is>
          <t>access</t>
        </is>
      </c>
      <c r="F95" t="inlineStr">
        <is>
          <t>DELL</t>
        </is>
      </c>
      <c r="G95" t="inlineStr">
        <is>
          <t>PowerEdge R760</t>
        </is>
      </c>
      <c r="H95" t="inlineStr">
        <is>
          <t>ESXi 8.0u2</t>
        </is>
      </c>
      <c r="I95" t="inlineStr">
        <is>
          <t>DL0011652</t>
        </is>
      </c>
      <c r="J95" t="inlineStr">
        <is>
          <t>172.16.40.113</t>
        </is>
      </c>
      <c r="K95" t="inlineStr">
        <is>
          <t>A4:5E:60:59:21:ED</t>
        </is>
      </c>
      <c r="L95" t="inlineStr">
        <is>
          <t>MH-DC-001-RACK-E</t>
        </is>
      </c>
      <c r="M95" t="n">
        <v>8</v>
      </c>
      <c r="N95" t="n">
        <v>2</v>
      </c>
      <c r="O95" t="inlineStr">
        <is>
          <t>Ready</t>
        </is>
      </c>
      <c r="P95" t="inlineStr">
        <is>
          <t>operator</t>
        </is>
      </c>
      <c r="R95" t="inlineStr">
        <is>
          <t>Y</t>
        </is>
      </c>
      <c r="S95" t="inlineStr">
        <is>
          <t>COL-MH-DC-001-1</t>
        </is>
      </c>
      <c r="T95" t="inlineStr">
        <is>
          <t>N</t>
        </is>
      </c>
    </row>
    <row r="96">
      <c r="A96" t="inlineStr">
        <is>
          <t>MH-DC-001-CMP-0061</t>
        </is>
      </c>
      <c r="B96" t="inlineStr">
        <is>
          <t>MH-DC-001</t>
        </is>
      </c>
      <c r="C96" t="inlineStr">
        <is>
          <t>MH-DC-001-CMP-0061</t>
        </is>
      </c>
      <c r="D96" t="inlineStr">
        <is>
          <t>Server</t>
        </is>
      </c>
      <c r="E96" t="inlineStr">
        <is>
          <t>access</t>
        </is>
      </c>
      <c r="F96" t="inlineStr">
        <is>
          <t>HPE</t>
        </is>
      </c>
      <c r="G96" t="inlineStr">
        <is>
          <t>ProLiant DL380 Gen11</t>
        </is>
      </c>
      <c r="H96" t="inlineStr">
        <is>
          <t>RHEL 9.3</t>
        </is>
      </c>
      <c r="I96" t="inlineStr">
        <is>
          <t>HP0011659</t>
        </is>
      </c>
      <c r="J96" t="inlineStr">
        <is>
          <t>172.16.40.114</t>
        </is>
      </c>
      <c r="K96" t="inlineStr">
        <is>
          <t>A4:5E:60:0A:A9:B6</t>
        </is>
      </c>
      <c r="L96" t="inlineStr">
        <is>
          <t>MH-DC-001-RACK-E</t>
        </is>
      </c>
      <c r="M96" t="n">
        <v>10</v>
      </c>
      <c r="N96" t="n">
        <v>1</v>
      </c>
      <c r="O96" t="inlineStr">
        <is>
          <t>Ready</t>
        </is>
      </c>
      <c r="P96" t="inlineStr">
        <is>
          <t>operator</t>
        </is>
      </c>
      <c r="R96" t="inlineStr">
        <is>
          <t>Y</t>
        </is>
      </c>
      <c r="S96" t="inlineStr">
        <is>
          <t>COL-MH-DC-001-2</t>
        </is>
      </c>
      <c r="T96" t="inlineStr">
        <is>
          <t>N</t>
        </is>
      </c>
    </row>
    <row r="97">
      <c r="A97" t="inlineStr">
        <is>
          <t>MH-DC-001-CMP-0062</t>
        </is>
      </c>
      <c r="B97" t="inlineStr">
        <is>
          <t>MH-DC-001</t>
        </is>
      </c>
      <c r="C97" t="inlineStr">
        <is>
          <t>MH-DC-001-CMP-0062</t>
        </is>
      </c>
      <c r="D97" t="inlineStr">
        <is>
          <t>Server</t>
        </is>
      </c>
      <c r="E97" t="inlineStr">
        <is>
          <t>access</t>
        </is>
      </c>
      <c r="F97" t="inlineStr">
        <is>
          <t>SUPERMICRO</t>
        </is>
      </c>
      <c r="G97" t="inlineStr">
        <is>
          <t>SYS-121H</t>
        </is>
      </c>
      <c r="H97" t="inlineStr">
        <is>
          <t>Ubuntu 22.04</t>
        </is>
      </c>
      <c r="I97" t="inlineStr">
        <is>
          <t>SM0011671</t>
        </is>
      </c>
      <c r="J97" t="inlineStr">
        <is>
          <t>172.16.40.115</t>
        </is>
      </c>
      <c r="K97" t="inlineStr">
        <is>
          <t>A4:5E:60:5C:74:5E</t>
        </is>
      </c>
      <c r="L97" t="inlineStr">
        <is>
          <t>MH-DC-001-RACK-E</t>
        </is>
      </c>
      <c r="M97" t="n">
        <v>11</v>
      </c>
      <c r="N97" t="n">
        <v>1</v>
      </c>
      <c r="O97" t="inlineStr">
        <is>
          <t>Ready</t>
        </is>
      </c>
      <c r="P97" t="inlineStr">
        <is>
          <t>operator</t>
        </is>
      </c>
      <c r="R97" t="inlineStr">
        <is>
          <t>Y</t>
        </is>
      </c>
      <c r="S97" t="inlineStr">
        <is>
          <t>COL-MH-DC-001-1</t>
        </is>
      </c>
      <c r="T97" t="inlineStr">
        <is>
          <t>N</t>
        </is>
      </c>
    </row>
    <row r="98">
      <c r="A98" t="inlineStr">
        <is>
          <t>MH-DC-001-CMP-0063</t>
        </is>
      </c>
      <c r="B98" t="inlineStr">
        <is>
          <t>MH-DC-001</t>
        </is>
      </c>
      <c r="C98" t="inlineStr">
        <is>
          <t>MH-DC-001-CMP-0063</t>
        </is>
      </c>
      <c r="D98" t="inlineStr">
        <is>
          <t>Server</t>
        </is>
      </c>
      <c r="E98" t="inlineStr">
        <is>
          <t>access</t>
        </is>
      </c>
      <c r="F98" t="inlineStr">
        <is>
          <t>HPE</t>
        </is>
      </c>
      <c r="G98" t="inlineStr">
        <is>
          <t>ProLiant DL380 Gen11</t>
        </is>
      </c>
      <c r="H98" t="inlineStr">
        <is>
          <t>RHEL 9.3</t>
        </is>
      </c>
      <c r="I98" t="inlineStr">
        <is>
          <t>HP0011677</t>
        </is>
      </c>
      <c r="J98" t="inlineStr">
        <is>
          <t>172.16.40.116</t>
        </is>
      </c>
      <c r="K98" t="inlineStr">
        <is>
          <t>A4:5E:60:31:7A:17</t>
        </is>
      </c>
      <c r="L98" t="inlineStr">
        <is>
          <t>MH-DC-001-RACK-E</t>
        </is>
      </c>
      <c r="M98" t="n">
        <v>12</v>
      </c>
      <c r="N98" t="n">
        <v>2</v>
      </c>
      <c r="O98" t="inlineStr">
        <is>
          <t>Ready</t>
        </is>
      </c>
      <c r="P98" t="inlineStr">
        <is>
          <t>operator</t>
        </is>
      </c>
      <c r="R98" t="inlineStr">
        <is>
          <t>Y</t>
        </is>
      </c>
      <c r="S98" t="inlineStr">
        <is>
          <t>COL-MH-DC-001-2</t>
        </is>
      </c>
      <c r="T98" t="inlineStr">
        <is>
          <t>N</t>
        </is>
      </c>
    </row>
    <row r="99">
      <c r="A99" t="inlineStr">
        <is>
          <t>MH-DC-001-CMP-0064</t>
        </is>
      </c>
      <c r="B99" t="inlineStr">
        <is>
          <t>MH-DC-001</t>
        </is>
      </c>
      <c r="C99" t="inlineStr">
        <is>
          <t>MH-DC-001-CMP-0064</t>
        </is>
      </c>
      <c r="D99" t="inlineStr">
        <is>
          <t>Server</t>
        </is>
      </c>
      <c r="E99" t="inlineStr">
        <is>
          <t>access</t>
        </is>
      </c>
      <c r="F99" t="inlineStr">
        <is>
          <t>HPE</t>
        </is>
      </c>
      <c r="G99" t="inlineStr">
        <is>
          <t>ProLiant DL380 Gen11</t>
        </is>
      </c>
      <c r="H99" t="inlineStr">
        <is>
          <t>RHEL 9.3</t>
        </is>
      </c>
      <c r="I99" t="inlineStr">
        <is>
          <t>HP0011681</t>
        </is>
      </c>
      <c r="J99" t="inlineStr">
        <is>
          <t>172.16.40.117</t>
        </is>
      </c>
      <c r="K99" t="inlineStr">
        <is>
          <t>A4:5E:60:7B:95:9F</t>
        </is>
      </c>
      <c r="L99" t="inlineStr">
        <is>
          <t>MH-DC-001-RACK-E</t>
        </is>
      </c>
      <c r="M99" t="n">
        <v>14</v>
      </c>
      <c r="N99" t="n">
        <v>1</v>
      </c>
      <c r="O99" t="inlineStr">
        <is>
          <t>Ready</t>
        </is>
      </c>
      <c r="P99" t="inlineStr">
        <is>
          <t>operator</t>
        </is>
      </c>
      <c r="R99" t="inlineStr">
        <is>
          <t>Y</t>
        </is>
      </c>
      <c r="S99" t="inlineStr">
        <is>
          <t>COL-MH-DC-001-1</t>
        </is>
      </c>
      <c r="T99" t="inlineStr">
        <is>
          <t>N</t>
        </is>
      </c>
    </row>
    <row r="100">
      <c r="A100" t="inlineStr">
        <is>
          <t>MH-DC-001-CMP-0065</t>
        </is>
      </c>
      <c r="B100" t="inlineStr">
        <is>
          <t>MH-DC-001</t>
        </is>
      </c>
      <c r="C100" t="inlineStr">
        <is>
          <t>MH-DC-001-CMP-0065</t>
        </is>
      </c>
      <c r="D100" t="inlineStr">
        <is>
          <t>Server</t>
        </is>
      </c>
      <c r="E100" t="inlineStr">
        <is>
          <t>access</t>
        </is>
      </c>
      <c r="F100" t="inlineStr">
        <is>
          <t>SUPERMICRO</t>
        </is>
      </c>
      <c r="G100" t="inlineStr">
        <is>
          <t>SYS-121H</t>
        </is>
      </c>
      <c r="H100" t="inlineStr">
        <is>
          <t>Ubuntu 22.04</t>
        </is>
      </c>
      <c r="I100" t="inlineStr">
        <is>
          <t>SM0011691</t>
        </is>
      </c>
      <c r="J100" t="inlineStr">
        <is>
          <t>172.16.40.118</t>
        </is>
      </c>
      <c r="K100" t="inlineStr">
        <is>
          <t>A4:5E:60:59:E3:BA</t>
        </is>
      </c>
      <c r="L100" t="inlineStr">
        <is>
          <t>MH-DC-001-RACK-E</t>
        </is>
      </c>
      <c r="M100" t="n">
        <v>15</v>
      </c>
      <c r="N100" t="n">
        <v>1</v>
      </c>
      <c r="O100" t="inlineStr">
        <is>
          <t>Ready</t>
        </is>
      </c>
      <c r="P100" t="inlineStr">
        <is>
          <t>operator</t>
        </is>
      </c>
      <c r="R100" t="inlineStr">
        <is>
          <t>Y</t>
        </is>
      </c>
      <c r="S100" t="inlineStr">
        <is>
          <t>COL-MH-DC-001-2</t>
        </is>
      </c>
      <c r="T100" t="inlineStr">
        <is>
          <t>N</t>
        </is>
      </c>
    </row>
    <row r="101">
      <c r="A101" t="inlineStr">
        <is>
          <t>MH-DC-001-CMP-0066</t>
        </is>
      </c>
      <c r="B101" t="inlineStr">
        <is>
          <t>MH-DC-001</t>
        </is>
      </c>
      <c r="C101" t="inlineStr">
        <is>
          <t>MH-DC-001-CMP-0066</t>
        </is>
      </c>
      <c r="D101" t="inlineStr">
        <is>
          <t>Server</t>
        </is>
      </c>
      <c r="E101" t="inlineStr">
        <is>
          <t>access</t>
        </is>
      </c>
      <c r="F101" t="inlineStr">
        <is>
          <t>DELL</t>
        </is>
      </c>
      <c r="G101" t="inlineStr">
        <is>
          <t>PowerEdge R760</t>
        </is>
      </c>
      <c r="H101" t="inlineStr">
        <is>
          <t>ESXi 8.0u2</t>
        </is>
      </c>
      <c r="I101" t="inlineStr">
        <is>
          <t>DL0011698</t>
        </is>
      </c>
      <c r="J101" t="inlineStr">
        <is>
          <t>172.16.40.119</t>
        </is>
      </c>
      <c r="K101" t="inlineStr">
        <is>
          <t>A4:5E:60:01:EE:B1</t>
        </is>
      </c>
      <c r="L101" t="inlineStr">
        <is>
          <t>MH-DC-001-RACK-E</t>
        </is>
      </c>
      <c r="M101" t="n">
        <v>16</v>
      </c>
      <c r="N101" t="n">
        <v>2</v>
      </c>
      <c r="O101" t="inlineStr">
        <is>
          <t>Ready</t>
        </is>
      </c>
      <c r="P101" t="inlineStr">
        <is>
          <t>operator</t>
        </is>
      </c>
      <c r="R101" t="inlineStr">
        <is>
          <t>Y</t>
        </is>
      </c>
      <c r="S101" t="inlineStr">
        <is>
          <t>COL-MH-DC-001-1</t>
        </is>
      </c>
      <c r="T101" t="inlineStr">
        <is>
          <t>N</t>
        </is>
      </c>
    </row>
    <row r="102">
      <c r="A102" t="inlineStr">
        <is>
          <t>MH-DC-001-CMP-0067</t>
        </is>
      </c>
      <c r="B102" t="inlineStr">
        <is>
          <t>MH-DC-001</t>
        </is>
      </c>
      <c r="C102" t="inlineStr">
        <is>
          <t>MH-DC-001-CMP-0067</t>
        </is>
      </c>
      <c r="D102" t="inlineStr">
        <is>
          <t>Server</t>
        </is>
      </c>
      <c r="E102" t="inlineStr">
        <is>
          <t>access</t>
        </is>
      </c>
      <c r="F102" t="inlineStr">
        <is>
          <t>HPE</t>
        </is>
      </c>
      <c r="G102" t="inlineStr">
        <is>
          <t>ProLiant DL380 Gen11</t>
        </is>
      </c>
      <c r="H102" t="inlineStr">
        <is>
          <t>RHEL 9.3</t>
        </is>
      </c>
      <c r="I102" t="inlineStr">
        <is>
          <t>HP0011701</t>
        </is>
      </c>
      <c r="J102" t="inlineStr">
        <is>
          <t>172.16.40.120</t>
        </is>
      </c>
      <c r="K102" t="inlineStr">
        <is>
          <t>A4:5E:60:2E:8F:3E</t>
        </is>
      </c>
      <c r="L102" t="inlineStr">
        <is>
          <t>MH-DC-001-RACK-E</t>
        </is>
      </c>
      <c r="M102" t="n">
        <v>18</v>
      </c>
      <c r="N102" t="n">
        <v>1</v>
      </c>
      <c r="O102" t="inlineStr">
        <is>
          <t>Ready</t>
        </is>
      </c>
      <c r="P102" t="inlineStr">
        <is>
          <t>operator</t>
        </is>
      </c>
      <c r="R102" t="inlineStr">
        <is>
          <t>Y</t>
        </is>
      </c>
      <c r="S102" t="inlineStr">
        <is>
          <t>COL-MH-DC-001-2</t>
        </is>
      </c>
      <c r="T102" t="inlineStr">
        <is>
          <t>N</t>
        </is>
      </c>
    </row>
    <row r="103">
      <c r="A103" t="inlineStr">
        <is>
          <t>MH-DC-001-CMP-0068</t>
        </is>
      </c>
      <c r="B103" t="inlineStr">
        <is>
          <t>MH-DC-001</t>
        </is>
      </c>
      <c r="C103" t="inlineStr">
        <is>
          <t>MH-DC-001-CMP-0068</t>
        </is>
      </c>
      <c r="D103" t="inlineStr">
        <is>
          <t>Server</t>
        </is>
      </c>
      <c r="E103" t="inlineStr">
        <is>
          <t>access</t>
        </is>
      </c>
      <c r="F103" t="inlineStr">
        <is>
          <t>HPE</t>
        </is>
      </c>
      <c r="G103" t="inlineStr">
        <is>
          <t>ProLiant DL380 Gen11</t>
        </is>
      </c>
      <c r="H103" t="inlineStr">
        <is>
          <t>RHEL 9.3</t>
        </is>
      </c>
      <c r="I103" t="inlineStr">
        <is>
          <t>HP0011711</t>
        </is>
      </c>
      <c r="J103" t="inlineStr">
        <is>
          <t>172.16.40.121</t>
        </is>
      </c>
      <c r="K103" t="inlineStr">
        <is>
          <t>A4:5E:60:1B:47:2E</t>
        </is>
      </c>
      <c r="L103" t="inlineStr">
        <is>
          <t>MH-DC-001-RACK-E</t>
        </is>
      </c>
      <c r="M103" t="n">
        <v>19</v>
      </c>
      <c r="N103" t="n">
        <v>1</v>
      </c>
      <c r="O103" t="inlineStr">
        <is>
          <t>Ready</t>
        </is>
      </c>
      <c r="P103" t="inlineStr">
        <is>
          <t>operator</t>
        </is>
      </c>
      <c r="R103" t="inlineStr">
        <is>
          <t>Y</t>
        </is>
      </c>
      <c r="S103" t="inlineStr">
        <is>
          <t>COL-MH-DC-001-1</t>
        </is>
      </c>
      <c r="T103" t="inlineStr">
        <is>
          <t>N</t>
        </is>
      </c>
    </row>
    <row r="104">
      <c r="A104" t="inlineStr">
        <is>
          <t>MH-DC-001-CMP-0069</t>
        </is>
      </c>
      <c r="B104" t="inlineStr">
        <is>
          <t>MH-DC-001</t>
        </is>
      </c>
      <c r="C104" t="inlineStr">
        <is>
          <t>MH-DC-001-CMP-0069</t>
        </is>
      </c>
      <c r="D104" t="inlineStr">
        <is>
          <t>Server</t>
        </is>
      </c>
      <c r="E104" t="inlineStr">
        <is>
          <t>access</t>
        </is>
      </c>
      <c r="F104" t="inlineStr">
        <is>
          <t>HPE</t>
        </is>
      </c>
      <c r="G104" t="inlineStr">
        <is>
          <t>ProLiant DL380 Gen11</t>
        </is>
      </c>
      <c r="H104" t="inlineStr">
        <is>
          <t>RHEL 9.3</t>
        </is>
      </c>
      <c r="I104" t="inlineStr">
        <is>
          <t>HP0011719</t>
        </is>
      </c>
      <c r="J104" t="inlineStr">
        <is>
          <t>172.16.40.122</t>
        </is>
      </c>
      <c r="K104" t="inlineStr">
        <is>
          <t>A4:5E:60:59:72:27</t>
        </is>
      </c>
      <c r="L104" t="inlineStr">
        <is>
          <t>MH-DC-001-RACK-E</t>
        </is>
      </c>
      <c r="M104" t="n">
        <v>20</v>
      </c>
      <c r="N104" t="n">
        <v>2</v>
      </c>
      <c r="O104" t="inlineStr">
        <is>
          <t>Ready</t>
        </is>
      </c>
      <c r="P104" t="inlineStr">
        <is>
          <t>operator</t>
        </is>
      </c>
      <c r="R104" t="inlineStr">
        <is>
          <t>Y</t>
        </is>
      </c>
      <c r="S104" t="inlineStr">
        <is>
          <t>COL-MH-DC-001-2</t>
        </is>
      </c>
      <c r="T104" t="inlineStr">
        <is>
          <t>N</t>
        </is>
      </c>
    </row>
    <row r="105">
      <c r="A105" t="inlineStr">
        <is>
          <t>MH-DC-001-CMP-0070</t>
        </is>
      </c>
      <c r="B105" t="inlineStr">
        <is>
          <t>MH-DC-001</t>
        </is>
      </c>
      <c r="C105" t="inlineStr">
        <is>
          <t>MH-DC-001-CMP-0070</t>
        </is>
      </c>
      <c r="D105" t="inlineStr">
        <is>
          <t>Server</t>
        </is>
      </c>
      <c r="E105" t="inlineStr">
        <is>
          <t>access</t>
        </is>
      </c>
      <c r="F105" t="inlineStr">
        <is>
          <t>DELL</t>
        </is>
      </c>
      <c r="G105" t="inlineStr">
        <is>
          <t>PowerEdge R760</t>
        </is>
      </c>
      <c r="H105" t="inlineStr">
        <is>
          <t>ESXi 8.0u2</t>
        </is>
      </c>
      <c r="I105" t="inlineStr">
        <is>
          <t>DL0011726</t>
        </is>
      </c>
      <c r="J105" t="inlineStr">
        <is>
          <t>172.16.40.123</t>
        </is>
      </c>
      <c r="K105" t="inlineStr">
        <is>
          <t>A4:5E:60:A1:1C:AD</t>
        </is>
      </c>
      <c r="L105" t="inlineStr">
        <is>
          <t>MH-DC-001-RACK-E</t>
        </is>
      </c>
      <c r="M105" t="n">
        <v>22</v>
      </c>
      <c r="N105" t="n">
        <v>1</v>
      </c>
      <c r="O105" t="inlineStr">
        <is>
          <t>Ready</t>
        </is>
      </c>
      <c r="P105" t="inlineStr">
        <is>
          <t>operator</t>
        </is>
      </c>
      <c r="R105" t="inlineStr">
        <is>
          <t>Y</t>
        </is>
      </c>
      <c r="S105" t="inlineStr">
        <is>
          <t>COL-MH-DC-001-2</t>
        </is>
      </c>
      <c r="T105" t="inlineStr">
        <is>
          <t>N</t>
        </is>
      </c>
    </row>
    <row r="106">
      <c r="A106" t="inlineStr">
        <is>
          <t>MH-DC-001-CMP-0071</t>
        </is>
      </c>
      <c r="B106" t="inlineStr">
        <is>
          <t>MH-DC-001</t>
        </is>
      </c>
      <c r="C106" t="inlineStr">
        <is>
          <t>MH-DC-001-CMP-0071</t>
        </is>
      </c>
      <c r="D106" t="inlineStr">
        <is>
          <t>Server</t>
        </is>
      </c>
      <c r="E106" t="inlineStr">
        <is>
          <t>access</t>
        </is>
      </c>
      <c r="F106" t="inlineStr">
        <is>
          <t>HPE</t>
        </is>
      </c>
      <c r="G106" t="inlineStr">
        <is>
          <t>ProLiant DL380 Gen11</t>
        </is>
      </c>
      <c r="H106" t="inlineStr">
        <is>
          <t>RHEL 9.3</t>
        </is>
      </c>
      <c r="I106" t="inlineStr">
        <is>
          <t>HP0011731</t>
        </is>
      </c>
      <c r="J106" t="inlineStr">
        <is>
          <t>172.16.40.124</t>
        </is>
      </c>
      <c r="K106" t="inlineStr">
        <is>
          <t>A4:5E:60:17:1B:C3</t>
        </is>
      </c>
      <c r="L106" t="inlineStr">
        <is>
          <t>MH-DC-001-RACK-E</t>
        </is>
      </c>
      <c r="M106" t="n">
        <v>23</v>
      </c>
      <c r="N106" t="n">
        <v>1</v>
      </c>
      <c r="O106" t="inlineStr">
        <is>
          <t>Ready</t>
        </is>
      </c>
      <c r="P106" t="inlineStr">
        <is>
          <t>operator</t>
        </is>
      </c>
      <c r="R106" t="inlineStr">
        <is>
          <t>Y</t>
        </is>
      </c>
      <c r="S106" t="inlineStr">
        <is>
          <t>COL-MH-DC-001-1</t>
        </is>
      </c>
      <c r="T106" t="inlineStr">
        <is>
          <t>N</t>
        </is>
      </c>
    </row>
    <row r="107">
      <c r="A107" t="inlineStr">
        <is>
          <t>MH-DC-001-CMP-0072</t>
        </is>
      </c>
      <c r="B107" t="inlineStr">
        <is>
          <t>MH-DC-001</t>
        </is>
      </c>
      <c r="C107" t="inlineStr">
        <is>
          <t>MH-DC-001-CMP-0072</t>
        </is>
      </c>
      <c r="D107" t="inlineStr">
        <is>
          <t>Server</t>
        </is>
      </c>
      <c r="E107" t="inlineStr">
        <is>
          <t>access</t>
        </is>
      </c>
      <c r="F107" t="inlineStr">
        <is>
          <t>DELL</t>
        </is>
      </c>
      <c r="G107" t="inlineStr">
        <is>
          <t>PowerEdge R760</t>
        </is>
      </c>
      <c r="H107" t="inlineStr">
        <is>
          <t>ESXi 8.0u2</t>
        </is>
      </c>
      <c r="I107" t="inlineStr">
        <is>
          <t>DL0011737</t>
        </is>
      </c>
      <c r="J107" t="inlineStr">
        <is>
          <t>172.16.40.125</t>
        </is>
      </c>
      <c r="K107" t="inlineStr">
        <is>
          <t>A4:5E:60:FB:19:F1</t>
        </is>
      </c>
      <c r="L107" t="inlineStr">
        <is>
          <t>MH-DC-001-RACK-E</t>
        </is>
      </c>
      <c r="M107" t="n">
        <v>24</v>
      </c>
      <c r="N107" t="n">
        <v>2</v>
      </c>
      <c r="O107" t="inlineStr">
        <is>
          <t>Ready</t>
        </is>
      </c>
      <c r="P107" t="inlineStr">
        <is>
          <t>operator</t>
        </is>
      </c>
      <c r="R107" t="inlineStr">
        <is>
          <t>Y</t>
        </is>
      </c>
      <c r="S107" t="inlineStr">
        <is>
          <t>COL-MH-DC-001-2</t>
        </is>
      </c>
      <c r="T107" t="inlineStr">
        <is>
          <t>N</t>
        </is>
      </c>
    </row>
    <row r="108">
      <c r="A108" t="inlineStr">
        <is>
          <t>MH-DC-001-CMP-0073</t>
        </is>
      </c>
      <c r="B108" t="inlineStr">
        <is>
          <t>MH-DC-001</t>
        </is>
      </c>
      <c r="C108" t="inlineStr">
        <is>
          <t>MH-DC-001-CMP-0073</t>
        </is>
      </c>
      <c r="D108" t="inlineStr">
        <is>
          <t>Server</t>
        </is>
      </c>
      <c r="E108" t="inlineStr">
        <is>
          <t>access</t>
        </is>
      </c>
      <c r="F108" t="inlineStr">
        <is>
          <t>SUPERMICRO</t>
        </is>
      </c>
      <c r="G108" t="inlineStr">
        <is>
          <t>SYS-121H</t>
        </is>
      </c>
      <c r="H108" t="inlineStr">
        <is>
          <t>Ubuntu 22.04</t>
        </is>
      </c>
      <c r="I108" t="inlineStr">
        <is>
          <t>SM0011743</t>
        </is>
      </c>
      <c r="J108" t="inlineStr">
        <is>
          <t>172.16.40.126</t>
        </is>
      </c>
      <c r="K108" t="inlineStr">
        <is>
          <t>A4:5E:60:34:A9:AE</t>
        </is>
      </c>
      <c r="L108" t="inlineStr">
        <is>
          <t>MH-DC-001-RACK-E</t>
        </is>
      </c>
      <c r="M108" t="n">
        <v>26</v>
      </c>
      <c r="N108" t="n">
        <v>1</v>
      </c>
      <c r="O108" t="inlineStr">
        <is>
          <t>Ready</t>
        </is>
      </c>
      <c r="P108" t="inlineStr">
        <is>
          <t>operator</t>
        </is>
      </c>
      <c r="R108" t="inlineStr">
        <is>
          <t>Y</t>
        </is>
      </c>
      <c r="S108" t="inlineStr">
        <is>
          <t>COL-MH-DC-001-1</t>
        </is>
      </c>
      <c r="T108" t="inlineStr">
        <is>
          <t>N</t>
        </is>
      </c>
    </row>
    <row r="109">
      <c r="A109" t="inlineStr">
        <is>
          <t>MH-DC-001-CMP-0074</t>
        </is>
      </c>
      <c r="B109" t="inlineStr">
        <is>
          <t>MH-DC-001</t>
        </is>
      </c>
      <c r="C109" t="inlineStr">
        <is>
          <t>MH-DC-001-CMP-0074</t>
        </is>
      </c>
      <c r="D109" t="inlineStr">
        <is>
          <t>Server</t>
        </is>
      </c>
      <c r="E109" t="inlineStr">
        <is>
          <t>access</t>
        </is>
      </c>
      <c r="F109" t="inlineStr">
        <is>
          <t>HPE</t>
        </is>
      </c>
      <c r="G109" t="inlineStr">
        <is>
          <t>ProLiant DL380 Gen11</t>
        </is>
      </c>
      <c r="H109" t="inlineStr">
        <is>
          <t>RHEL 9.3</t>
        </is>
      </c>
      <c r="I109" t="inlineStr">
        <is>
          <t>HP0011754</t>
        </is>
      </c>
      <c r="J109" t="inlineStr">
        <is>
          <t>172.16.40.127</t>
        </is>
      </c>
      <c r="K109" t="inlineStr">
        <is>
          <t>A4:5E:60:45:7F:24</t>
        </is>
      </c>
      <c r="L109" t="inlineStr">
        <is>
          <t>MH-DC-001-RACK-E</t>
        </is>
      </c>
      <c r="M109" t="n">
        <v>27</v>
      </c>
      <c r="N109" t="n">
        <v>1</v>
      </c>
      <c r="O109" t="inlineStr">
        <is>
          <t>Ready</t>
        </is>
      </c>
      <c r="P109" t="inlineStr">
        <is>
          <t>operator</t>
        </is>
      </c>
      <c r="R109" t="inlineStr">
        <is>
          <t>Y</t>
        </is>
      </c>
      <c r="S109" t="inlineStr">
        <is>
          <t>COL-MH-DC-001-2</t>
        </is>
      </c>
      <c r="T109" t="inlineStr">
        <is>
          <t>N</t>
        </is>
      </c>
    </row>
    <row r="110">
      <c r="A110" t="inlineStr">
        <is>
          <t>MH-DC-001-CMP-0075</t>
        </is>
      </c>
      <c r="B110" t="inlineStr">
        <is>
          <t>MH-DC-001</t>
        </is>
      </c>
      <c r="C110" t="inlineStr">
        <is>
          <t>MH-DC-001-CMP-0075</t>
        </is>
      </c>
      <c r="D110" t="inlineStr">
        <is>
          <t>Server</t>
        </is>
      </c>
      <c r="E110" t="inlineStr">
        <is>
          <t>access</t>
        </is>
      </c>
      <c r="F110" t="inlineStr">
        <is>
          <t>SUPERMICRO</t>
        </is>
      </c>
      <c r="G110" t="inlineStr">
        <is>
          <t>SYS-121H</t>
        </is>
      </c>
      <c r="H110" t="inlineStr">
        <is>
          <t>Ubuntu 22.04</t>
        </is>
      </c>
      <c r="I110" t="inlineStr">
        <is>
          <t>SM0011761</t>
        </is>
      </c>
      <c r="J110" t="inlineStr">
        <is>
          <t>172.16.40.128</t>
        </is>
      </c>
      <c r="K110" t="inlineStr">
        <is>
          <t>A4:5E:60:EA:63:B0</t>
        </is>
      </c>
      <c r="L110" t="inlineStr">
        <is>
          <t>MH-DC-001-RACK-E</t>
        </is>
      </c>
      <c r="M110" t="n">
        <v>28</v>
      </c>
      <c r="N110" t="n">
        <v>2</v>
      </c>
      <c r="O110" t="inlineStr">
        <is>
          <t>Ready</t>
        </is>
      </c>
      <c r="P110" t="inlineStr">
        <is>
          <t>operator</t>
        </is>
      </c>
      <c r="R110" t="inlineStr">
        <is>
          <t>Y</t>
        </is>
      </c>
      <c r="S110" t="inlineStr">
        <is>
          <t>COL-MH-DC-001-1</t>
        </is>
      </c>
      <c r="T110" t="inlineStr">
        <is>
          <t>N</t>
        </is>
      </c>
    </row>
    <row r="111">
      <c r="A111" t="inlineStr">
        <is>
          <t>MH-DC-001-CMP-0076</t>
        </is>
      </c>
      <c r="B111" t="inlineStr">
        <is>
          <t>MH-DC-001</t>
        </is>
      </c>
      <c r="C111" t="inlineStr">
        <is>
          <t>MH-DC-001-CMP-0076</t>
        </is>
      </c>
      <c r="D111" t="inlineStr">
        <is>
          <t>Server</t>
        </is>
      </c>
      <c r="E111" t="inlineStr">
        <is>
          <t>access</t>
        </is>
      </c>
      <c r="F111" t="inlineStr">
        <is>
          <t>DELL</t>
        </is>
      </c>
      <c r="G111" t="inlineStr">
        <is>
          <t>PowerEdge R760</t>
        </is>
      </c>
      <c r="H111" t="inlineStr">
        <is>
          <t>ESXi 8.0u2</t>
        </is>
      </c>
      <c r="I111" t="inlineStr">
        <is>
          <t>DL0011763</t>
        </is>
      </c>
      <c r="J111" t="inlineStr">
        <is>
          <t>172.16.40.129</t>
        </is>
      </c>
      <c r="K111" t="inlineStr">
        <is>
          <t>A4:5E:60:CB:B0:77</t>
        </is>
      </c>
      <c r="L111" t="inlineStr">
        <is>
          <t>MH-DC-001-RACK-E</t>
        </is>
      </c>
      <c r="M111" t="n">
        <v>30</v>
      </c>
      <c r="N111" t="n">
        <v>1</v>
      </c>
      <c r="O111" t="inlineStr">
        <is>
          <t>Ready</t>
        </is>
      </c>
      <c r="P111" t="inlineStr">
        <is>
          <t>operator</t>
        </is>
      </c>
      <c r="R111" t="inlineStr">
        <is>
          <t>Y</t>
        </is>
      </c>
      <c r="S111" t="inlineStr">
        <is>
          <t>COL-MH-DC-001-2</t>
        </is>
      </c>
      <c r="T111" t="inlineStr">
        <is>
          <t>N</t>
        </is>
      </c>
    </row>
    <row r="112">
      <c r="A112" t="inlineStr">
        <is>
          <t>MH-DC-001-CMP-0077</t>
        </is>
      </c>
      <c r="B112" t="inlineStr">
        <is>
          <t>MH-DC-001</t>
        </is>
      </c>
      <c r="C112" t="inlineStr">
        <is>
          <t>MH-DC-001-CMP-0077</t>
        </is>
      </c>
      <c r="D112" t="inlineStr">
        <is>
          <t>Server</t>
        </is>
      </c>
      <c r="E112" t="inlineStr">
        <is>
          <t>access</t>
        </is>
      </c>
      <c r="F112" t="inlineStr">
        <is>
          <t>HPE</t>
        </is>
      </c>
      <c r="G112" t="inlineStr">
        <is>
          <t>ProLiant DL380 Gen11</t>
        </is>
      </c>
      <c r="H112" t="inlineStr">
        <is>
          <t>RHEL 9.3</t>
        </is>
      </c>
      <c r="I112" t="inlineStr">
        <is>
          <t>HP0011771</t>
        </is>
      </c>
      <c r="J112" t="inlineStr">
        <is>
          <t>172.16.40.130</t>
        </is>
      </c>
      <c r="K112" t="inlineStr">
        <is>
          <t>A4:5E:60:F1:0B:FC</t>
        </is>
      </c>
      <c r="L112" t="inlineStr">
        <is>
          <t>MH-DC-001-RACK-E</t>
        </is>
      </c>
      <c r="M112" t="n">
        <v>31</v>
      </c>
      <c r="N112" t="n">
        <v>1</v>
      </c>
      <c r="O112" t="inlineStr">
        <is>
          <t>Ready</t>
        </is>
      </c>
      <c r="P112" t="inlineStr">
        <is>
          <t>operator</t>
        </is>
      </c>
      <c r="R112" t="inlineStr">
        <is>
          <t>Y</t>
        </is>
      </c>
      <c r="S112" t="inlineStr">
        <is>
          <t>COL-MH-DC-001-1</t>
        </is>
      </c>
      <c r="T112" t="inlineStr">
        <is>
          <t>N</t>
        </is>
      </c>
    </row>
    <row r="113">
      <c r="A113" t="inlineStr">
        <is>
          <t>MH-DC-001-CMP-0078</t>
        </is>
      </c>
      <c r="B113" t="inlineStr">
        <is>
          <t>MH-DC-001</t>
        </is>
      </c>
      <c r="C113" t="inlineStr">
        <is>
          <t>MH-DC-001-CMP-0078</t>
        </is>
      </c>
      <c r="D113" t="inlineStr">
        <is>
          <t>Server</t>
        </is>
      </c>
      <c r="E113" t="inlineStr">
        <is>
          <t>access</t>
        </is>
      </c>
      <c r="F113" t="inlineStr">
        <is>
          <t>HPE</t>
        </is>
      </c>
      <c r="G113" t="inlineStr">
        <is>
          <t>ProLiant DL380 Gen11</t>
        </is>
      </c>
      <c r="H113" t="inlineStr">
        <is>
          <t>RHEL 9.3</t>
        </is>
      </c>
      <c r="I113" t="inlineStr">
        <is>
          <t>HP0011779</t>
        </is>
      </c>
      <c r="J113" t="inlineStr">
        <is>
          <t>172.16.40.131</t>
        </is>
      </c>
      <c r="K113" t="inlineStr">
        <is>
          <t>A4:5E:60:8A:53:56</t>
        </is>
      </c>
      <c r="L113" t="inlineStr">
        <is>
          <t>MH-DC-001-RACK-E</t>
        </is>
      </c>
      <c r="M113" t="n">
        <v>32</v>
      </c>
      <c r="N113" t="n">
        <v>2</v>
      </c>
      <c r="O113" t="inlineStr">
        <is>
          <t>Ready</t>
        </is>
      </c>
      <c r="P113" t="inlineStr">
        <is>
          <t>operator</t>
        </is>
      </c>
      <c r="R113" t="inlineStr">
        <is>
          <t>Y</t>
        </is>
      </c>
      <c r="S113" t="inlineStr">
        <is>
          <t>COL-MH-DC-001-2</t>
        </is>
      </c>
      <c r="T113" t="inlineStr">
        <is>
          <t>N</t>
        </is>
      </c>
    </row>
    <row r="114">
      <c r="A114" t="inlineStr">
        <is>
          <t>MH-DC-001-CMP-0079</t>
        </is>
      </c>
      <c r="B114" t="inlineStr">
        <is>
          <t>MH-DC-001</t>
        </is>
      </c>
      <c r="C114" t="inlineStr">
        <is>
          <t>MH-DC-001-CMP-0079</t>
        </is>
      </c>
      <c r="D114" t="inlineStr">
        <is>
          <t>Server</t>
        </is>
      </c>
      <c r="E114" t="inlineStr">
        <is>
          <t>access</t>
        </is>
      </c>
      <c r="F114" t="inlineStr">
        <is>
          <t>DELL</t>
        </is>
      </c>
      <c r="G114" t="inlineStr">
        <is>
          <t>PowerEdge R760</t>
        </is>
      </c>
      <c r="H114" t="inlineStr">
        <is>
          <t>ESXi 8.0u2</t>
        </is>
      </c>
      <c r="I114" t="inlineStr">
        <is>
          <t>DL0011789</t>
        </is>
      </c>
      <c r="J114" t="inlineStr">
        <is>
          <t>172.16.40.132</t>
        </is>
      </c>
      <c r="K114" t="inlineStr">
        <is>
          <t>A4:5E:60:7A:C5:24</t>
        </is>
      </c>
      <c r="L114" t="inlineStr">
        <is>
          <t>MH-DC-001-RACK-F</t>
        </is>
      </c>
      <c r="M114" t="n">
        <v>2</v>
      </c>
      <c r="N114" t="n">
        <v>1</v>
      </c>
      <c r="O114" t="inlineStr">
        <is>
          <t>Ready</t>
        </is>
      </c>
      <c r="P114" t="inlineStr">
        <is>
          <t>operator</t>
        </is>
      </c>
      <c r="R114" t="inlineStr">
        <is>
          <t>Y</t>
        </is>
      </c>
      <c r="S114" t="inlineStr">
        <is>
          <t>COL-MH-DC-001-1</t>
        </is>
      </c>
      <c r="T114" t="inlineStr">
        <is>
          <t>N</t>
        </is>
      </c>
    </row>
    <row r="115">
      <c r="A115" t="inlineStr">
        <is>
          <t>MH-DC-001-CMP-0080</t>
        </is>
      </c>
      <c r="B115" t="inlineStr">
        <is>
          <t>MH-DC-001</t>
        </is>
      </c>
      <c r="C115" t="inlineStr">
        <is>
          <t>MH-DC-001-CMP-0080</t>
        </is>
      </c>
      <c r="D115" t="inlineStr">
        <is>
          <t>Server</t>
        </is>
      </c>
      <c r="E115" t="inlineStr">
        <is>
          <t>access</t>
        </is>
      </c>
      <c r="F115" t="inlineStr">
        <is>
          <t>SUPERMICRO</t>
        </is>
      </c>
      <c r="G115" t="inlineStr">
        <is>
          <t>SYS-121H</t>
        </is>
      </c>
      <c r="H115" t="inlineStr">
        <is>
          <t>Ubuntu 22.04</t>
        </is>
      </c>
      <c r="I115" t="inlineStr">
        <is>
          <t>SM0011791</t>
        </is>
      </c>
      <c r="J115" t="inlineStr">
        <is>
          <t>172.16.40.133</t>
        </is>
      </c>
      <c r="K115" t="inlineStr">
        <is>
          <t>A4:5E:60:3F:0D:0A</t>
        </is>
      </c>
      <c r="L115" t="inlineStr">
        <is>
          <t>MH-DC-001-RACK-F</t>
        </is>
      </c>
      <c r="M115" t="n">
        <v>3</v>
      </c>
      <c r="N115" t="n">
        <v>1</v>
      </c>
      <c r="O115" t="inlineStr">
        <is>
          <t>Ready</t>
        </is>
      </c>
      <c r="P115" t="inlineStr">
        <is>
          <t>operator</t>
        </is>
      </c>
      <c r="R115" t="inlineStr">
        <is>
          <t>Y</t>
        </is>
      </c>
      <c r="S115" t="inlineStr">
        <is>
          <t>COL-MH-DC-001-1</t>
        </is>
      </c>
      <c r="T115" t="inlineStr">
        <is>
          <t>N</t>
        </is>
      </c>
    </row>
    <row r="116">
      <c r="A116" t="inlineStr">
        <is>
          <t>MH-DC-001-CMP-0081</t>
        </is>
      </c>
      <c r="B116" t="inlineStr">
        <is>
          <t>MH-DC-001</t>
        </is>
      </c>
      <c r="C116" t="inlineStr">
        <is>
          <t>MH-DC-001-CMP-0081</t>
        </is>
      </c>
      <c r="D116" t="inlineStr">
        <is>
          <t>Server</t>
        </is>
      </c>
      <c r="E116" t="inlineStr">
        <is>
          <t>access</t>
        </is>
      </c>
      <c r="F116" t="inlineStr">
        <is>
          <t>SUPERMICRO</t>
        </is>
      </c>
      <c r="G116" t="inlineStr">
        <is>
          <t>SYS-121H</t>
        </is>
      </c>
      <c r="H116" t="inlineStr">
        <is>
          <t>Ubuntu 22.04</t>
        </is>
      </c>
      <c r="I116" t="inlineStr">
        <is>
          <t>SM0011799</t>
        </is>
      </c>
      <c r="J116" t="inlineStr">
        <is>
          <t>172.16.40.134</t>
        </is>
      </c>
      <c r="K116" t="inlineStr">
        <is>
          <t>A4:5E:60:25:37:2C</t>
        </is>
      </c>
      <c r="L116" t="inlineStr">
        <is>
          <t>MH-DC-001-RACK-F</t>
        </is>
      </c>
      <c r="M116" t="n">
        <v>4</v>
      </c>
      <c r="N116" t="n">
        <v>2</v>
      </c>
      <c r="O116" t="inlineStr">
        <is>
          <t>Ready</t>
        </is>
      </c>
      <c r="P116" t="inlineStr">
        <is>
          <t>operator</t>
        </is>
      </c>
      <c r="R116" t="inlineStr">
        <is>
          <t>Y</t>
        </is>
      </c>
      <c r="S116" t="inlineStr">
        <is>
          <t>COL-MH-DC-001-2</t>
        </is>
      </c>
      <c r="T116" t="inlineStr">
        <is>
          <t>N</t>
        </is>
      </c>
    </row>
    <row r="117">
      <c r="A117" t="inlineStr">
        <is>
          <t>MH-DC-001-CMP-0082</t>
        </is>
      </c>
      <c r="B117" t="inlineStr">
        <is>
          <t>MH-DC-001</t>
        </is>
      </c>
      <c r="C117" t="inlineStr">
        <is>
          <t>MH-DC-001-CMP-0082</t>
        </is>
      </c>
      <c r="D117" t="inlineStr">
        <is>
          <t>Server</t>
        </is>
      </c>
      <c r="E117" t="inlineStr">
        <is>
          <t>access</t>
        </is>
      </c>
      <c r="F117" t="inlineStr">
        <is>
          <t>SUPERMICRO</t>
        </is>
      </c>
      <c r="G117" t="inlineStr">
        <is>
          <t>SYS-121H</t>
        </is>
      </c>
      <c r="H117" t="inlineStr">
        <is>
          <t>Ubuntu 22.04</t>
        </is>
      </c>
      <c r="I117" t="inlineStr">
        <is>
          <t>SM0011808</t>
        </is>
      </c>
      <c r="J117" t="inlineStr">
        <is>
          <t>172.16.40.135</t>
        </is>
      </c>
      <c r="K117" t="inlineStr">
        <is>
          <t>A4:5E:60:31:85:E5</t>
        </is>
      </c>
      <c r="L117" t="inlineStr">
        <is>
          <t>MH-DC-001-RACK-F</t>
        </is>
      </c>
      <c r="M117" t="n">
        <v>6</v>
      </c>
      <c r="N117" t="n">
        <v>1</v>
      </c>
      <c r="O117" t="inlineStr">
        <is>
          <t>Ready</t>
        </is>
      </c>
      <c r="P117" t="inlineStr">
        <is>
          <t>operator</t>
        </is>
      </c>
      <c r="R117" t="inlineStr">
        <is>
          <t>Y</t>
        </is>
      </c>
      <c r="S117" t="inlineStr">
        <is>
          <t>COL-MH-DC-001-1</t>
        </is>
      </c>
      <c r="T117" t="inlineStr">
        <is>
          <t>N</t>
        </is>
      </c>
    </row>
    <row r="118">
      <c r="A118" t="inlineStr">
        <is>
          <t>MH-DC-001-CMP-0083</t>
        </is>
      </c>
      <c r="B118" t="inlineStr">
        <is>
          <t>MH-DC-001</t>
        </is>
      </c>
      <c r="C118" t="inlineStr">
        <is>
          <t>MH-DC-001-CMP-0083</t>
        </is>
      </c>
      <c r="D118" t="inlineStr">
        <is>
          <t>Server</t>
        </is>
      </c>
      <c r="E118" t="inlineStr">
        <is>
          <t>access</t>
        </is>
      </c>
      <c r="F118" t="inlineStr">
        <is>
          <t>HPE</t>
        </is>
      </c>
      <c r="G118" t="inlineStr">
        <is>
          <t>ProLiant DL380 Gen11</t>
        </is>
      </c>
      <c r="H118" t="inlineStr">
        <is>
          <t>RHEL 9.3</t>
        </is>
      </c>
      <c r="I118" t="inlineStr">
        <is>
          <t>HP0011816</t>
        </is>
      </c>
      <c r="J118" t="inlineStr">
        <is>
          <t>172.16.40.136</t>
        </is>
      </c>
      <c r="K118" t="inlineStr">
        <is>
          <t>A4:5E:60:F2:7E:14</t>
        </is>
      </c>
      <c r="L118" t="inlineStr">
        <is>
          <t>MH-DC-001-RACK-F</t>
        </is>
      </c>
      <c r="M118" t="n">
        <v>7</v>
      </c>
      <c r="N118" t="n">
        <v>1</v>
      </c>
      <c r="O118" t="inlineStr">
        <is>
          <t>Ready</t>
        </is>
      </c>
      <c r="P118" t="inlineStr">
        <is>
          <t>operator</t>
        </is>
      </c>
      <c r="R118" t="inlineStr">
        <is>
          <t>Y</t>
        </is>
      </c>
      <c r="S118" t="inlineStr">
        <is>
          <t>COL-MH-DC-001-2</t>
        </is>
      </c>
      <c r="T118" t="inlineStr">
        <is>
          <t>N</t>
        </is>
      </c>
    </row>
    <row r="119">
      <c r="A119" t="inlineStr">
        <is>
          <t>MH-DC-001-CMP-0084</t>
        </is>
      </c>
      <c r="B119" t="inlineStr">
        <is>
          <t>MH-DC-001</t>
        </is>
      </c>
      <c r="C119" t="inlineStr">
        <is>
          <t>MH-DC-001-CMP-0084</t>
        </is>
      </c>
      <c r="D119" t="inlineStr">
        <is>
          <t>Server</t>
        </is>
      </c>
      <c r="E119" t="inlineStr">
        <is>
          <t>access</t>
        </is>
      </c>
      <c r="F119" t="inlineStr">
        <is>
          <t>SUPERMICRO</t>
        </is>
      </c>
      <c r="G119" t="inlineStr">
        <is>
          <t>SYS-121H</t>
        </is>
      </c>
      <c r="H119" t="inlineStr">
        <is>
          <t>Ubuntu 22.04</t>
        </is>
      </c>
      <c r="I119" t="inlineStr">
        <is>
          <t>SM0011820</t>
        </is>
      </c>
      <c r="J119" t="inlineStr">
        <is>
          <t>172.16.40.137</t>
        </is>
      </c>
      <c r="K119" t="inlineStr">
        <is>
          <t>A4:5E:60:3A:FA:27</t>
        </is>
      </c>
      <c r="L119" t="inlineStr">
        <is>
          <t>MH-DC-001-RACK-F</t>
        </is>
      </c>
      <c r="M119" t="n">
        <v>8</v>
      </c>
      <c r="N119" t="n">
        <v>2</v>
      </c>
      <c r="O119" t="inlineStr">
        <is>
          <t>Ready</t>
        </is>
      </c>
      <c r="P119" t="inlineStr">
        <is>
          <t>operator</t>
        </is>
      </c>
      <c r="R119" t="inlineStr">
        <is>
          <t>Y</t>
        </is>
      </c>
      <c r="S119" t="inlineStr">
        <is>
          <t>COL-MH-DC-001-1</t>
        </is>
      </c>
      <c r="T119" t="inlineStr">
        <is>
          <t>N</t>
        </is>
      </c>
    </row>
    <row r="120">
      <c r="A120" t="inlineStr">
        <is>
          <t>MH-DC-001-CMP-0085</t>
        </is>
      </c>
      <c r="B120" t="inlineStr">
        <is>
          <t>MH-DC-001</t>
        </is>
      </c>
      <c r="C120" t="inlineStr">
        <is>
          <t>MH-DC-001-CMP-0085</t>
        </is>
      </c>
      <c r="D120" t="inlineStr">
        <is>
          <t>Server</t>
        </is>
      </c>
      <c r="E120" t="inlineStr">
        <is>
          <t>access</t>
        </is>
      </c>
      <c r="F120" t="inlineStr">
        <is>
          <t>DELL</t>
        </is>
      </c>
      <c r="G120" t="inlineStr">
        <is>
          <t>PowerEdge R760</t>
        </is>
      </c>
      <c r="H120" t="inlineStr">
        <is>
          <t>ESXi 8.0u2</t>
        </is>
      </c>
      <c r="I120" t="inlineStr">
        <is>
          <t>DL0011829</t>
        </is>
      </c>
      <c r="J120" t="inlineStr">
        <is>
          <t>172.16.40.138</t>
        </is>
      </c>
      <c r="K120" t="inlineStr">
        <is>
          <t>A4:5E:60:D1:23:09</t>
        </is>
      </c>
      <c r="L120" t="inlineStr">
        <is>
          <t>MH-DC-001-RACK-F</t>
        </is>
      </c>
      <c r="M120" t="n">
        <v>10</v>
      </c>
      <c r="N120" t="n">
        <v>1</v>
      </c>
      <c r="O120" t="inlineStr">
        <is>
          <t>Ready</t>
        </is>
      </c>
      <c r="P120" t="inlineStr">
        <is>
          <t>operator</t>
        </is>
      </c>
      <c r="R120" t="inlineStr">
        <is>
          <t>Y</t>
        </is>
      </c>
      <c r="S120" t="inlineStr">
        <is>
          <t>COL-MH-DC-001-2</t>
        </is>
      </c>
      <c r="T120" t="inlineStr">
        <is>
          <t>N</t>
        </is>
      </c>
    </row>
    <row r="121">
      <c r="A121" t="inlineStr">
        <is>
          <t>MH-DC-001-CMP-0086</t>
        </is>
      </c>
      <c r="B121" t="inlineStr">
        <is>
          <t>MH-DC-001</t>
        </is>
      </c>
      <c r="C121" t="inlineStr">
        <is>
          <t>MH-DC-001-CMP-0086</t>
        </is>
      </c>
      <c r="D121" t="inlineStr">
        <is>
          <t>Server</t>
        </is>
      </c>
      <c r="E121" t="inlineStr">
        <is>
          <t>access</t>
        </is>
      </c>
      <c r="F121" t="inlineStr">
        <is>
          <t>SUPERMICRO</t>
        </is>
      </c>
      <c r="G121" t="inlineStr">
        <is>
          <t>SYS-121H</t>
        </is>
      </c>
      <c r="H121" t="inlineStr">
        <is>
          <t>Ubuntu 22.04</t>
        </is>
      </c>
      <c r="I121" t="inlineStr">
        <is>
          <t>SM0011838</t>
        </is>
      </c>
      <c r="J121" t="inlineStr">
        <is>
          <t>172.16.40.139</t>
        </is>
      </c>
      <c r="K121" t="inlineStr">
        <is>
          <t>A4:5E:60:9A:91:FB</t>
        </is>
      </c>
      <c r="L121" t="inlineStr">
        <is>
          <t>MH-DC-001-RACK-F</t>
        </is>
      </c>
      <c r="M121" t="n">
        <v>11</v>
      </c>
      <c r="N121" t="n">
        <v>1</v>
      </c>
      <c r="O121" t="inlineStr">
        <is>
          <t>Ready</t>
        </is>
      </c>
      <c r="P121" t="inlineStr">
        <is>
          <t>operator</t>
        </is>
      </c>
      <c r="R121" t="inlineStr">
        <is>
          <t>Y</t>
        </is>
      </c>
      <c r="S121" t="inlineStr">
        <is>
          <t>COL-MH-DC-001-1</t>
        </is>
      </c>
      <c r="T121" t="inlineStr">
        <is>
          <t>N</t>
        </is>
      </c>
    </row>
    <row r="122">
      <c r="A122" t="inlineStr">
        <is>
          <t>MH-DC-001-CMP-0087</t>
        </is>
      </c>
      <c r="B122" t="inlineStr">
        <is>
          <t>MH-DC-001</t>
        </is>
      </c>
      <c r="C122" t="inlineStr">
        <is>
          <t>MH-DC-001-CMP-0087</t>
        </is>
      </c>
      <c r="D122" t="inlineStr">
        <is>
          <t>Server</t>
        </is>
      </c>
      <c r="E122" t="inlineStr">
        <is>
          <t>access</t>
        </is>
      </c>
      <c r="F122" t="inlineStr">
        <is>
          <t>DELL</t>
        </is>
      </c>
      <c r="G122" t="inlineStr">
        <is>
          <t>PowerEdge R760</t>
        </is>
      </c>
      <c r="H122" t="inlineStr">
        <is>
          <t>ESXi 8.0u2</t>
        </is>
      </c>
      <c r="I122" t="inlineStr">
        <is>
          <t>DL0011845</t>
        </is>
      </c>
      <c r="J122" t="inlineStr">
        <is>
          <t>172.16.40.140</t>
        </is>
      </c>
      <c r="K122" t="inlineStr">
        <is>
          <t>A4:5E:60:86:0A:79</t>
        </is>
      </c>
      <c r="L122" t="inlineStr">
        <is>
          <t>MH-DC-001-RACK-F</t>
        </is>
      </c>
      <c r="M122" t="n">
        <v>12</v>
      </c>
      <c r="N122" t="n">
        <v>2</v>
      </c>
      <c r="O122" t="inlineStr">
        <is>
          <t>Ready</t>
        </is>
      </c>
      <c r="P122" t="inlineStr">
        <is>
          <t>operator</t>
        </is>
      </c>
      <c r="R122" t="inlineStr">
        <is>
          <t>Y</t>
        </is>
      </c>
      <c r="S122" t="inlineStr">
        <is>
          <t>COL-MH-DC-001-2</t>
        </is>
      </c>
      <c r="T122" t="inlineStr">
        <is>
          <t>N</t>
        </is>
      </c>
    </row>
    <row r="123">
      <c r="A123" t="inlineStr">
        <is>
          <t>MH-DC-001-CMP-0088</t>
        </is>
      </c>
      <c r="B123" t="inlineStr">
        <is>
          <t>MH-DC-001</t>
        </is>
      </c>
      <c r="C123" t="inlineStr">
        <is>
          <t>MH-DC-001-CMP-0088</t>
        </is>
      </c>
      <c r="D123" t="inlineStr">
        <is>
          <t>Server</t>
        </is>
      </c>
      <c r="E123" t="inlineStr">
        <is>
          <t>access</t>
        </is>
      </c>
      <c r="F123" t="inlineStr">
        <is>
          <t>SUPERMICRO</t>
        </is>
      </c>
      <c r="G123" t="inlineStr">
        <is>
          <t>SYS-121H</t>
        </is>
      </c>
      <c r="H123" t="inlineStr">
        <is>
          <t>Ubuntu 22.04</t>
        </is>
      </c>
      <c r="I123" t="inlineStr">
        <is>
          <t>SM0011847</t>
        </is>
      </c>
      <c r="J123" t="inlineStr">
        <is>
          <t>172.16.40.141</t>
        </is>
      </c>
      <c r="K123" t="inlineStr">
        <is>
          <t>A4:5E:60:88:63:A4</t>
        </is>
      </c>
      <c r="L123" t="inlineStr">
        <is>
          <t>MH-DC-001-RACK-F</t>
        </is>
      </c>
      <c r="M123" t="n">
        <v>14</v>
      </c>
      <c r="N123" t="n">
        <v>1</v>
      </c>
      <c r="O123" t="inlineStr">
        <is>
          <t>Ready</t>
        </is>
      </c>
      <c r="P123" t="inlineStr">
        <is>
          <t>operator</t>
        </is>
      </c>
      <c r="R123" t="inlineStr">
        <is>
          <t>Y</t>
        </is>
      </c>
      <c r="S123" t="inlineStr">
        <is>
          <t>COL-MH-DC-001-1</t>
        </is>
      </c>
      <c r="T123" t="inlineStr">
        <is>
          <t>N</t>
        </is>
      </c>
    </row>
    <row r="124">
      <c r="A124" t="inlineStr">
        <is>
          <t>MH-DC-001-CMP-0089</t>
        </is>
      </c>
      <c r="B124" t="inlineStr">
        <is>
          <t>MH-DC-001</t>
        </is>
      </c>
      <c r="C124" t="inlineStr">
        <is>
          <t>MH-DC-001-CMP-0089</t>
        </is>
      </c>
      <c r="D124" t="inlineStr">
        <is>
          <t>Server</t>
        </is>
      </c>
      <c r="E124" t="inlineStr">
        <is>
          <t>access</t>
        </is>
      </c>
      <c r="F124" t="inlineStr">
        <is>
          <t>SUPERMICRO</t>
        </is>
      </c>
      <c r="G124" t="inlineStr">
        <is>
          <t>SYS-121H</t>
        </is>
      </c>
      <c r="H124" t="inlineStr">
        <is>
          <t>Ubuntu 22.04</t>
        </is>
      </c>
      <c r="I124" t="inlineStr">
        <is>
          <t>SM0011858</t>
        </is>
      </c>
      <c r="J124" t="inlineStr">
        <is>
          <t>172.16.40.142</t>
        </is>
      </c>
      <c r="K124" t="inlineStr">
        <is>
          <t>A4:5E:60:95:6D:34</t>
        </is>
      </c>
      <c r="L124" t="inlineStr">
        <is>
          <t>MH-DC-001-RACK-F</t>
        </is>
      </c>
      <c r="M124" t="n">
        <v>15</v>
      </c>
      <c r="N124" t="n">
        <v>1</v>
      </c>
      <c r="O124" t="inlineStr">
        <is>
          <t>Ready</t>
        </is>
      </c>
      <c r="P124" t="inlineStr">
        <is>
          <t>operator</t>
        </is>
      </c>
      <c r="R124" t="inlineStr">
        <is>
          <t>Y</t>
        </is>
      </c>
      <c r="S124" t="inlineStr">
        <is>
          <t>COL-MH-DC-001-2</t>
        </is>
      </c>
      <c r="T124" t="inlineStr">
        <is>
          <t>N</t>
        </is>
      </c>
    </row>
    <row r="125">
      <c r="A125" t="inlineStr">
        <is>
          <t>MH-DC-001-CMP-0090</t>
        </is>
      </c>
      <c r="B125" t="inlineStr">
        <is>
          <t>MH-DC-001</t>
        </is>
      </c>
      <c r="C125" t="inlineStr">
        <is>
          <t>MH-DC-001-CMP-0090</t>
        </is>
      </c>
      <c r="D125" t="inlineStr">
        <is>
          <t>Server</t>
        </is>
      </c>
      <c r="E125" t="inlineStr">
        <is>
          <t>access</t>
        </is>
      </c>
      <c r="F125" t="inlineStr">
        <is>
          <t>HPE</t>
        </is>
      </c>
      <c r="G125" t="inlineStr">
        <is>
          <t>ProLiant DL380 Gen11</t>
        </is>
      </c>
      <c r="H125" t="inlineStr">
        <is>
          <t>RHEL 9.3</t>
        </is>
      </c>
      <c r="I125" t="inlineStr">
        <is>
          <t>HP0011865</t>
        </is>
      </c>
      <c r="J125" t="inlineStr">
        <is>
          <t>172.16.40.143</t>
        </is>
      </c>
      <c r="K125" t="inlineStr">
        <is>
          <t>A4:5E:60:24:2C:78</t>
        </is>
      </c>
      <c r="L125" t="inlineStr">
        <is>
          <t>MH-DC-001-RACK-F</t>
        </is>
      </c>
      <c r="M125" t="n">
        <v>16</v>
      </c>
      <c r="N125" t="n">
        <v>2</v>
      </c>
      <c r="O125" t="inlineStr">
        <is>
          <t>Ready</t>
        </is>
      </c>
      <c r="P125" t="inlineStr">
        <is>
          <t>operator</t>
        </is>
      </c>
      <c r="R125" t="inlineStr">
        <is>
          <t>Y</t>
        </is>
      </c>
      <c r="S125" t="inlineStr">
        <is>
          <t>COL-MH-DC-001-2</t>
        </is>
      </c>
      <c r="T125" t="inlineStr">
        <is>
          <t>N</t>
        </is>
      </c>
    </row>
    <row r="126">
      <c r="A126" t="inlineStr">
        <is>
          <t>MH-DC-001-CMP-0091</t>
        </is>
      </c>
      <c r="B126" t="inlineStr">
        <is>
          <t>MH-DC-001</t>
        </is>
      </c>
      <c r="C126" t="inlineStr">
        <is>
          <t>MH-DC-001-CMP-0091</t>
        </is>
      </c>
      <c r="D126" t="inlineStr">
        <is>
          <t>Server</t>
        </is>
      </c>
      <c r="E126" t="inlineStr">
        <is>
          <t>access</t>
        </is>
      </c>
      <c r="F126" t="inlineStr">
        <is>
          <t>SUPERMICRO</t>
        </is>
      </c>
      <c r="G126" t="inlineStr">
        <is>
          <t>SYS-121H</t>
        </is>
      </c>
      <c r="H126" t="inlineStr">
        <is>
          <t>Ubuntu 22.04</t>
        </is>
      </c>
      <c r="I126" t="inlineStr">
        <is>
          <t>SM0011868</t>
        </is>
      </c>
      <c r="J126" t="inlineStr">
        <is>
          <t>172.16.40.144</t>
        </is>
      </c>
      <c r="K126" t="inlineStr">
        <is>
          <t>A4:5E:60:4A:33:30</t>
        </is>
      </c>
      <c r="L126" t="inlineStr">
        <is>
          <t>MH-DC-001-RACK-F</t>
        </is>
      </c>
      <c r="M126" t="n">
        <v>18</v>
      </c>
      <c r="N126" t="n">
        <v>1</v>
      </c>
      <c r="O126" t="inlineStr">
        <is>
          <t>Ready</t>
        </is>
      </c>
      <c r="P126" t="inlineStr">
        <is>
          <t>operator</t>
        </is>
      </c>
      <c r="R126" t="inlineStr">
        <is>
          <t>Y</t>
        </is>
      </c>
      <c r="S126" t="inlineStr">
        <is>
          <t>COL-MH-DC-001-1</t>
        </is>
      </c>
      <c r="T126" t="inlineStr">
        <is>
          <t>N</t>
        </is>
      </c>
    </row>
    <row r="127">
      <c r="A127" t="inlineStr">
        <is>
          <t>MH-DC-001-CMP-0092</t>
        </is>
      </c>
      <c r="B127" t="inlineStr">
        <is>
          <t>MH-DC-001</t>
        </is>
      </c>
      <c r="C127" t="inlineStr">
        <is>
          <t>MH-DC-001-CMP-0092</t>
        </is>
      </c>
      <c r="D127" t="inlineStr">
        <is>
          <t>Server</t>
        </is>
      </c>
      <c r="E127" t="inlineStr">
        <is>
          <t>access</t>
        </is>
      </c>
      <c r="F127" t="inlineStr">
        <is>
          <t>DELL</t>
        </is>
      </c>
      <c r="G127" t="inlineStr">
        <is>
          <t>PowerEdge R760</t>
        </is>
      </c>
      <c r="H127" t="inlineStr">
        <is>
          <t>ESXi 8.0u2</t>
        </is>
      </c>
      <c r="I127" t="inlineStr">
        <is>
          <t>DL0011881</t>
        </is>
      </c>
      <c r="J127" t="inlineStr">
        <is>
          <t>172.16.40.145</t>
        </is>
      </c>
      <c r="K127" t="inlineStr">
        <is>
          <t>A4:5E:60:7F:E6:2E</t>
        </is>
      </c>
      <c r="L127" t="inlineStr">
        <is>
          <t>MH-DC-001-RACK-F</t>
        </is>
      </c>
      <c r="M127" t="n">
        <v>19</v>
      </c>
      <c r="N127" t="n">
        <v>1</v>
      </c>
      <c r="O127" t="inlineStr">
        <is>
          <t>Ready</t>
        </is>
      </c>
      <c r="P127" t="inlineStr">
        <is>
          <t>operator</t>
        </is>
      </c>
      <c r="R127" t="inlineStr">
        <is>
          <t>Y</t>
        </is>
      </c>
      <c r="S127" t="inlineStr">
        <is>
          <t>COL-MH-DC-001-2</t>
        </is>
      </c>
      <c r="T127" t="inlineStr">
        <is>
          <t>N</t>
        </is>
      </c>
    </row>
    <row r="128">
      <c r="A128" t="inlineStr">
        <is>
          <t>MH-DC-001-CMP-0093</t>
        </is>
      </c>
      <c r="B128" t="inlineStr">
        <is>
          <t>MH-DC-001</t>
        </is>
      </c>
      <c r="C128" t="inlineStr">
        <is>
          <t>MH-DC-001-CMP-0093</t>
        </is>
      </c>
      <c r="D128" t="inlineStr">
        <is>
          <t>Server</t>
        </is>
      </c>
      <c r="E128" t="inlineStr">
        <is>
          <t>access</t>
        </is>
      </c>
      <c r="F128" t="inlineStr">
        <is>
          <t>DELL</t>
        </is>
      </c>
      <c r="G128" t="inlineStr">
        <is>
          <t>PowerEdge R760</t>
        </is>
      </c>
      <c r="H128" t="inlineStr">
        <is>
          <t>ESXi 8.0u2</t>
        </is>
      </c>
      <c r="I128" t="inlineStr">
        <is>
          <t>DL0011883</t>
        </is>
      </c>
      <c r="J128" t="inlineStr">
        <is>
          <t>172.16.40.146</t>
        </is>
      </c>
      <c r="K128" t="inlineStr">
        <is>
          <t>A4:5E:60:6B:FC:67</t>
        </is>
      </c>
      <c r="L128" t="inlineStr">
        <is>
          <t>MH-DC-001-RACK-F</t>
        </is>
      </c>
      <c r="M128" t="n">
        <v>20</v>
      </c>
      <c r="N128" t="n">
        <v>2</v>
      </c>
      <c r="O128" t="inlineStr">
        <is>
          <t>Ready</t>
        </is>
      </c>
      <c r="P128" t="inlineStr">
        <is>
          <t>operator</t>
        </is>
      </c>
      <c r="R128" t="inlineStr">
        <is>
          <t>Y</t>
        </is>
      </c>
      <c r="S128" t="inlineStr">
        <is>
          <t>COL-MH-DC-001-1</t>
        </is>
      </c>
      <c r="T128" t="inlineStr">
        <is>
          <t>N</t>
        </is>
      </c>
    </row>
    <row r="129">
      <c r="A129" t="inlineStr">
        <is>
          <t>MH-DC-001-CMP-0094</t>
        </is>
      </c>
      <c r="B129" t="inlineStr">
        <is>
          <t>MH-DC-001</t>
        </is>
      </c>
      <c r="C129" t="inlineStr">
        <is>
          <t>MH-DC-001-CMP-0094</t>
        </is>
      </c>
      <c r="D129" t="inlineStr">
        <is>
          <t>Server</t>
        </is>
      </c>
      <c r="E129" t="inlineStr">
        <is>
          <t>access</t>
        </is>
      </c>
      <c r="F129" t="inlineStr">
        <is>
          <t>DELL</t>
        </is>
      </c>
      <c r="G129" t="inlineStr">
        <is>
          <t>PowerEdge R760</t>
        </is>
      </c>
      <c r="H129" t="inlineStr">
        <is>
          <t>ESXi 8.0u2</t>
        </is>
      </c>
      <c r="I129" t="inlineStr">
        <is>
          <t>DL0011890</t>
        </is>
      </c>
      <c r="J129" t="inlineStr">
        <is>
          <t>172.16.40.147</t>
        </is>
      </c>
      <c r="K129" t="inlineStr">
        <is>
          <t>A4:5E:60:C9:1B:18</t>
        </is>
      </c>
      <c r="L129" t="inlineStr">
        <is>
          <t>MH-DC-001-RACK-F</t>
        </is>
      </c>
      <c r="M129" t="n">
        <v>22</v>
      </c>
      <c r="N129" t="n">
        <v>1</v>
      </c>
      <c r="O129" t="inlineStr">
        <is>
          <t>Ready</t>
        </is>
      </c>
      <c r="P129" t="inlineStr">
        <is>
          <t>operator</t>
        </is>
      </c>
      <c r="R129" t="inlineStr">
        <is>
          <t>Y</t>
        </is>
      </c>
      <c r="S129" t="inlineStr">
        <is>
          <t>COL-MH-DC-001-2</t>
        </is>
      </c>
      <c r="T129" t="inlineStr">
        <is>
          <t>N</t>
        </is>
      </c>
    </row>
    <row r="130">
      <c r="A130" t="inlineStr">
        <is>
          <t>MH-DC-001-CMP-0095</t>
        </is>
      </c>
      <c r="B130" t="inlineStr">
        <is>
          <t>MH-DC-001</t>
        </is>
      </c>
      <c r="C130" t="inlineStr">
        <is>
          <t>MH-DC-001-CMP-0095</t>
        </is>
      </c>
      <c r="D130" t="inlineStr">
        <is>
          <t>Server</t>
        </is>
      </c>
      <c r="E130" t="inlineStr">
        <is>
          <t>access</t>
        </is>
      </c>
      <c r="F130" t="inlineStr">
        <is>
          <t>SUPERMICRO</t>
        </is>
      </c>
      <c r="G130" t="inlineStr">
        <is>
          <t>SYS-121H</t>
        </is>
      </c>
      <c r="H130" t="inlineStr">
        <is>
          <t>Ubuntu 22.04</t>
        </is>
      </c>
      <c r="I130" t="inlineStr">
        <is>
          <t>SM0011899</t>
        </is>
      </c>
      <c r="J130" t="inlineStr">
        <is>
          <t>172.16.40.148</t>
        </is>
      </c>
      <c r="K130" t="inlineStr">
        <is>
          <t>A4:5E:60:3A:70:3E</t>
        </is>
      </c>
      <c r="L130" t="inlineStr">
        <is>
          <t>MH-DC-001-RACK-F</t>
        </is>
      </c>
      <c r="M130" t="n">
        <v>23</v>
      </c>
      <c r="N130" t="n">
        <v>1</v>
      </c>
      <c r="O130" t="inlineStr">
        <is>
          <t>Ready</t>
        </is>
      </c>
      <c r="P130" t="inlineStr">
        <is>
          <t>operator</t>
        </is>
      </c>
      <c r="R130" t="inlineStr">
        <is>
          <t>Y</t>
        </is>
      </c>
      <c r="S130" t="inlineStr">
        <is>
          <t>COL-MH-DC-001-1</t>
        </is>
      </c>
      <c r="T130" t="inlineStr">
        <is>
          <t>N</t>
        </is>
      </c>
    </row>
    <row r="131">
      <c r="A131" t="inlineStr">
        <is>
          <t>MH-DC-001-CMP-0096</t>
        </is>
      </c>
      <c r="B131" t="inlineStr">
        <is>
          <t>MH-DC-001</t>
        </is>
      </c>
      <c r="C131" t="inlineStr">
        <is>
          <t>MH-DC-001-CMP-0096</t>
        </is>
      </c>
      <c r="D131" t="inlineStr">
        <is>
          <t>Server</t>
        </is>
      </c>
      <c r="E131" t="inlineStr">
        <is>
          <t>access</t>
        </is>
      </c>
      <c r="F131" t="inlineStr">
        <is>
          <t>DELL</t>
        </is>
      </c>
      <c r="G131" t="inlineStr">
        <is>
          <t>PowerEdge R760</t>
        </is>
      </c>
      <c r="H131" t="inlineStr">
        <is>
          <t>ESXi 8.0u2</t>
        </is>
      </c>
      <c r="I131" t="inlineStr">
        <is>
          <t>DL0011909</t>
        </is>
      </c>
      <c r="J131" t="inlineStr">
        <is>
          <t>172.16.40.149</t>
        </is>
      </c>
      <c r="K131" t="inlineStr">
        <is>
          <t>A4:5E:60:22:74:7E</t>
        </is>
      </c>
      <c r="L131" t="inlineStr">
        <is>
          <t>MH-DC-001-RACK-F</t>
        </is>
      </c>
      <c r="M131" t="n">
        <v>24</v>
      </c>
      <c r="N131" t="n">
        <v>2</v>
      </c>
      <c r="O131" t="inlineStr">
        <is>
          <t>Ready</t>
        </is>
      </c>
      <c r="P131" t="inlineStr">
        <is>
          <t>operator</t>
        </is>
      </c>
      <c r="R131" t="inlineStr">
        <is>
          <t>Y</t>
        </is>
      </c>
      <c r="S131" t="inlineStr">
        <is>
          <t>COL-MH-DC-001-2</t>
        </is>
      </c>
      <c r="T131" t="inlineStr">
        <is>
          <t>N</t>
        </is>
      </c>
    </row>
    <row r="132">
      <c r="A132" t="inlineStr">
        <is>
          <t>MH-DC-001-CMP-0097</t>
        </is>
      </c>
      <c r="B132" t="inlineStr">
        <is>
          <t>MH-DC-001</t>
        </is>
      </c>
      <c r="C132" t="inlineStr">
        <is>
          <t>MH-DC-001-CMP-0097</t>
        </is>
      </c>
      <c r="D132" t="inlineStr">
        <is>
          <t>Server</t>
        </is>
      </c>
      <c r="E132" t="inlineStr">
        <is>
          <t>access</t>
        </is>
      </c>
      <c r="F132" t="inlineStr">
        <is>
          <t>HPE</t>
        </is>
      </c>
      <c r="G132" t="inlineStr">
        <is>
          <t>ProLiant DL380 Gen11</t>
        </is>
      </c>
      <c r="H132" t="inlineStr">
        <is>
          <t>RHEL 9.3</t>
        </is>
      </c>
      <c r="I132" t="inlineStr">
        <is>
          <t>HP0011910</t>
        </is>
      </c>
      <c r="J132" t="inlineStr">
        <is>
          <t>172.16.40.150</t>
        </is>
      </c>
      <c r="K132" t="inlineStr">
        <is>
          <t>A4:5E:60:F9:B0:81</t>
        </is>
      </c>
      <c r="L132" t="inlineStr">
        <is>
          <t>MH-DC-001-RACK-F</t>
        </is>
      </c>
      <c r="M132" t="n">
        <v>26</v>
      </c>
      <c r="N132" t="n">
        <v>1</v>
      </c>
      <c r="O132" t="inlineStr">
        <is>
          <t>Ready</t>
        </is>
      </c>
      <c r="P132" t="inlineStr">
        <is>
          <t>operator</t>
        </is>
      </c>
      <c r="R132" t="inlineStr">
        <is>
          <t>Y</t>
        </is>
      </c>
      <c r="S132" t="inlineStr">
        <is>
          <t>COL-MH-DC-001-1</t>
        </is>
      </c>
      <c r="T132" t="inlineStr">
        <is>
          <t>N</t>
        </is>
      </c>
    </row>
    <row r="133">
      <c r="A133" t="inlineStr">
        <is>
          <t>MH-DC-001-CMP-0098</t>
        </is>
      </c>
      <c r="B133" t="inlineStr">
        <is>
          <t>MH-DC-001</t>
        </is>
      </c>
      <c r="C133" t="inlineStr">
        <is>
          <t>MH-DC-001-CMP-0098</t>
        </is>
      </c>
      <c r="D133" t="inlineStr">
        <is>
          <t>Server</t>
        </is>
      </c>
      <c r="E133" t="inlineStr">
        <is>
          <t>access</t>
        </is>
      </c>
      <c r="F133" t="inlineStr">
        <is>
          <t>HPE</t>
        </is>
      </c>
      <c r="G133" t="inlineStr">
        <is>
          <t>ProLiant DL380 Gen11</t>
        </is>
      </c>
      <c r="H133" t="inlineStr">
        <is>
          <t>RHEL 9.3</t>
        </is>
      </c>
      <c r="I133" t="inlineStr">
        <is>
          <t>HP0011920</t>
        </is>
      </c>
      <c r="J133" t="inlineStr">
        <is>
          <t>172.16.40.151</t>
        </is>
      </c>
      <c r="K133" t="inlineStr">
        <is>
          <t>A4:5E:60:A2:D7:E2</t>
        </is>
      </c>
      <c r="L133" t="inlineStr">
        <is>
          <t>MH-DC-001-RACK-F</t>
        </is>
      </c>
      <c r="M133" t="n">
        <v>27</v>
      </c>
      <c r="N133" t="n">
        <v>1</v>
      </c>
      <c r="O133" t="inlineStr">
        <is>
          <t>Ready</t>
        </is>
      </c>
      <c r="P133" t="inlineStr">
        <is>
          <t>operator</t>
        </is>
      </c>
      <c r="R133" t="inlineStr">
        <is>
          <t>Y</t>
        </is>
      </c>
      <c r="S133" t="inlineStr">
        <is>
          <t>COL-MH-DC-001-2</t>
        </is>
      </c>
      <c r="T133" t="inlineStr">
        <is>
          <t>N</t>
        </is>
      </c>
    </row>
    <row r="134">
      <c r="A134" t="inlineStr">
        <is>
          <t>MH-DC-001-CMP-0099</t>
        </is>
      </c>
      <c r="B134" t="inlineStr">
        <is>
          <t>MH-DC-001</t>
        </is>
      </c>
      <c r="C134" t="inlineStr">
        <is>
          <t>MH-DC-001-CMP-0099</t>
        </is>
      </c>
      <c r="D134" t="inlineStr">
        <is>
          <t>Server</t>
        </is>
      </c>
      <c r="E134" t="inlineStr">
        <is>
          <t>access</t>
        </is>
      </c>
      <c r="F134" t="inlineStr">
        <is>
          <t>SUPERMICRO</t>
        </is>
      </c>
      <c r="G134" t="inlineStr">
        <is>
          <t>SYS-121H</t>
        </is>
      </c>
      <c r="H134" t="inlineStr">
        <is>
          <t>Ubuntu 22.04</t>
        </is>
      </c>
      <c r="I134" t="inlineStr">
        <is>
          <t>SM0011924</t>
        </is>
      </c>
      <c r="J134" t="inlineStr">
        <is>
          <t>172.16.40.152</t>
        </is>
      </c>
      <c r="K134" t="inlineStr">
        <is>
          <t>A4:5E:60:0B:5A:F9</t>
        </is>
      </c>
      <c r="L134" t="inlineStr">
        <is>
          <t>MH-DC-001-RACK-F</t>
        </is>
      </c>
      <c r="M134" t="n">
        <v>28</v>
      </c>
      <c r="N134" t="n">
        <v>2</v>
      </c>
      <c r="O134" t="inlineStr">
        <is>
          <t>Ready</t>
        </is>
      </c>
      <c r="P134" t="inlineStr">
        <is>
          <t>operator</t>
        </is>
      </c>
      <c r="R134" t="inlineStr">
        <is>
          <t>Y</t>
        </is>
      </c>
      <c r="S134" t="inlineStr">
        <is>
          <t>COL-MH-DC-001-1</t>
        </is>
      </c>
      <c r="T134" t="inlineStr">
        <is>
          <t>N</t>
        </is>
      </c>
    </row>
    <row r="135">
      <c r="A135" t="inlineStr">
        <is>
          <t>MH-DC-001-CMP-0100</t>
        </is>
      </c>
      <c r="B135" t="inlineStr">
        <is>
          <t>MH-DC-001</t>
        </is>
      </c>
      <c r="C135" t="inlineStr">
        <is>
          <t>MH-DC-001-CMP-0100</t>
        </is>
      </c>
      <c r="D135" t="inlineStr">
        <is>
          <t>Server</t>
        </is>
      </c>
      <c r="E135" t="inlineStr">
        <is>
          <t>access</t>
        </is>
      </c>
      <c r="F135" t="inlineStr">
        <is>
          <t>HPE</t>
        </is>
      </c>
      <c r="G135" t="inlineStr">
        <is>
          <t>ProLiant DL380 Gen11</t>
        </is>
      </c>
      <c r="H135" t="inlineStr">
        <is>
          <t>RHEL 9.3</t>
        </is>
      </c>
      <c r="I135" t="inlineStr">
        <is>
          <t>HP0011932</t>
        </is>
      </c>
      <c r="J135" t="inlineStr">
        <is>
          <t>172.16.40.153</t>
        </is>
      </c>
      <c r="K135" t="inlineStr">
        <is>
          <t>A4:5E:60:5B:2E:22</t>
        </is>
      </c>
      <c r="L135" t="inlineStr">
        <is>
          <t>MH-DC-001-RACK-F</t>
        </is>
      </c>
      <c r="M135" t="n">
        <v>30</v>
      </c>
      <c r="N135" t="n">
        <v>1</v>
      </c>
      <c r="O135" t="inlineStr">
        <is>
          <t>Ready</t>
        </is>
      </c>
      <c r="P135" t="inlineStr">
        <is>
          <t>operator</t>
        </is>
      </c>
      <c r="R135" t="inlineStr">
        <is>
          <t>Y</t>
        </is>
      </c>
      <c r="S135" t="inlineStr">
        <is>
          <t>COL-MH-DC-001-2</t>
        </is>
      </c>
      <c r="T135" t="inlineStr">
        <is>
          <t>N</t>
        </is>
      </c>
    </row>
    <row r="136">
      <c r="A136" t="inlineStr">
        <is>
          <t>MH-DC-001-CMP-0101</t>
        </is>
      </c>
      <c r="B136" t="inlineStr">
        <is>
          <t>MH-DC-001</t>
        </is>
      </c>
      <c r="C136" t="inlineStr">
        <is>
          <t>MH-DC-001-CMP-0101</t>
        </is>
      </c>
      <c r="D136" t="inlineStr">
        <is>
          <t>Server</t>
        </is>
      </c>
      <c r="E136" t="inlineStr">
        <is>
          <t>access</t>
        </is>
      </c>
      <c r="F136" t="inlineStr">
        <is>
          <t>HPE</t>
        </is>
      </c>
      <c r="G136" t="inlineStr">
        <is>
          <t>ProLiant DL380 Gen11</t>
        </is>
      </c>
      <c r="H136" t="inlineStr">
        <is>
          <t>RHEL 9.3</t>
        </is>
      </c>
      <c r="I136" t="inlineStr">
        <is>
          <t>HP0011941</t>
        </is>
      </c>
      <c r="J136" t="inlineStr">
        <is>
          <t>172.16.40.154</t>
        </is>
      </c>
      <c r="K136" t="inlineStr">
        <is>
          <t>A4:5E:60:66:95:D8</t>
        </is>
      </c>
      <c r="L136" t="inlineStr">
        <is>
          <t>MH-DC-001-RACK-F</t>
        </is>
      </c>
      <c r="M136" t="n">
        <v>31</v>
      </c>
      <c r="N136" t="n">
        <v>1</v>
      </c>
      <c r="O136" t="inlineStr">
        <is>
          <t>Ready</t>
        </is>
      </c>
      <c r="P136" t="inlineStr">
        <is>
          <t>operator</t>
        </is>
      </c>
      <c r="R136" t="inlineStr">
        <is>
          <t>Y</t>
        </is>
      </c>
      <c r="S136" t="inlineStr">
        <is>
          <t>COL-MH-DC-001-1</t>
        </is>
      </c>
      <c r="T136" t="inlineStr">
        <is>
          <t>N</t>
        </is>
      </c>
    </row>
    <row r="137">
      <c r="A137" t="inlineStr">
        <is>
          <t>MH-DC-001-CMP-0102</t>
        </is>
      </c>
      <c r="B137" t="inlineStr">
        <is>
          <t>MH-DC-001</t>
        </is>
      </c>
      <c r="C137" t="inlineStr">
        <is>
          <t>MH-DC-001-CMP-0102</t>
        </is>
      </c>
      <c r="D137" t="inlineStr">
        <is>
          <t>Server</t>
        </is>
      </c>
      <c r="E137" t="inlineStr">
        <is>
          <t>access</t>
        </is>
      </c>
      <c r="F137" t="inlineStr">
        <is>
          <t>SUPERMICRO</t>
        </is>
      </c>
      <c r="G137" t="inlineStr">
        <is>
          <t>SYS-121H</t>
        </is>
      </c>
      <c r="H137" t="inlineStr">
        <is>
          <t>Ubuntu 22.04</t>
        </is>
      </c>
      <c r="I137" t="inlineStr">
        <is>
          <t>SM0011949</t>
        </is>
      </c>
      <c r="J137" t="inlineStr">
        <is>
          <t>172.16.40.155</t>
        </is>
      </c>
      <c r="K137" t="inlineStr">
        <is>
          <t>A4:5E:60:BB:E9:37</t>
        </is>
      </c>
      <c r="L137" t="inlineStr">
        <is>
          <t>MH-DC-001-RACK-F</t>
        </is>
      </c>
      <c r="M137" t="n">
        <v>32</v>
      </c>
      <c r="N137" t="n">
        <v>2</v>
      </c>
      <c r="O137" t="inlineStr">
        <is>
          <t>Ready</t>
        </is>
      </c>
      <c r="P137" t="inlineStr">
        <is>
          <t>operator</t>
        </is>
      </c>
      <c r="R137" t="inlineStr">
        <is>
          <t>Y</t>
        </is>
      </c>
      <c r="S137" t="inlineStr">
        <is>
          <t>COL-MH-DC-001-2</t>
        </is>
      </c>
      <c r="T137" t="inlineStr">
        <is>
          <t>N</t>
        </is>
      </c>
    </row>
    <row r="138">
      <c r="A138" t="inlineStr">
        <is>
          <t>MH-DC-001-CMP-0103</t>
        </is>
      </c>
      <c r="B138" t="inlineStr">
        <is>
          <t>MH-DC-001</t>
        </is>
      </c>
      <c r="C138" t="inlineStr">
        <is>
          <t>MH-DC-001-CMP-0103</t>
        </is>
      </c>
      <c r="D138" t="inlineStr">
        <is>
          <t>Server</t>
        </is>
      </c>
      <c r="E138" t="inlineStr">
        <is>
          <t>access</t>
        </is>
      </c>
      <c r="F138" t="inlineStr">
        <is>
          <t>HPE</t>
        </is>
      </c>
      <c r="G138" t="inlineStr">
        <is>
          <t>ProLiant DL380 Gen11</t>
        </is>
      </c>
      <c r="H138" t="inlineStr">
        <is>
          <t>RHEL 9.3</t>
        </is>
      </c>
      <c r="I138" t="inlineStr">
        <is>
          <t>HP0011957</t>
        </is>
      </c>
      <c r="J138" t="inlineStr">
        <is>
          <t>172.16.40.156</t>
        </is>
      </c>
      <c r="K138" t="inlineStr">
        <is>
          <t>A4:5E:60:65:E7:F7</t>
        </is>
      </c>
      <c r="L138" t="inlineStr">
        <is>
          <t>MH-DC-001-RACK-F</t>
        </is>
      </c>
      <c r="M138" t="n">
        <v>34</v>
      </c>
      <c r="N138" t="n">
        <v>1</v>
      </c>
      <c r="O138" t="inlineStr">
        <is>
          <t>Ready</t>
        </is>
      </c>
      <c r="P138" t="inlineStr">
        <is>
          <t>operator</t>
        </is>
      </c>
      <c r="R138" t="inlineStr">
        <is>
          <t>Y</t>
        </is>
      </c>
      <c r="S138" t="inlineStr">
        <is>
          <t>COL-MH-DC-001-1</t>
        </is>
      </c>
      <c r="T138" t="inlineStr">
        <is>
          <t>N</t>
        </is>
      </c>
    </row>
    <row r="139">
      <c r="A139" t="inlineStr">
        <is>
          <t>MH-DC-001-CMP-0104</t>
        </is>
      </c>
      <c r="B139" t="inlineStr">
        <is>
          <t>MH-DC-001</t>
        </is>
      </c>
      <c r="C139" t="inlineStr">
        <is>
          <t>MH-DC-001-CMP-0104</t>
        </is>
      </c>
      <c r="D139" t="inlineStr">
        <is>
          <t>Server</t>
        </is>
      </c>
      <c r="E139" t="inlineStr">
        <is>
          <t>access</t>
        </is>
      </c>
      <c r="F139" t="inlineStr">
        <is>
          <t>HPE</t>
        </is>
      </c>
      <c r="G139" t="inlineStr">
        <is>
          <t>ProLiant DL380 Gen11</t>
        </is>
      </c>
      <c r="H139" t="inlineStr">
        <is>
          <t>RHEL 9.3</t>
        </is>
      </c>
      <c r="I139" t="inlineStr">
        <is>
          <t>HP0011962</t>
        </is>
      </c>
      <c r="J139" t="inlineStr">
        <is>
          <t>172.16.40.157</t>
        </is>
      </c>
      <c r="K139" t="inlineStr">
        <is>
          <t>A4:5E:60:A5:1E:D3</t>
        </is>
      </c>
      <c r="L139" t="inlineStr">
        <is>
          <t>MH-DC-001-RACK-F</t>
        </is>
      </c>
      <c r="M139" t="n">
        <v>35</v>
      </c>
      <c r="N139" t="n">
        <v>1</v>
      </c>
      <c r="O139" t="inlineStr">
        <is>
          <t>Ready</t>
        </is>
      </c>
      <c r="P139" t="inlineStr">
        <is>
          <t>operator</t>
        </is>
      </c>
      <c r="R139" t="inlineStr">
        <is>
          <t>Y</t>
        </is>
      </c>
      <c r="S139" t="inlineStr">
        <is>
          <t>COL-MH-DC-001-2</t>
        </is>
      </c>
      <c r="T139" t="inlineStr">
        <is>
          <t>N</t>
        </is>
      </c>
    </row>
    <row r="140">
      <c r="A140" t="inlineStr">
        <is>
          <t>MH-DC-001-CMP-0105</t>
        </is>
      </c>
      <c r="B140" t="inlineStr">
        <is>
          <t>MH-DC-001</t>
        </is>
      </c>
      <c r="C140" t="inlineStr">
        <is>
          <t>MH-DC-001-CMP-0105</t>
        </is>
      </c>
      <c r="D140" t="inlineStr">
        <is>
          <t>Server</t>
        </is>
      </c>
      <c r="E140" t="inlineStr">
        <is>
          <t>access</t>
        </is>
      </c>
      <c r="F140" t="inlineStr">
        <is>
          <t>HPE</t>
        </is>
      </c>
      <c r="G140" t="inlineStr">
        <is>
          <t>ProLiant DL380 Gen11</t>
        </is>
      </c>
      <c r="H140" t="inlineStr">
        <is>
          <t>RHEL 9.3</t>
        </is>
      </c>
      <c r="I140" t="inlineStr">
        <is>
          <t>HP0011972</t>
        </is>
      </c>
      <c r="J140" t="inlineStr">
        <is>
          <t>172.16.40.158</t>
        </is>
      </c>
      <c r="K140" t="inlineStr">
        <is>
          <t>A4:5E:60:3A:CA:F1</t>
        </is>
      </c>
      <c r="L140" t="inlineStr">
        <is>
          <t>MH-DC-001-RACK-G</t>
        </is>
      </c>
      <c r="M140" t="n">
        <v>2</v>
      </c>
      <c r="N140" t="n">
        <v>2</v>
      </c>
      <c r="O140" t="inlineStr">
        <is>
          <t>Ready</t>
        </is>
      </c>
      <c r="P140" t="inlineStr">
        <is>
          <t>operator</t>
        </is>
      </c>
      <c r="R140" t="inlineStr">
        <is>
          <t>Y</t>
        </is>
      </c>
      <c r="S140" t="inlineStr">
        <is>
          <t>COL-MH-DC-001-1</t>
        </is>
      </c>
      <c r="T140" t="inlineStr">
        <is>
          <t>N</t>
        </is>
      </c>
    </row>
    <row r="141">
      <c r="A141" t="inlineStr">
        <is>
          <t>MH-DC-001-CMP-0106</t>
        </is>
      </c>
      <c r="B141" t="inlineStr">
        <is>
          <t>MH-DC-001</t>
        </is>
      </c>
      <c r="C141" t="inlineStr">
        <is>
          <t>MH-DC-001-CMP-0106</t>
        </is>
      </c>
      <c r="D141" t="inlineStr">
        <is>
          <t>Server</t>
        </is>
      </c>
      <c r="E141" t="inlineStr">
        <is>
          <t>access</t>
        </is>
      </c>
      <c r="F141" t="inlineStr">
        <is>
          <t>DELL</t>
        </is>
      </c>
      <c r="G141" t="inlineStr">
        <is>
          <t>PowerEdge R760</t>
        </is>
      </c>
      <c r="H141" t="inlineStr">
        <is>
          <t>ESXi 8.0u2</t>
        </is>
      </c>
      <c r="I141" t="inlineStr">
        <is>
          <t>DL0011974</t>
        </is>
      </c>
      <c r="J141" t="inlineStr">
        <is>
          <t>172.16.40.159</t>
        </is>
      </c>
      <c r="K141" t="inlineStr">
        <is>
          <t>A4:5E:60:F8:39:89</t>
        </is>
      </c>
      <c r="L141" t="inlineStr">
        <is>
          <t>MH-DC-001-RACK-G</t>
        </is>
      </c>
      <c r="M141" t="n">
        <v>4</v>
      </c>
      <c r="N141" t="n">
        <v>1</v>
      </c>
      <c r="O141" t="inlineStr">
        <is>
          <t>Ready</t>
        </is>
      </c>
      <c r="P141" t="inlineStr">
        <is>
          <t>operator</t>
        </is>
      </c>
      <c r="R141" t="inlineStr">
        <is>
          <t>Y</t>
        </is>
      </c>
      <c r="S141" t="inlineStr">
        <is>
          <t>COL-MH-DC-001-2</t>
        </is>
      </c>
      <c r="T141" t="inlineStr">
        <is>
          <t>N</t>
        </is>
      </c>
    </row>
    <row r="142">
      <c r="A142" t="inlineStr">
        <is>
          <t>MH-DC-001-CMP-0107</t>
        </is>
      </c>
      <c r="B142" t="inlineStr">
        <is>
          <t>MH-DC-001</t>
        </is>
      </c>
      <c r="C142" t="inlineStr">
        <is>
          <t>MH-DC-001-CMP-0107</t>
        </is>
      </c>
      <c r="D142" t="inlineStr">
        <is>
          <t>Server</t>
        </is>
      </c>
      <c r="E142" t="inlineStr">
        <is>
          <t>access</t>
        </is>
      </c>
      <c r="F142" t="inlineStr">
        <is>
          <t>SUPERMICRO</t>
        </is>
      </c>
      <c r="G142" t="inlineStr">
        <is>
          <t>SYS-121H</t>
        </is>
      </c>
      <c r="H142" t="inlineStr">
        <is>
          <t>Ubuntu 22.04</t>
        </is>
      </c>
      <c r="I142" t="inlineStr">
        <is>
          <t>SM0011982</t>
        </is>
      </c>
      <c r="J142" t="inlineStr">
        <is>
          <t>172.16.40.160</t>
        </is>
      </c>
      <c r="K142" t="inlineStr">
        <is>
          <t>A4:5E:60:2C:87:4D</t>
        </is>
      </c>
      <c r="L142" t="inlineStr">
        <is>
          <t>MH-DC-001-RACK-G</t>
        </is>
      </c>
      <c r="M142" t="n">
        <v>5</v>
      </c>
      <c r="N142" t="n">
        <v>1</v>
      </c>
      <c r="O142" t="inlineStr">
        <is>
          <t>Ready</t>
        </is>
      </c>
      <c r="P142" t="inlineStr">
        <is>
          <t>operator</t>
        </is>
      </c>
      <c r="R142" t="inlineStr">
        <is>
          <t>Y</t>
        </is>
      </c>
      <c r="S142" t="inlineStr">
        <is>
          <t>COL-MH-DC-001-1</t>
        </is>
      </c>
      <c r="T142" t="inlineStr">
        <is>
          <t>N</t>
        </is>
      </c>
    </row>
    <row r="143">
      <c r="A143" t="inlineStr">
        <is>
          <t>MH-DC-001-CMP-0108</t>
        </is>
      </c>
      <c r="B143" t="inlineStr">
        <is>
          <t>MH-DC-001</t>
        </is>
      </c>
      <c r="C143" t="inlineStr">
        <is>
          <t>MH-DC-001-CMP-0108</t>
        </is>
      </c>
      <c r="D143" t="inlineStr">
        <is>
          <t>Server</t>
        </is>
      </c>
      <c r="E143" t="inlineStr">
        <is>
          <t>access</t>
        </is>
      </c>
      <c r="F143" t="inlineStr">
        <is>
          <t>DELL</t>
        </is>
      </c>
      <c r="G143" t="inlineStr">
        <is>
          <t>PowerEdge R760</t>
        </is>
      </c>
      <c r="H143" t="inlineStr">
        <is>
          <t>ESXi 8.0u2</t>
        </is>
      </c>
      <c r="I143" t="inlineStr">
        <is>
          <t>DL0011993</t>
        </is>
      </c>
      <c r="J143" t="inlineStr">
        <is>
          <t>172.16.40.161</t>
        </is>
      </c>
      <c r="K143" t="inlineStr">
        <is>
          <t>A4:5E:60:6A:03:D2</t>
        </is>
      </c>
      <c r="L143" t="inlineStr">
        <is>
          <t>MH-DC-001-RACK-G</t>
        </is>
      </c>
      <c r="M143" t="n">
        <v>6</v>
      </c>
      <c r="N143" t="n">
        <v>2</v>
      </c>
      <c r="O143" t="inlineStr">
        <is>
          <t>Ready</t>
        </is>
      </c>
      <c r="P143" t="inlineStr">
        <is>
          <t>operator</t>
        </is>
      </c>
      <c r="R143" t="inlineStr">
        <is>
          <t>Y</t>
        </is>
      </c>
      <c r="S143" t="inlineStr">
        <is>
          <t>COL-MH-DC-001-2</t>
        </is>
      </c>
      <c r="T143" t="inlineStr">
        <is>
          <t>N</t>
        </is>
      </c>
    </row>
    <row r="144">
      <c r="A144" t="inlineStr">
        <is>
          <t>MH-DC-001-CMP-0109</t>
        </is>
      </c>
      <c r="B144" t="inlineStr">
        <is>
          <t>MH-DC-001</t>
        </is>
      </c>
      <c r="C144" t="inlineStr">
        <is>
          <t>MH-DC-001-CMP-0109</t>
        </is>
      </c>
      <c r="D144" t="inlineStr">
        <is>
          <t>Server</t>
        </is>
      </c>
      <c r="E144" t="inlineStr">
        <is>
          <t>access</t>
        </is>
      </c>
      <c r="F144" t="inlineStr">
        <is>
          <t>HPE</t>
        </is>
      </c>
      <c r="G144" t="inlineStr">
        <is>
          <t>ProLiant DL380 Gen11</t>
        </is>
      </c>
      <c r="H144" t="inlineStr">
        <is>
          <t>RHEL 9.3</t>
        </is>
      </c>
      <c r="I144" t="inlineStr">
        <is>
          <t>HP0011995</t>
        </is>
      </c>
      <c r="J144" t="inlineStr">
        <is>
          <t>172.16.40.162</t>
        </is>
      </c>
      <c r="K144" t="inlineStr">
        <is>
          <t>A4:5E:60:53:49:5E</t>
        </is>
      </c>
      <c r="L144" t="inlineStr">
        <is>
          <t>MH-DC-001-RACK-G</t>
        </is>
      </c>
      <c r="M144" t="n">
        <v>8</v>
      </c>
      <c r="N144" t="n">
        <v>1</v>
      </c>
      <c r="O144" t="inlineStr">
        <is>
          <t>Ready</t>
        </is>
      </c>
      <c r="P144" t="inlineStr">
        <is>
          <t>operator</t>
        </is>
      </c>
      <c r="R144" t="inlineStr">
        <is>
          <t>Y</t>
        </is>
      </c>
      <c r="S144" t="inlineStr">
        <is>
          <t>COL-MH-DC-001-1</t>
        </is>
      </c>
      <c r="T144" t="inlineStr">
        <is>
          <t>N</t>
        </is>
      </c>
    </row>
    <row r="145">
      <c r="A145" t="inlineStr">
        <is>
          <t>MH-DC-001-CMP-0110</t>
        </is>
      </c>
      <c r="B145" t="inlineStr">
        <is>
          <t>MH-DC-001</t>
        </is>
      </c>
      <c r="C145" t="inlineStr">
        <is>
          <t>MH-DC-001-CMP-0110</t>
        </is>
      </c>
      <c r="D145" t="inlineStr">
        <is>
          <t>Server</t>
        </is>
      </c>
      <c r="E145" t="inlineStr">
        <is>
          <t>access</t>
        </is>
      </c>
      <c r="F145" t="inlineStr">
        <is>
          <t>HPE</t>
        </is>
      </c>
      <c r="G145" t="inlineStr">
        <is>
          <t>ProLiant DL380 Gen11</t>
        </is>
      </c>
      <c r="H145" t="inlineStr">
        <is>
          <t>RHEL 9.3</t>
        </is>
      </c>
      <c r="I145" t="inlineStr">
        <is>
          <t>HP0012002</t>
        </is>
      </c>
      <c r="J145" t="inlineStr">
        <is>
          <t>172.16.40.163</t>
        </is>
      </c>
      <c r="K145" t="inlineStr">
        <is>
          <t>A4:5E:60:33:78:26</t>
        </is>
      </c>
      <c r="L145" t="inlineStr">
        <is>
          <t>MH-DC-001-RACK-G</t>
        </is>
      </c>
      <c r="M145" t="n">
        <v>9</v>
      </c>
      <c r="N145" t="n">
        <v>1</v>
      </c>
      <c r="O145" t="inlineStr">
        <is>
          <t>Ready</t>
        </is>
      </c>
      <c r="P145" t="inlineStr">
        <is>
          <t>operator</t>
        </is>
      </c>
      <c r="R145" t="inlineStr">
        <is>
          <t>Y</t>
        </is>
      </c>
      <c r="S145" t="inlineStr">
        <is>
          <t>COL-MH-DC-001-1</t>
        </is>
      </c>
      <c r="T145" t="inlineStr">
        <is>
          <t>N</t>
        </is>
      </c>
    </row>
    <row r="146">
      <c r="A146" t="inlineStr">
        <is>
          <t>MH-DC-001-CMP-0111</t>
        </is>
      </c>
      <c r="B146" t="inlineStr">
        <is>
          <t>MH-DC-001</t>
        </is>
      </c>
      <c r="C146" t="inlineStr">
        <is>
          <t>MH-DC-001-CMP-0111</t>
        </is>
      </c>
      <c r="D146" t="inlineStr">
        <is>
          <t>Server</t>
        </is>
      </c>
      <c r="E146" t="inlineStr">
        <is>
          <t>access</t>
        </is>
      </c>
      <c r="F146" t="inlineStr">
        <is>
          <t>DELL</t>
        </is>
      </c>
      <c r="G146" t="inlineStr">
        <is>
          <t>PowerEdge R760</t>
        </is>
      </c>
      <c r="H146" t="inlineStr">
        <is>
          <t>ESXi 8.0u2</t>
        </is>
      </c>
      <c r="I146" t="inlineStr">
        <is>
          <t>DL0012013</t>
        </is>
      </c>
      <c r="J146" t="inlineStr">
        <is>
          <t>172.16.40.164</t>
        </is>
      </c>
      <c r="K146" t="inlineStr">
        <is>
          <t>A4:5E:60:EE:1D:B6</t>
        </is>
      </c>
      <c r="L146" t="inlineStr">
        <is>
          <t>MH-DC-001-RACK-G</t>
        </is>
      </c>
      <c r="M146" t="n">
        <v>10</v>
      </c>
      <c r="N146" t="n">
        <v>2</v>
      </c>
      <c r="O146" t="inlineStr">
        <is>
          <t>Ready</t>
        </is>
      </c>
      <c r="P146" t="inlineStr">
        <is>
          <t>operator</t>
        </is>
      </c>
      <c r="R146" t="inlineStr">
        <is>
          <t>Y</t>
        </is>
      </c>
      <c r="S146" t="inlineStr">
        <is>
          <t>COL-MH-DC-001-2</t>
        </is>
      </c>
      <c r="T146" t="inlineStr">
        <is>
          <t>N</t>
        </is>
      </c>
    </row>
    <row r="147">
      <c r="A147" t="inlineStr">
        <is>
          <t>MH-DC-001-CMP-0112</t>
        </is>
      </c>
      <c r="B147" t="inlineStr">
        <is>
          <t>MH-DC-001</t>
        </is>
      </c>
      <c r="C147" t="inlineStr">
        <is>
          <t>MH-DC-001-CMP-0112</t>
        </is>
      </c>
      <c r="D147" t="inlineStr">
        <is>
          <t>Server</t>
        </is>
      </c>
      <c r="E147" t="inlineStr">
        <is>
          <t>access</t>
        </is>
      </c>
      <c r="F147" t="inlineStr">
        <is>
          <t>HPE</t>
        </is>
      </c>
      <c r="G147" t="inlineStr">
        <is>
          <t>ProLiant DL380 Gen11</t>
        </is>
      </c>
      <c r="H147" t="inlineStr">
        <is>
          <t>RHEL 9.3</t>
        </is>
      </c>
      <c r="I147" t="inlineStr">
        <is>
          <t>HP0012021</t>
        </is>
      </c>
      <c r="J147" t="inlineStr">
        <is>
          <t>172.16.40.165</t>
        </is>
      </c>
      <c r="K147" t="inlineStr">
        <is>
          <t>A4:5E:60:C0:0D:23</t>
        </is>
      </c>
      <c r="L147" t="inlineStr">
        <is>
          <t>MH-DC-001-RACK-G</t>
        </is>
      </c>
      <c r="M147" t="n">
        <v>12</v>
      </c>
      <c r="N147" t="n">
        <v>1</v>
      </c>
      <c r="O147" t="inlineStr">
        <is>
          <t>Ready</t>
        </is>
      </c>
      <c r="P147" t="inlineStr">
        <is>
          <t>operator</t>
        </is>
      </c>
      <c r="R147" t="inlineStr">
        <is>
          <t>Y</t>
        </is>
      </c>
      <c r="S147" t="inlineStr">
        <is>
          <t>COL-MH-DC-001-1</t>
        </is>
      </c>
      <c r="T147" t="inlineStr">
        <is>
          <t>N</t>
        </is>
      </c>
    </row>
    <row r="148">
      <c r="A148" t="inlineStr">
        <is>
          <t>MH-DC-001-CMP-0113</t>
        </is>
      </c>
      <c r="B148" t="inlineStr">
        <is>
          <t>MH-DC-001</t>
        </is>
      </c>
      <c r="C148" t="inlineStr">
        <is>
          <t>MH-DC-001-CMP-0113</t>
        </is>
      </c>
      <c r="D148" t="inlineStr">
        <is>
          <t>Server</t>
        </is>
      </c>
      <c r="E148" t="inlineStr">
        <is>
          <t>access</t>
        </is>
      </c>
      <c r="F148" t="inlineStr">
        <is>
          <t>SUPERMICRO</t>
        </is>
      </c>
      <c r="G148" t="inlineStr">
        <is>
          <t>SYS-121H</t>
        </is>
      </c>
      <c r="H148" t="inlineStr">
        <is>
          <t>Ubuntu 22.04</t>
        </is>
      </c>
      <c r="I148" t="inlineStr">
        <is>
          <t>SM0012028</t>
        </is>
      </c>
      <c r="J148" t="inlineStr">
        <is>
          <t>172.16.40.166</t>
        </is>
      </c>
      <c r="K148" t="inlineStr">
        <is>
          <t>A4:5E:60:CD:E8:5F</t>
        </is>
      </c>
      <c r="L148" t="inlineStr">
        <is>
          <t>MH-DC-001-RACK-G</t>
        </is>
      </c>
      <c r="M148" t="n">
        <v>13</v>
      </c>
      <c r="N148" t="n">
        <v>1</v>
      </c>
      <c r="O148" t="inlineStr">
        <is>
          <t>Ready</t>
        </is>
      </c>
      <c r="P148" t="inlineStr">
        <is>
          <t>operator</t>
        </is>
      </c>
      <c r="R148" t="inlineStr">
        <is>
          <t>Y</t>
        </is>
      </c>
      <c r="S148" t="inlineStr">
        <is>
          <t>COL-MH-DC-001-2</t>
        </is>
      </c>
      <c r="T148" t="inlineStr">
        <is>
          <t>N</t>
        </is>
      </c>
    </row>
    <row r="149">
      <c r="A149" t="inlineStr">
        <is>
          <t>MH-DC-001-CMP-0114</t>
        </is>
      </c>
      <c r="B149" t="inlineStr">
        <is>
          <t>MH-DC-001</t>
        </is>
      </c>
      <c r="C149" t="inlineStr">
        <is>
          <t>MH-DC-001-CMP-0114</t>
        </is>
      </c>
      <c r="D149" t="inlineStr">
        <is>
          <t>Server</t>
        </is>
      </c>
      <c r="E149" t="inlineStr">
        <is>
          <t>access</t>
        </is>
      </c>
      <c r="F149" t="inlineStr">
        <is>
          <t>HPE</t>
        </is>
      </c>
      <c r="G149" t="inlineStr">
        <is>
          <t>ProLiant DL380 Gen11</t>
        </is>
      </c>
      <c r="H149" t="inlineStr">
        <is>
          <t>RHEL 9.3</t>
        </is>
      </c>
      <c r="I149" t="inlineStr">
        <is>
          <t>HP0012029</t>
        </is>
      </c>
      <c r="J149" t="inlineStr">
        <is>
          <t>172.16.40.167</t>
        </is>
      </c>
      <c r="K149" t="inlineStr">
        <is>
          <t>A4:5E:60:4B:F6:1C</t>
        </is>
      </c>
      <c r="L149" t="inlineStr">
        <is>
          <t>MH-DC-001-RACK-G</t>
        </is>
      </c>
      <c r="M149" t="n">
        <v>14</v>
      </c>
      <c r="N149" t="n">
        <v>2</v>
      </c>
      <c r="O149" t="inlineStr">
        <is>
          <t>Ready</t>
        </is>
      </c>
      <c r="P149" t="inlineStr">
        <is>
          <t>operator</t>
        </is>
      </c>
      <c r="R149" t="inlineStr">
        <is>
          <t>Y</t>
        </is>
      </c>
      <c r="S149" t="inlineStr">
        <is>
          <t>COL-MH-DC-001-1</t>
        </is>
      </c>
      <c r="T149" t="inlineStr">
        <is>
          <t>N</t>
        </is>
      </c>
    </row>
    <row r="150">
      <c r="A150" t="inlineStr">
        <is>
          <t>MH-DC-001-CMP-0115</t>
        </is>
      </c>
      <c r="B150" t="inlineStr">
        <is>
          <t>MH-DC-001</t>
        </is>
      </c>
      <c r="C150" t="inlineStr">
        <is>
          <t>MH-DC-001-CMP-0115</t>
        </is>
      </c>
      <c r="D150" t="inlineStr">
        <is>
          <t>Server</t>
        </is>
      </c>
      <c r="E150" t="inlineStr">
        <is>
          <t>access</t>
        </is>
      </c>
      <c r="F150" t="inlineStr">
        <is>
          <t>HPE</t>
        </is>
      </c>
      <c r="G150" t="inlineStr">
        <is>
          <t>ProLiant DL380 Gen11</t>
        </is>
      </c>
      <c r="H150" t="inlineStr">
        <is>
          <t>RHEL 9.3</t>
        </is>
      </c>
      <c r="I150" t="inlineStr">
        <is>
          <t>HP0012040</t>
        </is>
      </c>
      <c r="J150" t="inlineStr">
        <is>
          <t>172.16.40.168</t>
        </is>
      </c>
      <c r="K150" t="inlineStr">
        <is>
          <t>A4:5E:60:93:F9:21</t>
        </is>
      </c>
      <c r="L150" t="inlineStr">
        <is>
          <t>MH-DC-001-RACK-G</t>
        </is>
      </c>
      <c r="M150" t="n">
        <v>16</v>
      </c>
      <c r="N150" t="n">
        <v>1</v>
      </c>
      <c r="O150" t="inlineStr">
        <is>
          <t>Ready</t>
        </is>
      </c>
      <c r="P150" t="inlineStr">
        <is>
          <t>operator</t>
        </is>
      </c>
      <c r="R150" t="inlineStr">
        <is>
          <t>Y</t>
        </is>
      </c>
      <c r="S150" t="inlineStr">
        <is>
          <t>COL-MH-DC-001-2</t>
        </is>
      </c>
      <c r="T150" t="inlineStr">
        <is>
          <t>N</t>
        </is>
      </c>
    </row>
    <row r="151">
      <c r="A151" t="inlineStr">
        <is>
          <t>MH-DC-001-CMP-0116</t>
        </is>
      </c>
      <c r="B151" t="inlineStr">
        <is>
          <t>MH-DC-001</t>
        </is>
      </c>
      <c r="C151" t="inlineStr">
        <is>
          <t>MH-DC-001-CMP-0116</t>
        </is>
      </c>
      <c r="D151" t="inlineStr">
        <is>
          <t>Server</t>
        </is>
      </c>
      <c r="E151" t="inlineStr">
        <is>
          <t>access</t>
        </is>
      </c>
      <c r="F151" t="inlineStr">
        <is>
          <t>DELL</t>
        </is>
      </c>
      <c r="G151" t="inlineStr">
        <is>
          <t>PowerEdge R760</t>
        </is>
      </c>
      <c r="H151" t="inlineStr">
        <is>
          <t>ESXi 8.0u2</t>
        </is>
      </c>
      <c r="I151" t="inlineStr">
        <is>
          <t>DL0012043</t>
        </is>
      </c>
      <c r="J151" t="inlineStr">
        <is>
          <t>172.16.40.169</t>
        </is>
      </c>
      <c r="K151" t="inlineStr">
        <is>
          <t>A4:5E:60:98:59:DC</t>
        </is>
      </c>
      <c r="L151" t="inlineStr">
        <is>
          <t>MH-DC-001-RACK-G</t>
        </is>
      </c>
      <c r="M151" t="n">
        <v>17</v>
      </c>
      <c r="N151" t="n">
        <v>1</v>
      </c>
      <c r="O151" t="inlineStr">
        <is>
          <t>Ready</t>
        </is>
      </c>
      <c r="P151" t="inlineStr">
        <is>
          <t>operator</t>
        </is>
      </c>
      <c r="R151" t="inlineStr">
        <is>
          <t>Y</t>
        </is>
      </c>
      <c r="S151" t="inlineStr">
        <is>
          <t>COL-MH-DC-001-1</t>
        </is>
      </c>
      <c r="T151" t="inlineStr">
        <is>
          <t>N</t>
        </is>
      </c>
    </row>
    <row r="152">
      <c r="A152" t="inlineStr">
        <is>
          <t>MH-DC-001-CMP-0117</t>
        </is>
      </c>
      <c r="B152" t="inlineStr">
        <is>
          <t>MH-DC-001</t>
        </is>
      </c>
      <c r="C152" t="inlineStr">
        <is>
          <t>MH-DC-001-CMP-0117</t>
        </is>
      </c>
      <c r="D152" t="inlineStr">
        <is>
          <t>Server</t>
        </is>
      </c>
      <c r="E152" t="inlineStr">
        <is>
          <t>access</t>
        </is>
      </c>
      <c r="F152" t="inlineStr">
        <is>
          <t>SUPERMICRO</t>
        </is>
      </c>
      <c r="G152" t="inlineStr">
        <is>
          <t>SYS-121H</t>
        </is>
      </c>
      <c r="H152" t="inlineStr">
        <is>
          <t>Ubuntu 22.04</t>
        </is>
      </c>
      <c r="I152" t="inlineStr">
        <is>
          <t>SM0012050</t>
        </is>
      </c>
      <c r="J152" t="inlineStr">
        <is>
          <t>172.16.40.170</t>
        </is>
      </c>
      <c r="K152" t="inlineStr">
        <is>
          <t>A4:5E:60:4E:9E:19</t>
        </is>
      </c>
      <c r="L152" t="inlineStr">
        <is>
          <t>MH-DC-001-RACK-G</t>
        </is>
      </c>
      <c r="M152" t="n">
        <v>18</v>
      </c>
      <c r="N152" t="n">
        <v>2</v>
      </c>
      <c r="O152" t="inlineStr">
        <is>
          <t>Ready</t>
        </is>
      </c>
      <c r="P152" t="inlineStr">
        <is>
          <t>operator</t>
        </is>
      </c>
      <c r="R152" t="inlineStr">
        <is>
          <t>Y</t>
        </is>
      </c>
      <c r="S152" t="inlineStr">
        <is>
          <t>COL-MH-DC-001-2</t>
        </is>
      </c>
      <c r="T152" t="inlineStr">
        <is>
          <t>N</t>
        </is>
      </c>
    </row>
    <row r="153">
      <c r="A153" t="inlineStr">
        <is>
          <t>MH-DC-001-CMP-0118</t>
        </is>
      </c>
      <c r="B153" t="inlineStr">
        <is>
          <t>MH-DC-001</t>
        </is>
      </c>
      <c r="C153" t="inlineStr">
        <is>
          <t>MH-DC-001-CMP-0118</t>
        </is>
      </c>
      <c r="D153" t="inlineStr">
        <is>
          <t>Server</t>
        </is>
      </c>
      <c r="E153" t="inlineStr">
        <is>
          <t>access</t>
        </is>
      </c>
      <c r="F153" t="inlineStr">
        <is>
          <t>HPE</t>
        </is>
      </c>
      <c r="G153" t="inlineStr">
        <is>
          <t>ProLiant DL380 Gen11</t>
        </is>
      </c>
      <c r="H153" t="inlineStr">
        <is>
          <t>RHEL 9.3</t>
        </is>
      </c>
      <c r="I153" t="inlineStr">
        <is>
          <t>HP0012058</t>
        </is>
      </c>
      <c r="J153" t="inlineStr">
        <is>
          <t>172.16.40.171</t>
        </is>
      </c>
      <c r="K153" t="inlineStr">
        <is>
          <t>A4:5E:60:07:3F:52</t>
        </is>
      </c>
      <c r="L153" t="inlineStr">
        <is>
          <t>MH-DC-001-RACK-G</t>
        </is>
      </c>
      <c r="M153" t="n">
        <v>20</v>
      </c>
      <c r="N153" t="n">
        <v>1</v>
      </c>
      <c r="O153" t="inlineStr">
        <is>
          <t>Ready</t>
        </is>
      </c>
      <c r="P153" t="inlineStr">
        <is>
          <t>operator</t>
        </is>
      </c>
      <c r="R153" t="inlineStr">
        <is>
          <t>Y</t>
        </is>
      </c>
      <c r="S153" t="inlineStr">
        <is>
          <t>COL-MH-DC-001-1</t>
        </is>
      </c>
      <c r="T153" t="inlineStr">
        <is>
          <t>N</t>
        </is>
      </c>
    </row>
    <row r="154">
      <c r="A154" t="inlineStr">
        <is>
          <t>MH-DC-001-CMP-0119</t>
        </is>
      </c>
      <c r="B154" t="inlineStr">
        <is>
          <t>MH-DC-001</t>
        </is>
      </c>
      <c r="C154" t="inlineStr">
        <is>
          <t>MH-DC-001-CMP-0119</t>
        </is>
      </c>
      <c r="D154" t="inlineStr">
        <is>
          <t>Server</t>
        </is>
      </c>
      <c r="E154" t="inlineStr">
        <is>
          <t>access</t>
        </is>
      </c>
      <c r="F154" t="inlineStr">
        <is>
          <t>DELL</t>
        </is>
      </c>
      <c r="G154" t="inlineStr">
        <is>
          <t>PowerEdge R760</t>
        </is>
      </c>
      <c r="H154" t="inlineStr">
        <is>
          <t>ESXi 8.0u2</t>
        </is>
      </c>
      <c r="I154" t="inlineStr">
        <is>
          <t>DL0012066</t>
        </is>
      </c>
      <c r="J154" t="inlineStr">
        <is>
          <t>172.16.40.172</t>
        </is>
      </c>
      <c r="K154" t="inlineStr">
        <is>
          <t>A4:5E:60:82:2D:FD</t>
        </is>
      </c>
      <c r="L154" t="inlineStr">
        <is>
          <t>MH-DC-001-RACK-G</t>
        </is>
      </c>
      <c r="M154" t="n">
        <v>21</v>
      </c>
      <c r="N154" t="n">
        <v>1</v>
      </c>
      <c r="O154" t="inlineStr">
        <is>
          <t>Ready</t>
        </is>
      </c>
      <c r="P154" t="inlineStr">
        <is>
          <t>operator</t>
        </is>
      </c>
      <c r="R154" t="inlineStr">
        <is>
          <t>Y</t>
        </is>
      </c>
      <c r="S154" t="inlineStr">
        <is>
          <t>COL-MH-DC-001-2</t>
        </is>
      </c>
      <c r="T154" t="inlineStr">
        <is>
          <t>N</t>
        </is>
      </c>
    </row>
    <row r="155">
      <c r="A155" t="inlineStr">
        <is>
          <t>MH-DC-001-CMP-0120</t>
        </is>
      </c>
      <c r="B155" t="inlineStr">
        <is>
          <t>MH-DC-001</t>
        </is>
      </c>
      <c r="C155" t="inlineStr">
        <is>
          <t>MH-DC-001-CMP-0120</t>
        </is>
      </c>
      <c r="D155" t="inlineStr">
        <is>
          <t>Server</t>
        </is>
      </c>
      <c r="E155" t="inlineStr">
        <is>
          <t>access</t>
        </is>
      </c>
      <c r="F155" t="inlineStr">
        <is>
          <t>SUPERMICRO</t>
        </is>
      </c>
      <c r="G155" t="inlineStr">
        <is>
          <t>SYS-121H</t>
        </is>
      </c>
      <c r="H155" t="inlineStr">
        <is>
          <t>Ubuntu 22.04</t>
        </is>
      </c>
      <c r="I155" t="inlineStr">
        <is>
          <t>SM0012074</t>
        </is>
      </c>
      <c r="J155" t="inlineStr">
        <is>
          <t>172.16.40.173</t>
        </is>
      </c>
      <c r="K155" t="inlineStr">
        <is>
          <t>A4:5E:60:33:78:6A</t>
        </is>
      </c>
      <c r="L155" t="inlineStr">
        <is>
          <t>MH-DC-001-RACK-G</t>
        </is>
      </c>
      <c r="M155" t="n">
        <v>22</v>
      </c>
      <c r="N155" t="n">
        <v>2</v>
      </c>
      <c r="O155" t="inlineStr">
        <is>
          <t>Ready</t>
        </is>
      </c>
      <c r="P155" t="inlineStr">
        <is>
          <t>operator</t>
        </is>
      </c>
      <c r="R155" t="inlineStr">
        <is>
          <t>Y</t>
        </is>
      </c>
      <c r="S155" t="inlineStr">
        <is>
          <t>COL-MH-DC-001-2</t>
        </is>
      </c>
      <c r="T155" t="inlineStr">
        <is>
          <t>N</t>
        </is>
      </c>
    </row>
    <row r="156">
      <c r="A156" t="inlineStr">
        <is>
          <t>MH-DC-001-CMP-0121</t>
        </is>
      </c>
      <c r="B156" t="inlineStr">
        <is>
          <t>MH-DC-001</t>
        </is>
      </c>
      <c r="C156" t="inlineStr">
        <is>
          <t>MH-DC-001-CMP-0121</t>
        </is>
      </c>
      <c r="D156" t="inlineStr">
        <is>
          <t>Server</t>
        </is>
      </c>
      <c r="E156" t="inlineStr">
        <is>
          <t>access</t>
        </is>
      </c>
      <c r="F156" t="inlineStr">
        <is>
          <t>DELL</t>
        </is>
      </c>
      <c r="G156" t="inlineStr">
        <is>
          <t>PowerEdge R760</t>
        </is>
      </c>
      <c r="H156" t="inlineStr">
        <is>
          <t>ESXi 8.0u2</t>
        </is>
      </c>
      <c r="I156" t="inlineStr">
        <is>
          <t>DL0012078</t>
        </is>
      </c>
      <c r="J156" t="inlineStr">
        <is>
          <t>172.16.40.174</t>
        </is>
      </c>
      <c r="K156" t="inlineStr">
        <is>
          <t>A4:5E:60:C1:9F:09</t>
        </is>
      </c>
      <c r="L156" t="inlineStr">
        <is>
          <t>MH-DC-001-RACK-G</t>
        </is>
      </c>
      <c r="M156" t="n">
        <v>24</v>
      </c>
      <c r="N156" t="n">
        <v>1</v>
      </c>
      <c r="O156" t="inlineStr">
        <is>
          <t>Ready</t>
        </is>
      </c>
      <c r="P156" t="inlineStr">
        <is>
          <t>operator</t>
        </is>
      </c>
      <c r="R156" t="inlineStr">
        <is>
          <t>Y</t>
        </is>
      </c>
      <c r="S156" t="inlineStr">
        <is>
          <t>COL-MH-DC-001-1</t>
        </is>
      </c>
      <c r="T156" t="inlineStr">
        <is>
          <t>N</t>
        </is>
      </c>
    </row>
    <row r="157">
      <c r="A157" t="inlineStr">
        <is>
          <t>MH-DC-001-CMP-0122</t>
        </is>
      </c>
      <c r="B157" t="inlineStr">
        <is>
          <t>MH-DC-001</t>
        </is>
      </c>
      <c r="C157" t="inlineStr">
        <is>
          <t>MH-DC-001-CMP-0122</t>
        </is>
      </c>
      <c r="D157" t="inlineStr">
        <is>
          <t>Server</t>
        </is>
      </c>
      <c r="E157" t="inlineStr">
        <is>
          <t>access</t>
        </is>
      </c>
      <c r="F157" t="inlineStr">
        <is>
          <t>SUPERMICRO</t>
        </is>
      </c>
      <c r="G157" t="inlineStr">
        <is>
          <t>SYS-121H</t>
        </is>
      </c>
      <c r="H157" t="inlineStr">
        <is>
          <t>Ubuntu 22.04</t>
        </is>
      </c>
      <c r="I157" t="inlineStr">
        <is>
          <t>SM0012087</t>
        </is>
      </c>
      <c r="J157" t="inlineStr">
        <is>
          <t>172.16.40.175</t>
        </is>
      </c>
      <c r="K157" t="inlineStr">
        <is>
          <t>A4:5E:60:D0:F0:F2</t>
        </is>
      </c>
      <c r="L157" t="inlineStr">
        <is>
          <t>MH-DC-001-RACK-G</t>
        </is>
      </c>
      <c r="M157" t="n">
        <v>25</v>
      </c>
      <c r="N157" t="n">
        <v>1</v>
      </c>
      <c r="O157" t="inlineStr">
        <is>
          <t>Ready</t>
        </is>
      </c>
      <c r="P157" t="inlineStr">
        <is>
          <t>operator</t>
        </is>
      </c>
      <c r="R157" t="inlineStr">
        <is>
          <t>Y</t>
        </is>
      </c>
      <c r="S157" t="inlineStr">
        <is>
          <t>COL-MH-DC-001-2</t>
        </is>
      </c>
      <c r="T157" t="inlineStr">
        <is>
          <t>N</t>
        </is>
      </c>
    </row>
    <row r="158">
      <c r="A158" t="inlineStr">
        <is>
          <t>MH-DC-001-CMP-0123</t>
        </is>
      </c>
      <c r="B158" t="inlineStr">
        <is>
          <t>MH-DC-001</t>
        </is>
      </c>
      <c r="C158" t="inlineStr">
        <is>
          <t>MH-DC-001-CMP-0123</t>
        </is>
      </c>
      <c r="D158" t="inlineStr">
        <is>
          <t>Server</t>
        </is>
      </c>
      <c r="E158" t="inlineStr">
        <is>
          <t>access</t>
        </is>
      </c>
      <c r="F158" t="inlineStr">
        <is>
          <t>DELL</t>
        </is>
      </c>
      <c r="G158" t="inlineStr">
        <is>
          <t>PowerEdge R760</t>
        </is>
      </c>
      <c r="H158" t="inlineStr">
        <is>
          <t>ESXi 8.0u2</t>
        </is>
      </c>
      <c r="I158" t="inlineStr">
        <is>
          <t>DL0012097</t>
        </is>
      </c>
      <c r="J158" t="inlineStr">
        <is>
          <t>172.16.40.176</t>
        </is>
      </c>
      <c r="K158" t="inlineStr">
        <is>
          <t>A4:5E:60:39:FB:F6</t>
        </is>
      </c>
      <c r="L158" t="inlineStr">
        <is>
          <t>MH-DC-001-RACK-G</t>
        </is>
      </c>
      <c r="M158" t="n">
        <v>26</v>
      </c>
      <c r="N158" t="n">
        <v>2</v>
      </c>
      <c r="O158" t="inlineStr">
        <is>
          <t>Ready</t>
        </is>
      </c>
      <c r="P158" t="inlineStr">
        <is>
          <t>operator</t>
        </is>
      </c>
      <c r="R158" t="inlineStr">
        <is>
          <t>Y</t>
        </is>
      </c>
      <c r="S158" t="inlineStr">
        <is>
          <t>COL-MH-DC-001-1</t>
        </is>
      </c>
      <c r="T158" t="inlineStr">
        <is>
          <t>N</t>
        </is>
      </c>
    </row>
    <row r="159">
      <c r="A159" t="inlineStr">
        <is>
          <t>MH-DC-001-CMP-0124</t>
        </is>
      </c>
      <c r="B159" t="inlineStr">
        <is>
          <t>MH-DC-001</t>
        </is>
      </c>
      <c r="C159" t="inlineStr">
        <is>
          <t>MH-DC-001-CMP-0124</t>
        </is>
      </c>
      <c r="D159" t="inlineStr">
        <is>
          <t>Server</t>
        </is>
      </c>
      <c r="E159" t="inlineStr">
        <is>
          <t>access</t>
        </is>
      </c>
      <c r="F159" t="inlineStr">
        <is>
          <t>SUPERMICRO</t>
        </is>
      </c>
      <c r="G159" t="inlineStr">
        <is>
          <t>SYS-121H</t>
        </is>
      </c>
      <c r="H159" t="inlineStr">
        <is>
          <t>Ubuntu 22.04</t>
        </is>
      </c>
      <c r="I159" t="inlineStr">
        <is>
          <t>SM0012101</t>
        </is>
      </c>
      <c r="J159" t="inlineStr">
        <is>
          <t>172.16.40.177</t>
        </is>
      </c>
      <c r="K159" t="inlineStr">
        <is>
          <t>A4:5E:60:D3:92:A2</t>
        </is>
      </c>
      <c r="L159" t="inlineStr">
        <is>
          <t>MH-DC-001-RACK-G</t>
        </is>
      </c>
      <c r="M159" t="n">
        <v>28</v>
      </c>
      <c r="N159" t="n">
        <v>1</v>
      </c>
      <c r="O159" t="inlineStr">
        <is>
          <t>Ready</t>
        </is>
      </c>
      <c r="P159" t="inlineStr">
        <is>
          <t>operator</t>
        </is>
      </c>
      <c r="R159" t="inlineStr">
        <is>
          <t>Y</t>
        </is>
      </c>
      <c r="S159" t="inlineStr">
        <is>
          <t>COL-MH-DC-001-2</t>
        </is>
      </c>
      <c r="T159" t="inlineStr">
        <is>
          <t>N</t>
        </is>
      </c>
    </row>
    <row r="160">
      <c r="A160" t="inlineStr">
        <is>
          <t>MH-DC-001-CMP-0125</t>
        </is>
      </c>
      <c r="B160" t="inlineStr">
        <is>
          <t>MH-DC-001</t>
        </is>
      </c>
      <c r="C160" t="inlineStr">
        <is>
          <t>MH-DC-001-CMP-0125</t>
        </is>
      </c>
      <c r="D160" t="inlineStr">
        <is>
          <t>Server</t>
        </is>
      </c>
      <c r="E160" t="inlineStr">
        <is>
          <t>access</t>
        </is>
      </c>
      <c r="F160" t="inlineStr">
        <is>
          <t>SUPERMICRO</t>
        </is>
      </c>
      <c r="G160" t="inlineStr">
        <is>
          <t>SYS-121H</t>
        </is>
      </c>
      <c r="H160" t="inlineStr">
        <is>
          <t>Ubuntu 22.04</t>
        </is>
      </c>
      <c r="I160" t="inlineStr">
        <is>
          <t>SM0012110</t>
        </is>
      </c>
      <c r="J160" t="inlineStr">
        <is>
          <t>172.16.40.178</t>
        </is>
      </c>
      <c r="K160" t="inlineStr">
        <is>
          <t>A4:5E:60:EC:8E:18</t>
        </is>
      </c>
      <c r="L160" t="inlineStr">
        <is>
          <t>MH-DC-001-RACK-G</t>
        </is>
      </c>
      <c r="M160" t="n">
        <v>29</v>
      </c>
      <c r="N160" t="n">
        <v>1</v>
      </c>
      <c r="O160" t="inlineStr">
        <is>
          <t>Ready</t>
        </is>
      </c>
      <c r="P160" t="inlineStr">
        <is>
          <t>operator</t>
        </is>
      </c>
      <c r="R160" t="inlineStr">
        <is>
          <t>Y</t>
        </is>
      </c>
      <c r="S160" t="inlineStr">
        <is>
          <t>COL-MH-DC-001-1</t>
        </is>
      </c>
      <c r="T160" t="inlineStr">
        <is>
          <t>N</t>
        </is>
      </c>
    </row>
    <row r="161">
      <c r="A161" t="inlineStr">
        <is>
          <t>MH-DC-001-CMP-0126</t>
        </is>
      </c>
      <c r="B161" t="inlineStr">
        <is>
          <t>MH-DC-001</t>
        </is>
      </c>
      <c r="C161" t="inlineStr">
        <is>
          <t>MH-DC-001-CMP-0126</t>
        </is>
      </c>
      <c r="D161" t="inlineStr">
        <is>
          <t>Server</t>
        </is>
      </c>
      <c r="E161" t="inlineStr">
        <is>
          <t>access</t>
        </is>
      </c>
      <c r="F161" t="inlineStr">
        <is>
          <t>HPE</t>
        </is>
      </c>
      <c r="G161" t="inlineStr">
        <is>
          <t>ProLiant DL380 Gen11</t>
        </is>
      </c>
      <c r="H161" t="inlineStr">
        <is>
          <t>RHEL 9.3</t>
        </is>
      </c>
      <c r="I161" t="inlineStr">
        <is>
          <t>HP0012114</t>
        </is>
      </c>
      <c r="J161" t="inlineStr">
        <is>
          <t>172.16.40.179</t>
        </is>
      </c>
      <c r="K161" t="inlineStr">
        <is>
          <t>A4:5E:60:B2:39:2E</t>
        </is>
      </c>
      <c r="L161" t="inlineStr">
        <is>
          <t>MH-DC-001-RACK-G</t>
        </is>
      </c>
      <c r="M161" t="n">
        <v>30</v>
      </c>
      <c r="N161" t="n">
        <v>2</v>
      </c>
      <c r="O161" t="inlineStr">
        <is>
          <t>Ready</t>
        </is>
      </c>
      <c r="P161" t="inlineStr">
        <is>
          <t>operator</t>
        </is>
      </c>
      <c r="R161" t="inlineStr">
        <is>
          <t>Y</t>
        </is>
      </c>
      <c r="S161" t="inlineStr">
        <is>
          <t>COL-MH-DC-001-2</t>
        </is>
      </c>
      <c r="T161" t="inlineStr">
        <is>
          <t>N</t>
        </is>
      </c>
    </row>
    <row r="162">
      <c r="A162" t="inlineStr">
        <is>
          <t>MH-DC-001-CMP-0127</t>
        </is>
      </c>
      <c r="B162" t="inlineStr">
        <is>
          <t>MH-DC-001</t>
        </is>
      </c>
      <c r="C162" t="inlineStr">
        <is>
          <t>MH-DC-001-CMP-0127</t>
        </is>
      </c>
      <c r="D162" t="inlineStr">
        <is>
          <t>Server</t>
        </is>
      </c>
      <c r="E162" t="inlineStr">
        <is>
          <t>access</t>
        </is>
      </c>
      <c r="F162" t="inlineStr">
        <is>
          <t>SUPERMICRO</t>
        </is>
      </c>
      <c r="G162" t="inlineStr">
        <is>
          <t>SYS-121H</t>
        </is>
      </c>
      <c r="H162" t="inlineStr">
        <is>
          <t>Ubuntu 22.04</t>
        </is>
      </c>
      <c r="I162" t="inlineStr">
        <is>
          <t>SM0012125</t>
        </is>
      </c>
      <c r="J162" t="inlineStr">
        <is>
          <t>172.16.40.180</t>
        </is>
      </c>
      <c r="K162" t="inlineStr">
        <is>
          <t>A4:5E:60:7C:A8:C8</t>
        </is>
      </c>
      <c r="L162" t="inlineStr">
        <is>
          <t>MH-DC-001-RACK-G</t>
        </is>
      </c>
      <c r="M162" t="n">
        <v>32</v>
      </c>
      <c r="N162" t="n">
        <v>1</v>
      </c>
      <c r="O162" t="inlineStr">
        <is>
          <t>Ready</t>
        </is>
      </c>
      <c r="P162" t="inlineStr">
        <is>
          <t>operator</t>
        </is>
      </c>
      <c r="R162" t="inlineStr">
        <is>
          <t>Y</t>
        </is>
      </c>
      <c r="S162" t="inlineStr">
        <is>
          <t>COL-MH-DC-001-1</t>
        </is>
      </c>
      <c r="T162" t="inlineStr">
        <is>
          <t>N</t>
        </is>
      </c>
    </row>
    <row r="163">
      <c r="A163" t="inlineStr">
        <is>
          <t>MH-DC-001-CMP-0128</t>
        </is>
      </c>
      <c r="B163" t="inlineStr">
        <is>
          <t>MH-DC-001</t>
        </is>
      </c>
      <c r="C163" t="inlineStr">
        <is>
          <t>MH-DC-001-CMP-0128</t>
        </is>
      </c>
      <c r="D163" t="inlineStr">
        <is>
          <t>Server</t>
        </is>
      </c>
      <c r="E163" t="inlineStr">
        <is>
          <t>access</t>
        </is>
      </c>
      <c r="F163" t="inlineStr">
        <is>
          <t>SUPERMICRO</t>
        </is>
      </c>
      <c r="G163" t="inlineStr">
        <is>
          <t>SYS-121H</t>
        </is>
      </c>
      <c r="H163" t="inlineStr">
        <is>
          <t>Ubuntu 22.04</t>
        </is>
      </c>
      <c r="I163" t="inlineStr">
        <is>
          <t>SM0012128</t>
        </is>
      </c>
      <c r="J163" t="inlineStr">
        <is>
          <t>172.16.40.181</t>
        </is>
      </c>
      <c r="K163" t="inlineStr">
        <is>
          <t>A4:5E:60:8F:F8:EF</t>
        </is>
      </c>
      <c r="L163" t="inlineStr">
        <is>
          <t>MH-DC-001-RACK-G</t>
        </is>
      </c>
      <c r="M163" t="n">
        <v>33</v>
      </c>
      <c r="N163" t="n">
        <v>1</v>
      </c>
      <c r="O163" t="inlineStr">
        <is>
          <t>Ready</t>
        </is>
      </c>
      <c r="P163" t="inlineStr">
        <is>
          <t>operator</t>
        </is>
      </c>
      <c r="R163" t="inlineStr">
        <is>
          <t>Y</t>
        </is>
      </c>
      <c r="S163" t="inlineStr">
        <is>
          <t>COL-MH-DC-001-2</t>
        </is>
      </c>
      <c r="T163" t="inlineStr">
        <is>
          <t>N</t>
        </is>
      </c>
    </row>
    <row r="164">
      <c r="A164" t="inlineStr">
        <is>
          <t>MH-DC-001-CMP-0129</t>
        </is>
      </c>
      <c r="B164" t="inlineStr">
        <is>
          <t>MH-DC-001</t>
        </is>
      </c>
      <c r="C164" t="inlineStr">
        <is>
          <t>MH-DC-001-CMP-0129</t>
        </is>
      </c>
      <c r="D164" t="inlineStr">
        <is>
          <t>Server</t>
        </is>
      </c>
      <c r="E164" t="inlineStr">
        <is>
          <t>access</t>
        </is>
      </c>
      <c r="F164" t="inlineStr">
        <is>
          <t>HPE</t>
        </is>
      </c>
      <c r="G164" t="inlineStr">
        <is>
          <t>ProLiant DL380 Gen11</t>
        </is>
      </c>
      <c r="H164" t="inlineStr">
        <is>
          <t>RHEL 9.3</t>
        </is>
      </c>
      <c r="I164" t="inlineStr">
        <is>
          <t>HP0012135</t>
        </is>
      </c>
      <c r="J164" t="inlineStr">
        <is>
          <t>172.16.40.182</t>
        </is>
      </c>
      <c r="K164" t="inlineStr">
        <is>
          <t>A4:5E:60:41:ED:D5</t>
        </is>
      </c>
      <c r="L164" t="inlineStr">
        <is>
          <t>MH-DC-001-RACK-G</t>
        </is>
      </c>
      <c r="M164" t="n">
        <v>34</v>
      </c>
      <c r="N164" t="n">
        <v>2</v>
      </c>
      <c r="O164" t="inlineStr">
        <is>
          <t>Ready</t>
        </is>
      </c>
      <c r="P164" t="inlineStr">
        <is>
          <t>operator</t>
        </is>
      </c>
      <c r="R164" t="inlineStr">
        <is>
          <t>Y</t>
        </is>
      </c>
      <c r="S164" t="inlineStr">
        <is>
          <t>COL-MH-DC-001-1</t>
        </is>
      </c>
      <c r="T164" t="inlineStr">
        <is>
          <t>N</t>
        </is>
      </c>
    </row>
    <row r="165">
      <c r="A165" t="inlineStr">
        <is>
          <t>MH-DC-001-CMP-0130</t>
        </is>
      </c>
      <c r="B165" t="inlineStr">
        <is>
          <t>MH-DC-001</t>
        </is>
      </c>
      <c r="C165" t="inlineStr">
        <is>
          <t>MH-DC-001-CMP-0130</t>
        </is>
      </c>
      <c r="D165" t="inlineStr">
        <is>
          <t>Server</t>
        </is>
      </c>
      <c r="E165" t="inlineStr">
        <is>
          <t>access</t>
        </is>
      </c>
      <c r="F165" t="inlineStr">
        <is>
          <t>SUPERMICRO</t>
        </is>
      </c>
      <c r="G165" t="inlineStr">
        <is>
          <t>SYS-121H</t>
        </is>
      </c>
      <c r="H165" t="inlineStr">
        <is>
          <t>Ubuntu 22.04</t>
        </is>
      </c>
      <c r="I165" t="inlineStr">
        <is>
          <t>SM0012147</t>
        </is>
      </c>
      <c r="J165" t="inlineStr">
        <is>
          <t>172.16.40.183</t>
        </is>
      </c>
      <c r="K165" t="inlineStr">
        <is>
          <t>A4:5E:60:3D:BE:27</t>
        </is>
      </c>
      <c r="L165" t="inlineStr">
        <is>
          <t>MH-DC-001-RACK-G</t>
        </is>
      </c>
      <c r="M165" t="n">
        <v>36</v>
      </c>
      <c r="N165" t="n">
        <v>1</v>
      </c>
      <c r="O165" t="inlineStr">
        <is>
          <t>Ready</t>
        </is>
      </c>
      <c r="P165" t="inlineStr">
        <is>
          <t>operator</t>
        </is>
      </c>
      <c r="R165" t="inlineStr">
        <is>
          <t>Y</t>
        </is>
      </c>
      <c r="S165" t="inlineStr">
        <is>
          <t>COL-MH-DC-001-1</t>
        </is>
      </c>
      <c r="T165" t="inlineStr">
        <is>
          <t>N</t>
        </is>
      </c>
    </row>
    <row r="166">
      <c r="A166" t="inlineStr">
        <is>
          <t>MH-DC-001-CMP-0131</t>
        </is>
      </c>
      <c r="B166" t="inlineStr">
        <is>
          <t>MH-DC-001</t>
        </is>
      </c>
      <c r="C166" t="inlineStr">
        <is>
          <t>MH-DC-001-CMP-0131</t>
        </is>
      </c>
      <c r="D166" t="inlineStr">
        <is>
          <t>Server</t>
        </is>
      </c>
      <c r="E166" t="inlineStr">
        <is>
          <t>access</t>
        </is>
      </c>
      <c r="F166" t="inlineStr">
        <is>
          <t>HPE</t>
        </is>
      </c>
      <c r="G166" t="inlineStr">
        <is>
          <t>ProLiant DL380 Gen11</t>
        </is>
      </c>
      <c r="H166" t="inlineStr">
        <is>
          <t>RHEL 9.3</t>
        </is>
      </c>
      <c r="I166" t="inlineStr">
        <is>
          <t>HP0012148</t>
        </is>
      </c>
      <c r="J166" t="inlineStr">
        <is>
          <t>172.16.40.184</t>
        </is>
      </c>
      <c r="K166" t="inlineStr">
        <is>
          <t>A4:5E:60:92:5B:CA</t>
        </is>
      </c>
      <c r="L166" t="inlineStr">
        <is>
          <t>MH-DC-001-RACK-H</t>
        </is>
      </c>
      <c r="M166" t="n">
        <v>2</v>
      </c>
      <c r="N166" t="n">
        <v>1</v>
      </c>
      <c r="O166" t="inlineStr">
        <is>
          <t>Ready</t>
        </is>
      </c>
      <c r="P166" t="inlineStr">
        <is>
          <t>operator</t>
        </is>
      </c>
      <c r="R166" t="inlineStr">
        <is>
          <t>Y</t>
        </is>
      </c>
      <c r="S166" t="inlineStr">
        <is>
          <t>COL-MH-DC-001-2</t>
        </is>
      </c>
      <c r="T166" t="inlineStr">
        <is>
          <t>N</t>
        </is>
      </c>
    </row>
    <row r="167">
      <c r="A167" t="inlineStr">
        <is>
          <t>MH-DC-001-CMP-0132</t>
        </is>
      </c>
      <c r="B167" t="inlineStr">
        <is>
          <t>MH-DC-001</t>
        </is>
      </c>
      <c r="C167" t="inlineStr">
        <is>
          <t>MH-DC-001-CMP-0132</t>
        </is>
      </c>
      <c r="D167" t="inlineStr">
        <is>
          <t>Server</t>
        </is>
      </c>
      <c r="E167" t="inlineStr">
        <is>
          <t>access</t>
        </is>
      </c>
      <c r="F167" t="inlineStr">
        <is>
          <t>SUPERMICRO</t>
        </is>
      </c>
      <c r="G167" t="inlineStr">
        <is>
          <t>SYS-121H</t>
        </is>
      </c>
      <c r="H167" t="inlineStr">
        <is>
          <t>Ubuntu 22.04</t>
        </is>
      </c>
      <c r="I167" t="inlineStr">
        <is>
          <t>SM0012161</t>
        </is>
      </c>
      <c r="J167" t="inlineStr">
        <is>
          <t>172.16.40.185</t>
        </is>
      </c>
      <c r="K167" t="inlineStr">
        <is>
          <t>A4:5E:60:54:D7:BF</t>
        </is>
      </c>
      <c r="L167" t="inlineStr">
        <is>
          <t>MH-DC-001-RACK-H</t>
        </is>
      </c>
      <c r="M167" t="n">
        <v>3</v>
      </c>
      <c r="N167" t="n">
        <v>2</v>
      </c>
      <c r="O167" t="inlineStr">
        <is>
          <t>Ready</t>
        </is>
      </c>
      <c r="P167" t="inlineStr">
        <is>
          <t>operator</t>
        </is>
      </c>
      <c r="R167" t="inlineStr">
        <is>
          <t>Y</t>
        </is>
      </c>
      <c r="S167" t="inlineStr">
        <is>
          <t>COL-MH-DC-001-1</t>
        </is>
      </c>
      <c r="T167" t="inlineStr">
        <is>
          <t>N</t>
        </is>
      </c>
    </row>
    <row r="168">
      <c r="A168" t="inlineStr">
        <is>
          <t>MH-DC-001-CMP-0133</t>
        </is>
      </c>
      <c r="B168" t="inlineStr">
        <is>
          <t>MH-DC-001</t>
        </is>
      </c>
      <c r="C168" t="inlineStr">
        <is>
          <t>MH-DC-001-CMP-0133</t>
        </is>
      </c>
      <c r="D168" t="inlineStr">
        <is>
          <t>Server</t>
        </is>
      </c>
      <c r="E168" t="inlineStr">
        <is>
          <t>access</t>
        </is>
      </c>
      <c r="F168" t="inlineStr">
        <is>
          <t>DELL</t>
        </is>
      </c>
      <c r="G168" t="inlineStr">
        <is>
          <t>PowerEdge R760</t>
        </is>
      </c>
      <c r="H168" t="inlineStr">
        <is>
          <t>ESXi 8.0u2</t>
        </is>
      </c>
      <c r="I168" t="inlineStr">
        <is>
          <t>DL0012164</t>
        </is>
      </c>
      <c r="J168" t="inlineStr">
        <is>
          <t>172.16.40.186</t>
        </is>
      </c>
      <c r="K168" t="inlineStr">
        <is>
          <t>A4:5E:60:F1:03:34</t>
        </is>
      </c>
      <c r="L168" t="inlineStr">
        <is>
          <t>MH-DC-001-RACK-H</t>
        </is>
      </c>
      <c r="M168" t="n">
        <v>5</v>
      </c>
      <c r="N168" t="n">
        <v>1</v>
      </c>
      <c r="O168" t="inlineStr">
        <is>
          <t>Ready</t>
        </is>
      </c>
      <c r="P168" t="inlineStr">
        <is>
          <t>operator</t>
        </is>
      </c>
      <c r="R168" t="inlineStr">
        <is>
          <t>Y</t>
        </is>
      </c>
      <c r="S168" t="inlineStr">
        <is>
          <t>COL-MH-DC-001-2</t>
        </is>
      </c>
      <c r="T168" t="inlineStr">
        <is>
          <t>N</t>
        </is>
      </c>
    </row>
    <row r="169">
      <c r="A169" t="inlineStr">
        <is>
          <t>MH-DC-001-CMP-0134</t>
        </is>
      </c>
      <c r="B169" t="inlineStr">
        <is>
          <t>MH-DC-001</t>
        </is>
      </c>
      <c r="C169" t="inlineStr">
        <is>
          <t>MH-DC-001-CMP-0134</t>
        </is>
      </c>
      <c r="D169" t="inlineStr">
        <is>
          <t>Server</t>
        </is>
      </c>
      <c r="E169" t="inlineStr">
        <is>
          <t>access</t>
        </is>
      </c>
      <c r="F169" t="inlineStr">
        <is>
          <t>SUPERMICRO</t>
        </is>
      </c>
      <c r="G169" t="inlineStr">
        <is>
          <t>SYS-121H</t>
        </is>
      </c>
      <c r="H169" t="inlineStr">
        <is>
          <t>Ubuntu 22.04</t>
        </is>
      </c>
      <c r="I169" t="inlineStr">
        <is>
          <t>SM0012171</t>
        </is>
      </c>
      <c r="J169" t="inlineStr">
        <is>
          <t>172.16.40.187</t>
        </is>
      </c>
      <c r="K169" t="inlineStr">
        <is>
          <t>A4:5E:60:2A:50:F6</t>
        </is>
      </c>
      <c r="L169" t="inlineStr">
        <is>
          <t>MH-DC-001-RACK-H</t>
        </is>
      </c>
      <c r="M169" t="n">
        <v>6</v>
      </c>
      <c r="N169" t="n">
        <v>1</v>
      </c>
      <c r="O169" t="inlineStr">
        <is>
          <t>Ready</t>
        </is>
      </c>
      <c r="P169" t="inlineStr">
        <is>
          <t>operator</t>
        </is>
      </c>
      <c r="R169" t="inlineStr">
        <is>
          <t>Y</t>
        </is>
      </c>
      <c r="S169" t="inlineStr">
        <is>
          <t>COL-MH-DC-001-1</t>
        </is>
      </c>
      <c r="T169" t="inlineStr">
        <is>
          <t>N</t>
        </is>
      </c>
    </row>
    <row r="170">
      <c r="A170" t="inlineStr">
        <is>
          <t>MH-DC-001-CMP-0135</t>
        </is>
      </c>
      <c r="B170" t="inlineStr">
        <is>
          <t>MH-DC-001</t>
        </is>
      </c>
      <c r="C170" t="inlineStr">
        <is>
          <t>MH-DC-001-CMP-0135</t>
        </is>
      </c>
      <c r="D170" t="inlineStr">
        <is>
          <t>Server</t>
        </is>
      </c>
      <c r="E170" t="inlineStr">
        <is>
          <t>access</t>
        </is>
      </c>
      <c r="F170" t="inlineStr">
        <is>
          <t>HPE</t>
        </is>
      </c>
      <c r="G170" t="inlineStr">
        <is>
          <t>ProLiant DL380 Gen11</t>
        </is>
      </c>
      <c r="H170" t="inlineStr">
        <is>
          <t>RHEL 9.3</t>
        </is>
      </c>
      <c r="I170" t="inlineStr">
        <is>
          <t>HP0012182</t>
        </is>
      </c>
      <c r="J170" t="inlineStr">
        <is>
          <t>172.16.40.188</t>
        </is>
      </c>
      <c r="K170" t="inlineStr">
        <is>
          <t>A4:5E:60:64:D3:95</t>
        </is>
      </c>
      <c r="L170" t="inlineStr">
        <is>
          <t>MH-DC-001-RACK-H</t>
        </is>
      </c>
      <c r="M170" t="n">
        <v>7</v>
      </c>
      <c r="N170" t="n">
        <v>2</v>
      </c>
      <c r="O170" t="inlineStr">
        <is>
          <t>Ready</t>
        </is>
      </c>
      <c r="P170" t="inlineStr">
        <is>
          <t>operator</t>
        </is>
      </c>
      <c r="R170" t="inlineStr">
        <is>
          <t>Y</t>
        </is>
      </c>
      <c r="S170" t="inlineStr">
        <is>
          <t>COL-MH-DC-001-2</t>
        </is>
      </c>
      <c r="T170" t="inlineStr">
        <is>
          <t>N</t>
        </is>
      </c>
    </row>
    <row r="171">
      <c r="A171" t="inlineStr">
        <is>
          <t>MH-DC-001-CMP-0136</t>
        </is>
      </c>
      <c r="B171" t="inlineStr">
        <is>
          <t>MH-DC-001</t>
        </is>
      </c>
      <c r="C171" t="inlineStr">
        <is>
          <t>MH-DC-001-CMP-0136</t>
        </is>
      </c>
      <c r="D171" t="inlineStr">
        <is>
          <t>Server</t>
        </is>
      </c>
      <c r="E171" t="inlineStr">
        <is>
          <t>access</t>
        </is>
      </c>
      <c r="F171" t="inlineStr">
        <is>
          <t>SUPERMICRO</t>
        </is>
      </c>
      <c r="G171" t="inlineStr">
        <is>
          <t>SYS-121H</t>
        </is>
      </c>
      <c r="H171" t="inlineStr">
        <is>
          <t>Ubuntu 22.04</t>
        </is>
      </c>
      <c r="I171" t="inlineStr">
        <is>
          <t>SM0012189</t>
        </is>
      </c>
      <c r="J171" t="inlineStr">
        <is>
          <t>172.16.40.189</t>
        </is>
      </c>
      <c r="K171" t="inlineStr">
        <is>
          <t>A4:5E:60:F2:03:BD</t>
        </is>
      </c>
      <c r="L171" t="inlineStr">
        <is>
          <t>MH-DC-001-RACK-H</t>
        </is>
      </c>
      <c r="M171" t="n">
        <v>9</v>
      </c>
      <c r="N171" t="n">
        <v>1</v>
      </c>
      <c r="O171" t="inlineStr">
        <is>
          <t>Ready</t>
        </is>
      </c>
      <c r="P171" t="inlineStr">
        <is>
          <t>operator</t>
        </is>
      </c>
      <c r="R171" t="inlineStr">
        <is>
          <t>Y</t>
        </is>
      </c>
      <c r="S171" t="inlineStr">
        <is>
          <t>COL-MH-DC-001-1</t>
        </is>
      </c>
      <c r="T171" t="inlineStr">
        <is>
          <t>N</t>
        </is>
      </c>
    </row>
    <row r="172">
      <c r="A172" t="inlineStr">
        <is>
          <t>MH-DC-001-CMP-0137</t>
        </is>
      </c>
      <c r="B172" t="inlineStr">
        <is>
          <t>MH-DC-001</t>
        </is>
      </c>
      <c r="C172" t="inlineStr">
        <is>
          <t>MH-DC-001-CMP-0137</t>
        </is>
      </c>
      <c r="D172" t="inlineStr">
        <is>
          <t>Server</t>
        </is>
      </c>
      <c r="E172" t="inlineStr">
        <is>
          <t>access</t>
        </is>
      </c>
      <c r="F172" t="inlineStr">
        <is>
          <t>HPE</t>
        </is>
      </c>
      <c r="G172" t="inlineStr">
        <is>
          <t>ProLiant DL380 Gen11</t>
        </is>
      </c>
      <c r="H172" t="inlineStr">
        <is>
          <t>RHEL 9.3</t>
        </is>
      </c>
      <c r="I172" t="inlineStr">
        <is>
          <t>HP0012194</t>
        </is>
      </c>
      <c r="J172" t="inlineStr">
        <is>
          <t>172.16.40.190</t>
        </is>
      </c>
      <c r="K172" t="inlineStr">
        <is>
          <t>A4:5E:60:BF:E0:39</t>
        </is>
      </c>
      <c r="L172" t="inlineStr">
        <is>
          <t>MH-DC-001-RACK-H</t>
        </is>
      </c>
      <c r="M172" t="n">
        <v>10</v>
      </c>
      <c r="N172" t="n">
        <v>1</v>
      </c>
      <c r="O172" t="inlineStr">
        <is>
          <t>Ready</t>
        </is>
      </c>
      <c r="P172" t="inlineStr">
        <is>
          <t>operator</t>
        </is>
      </c>
      <c r="R172" t="inlineStr">
        <is>
          <t>Y</t>
        </is>
      </c>
      <c r="S172" t="inlineStr">
        <is>
          <t>COL-MH-DC-001-2</t>
        </is>
      </c>
      <c r="T172" t="inlineStr">
        <is>
          <t>N</t>
        </is>
      </c>
    </row>
    <row r="173">
      <c r="A173" t="inlineStr">
        <is>
          <t>MH-DC-001-CMP-0138</t>
        </is>
      </c>
      <c r="B173" t="inlineStr">
        <is>
          <t>MH-DC-001</t>
        </is>
      </c>
      <c r="C173" t="inlineStr">
        <is>
          <t>MH-DC-001-CMP-0138</t>
        </is>
      </c>
      <c r="D173" t="inlineStr">
        <is>
          <t>Server</t>
        </is>
      </c>
      <c r="E173" t="inlineStr">
        <is>
          <t>access</t>
        </is>
      </c>
      <c r="F173" t="inlineStr">
        <is>
          <t>DELL</t>
        </is>
      </c>
      <c r="G173" t="inlineStr">
        <is>
          <t>PowerEdge R760</t>
        </is>
      </c>
      <c r="H173" t="inlineStr">
        <is>
          <t>ESXi 8.0u2</t>
        </is>
      </c>
      <c r="I173" t="inlineStr">
        <is>
          <t>DL0012198</t>
        </is>
      </c>
      <c r="J173" t="inlineStr">
        <is>
          <t>172.16.40.191</t>
        </is>
      </c>
      <c r="K173" t="inlineStr">
        <is>
          <t>A4:5E:60:CE:2A:00</t>
        </is>
      </c>
      <c r="L173" t="inlineStr">
        <is>
          <t>MH-DC-001-RACK-H</t>
        </is>
      </c>
      <c r="M173" t="n">
        <v>11</v>
      </c>
      <c r="N173" t="n">
        <v>2</v>
      </c>
      <c r="O173" t="inlineStr">
        <is>
          <t>Ready</t>
        </is>
      </c>
      <c r="P173" t="inlineStr">
        <is>
          <t>operator</t>
        </is>
      </c>
      <c r="R173" t="inlineStr">
        <is>
          <t>Y</t>
        </is>
      </c>
      <c r="S173" t="inlineStr">
        <is>
          <t>COL-MH-DC-001-1</t>
        </is>
      </c>
      <c r="T173" t="inlineStr">
        <is>
          <t>N</t>
        </is>
      </c>
    </row>
    <row r="174">
      <c r="A174" t="inlineStr">
        <is>
          <t>MH-DC-001-CMP-0139</t>
        </is>
      </c>
      <c r="B174" t="inlineStr">
        <is>
          <t>MH-DC-001</t>
        </is>
      </c>
      <c r="C174" t="inlineStr">
        <is>
          <t>MH-DC-001-CMP-0139</t>
        </is>
      </c>
      <c r="D174" t="inlineStr">
        <is>
          <t>Server</t>
        </is>
      </c>
      <c r="E174" t="inlineStr">
        <is>
          <t>access</t>
        </is>
      </c>
      <c r="F174" t="inlineStr">
        <is>
          <t>DELL</t>
        </is>
      </c>
      <c r="G174" t="inlineStr">
        <is>
          <t>PowerEdge R760</t>
        </is>
      </c>
      <c r="H174" t="inlineStr">
        <is>
          <t>ESXi 8.0u2</t>
        </is>
      </c>
      <c r="I174" t="inlineStr">
        <is>
          <t>DL0012204</t>
        </is>
      </c>
      <c r="J174" t="inlineStr">
        <is>
          <t>172.16.40.192</t>
        </is>
      </c>
      <c r="K174" t="inlineStr">
        <is>
          <t>A4:5E:60:08:47:0F</t>
        </is>
      </c>
      <c r="L174" t="inlineStr">
        <is>
          <t>MH-DC-001-RACK-H</t>
        </is>
      </c>
      <c r="M174" t="n">
        <v>13</v>
      </c>
      <c r="N174" t="n">
        <v>1</v>
      </c>
      <c r="O174" t="inlineStr">
        <is>
          <t>Ready</t>
        </is>
      </c>
      <c r="P174" t="inlineStr">
        <is>
          <t>operator</t>
        </is>
      </c>
      <c r="R174" t="inlineStr">
        <is>
          <t>Y</t>
        </is>
      </c>
      <c r="S174" t="inlineStr">
        <is>
          <t>COL-MH-DC-001-2</t>
        </is>
      </c>
      <c r="T174" t="inlineStr">
        <is>
          <t>N</t>
        </is>
      </c>
    </row>
    <row r="175">
      <c r="A175" t="inlineStr">
        <is>
          <t>MH-DC-001-CMP-0140</t>
        </is>
      </c>
      <c r="B175" t="inlineStr">
        <is>
          <t>MH-DC-001</t>
        </is>
      </c>
      <c r="C175" t="inlineStr">
        <is>
          <t>MH-DC-001-CMP-0140</t>
        </is>
      </c>
      <c r="D175" t="inlineStr">
        <is>
          <t>Server</t>
        </is>
      </c>
      <c r="E175" t="inlineStr">
        <is>
          <t>access</t>
        </is>
      </c>
      <c r="F175" t="inlineStr">
        <is>
          <t>DELL</t>
        </is>
      </c>
      <c r="G175" t="inlineStr">
        <is>
          <t>PowerEdge R760</t>
        </is>
      </c>
      <c r="H175" t="inlineStr">
        <is>
          <t>ESXi 8.0u2</t>
        </is>
      </c>
      <c r="I175" t="inlineStr">
        <is>
          <t>DL0012215</t>
        </is>
      </c>
      <c r="J175" t="inlineStr">
        <is>
          <t>172.16.40.193</t>
        </is>
      </c>
      <c r="K175" t="inlineStr">
        <is>
          <t>A4:5E:60:EB:2F:F3</t>
        </is>
      </c>
      <c r="L175" t="inlineStr">
        <is>
          <t>MH-DC-001-RACK-H</t>
        </is>
      </c>
      <c r="M175" t="n">
        <v>14</v>
      </c>
      <c r="N175" t="n">
        <v>1</v>
      </c>
      <c r="O175" t="inlineStr">
        <is>
          <t>Ready</t>
        </is>
      </c>
      <c r="P175" t="inlineStr">
        <is>
          <t>operator</t>
        </is>
      </c>
      <c r="R175" t="inlineStr">
        <is>
          <t>Y</t>
        </is>
      </c>
      <c r="S175" t="inlineStr">
        <is>
          <t>COL-MH-DC-001-2</t>
        </is>
      </c>
      <c r="T175" t="inlineStr">
        <is>
          <t>N</t>
        </is>
      </c>
    </row>
    <row r="176">
      <c r="A176" t="inlineStr">
        <is>
          <t>MH-DC-001-CMP-0141</t>
        </is>
      </c>
      <c r="B176" t="inlineStr">
        <is>
          <t>MH-DC-001</t>
        </is>
      </c>
      <c r="C176" t="inlineStr">
        <is>
          <t>MH-DC-001-CMP-0141</t>
        </is>
      </c>
      <c r="D176" t="inlineStr">
        <is>
          <t>Server</t>
        </is>
      </c>
      <c r="E176" t="inlineStr">
        <is>
          <t>access</t>
        </is>
      </c>
      <c r="F176" t="inlineStr">
        <is>
          <t>SUPERMICRO</t>
        </is>
      </c>
      <c r="G176" t="inlineStr">
        <is>
          <t>SYS-121H</t>
        </is>
      </c>
      <c r="H176" t="inlineStr">
        <is>
          <t>Ubuntu 22.04</t>
        </is>
      </c>
      <c r="I176" t="inlineStr">
        <is>
          <t>SM0012220</t>
        </is>
      </c>
      <c r="J176" t="inlineStr">
        <is>
          <t>172.16.40.194</t>
        </is>
      </c>
      <c r="K176" t="inlineStr">
        <is>
          <t>A4:5E:60:73:7D:A3</t>
        </is>
      </c>
      <c r="L176" t="inlineStr">
        <is>
          <t>MH-DC-001-RACK-H</t>
        </is>
      </c>
      <c r="M176" t="n">
        <v>15</v>
      </c>
      <c r="N176" t="n">
        <v>2</v>
      </c>
      <c r="O176" t="inlineStr">
        <is>
          <t>Ready</t>
        </is>
      </c>
      <c r="P176" t="inlineStr">
        <is>
          <t>operator</t>
        </is>
      </c>
      <c r="R176" t="inlineStr">
        <is>
          <t>Y</t>
        </is>
      </c>
      <c r="S176" t="inlineStr">
        <is>
          <t>COL-MH-DC-001-1</t>
        </is>
      </c>
      <c r="T176" t="inlineStr">
        <is>
          <t>N</t>
        </is>
      </c>
    </row>
    <row r="177">
      <c r="A177" t="inlineStr">
        <is>
          <t>MH-DC-001-CMP-0142</t>
        </is>
      </c>
      <c r="B177" t="inlineStr">
        <is>
          <t>MH-DC-001</t>
        </is>
      </c>
      <c r="C177" t="inlineStr">
        <is>
          <t>MH-DC-001-CMP-0142</t>
        </is>
      </c>
      <c r="D177" t="inlineStr">
        <is>
          <t>Server</t>
        </is>
      </c>
      <c r="E177" t="inlineStr">
        <is>
          <t>access</t>
        </is>
      </c>
      <c r="F177" t="inlineStr">
        <is>
          <t>DELL</t>
        </is>
      </c>
      <c r="G177" t="inlineStr">
        <is>
          <t>PowerEdge R760</t>
        </is>
      </c>
      <c r="H177" t="inlineStr">
        <is>
          <t>ESXi 8.0u2</t>
        </is>
      </c>
      <c r="I177" t="inlineStr">
        <is>
          <t>DL0012228</t>
        </is>
      </c>
      <c r="J177" t="inlineStr">
        <is>
          <t>172.16.40.195</t>
        </is>
      </c>
      <c r="K177" t="inlineStr">
        <is>
          <t>A4:5E:60:E5:3B:12</t>
        </is>
      </c>
      <c r="L177" t="inlineStr">
        <is>
          <t>MH-DC-001-RACK-H</t>
        </is>
      </c>
      <c r="M177" t="n">
        <v>17</v>
      </c>
      <c r="N177" t="n">
        <v>1</v>
      </c>
      <c r="O177" t="inlineStr">
        <is>
          <t>Ready</t>
        </is>
      </c>
      <c r="P177" t="inlineStr">
        <is>
          <t>operator</t>
        </is>
      </c>
      <c r="R177" t="inlineStr">
        <is>
          <t>Y</t>
        </is>
      </c>
      <c r="S177" t="inlineStr">
        <is>
          <t>COL-MH-DC-001-2</t>
        </is>
      </c>
      <c r="T177" t="inlineStr">
        <is>
          <t>N</t>
        </is>
      </c>
    </row>
    <row r="178">
      <c r="A178" t="inlineStr">
        <is>
          <t>MH-DC-001-CMP-0143</t>
        </is>
      </c>
      <c r="B178" t="inlineStr">
        <is>
          <t>MH-DC-001</t>
        </is>
      </c>
      <c r="C178" t="inlineStr">
        <is>
          <t>MH-DC-001-CMP-0143</t>
        </is>
      </c>
      <c r="D178" t="inlineStr">
        <is>
          <t>Server</t>
        </is>
      </c>
      <c r="E178" t="inlineStr">
        <is>
          <t>access</t>
        </is>
      </c>
      <c r="F178" t="inlineStr">
        <is>
          <t>SUPERMICRO</t>
        </is>
      </c>
      <c r="G178" t="inlineStr">
        <is>
          <t>SYS-121H</t>
        </is>
      </c>
      <c r="H178" t="inlineStr">
        <is>
          <t>Ubuntu 22.04</t>
        </is>
      </c>
      <c r="I178" t="inlineStr">
        <is>
          <t>SM0012236</t>
        </is>
      </c>
      <c r="J178" t="inlineStr">
        <is>
          <t>172.16.40.196</t>
        </is>
      </c>
      <c r="K178" t="inlineStr">
        <is>
          <t>A4:5E:60:17:E7:C5</t>
        </is>
      </c>
      <c r="L178" t="inlineStr">
        <is>
          <t>MH-DC-001-RACK-H</t>
        </is>
      </c>
      <c r="M178" t="n">
        <v>18</v>
      </c>
      <c r="N178" t="n">
        <v>1</v>
      </c>
      <c r="O178" t="inlineStr">
        <is>
          <t>Ready</t>
        </is>
      </c>
      <c r="P178" t="inlineStr">
        <is>
          <t>operator</t>
        </is>
      </c>
      <c r="R178" t="inlineStr">
        <is>
          <t>Y</t>
        </is>
      </c>
      <c r="S178" t="inlineStr">
        <is>
          <t>COL-MH-DC-001-1</t>
        </is>
      </c>
      <c r="T178" t="inlineStr">
        <is>
          <t>N</t>
        </is>
      </c>
    </row>
    <row r="179">
      <c r="A179" t="inlineStr">
        <is>
          <t>MH-DC-001-CMP-0144</t>
        </is>
      </c>
      <c r="B179" t="inlineStr">
        <is>
          <t>MH-DC-001</t>
        </is>
      </c>
      <c r="C179" t="inlineStr">
        <is>
          <t>MH-DC-001-CMP-0144</t>
        </is>
      </c>
      <c r="D179" t="inlineStr">
        <is>
          <t>Server</t>
        </is>
      </c>
      <c r="E179" t="inlineStr">
        <is>
          <t>access</t>
        </is>
      </c>
      <c r="F179" t="inlineStr">
        <is>
          <t>HPE</t>
        </is>
      </c>
      <c r="G179" t="inlineStr">
        <is>
          <t>ProLiant DL380 Gen11</t>
        </is>
      </c>
      <c r="H179" t="inlineStr">
        <is>
          <t>RHEL 9.3</t>
        </is>
      </c>
      <c r="I179" t="inlineStr">
        <is>
          <t>HP0012243</t>
        </is>
      </c>
      <c r="J179" t="inlineStr">
        <is>
          <t>172.16.40.197</t>
        </is>
      </c>
      <c r="K179" t="inlineStr">
        <is>
          <t>A4:5E:60:D2:A2:DD</t>
        </is>
      </c>
      <c r="L179" t="inlineStr">
        <is>
          <t>MH-DC-001-RACK-H</t>
        </is>
      </c>
      <c r="M179" t="n">
        <v>19</v>
      </c>
      <c r="N179" t="n">
        <v>2</v>
      </c>
      <c r="O179" t="inlineStr">
        <is>
          <t>Ready</t>
        </is>
      </c>
      <c r="P179" t="inlineStr">
        <is>
          <t>operator</t>
        </is>
      </c>
      <c r="R179" t="inlineStr">
        <is>
          <t>Y</t>
        </is>
      </c>
      <c r="S179" t="inlineStr">
        <is>
          <t>COL-MH-DC-001-2</t>
        </is>
      </c>
      <c r="T179" t="inlineStr">
        <is>
          <t>N</t>
        </is>
      </c>
    </row>
    <row r="180">
      <c r="A180" t="inlineStr">
        <is>
          <t>MH-DC-001-CMP-0145</t>
        </is>
      </c>
      <c r="B180" t="inlineStr">
        <is>
          <t>MH-DC-001</t>
        </is>
      </c>
      <c r="C180" t="inlineStr">
        <is>
          <t>MH-DC-001-CMP-0145</t>
        </is>
      </c>
      <c r="D180" t="inlineStr">
        <is>
          <t>Server</t>
        </is>
      </c>
      <c r="E180" t="inlineStr">
        <is>
          <t>access</t>
        </is>
      </c>
      <c r="F180" t="inlineStr">
        <is>
          <t>DELL</t>
        </is>
      </c>
      <c r="G180" t="inlineStr">
        <is>
          <t>PowerEdge R760</t>
        </is>
      </c>
      <c r="H180" t="inlineStr">
        <is>
          <t>ESXi 8.0u2</t>
        </is>
      </c>
      <c r="I180" t="inlineStr">
        <is>
          <t>DL0012249</t>
        </is>
      </c>
      <c r="J180" t="inlineStr">
        <is>
          <t>172.16.40.198</t>
        </is>
      </c>
      <c r="K180" t="inlineStr">
        <is>
          <t>A4:5E:60:20:F8:37</t>
        </is>
      </c>
      <c r="L180" t="inlineStr">
        <is>
          <t>MH-DC-001-RACK-H</t>
        </is>
      </c>
      <c r="M180" t="n">
        <v>21</v>
      </c>
      <c r="N180" t="n">
        <v>1</v>
      </c>
      <c r="O180" t="inlineStr">
        <is>
          <t>Ready</t>
        </is>
      </c>
      <c r="P180" t="inlineStr">
        <is>
          <t>operator</t>
        </is>
      </c>
      <c r="R180" t="inlineStr">
        <is>
          <t>Y</t>
        </is>
      </c>
      <c r="S180" t="inlineStr">
        <is>
          <t>COL-MH-DC-001-1</t>
        </is>
      </c>
      <c r="T180" t="inlineStr">
        <is>
          <t>N</t>
        </is>
      </c>
    </row>
    <row r="181">
      <c r="A181" t="inlineStr">
        <is>
          <t>MH-DC-001-CMP-0146</t>
        </is>
      </c>
      <c r="B181" t="inlineStr">
        <is>
          <t>MH-DC-001</t>
        </is>
      </c>
      <c r="C181" t="inlineStr">
        <is>
          <t>MH-DC-001-CMP-0146</t>
        </is>
      </c>
      <c r="D181" t="inlineStr">
        <is>
          <t>Server</t>
        </is>
      </c>
      <c r="E181" t="inlineStr">
        <is>
          <t>access</t>
        </is>
      </c>
      <c r="F181" t="inlineStr">
        <is>
          <t>DELL</t>
        </is>
      </c>
      <c r="G181" t="inlineStr">
        <is>
          <t>PowerEdge R760</t>
        </is>
      </c>
      <c r="H181" t="inlineStr">
        <is>
          <t>ESXi 8.0u2</t>
        </is>
      </c>
      <c r="I181" t="inlineStr">
        <is>
          <t>DL0012257</t>
        </is>
      </c>
      <c r="J181" t="inlineStr">
        <is>
          <t>172.16.40.199</t>
        </is>
      </c>
      <c r="K181" t="inlineStr">
        <is>
          <t>A4:5E:60:58:2B:AB</t>
        </is>
      </c>
      <c r="L181" t="inlineStr">
        <is>
          <t>MH-DC-001-RACK-H</t>
        </is>
      </c>
      <c r="M181" t="n">
        <v>22</v>
      </c>
      <c r="N181" t="n">
        <v>1</v>
      </c>
      <c r="O181" t="inlineStr">
        <is>
          <t>Ready</t>
        </is>
      </c>
      <c r="P181" t="inlineStr">
        <is>
          <t>operator</t>
        </is>
      </c>
      <c r="R181" t="inlineStr">
        <is>
          <t>Y</t>
        </is>
      </c>
      <c r="S181" t="inlineStr">
        <is>
          <t>COL-MH-DC-001-2</t>
        </is>
      </c>
      <c r="T181" t="inlineStr">
        <is>
          <t>N</t>
        </is>
      </c>
    </row>
    <row r="182">
      <c r="A182" t="inlineStr">
        <is>
          <t>MH-DC-001-CMP-0147</t>
        </is>
      </c>
      <c r="B182" t="inlineStr">
        <is>
          <t>MH-DC-001</t>
        </is>
      </c>
      <c r="C182" t="inlineStr">
        <is>
          <t>MH-DC-001-CMP-0147</t>
        </is>
      </c>
      <c r="D182" t="inlineStr">
        <is>
          <t>Server</t>
        </is>
      </c>
      <c r="E182" t="inlineStr">
        <is>
          <t>access</t>
        </is>
      </c>
      <c r="F182" t="inlineStr">
        <is>
          <t>DELL</t>
        </is>
      </c>
      <c r="G182" t="inlineStr">
        <is>
          <t>PowerEdge R760</t>
        </is>
      </c>
      <c r="H182" t="inlineStr">
        <is>
          <t>ESXi 8.0u2</t>
        </is>
      </c>
      <c r="I182" t="inlineStr">
        <is>
          <t>DL0012262</t>
        </is>
      </c>
      <c r="J182" t="inlineStr">
        <is>
          <t>172.16.40.200</t>
        </is>
      </c>
      <c r="K182" t="inlineStr">
        <is>
          <t>A4:5E:60:8B:DA:57</t>
        </is>
      </c>
      <c r="L182" t="inlineStr">
        <is>
          <t>MH-DC-001-RACK-H</t>
        </is>
      </c>
      <c r="M182" t="n">
        <v>23</v>
      </c>
      <c r="N182" t="n">
        <v>2</v>
      </c>
      <c r="O182" t="inlineStr">
        <is>
          <t>Ready</t>
        </is>
      </c>
      <c r="P182" t="inlineStr">
        <is>
          <t>operator</t>
        </is>
      </c>
      <c r="R182" t="inlineStr">
        <is>
          <t>Y</t>
        </is>
      </c>
      <c r="S182" t="inlineStr">
        <is>
          <t>COL-MH-DC-001-1</t>
        </is>
      </c>
      <c r="T182" t="inlineStr">
        <is>
          <t>N</t>
        </is>
      </c>
    </row>
    <row r="183">
      <c r="A183" t="inlineStr">
        <is>
          <t>MH-DC-001-CMP-0148</t>
        </is>
      </c>
      <c r="B183" t="inlineStr">
        <is>
          <t>MH-DC-001</t>
        </is>
      </c>
      <c r="C183" t="inlineStr">
        <is>
          <t>MH-DC-001-CMP-0148</t>
        </is>
      </c>
      <c r="D183" t="inlineStr">
        <is>
          <t>Server</t>
        </is>
      </c>
      <c r="E183" t="inlineStr">
        <is>
          <t>access</t>
        </is>
      </c>
      <c r="F183" t="inlineStr">
        <is>
          <t>DELL</t>
        </is>
      </c>
      <c r="G183" t="inlineStr">
        <is>
          <t>PowerEdge R760</t>
        </is>
      </c>
      <c r="H183" t="inlineStr">
        <is>
          <t>ESXi 8.0u2</t>
        </is>
      </c>
      <c r="I183" t="inlineStr">
        <is>
          <t>DL0012268</t>
        </is>
      </c>
      <c r="J183" t="inlineStr">
        <is>
          <t>172.16.40.201</t>
        </is>
      </c>
      <c r="K183" t="inlineStr">
        <is>
          <t>A4:5E:60:60:83:86</t>
        </is>
      </c>
      <c r="L183" t="inlineStr">
        <is>
          <t>MH-DC-001-RACK-H</t>
        </is>
      </c>
      <c r="M183" t="n">
        <v>25</v>
      </c>
      <c r="N183" t="n">
        <v>1</v>
      </c>
      <c r="O183" t="inlineStr">
        <is>
          <t>Ready</t>
        </is>
      </c>
      <c r="P183" t="inlineStr">
        <is>
          <t>operator</t>
        </is>
      </c>
      <c r="R183" t="inlineStr">
        <is>
          <t>Y</t>
        </is>
      </c>
      <c r="S183" t="inlineStr">
        <is>
          <t>COL-MH-DC-001-2</t>
        </is>
      </c>
      <c r="T183" t="inlineStr">
        <is>
          <t>N</t>
        </is>
      </c>
    </row>
    <row r="184">
      <c r="A184" t="inlineStr">
        <is>
          <t>MH-DC-001-CMP-0149</t>
        </is>
      </c>
      <c r="B184" t="inlineStr">
        <is>
          <t>MH-DC-001</t>
        </is>
      </c>
      <c r="C184" t="inlineStr">
        <is>
          <t>MH-DC-001-CMP-0149</t>
        </is>
      </c>
      <c r="D184" t="inlineStr">
        <is>
          <t>Server</t>
        </is>
      </c>
      <c r="E184" t="inlineStr">
        <is>
          <t>access</t>
        </is>
      </c>
      <c r="F184" t="inlineStr">
        <is>
          <t>HPE</t>
        </is>
      </c>
      <c r="G184" t="inlineStr">
        <is>
          <t>ProLiant DL380 Gen11</t>
        </is>
      </c>
      <c r="H184" t="inlineStr">
        <is>
          <t>RHEL 9.3</t>
        </is>
      </c>
      <c r="I184" t="inlineStr">
        <is>
          <t>HP0012280</t>
        </is>
      </c>
      <c r="J184" t="inlineStr">
        <is>
          <t>172.16.40.202</t>
        </is>
      </c>
      <c r="K184" t="inlineStr">
        <is>
          <t>A4:5E:60:3E:75:22</t>
        </is>
      </c>
      <c r="L184" t="inlineStr">
        <is>
          <t>MH-DC-001-RACK-H</t>
        </is>
      </c>
      <c r="M184" t="n">
        <v>26</v>
      </c>
      <c r="N184" t="n">
        <v>1</v>
      </c>
      <c r="O184" t="inlineStr">
        <is>
          <t>Ready</t>
        </is>
      </c>
      <c r="P184" t="inlineStr">
        <is>
          <t>operator</t>
        </is>
      </c>
      <c r="R184" t="inlineStr">
        <is>
          <t>Y</t>
        </is>
      </c>
      <c r="S184" t="inlineStr">
        <is>
          <t>COL-MH-DC-001-1</t>
        </is>
      </c>
      <c r="T184" t="inlineStr">
        <is>
          <t>N</t>
        </is>
      </c>
    </row>
    <row r="185">
      <c r="A185" t="inlineStr">
        <is>
          <t>MH-DC-001-CMP-0150</t>
        </is>
      </c>
      <c r="B185" t="inlineStr">
        <is>
          <t>MH-DC-001</t>
        </is>
      </c>
      <c r="C185" t="inlineStr">
        <is>
          <t>MH-DC-001-CMP-0150</t>
        </is>
      </c>
      <c r="D185" t="inlineStr">
        <is>
          <t>Server</t>
        </is>
      </c>
      <c r="E185" t="inlineStr">
        <is>
          <t>access</t>
        </is>
      </c>
      <c r="F185" t="inlineStr">
        <is>
          <t>SUPERMICRO</t>
        </is>
      </c>
      <c r="G185" t="inlineStr">
        <is>
          <t>SYS-121H</t>
        </is>
      </c>
      <c r="H185" t="inlineStr">
        <is>
          <t>Ubuntu 22.04</t>
        </is>
      </c>
      <c r="I185" t="inlineStr">
        <is>
          <t>SM0012286</t>
        </is>
      </c>
      <c r="J185" t="inlineStr">
        <is>
          <t>172.16.40.203</t>
        </is>
      </c>
      <c r="K185" t="inlineStr">
        <is>
          <t>A4:5E:60:47:8D:AE</t>
        </is>
      </c>
      <c r="L185" t="inlineStr">
        <is>
          <t>MH-DC-001-RACK-H</t>
        </is>
      </c>
      <c r="M185" t="n">
        <v>27</v>
      </c>
      <c r="N185" t="n">
        <v>2</v>
      </c>
      <c r="O185" t="inlineStr">
        <is>
          <t>Ready</t>
        </is>
      </c>
      <c r="P185" t="inlineStr">
        <is>
          <t>operator</t>
        </is>
      </c>
      <c r="R185" t="inlineStr">
        <is>
          <t>Y</t>
        </is>
      </c>
      <c r="S185" t="inlineStr">
        <is>
          <t>COL-MH-DC-001-1</t>
        </is>
      </c>
      <c r="T185" t="inlineStr">
        <is>
          <t>N</t>
        </is>
      </c>
    </row>
    <row r="186">
      <c r="A186" t="inlineStr">
        <is>
          <t>MH-DC-001-CMP-0151</t>
        </is>
      </c>
      <c r="B186" t="inlineStr">
        <is>
          <t>MH-DC-001</t>
        </is>
      </c>
      <c r="C186" t="inlineStr">
        <is>
          <t>MH-DC-001-CMP-0151</t>
        </is>
      </c>
      <c r="D186" t="inlineStr">
        <is>
          <t>Server</t>
        </is>
      </c>
      <c r="E186" t="inlineStr">
        <is>
          <t>access</t>
        </is>
      </c>
      <c r="F186" t="inlineStr">
        <is>
          <t>HPE</t>
        </is>
      </c>
      <c r="G186" t="inlineStr">
        <is>
          <t>ProLiant DL380 Gen11</t>
        </is>
      </c>
      <c r="H186" t="inlineStr">
        <is>
          <t>RHEL 9.3</t>
        </is>
      </c>
      <c r="I186" t="inlineStr">
        <is>
          <t>HP0012291</t>
        </is>
      </c>
      <c r="J186" t="inlineStr">
        <is>
          <t>172.16.40.204</t>
        </is>
      </c>
      <c r="K186" t="inlineStr">
        <is>
          <t>A4:5E:60:DC:96:BD</t>
        </is>
      </c>
      <c r="L186" t="inlineStr">
        <is>
          <t>MH-DC-001-RACK-H</t>
        </is>
      </c>
      <c r="M186" t="n">
        <v>29</v>
      </c>
      <c r="N186" t="n">
        <v>1</v>
      </c>
      <c r="O186" t="inlineStr">
        <is>
          <t>Ready</t>
        </is>
      </c>
      <c r="P186" t="inlineStr">
        <is>
          <t>operator</t>
        </is>
      </c>
      <c r="R186" t="inlineStr">
        <is>
          <t>Y</t>
        </is>
      </c>
      <c r="S186" t="inlineStr">
        <is>
          <t>COL-MH-DC-001-2</t>
        </is>
      </c>
      <c r="T186" t="inlineStr">
        <is>
          <t>N</t>
        </is>
      </c>
    </row>
    <row r="187">
      <c r="A187" t="inlineStr">
        <is>
          <t>MH-DC-001-CMP-0152</t>
        </is>
      </c>
      <c r="B187" t="inlineStr">
        <is>
          <t>MH-DC-001</t>
        </is>
      </c>
      <c r="C187" t="inlineStr">
        <is>
          <t>MH-DC-001-CMP-0152</t>
        </is>
      </c>
      <c r="D187" t="inlineStr">
        <is>
          <t>Server</t>
        </is>
      </c>
      <c r="E187" t="inlineStr">
        <is>
          <t>access</t>
        </is>
      </c>
      <c r="F187" t="inlineStr">
        <is>
          <t>HPE</t>
        </is>
      </c>
      <c r="G187" t="inlineStr">
        <is>
          <t>ProLiant DL380 Gen11</t>
        </is>
      </c>
      <c r="H187" t="inlineStr">
        <is>
          <t>RHEL 9.3</t>
        </is>
      </c>
      <c r="I187" t="inlineStr">
        <is>
          <t>HP0012296</t>
        </is>
      </c>
      <c r="J187" t="inlineStr">
        <is>
          <t>172.16.40.205</t>
        </is>
      </c>
      <c r="K187" t="inlineStr">
        <is>
          <t>A4:5E:60:03:96:5A</t>
        </is>
      </c>
      <c r="L187" t="inlineStr">
        <is>
          <t>MH-DC-001-RACK-H</t>
        </is>
      </c>
      <c r="M187" t="n">
        <v>30</v>
      </c>
      <c r="N187" t="n">
        <v>1</v>
      </c>
      <c r="O187" t="inlineStr">
        <is>
          <t>Ready</t>
        </is>
      </c>
      <c r="P187" t="inlineStr">
        <is>
          <t>operator</t>
        </is>
      </c>
      <c r="R187" t="inlineStr">
        <is>
          <t>Y</t>
        </is>
      </c>
      <c r="S187" t="inlineStr">
        <is>
          <t>COL-MH-DC-001-1</t>
        </is>
      </c>
      <c r="T187" t="inlineStr">
        <is>
          <t>N</t>
        </is>
      </c>
    </row>
    <row r="188">
      <c r="A188" t="inlineStr">
        <is>
          <t>MH-DC-001-CMP-0153</t>
        </is>
      </c>
      <c r="B188" t="inlineStr">
        <is>
          <t>MH-DC-001</t>
        </is>
      </c>
      <c r="C188" t="inlineStr">
        <is>
          <t>MH-DC-001-CMP-0153</t>
        </is>
      </c>
      <c r="D188" t="inlineStr">
        <is>
          <t>Server</t>
        </is>
      </c>
      <c r="E188" t="inlineStr">
        <is>
          <t>access</t>
        </is>
      </c>
      <c r="F188" t="inlineStr">
        <is>
          <t>DELL</t>
        </is>
      </c>
      <c r="G188" t="inlineStr">
        <is>
          <t>PowerEdge R760</t>
        </is>
      </c>
      <c r="H188" t="inlineStr">
        <is>
          <t>ESXi 8.0u2</t>
        </is>
      </c>
      <c r="I188" t="inlineStr">
        <is>
          <t>DL0012303</t>
        </is>
      </c>
      <c r="J188" t="inlineStr">
        <is>
          <t>172.16.40.206</t>
        </is>
      </c>
      <c r="K188" t="inlineStr">
        <is>
          <t>A4:5E:60:37:C8:80</t>
        </is>
      </c>
      <c r="L188" t="inlineStr">
        <is>
          <t>MH-DC-001-RACK-H</t>
        </is>
      </c>
      <c r="M188" t="n">
        <v>31</v>
      </c>
      <c r="N188" t="n">
        <v>2</v>
      </c>
      <c r="O188" t="inlineStr">
        <is>
          <t>Ready</t>
        </is>
      </c>
      <c r="P188" t="inlineStr">
        <is>
          <t>operator</t>
        </is>
      </c>
      <c r="R188" t="inlineStr">
        <is>
          <t>Y</t>
        </is>
      </c>
      <c r="S188" t="inlineStr">
        <is>
          <t>COL-MH-DC-001-2</t>
        </is>
      </c>
      <c r="T188" t="inlineStr">
        <is>
          <t>N</t>
        </is>
      </c>
    </row>
    <row r="189">
      <c r="A189" t="inlineStr">
        <is>
          <t>MH-DC-001-CMP-0154</t>
        </is>
      </c>
      <c r="B189" t="inlineStr">
        <is>
          <t>MH-DC-001</t>
        </is>
      </c>
      <c r="C189" t="inlineStr">
        <is>
          <t>MH-DC-001-CMP-0154</t>
        </is>
      </c>
      <c r="D189" t="inlineStr">
        <is>
          <t>Server</t>
        </is>
      </c>
      <c r="E189" t="inlineStr">
        <is>
          <t>access</t>
        </is>
      </c>
      <c r="F189" t="inlineStr">
        <is>
          <t>SUPERMICRO</t>
        </is>
      </c>
      <c r="G189" t="inlineStr">
        <is>
          <t>SYS-121H</t>
        </is>
      </c>
      <c r="H189" t="inlineStr">
        <is>
          <t>Ubuntu 22.04</t>
        </is>
      </c>
      <c r="I189" t="inlineStr">
        <is>
          <t>SM0012311</t>
        </is>
      </c>
      <c r="J189" t="inlineStr">
        <is>
          <t>172.16.40.207</t>
        </is>
      </c>
      <c r="K189" t="inlineStr">
        <is>
          <t>A4:5E:60:42:5B:BD</t>
        </is>
      </c>
      <c r="L189" t="inlineStr">
        <is>
          <t>MH-DC-001-RACK-H</t>
        </is>
      </c>
      <c r="M189" t="n">
        <v>33</v>
      </c>
      <c r="N189" t="n">
        <v>1</v>
      </c>
      <c r="O189" t="inlineStr">
        <is>
          <t>Ready</t>
        </is>
      </c>
      <c r="P189" t="inlineStr">
        <is>
          <t>operator</t>
        </is>
      </c>
      <c r="R189" t="inlineStr">
        <is>
          <t>Y</t>
        </is>
      </c>
      <c r="S189" t="inlineStr">
        <is>
          <t>COL-MH-DC-001-1</t>
        </is>
      </c>
      <c r="T189" t="inlineStr">
        <is>
          <t>N</t>
        </is>
      </c>
    </row>
    <row r="190">
      <c r="A190" t="inlineStr">
        <is>
          <t>MH-DC-001-CMP-0155</t>
        </is>
      </c>
      <c r="B190" t="inlineStr">
        <is>
          <t>MH-DC-001</t>
        </is>
      </c>
      <c r="C190" t="inlineStr">
        <is>
          <t>MH-DC-001-CMP-0155</t>
        </is>
      </c>
      <c r="D190" t="inlineStr">
        <is>
          <t>Server</t>
        </is>
      </c>
      <c r="E190" t="inlineStr">
        <is>
          <t>access</t>
        </is>
      </c>
      <c r="F190" t="inlineStr">
        <is>
          <t>HPE</t>
        </is>
      </c>
      <c r="G190" t="inlineStr">
        <is>
          <t>ProLiant DL380 Gen11</t>
        </is>
      </c>
      <c r="H190" t="inlineStr">
        <is>
          <t>RHEL 9.3</t>
        </is>
      </c>
      <c r="I190" t="inlineStr">
        <is>
          <t>HP0012322</t>
        </is>
      </c>
      <c r="J190" t="inlineStr">
        <is>
          <t>172.16.40.208</t>
        </is>
      </c>
      <c r="K190" t="inlineStr">
        <is>
          <t>A4:5E:60:9D:E2:CF</t>
        </is>
      </c>
      <c r="L190" t="inlineStr">
        <is>
          <t>MH-DC-001-RACK-I</t>
        </is>
      </c>
      <c r="M190" t="n">
        <v>2</v>
      </c>
      <c r="N190" t="n">
        <v>1</v>
      </c>
      <c r="O190" t="inlineStr">
        <is>
          <t>Ready</t>
        </is>
      </c>
      <c r="P190" t="inlineStr">
        <is>
          <t>operator</t>
        </is>
      </c>
      <c r="R190" t="inlineStr">
        <is>
          <t>Y</t>
        </is>
      </c>
      <c r="S190" t="inlineStr">
        <is>
          <t>COL-MH-DC-001-2</t>
        </is>
      </c>
      <c r="T190" t="inlineStr">
        <is>
          <t>N</t>
        </is>
      </c>
    </row>
    <row r="191">
      <c r="A191" t="inlineStr">
        <is>
          <t>MH-DC-001-CMP-0156</t>
        </is>
      </c>
      <c r="B191" t="inlineStr">
        <is>
          <t>MH-DC-001</t>
        </is>
      </c>
      <c r="C191" t="inlineStr">
        <is>
          <t>MH-DC-001-CMP-0156</t>
        </is>
      </c>
      <c r="D191" t="inlineStr">
        <is>
          <t>Server</t>
        </is>
      </c>
      <c r="E191" t="inlineStr">
        <is>
          <t>access</t>
        </is>
      </c>
      <c r="F191" t="inlineStr">
        <is>
          <t>HPE</t>
        </is>
      </c>
      <c r="G191" t="inlineStr">
        <is>
          <t>ProLiant DL380 Gen11</t>
        </is>
      </c>
      <c r="H191" t="inlineStr">
        <is>
          <t>RHEL 9.3</t>
        </is>
      </c>
      <c r="I191" t="inlineStr">
        <is>
          <t>HP0012324</t>
        </is>
      </c>
      <c r="J191" t="inlineStr">
        <is>
          <t>172.16.40.209</t>
        </is>
      </c>
      <c r="K191" t="inlineStr">
        <is>
          <t>A4:5E:60:38:0B:7F</t>
        </is>
      </c>
      <c r="L191" t="inlineStr">
        <is>
          <t>MH-DC-001-RACK-I</t>
        </is>
      </c>
      <c r="M191" t="n">
        <v>3</v>
      </c>
      <c r="N191" t="n">
        <v>2</v>
      </c>
      <c r="O191" t="inlineStr">
        <is>
          <t>Ready</t>
        </is>
      </c>
      <c r="P191" t="inlineStr">
        <is>
          <t>operator</t>
        </is>
      </c>
      <c r="R191" t="inlineStr">
        <is>
          <t>Y</t>
        </is>
      </c>
      <c r="S191" t="inlineStr">
        <is>
          <t>COL-MH-DC-001-1</t>
        </is>
      </c>
      <c r="T191" t="inlineStr">
        <is>
          <t>N</t>
        </is>
      </c>
    </row>
    <row r="192">
      <c r="A192" t="inlineStr">
        <is>
          <t>MH-DC-001-CMP-0157</t>
        </is>
      </c>
      <c r="B192" t="inlineStr">
        <is>
          <t>MH-DC-001</t>
        </is>
      </c>
      <c r="C192" t="inlineStr">
        <is>
          <t>MH-DC-001-CMP-0157</t>
        </is>
      </c>
      <c r="D192" t="inlineStr">
        <is>
          <t>Server</t>
        </is>
      </c>
      <c r="E192" t="inlineStr">
        <is>
          <t>access</t>
        </is>
      </c>
      <c r="F192" t="inlineStr">
        <is>
          <t>HPE</t>
        </is>
      </c>
      <c r="G192" t="inlineStr">
        <is>
          <t>ProLiant DL380 Gen11</t>
        </is>
      </c>
      <c r="H192" t="inlineStr">
        <is>
          <t>RHEL 9.3</t>
        </is>
      </c>
      <c r="I192" t="inlineStr">
        <is>
          <t>HP0012336</t>
        </is>
      </c>
      <c r="J192" t="inlineStr">
        <is>
          <t>172.16.40.210</t>
        </is>
      </c>
      <c r="K192" t="inlineStr">
        <is>
          <t>A4:5E:60:95:50:F7</t>
        </is>
      </c>
      <c r="L192" t="inlineStr">
        <is>
          <t>MH-DC-001-RACK-I</t>
        </is>
      </c>
      <c r="M192" t="n">
        <v>5</v>
      </c>
      <c r="N192" t="n">
        <v>1</v>
      </c>
      <c r="O192" t="inlineStr">
        <is>
          <t>Ready</t>
        </is>
      </c>
      <c r="P192" t="inlineStr">
        <is>
          <t>operator</t>
        </is>
      </c>
      <c r="R192" t="inlineStr">
        <is>
          <t>Y</t>
        </is>
      </c>
      <c r="S192" t="inlineStr">
        <is>
          <t>COL-MH-DC-001-2</t>
        </is>
      </c>
      <c r="T192" t="inlineStr">
        <is>
          <t>N</t>
        </is>
      </c>
    </row>
    <row r="193">
      <c r="A193" t="inlineStr">
        <is>
          <t>MH-DC-001-CMP-0158</t>
        </is>
      </c>
      <c r="B193" t="inlineStr">
        <is>
          <t>MH-DC-001</t>
        </is>
      </c>
      <c r="C193" t="inlineStr">
        <is>
          <t>MH-DC-001-CMP-0158</t>
        </is>
      </c>
      <c r="D193" t="inlineStr">
        <is>
          <t>Server</t>
        </is>
      </c>
      <c r="E193" t="inlineStr">
        <is>
          <t>access</t>
        </is>
      </c>
      <c r="F193" t="inlineStr">
        <is>
          <t>SUPERMICRO</t>
        </is>
      </c>
      <c r="G193" t="inlineStr">
        <is>
          <t>SYS-121H</t>
        </is>
      </c>
      <c r="H193" t="inlineStr">
        <is>
          <t>Ubuntu 22.04</t>
        </is>
      </c>
      <c r="I193" t="inlineStr">
        <is>
          <t>SM0012343</t>
        </is>
      </c>
      <c r="J193" t="inlineStr">
        <is>
          <t>172.16.40.211</t>
        </is>
      </c>
      <c r="K193" t="inlineStr">
        <is>
          <t>A4:5E:60:06:97:D3</t>
        </is>
      </c>
      <c r="L193" t="inlineStr">
        <is>
          <t>MH-DC-001-RACK-I</t>
        </is>
      </c>
      <c r="M193" t="n">
        <v>6</v>
      </c>
      <c r="N193" t="n">
        <v>1</v>
      </c>
      <c r="O193" t="inlineStr">
        <is>
          <t>Ready</t>
        </is>
      </c>
      <c r="P193" t="inlineStr">
        <is>
          <t>operator</t>
        </is>
      </c>
      <c r="R193" t="inlineStr">
        <is>
          <t>Y</t>
        </is>
      </c>
      <c r="S193" t="inlineStr">
        <is>
          <t>COL-MH-DC-001-1</t>
        </is>
      </c>
      <c r="T193" t="inlineStr">
        <is>
          <t>N</t>
        </is>
      </c>
    </row>
    <row r="194">
      <c r="A194" t="inlineStr">
        <is>
          <t>MH-DC-001-CMP-0159</t>
        </is>
      </c>
      <c r="B194" t="inlineStr">
        <is>
          <t>MH-DC-001</t>
        </is>
      </c>
      <c r="C194" t="inlineStr">
        <is>
          <t>MH-DC-001-CMP-0159</t>
        </is>
      </c>
      <c r="D194" t="inlineStr">
        <is>
          <t>Server</t>
        </is>
      </c>
      <c r="E194" t="inlineStr">
        <is>
          <t>access</t>
        </is>
      </c>
      <c r="F194" t="inlineStr">
        <is>
          <t>HPE</t>
        </is>
      </c>
      <c r="G194" t="inlineStr">
        <is>
          <t>ProLiant DL380 Gen11</t>
        </is>
      </c>
      <c r="H194" t="inlineStr">
        <is>
          <t>RHEL 9.3</t>
        </is>
      </c>
      <c r="I194" t="inlineStr">
        <is>
          <t>HP0012349</t>
        </is>
      </c>
      <c r="J194" t="inlineStr">
        <is>
          <t>172.16.40.212</t>
        </is>
      </c>
      <c r="K194" t="inlineStr">
        <is>
          <t>A4:5E:60:41:98:EC</t>
        </is>
      </c>
      <c r="L194" t="inlineStr">
        <is>
          <t>MH-DC-001-RACK-I</t>
        </is>
      </c>
      <c r="M194" t="n">
        <v>7</v>
      </c>
      <c r="N194" t="n">
        <v>2</v>
      </c>
      <c r="O194" t="inlineStr">
        <is>
          <t>Ready</t>
        </is>
      </c>
      <c r="P194" t="inlineStr">
        <is>
          <t>operator</t>
        </is>
      </c>
      <c r="R194" t="inlineStr">
        <is>
          <t>Y</t>
        </is>
      </c>
      <c r="S194" t="inlineStr">
        <is>
          <t>COL-MH-DC-001-2</t>
        </is>
      </c>
      <c r="T194" t="inlineStr">
        <is>
          <t>N</t>
        </is>
      </c>
    </row>
    <row r="195">
      <c r="A195" t="inlineStr">
        <is>
          <t>MH-DC-001-CMP-0160</t>
        </is>
      </c>
      <c r="B195" t="inlineStr">
        <is>
          <t>MH-DC-001</t>
        </is>
      </c>
      <c r="C195" t="inlineStr">
        <is>
          <t>MH-DC-001-CMP-0160</t>
        </is>
      </c>
      <c r="D195" t="inlineStr">
        <is>
          <t>Server</t>
        </is>
      </c>
      <c r="E195" t="inlineStr">
        <is>
          <t>access</t>
        </is>
      </c>
      <c r="F195" t="inlineStr">
        <is>
          <t>DELL</t>
        </is>
      </c>
      <c r="G195" t="inlineStr">
        <is>
          <t>PowerEdge R760</t>
        </is>
      </c>
      <c r="H195" t="inlineStr">
        <is>
          <t>ESXi 8.0u2</t>
        </is>
      </c>
      <c r="I195" t="inlineStr">
        <is>
          <t>DL0012352</t>
        </is>
      </c>
      <c r="J195" t="inlineStr">
        <is>
          <t>172.16.40.213</t>
        </is>
      </c>
      <c r="K195" t="inlineStr">
        <is>
          <t>A4:5E:60:89:3A:0B</t>
        </is>
      </c>
      <c r="L195" t="inlineStr">
        <is>
          <t>MH-DC-001-RACK-I</t>
        </is>
      </c>
      <c r="M195" t="n">
        <v>9</v>
      </c>
      <c r="N195" t="n">
        <v>1</v>
      </c>
      <c r="O195" t="inlineStr">
        <is>
          <t>Ready</t>
        </is>
      </c>
      <c r="P195" t="inlineStr">
        <is>
          <t>operator</t>
        </is>
      </c>
      <c r="R195" t="inlineStr">
        <is>
          <t>Y</t>
        </is>
      </c>
      <c r="S195" t="inlineStr">
        <is>
          <t>COL-MH-DC-001-2</t>
        </is>
      </c>
      <c r="T195" t="inlineStr">
        <is>
          <t>N</t>
        </is>
      </c>
    </row>
    <row r="196">
      <c r="A196" t="inlineStr">
        <is>
          <t>MH-DC-001-CMP-0161</t>
        </is>
      </c>
      <c r="B196" t="inlineStr">
        <is>
          <t>MH-DC-001</t>
        </is>
      </c>
      <c r="C196" t="inlineStr">
        <is>
          <t>MH-DC-001-CMP-0161</t>
        </is>
      </c>
      <c r="D196" t="inlineStr">
        <is>
          <t>Server</t>
        </is>
      </c>
      <c r="E196" t="inlineStr">
        <is>
          <t>access</t>
        </is>
      </c>
      <c r="F196" t="inlineStr">
        <is>
          <t>DELL</t>
        </is>
      </c>
      <c r="G196" t="inlineStr">
        <is>
          <t>PowerEdge R760</t>
        </is>
      </c>
      <c r="H196" t="inlineStr">
        <is>
          <t>ESXi 8.0u2</t>
        </is>
      </c>
      <c r="I196" t="inlineStr">
        <is>
          <t>DL0012364</t>
        </is>
      </c>
      <c r="J196" t="inlineStr">
        <is>
          <t>172.16.40.214</t>
        </is>
      </c>
      <c r="K196" t="inlineStr">
        <is>
          <t>A4:5E:60:53:72:B3</t>
        </is>
      </c>
      <c r="L196" t="inlineStr">
        <is>
          <t>MH-DC-001-RACK-I</t>
        </is>
      </c>
      <c r="M196" t="n">
        <v>10</v>
      </c>
      <c r="N196" t="n">
        <v>1</v>
      </c>
      <c r="O196" t="inlineStr">
        <is>
          <t>Ready</t>
        </is>
      </c>
      <c r="P196" t="inlineStr">
        <is>
          <t>operator</t>
        </is>
      </c>
      <c r="R196" t="inlineStr">
        <is>
          <t>Y</t>
        </is>
      </c>
      <c r="S196" t="inlineStr">
        <is>
          <t>COL-MH-DC-001-1</t>
        </is>
      </c>
      <c r="T196" t="inlineStr">
        <is>
          <t>N</t>
        </is>
      </c>
    </row>
    <row r="197">
      <c r="A197" t="inlineStr">
        <is>
          <t>MH-DC-001-CMP-0162</t>
        </is>
      </c>
      <c r="B197" t="inlineStr">
        <is>
          <t>MH-DC-001</t>
        </is>
      </c>
      <c r="C197" t="inlineStr">
        <is>
          <t>MH-DC-001-CMP-0162</t>
        </is>
      </c>
      <c r="D197" t="inlineStr">
        <is>
          <t>Server</t>
        </is>
      </c>
      <c r="E197" t="inlineStr">
        <is>
          <t>access</t>
        </is>
      </c>
      <c r="F197" t="inlineStr">
        <is>
          <t>SUPERMICRO</t>
        </is>
      </c>
      <c r="G197" t="inlineStr">
        <is>
          <t>SYS-121H</t>
        </is>
      </c>
      <c r="H197" t="inlineStr">
        <is>
          <t>Ubuntu 22.04</t>
        </is>
      </c>
      <c r="I197" t="inlineStr">
        <is>
          <t>SM0012366</t>
        </is>
      </c>
      <c r="J197" t="inlineStr">
        <is>
          <t>172.16.40.215</t>
        </is>
      </c>
      <c r="K197" t="inlineStr">
        <is>
          <t>A4:5E:60:22:40:4D</t>
        </is>
      </c>
      <c r="L197" t="inlineStr">
        <is>
          <t>MH-DC-001-RACK-I</t>
        </is>
      </c>
      <c r="M197" t="n">
        <v>11</v>
      </c>
      <c r="N197" t="n">
        <v>2</v>
      </c>
      <c r="O197" t="inlineStr">
        <is>
          <t>Ready</t>
        </is>
      </c>
      <c r="P197" t="inlineStr">
        <is>
          <t>operator</t>
        </is>
      </c>
      <c r="R197" t="inlineStr">
        <is>
          <t>Y</t>
        </is>
      </c>
      <c r="S197" t="inlineStr">
        <is>
          <t>COL-MH-DC-001-2</t>
        </is>
      </c>
      <c r="T197" t="inlineStr">
        <is>
          <t>N</t>
        </is>
      </c>
    </row>
    <row r="198">
      <c r="A198" t="inlineStr">
        <is>
          <t>MH-DC-001-CMP-0163</t>
        </is>
      </c>
      <c r="B198" t="inlineStr">
        <is>
          <t>MH-DC-001</t>
        </is>
      </c>
      <c r="C198" t="inlineStr">
        <is>
          <t>MH-DC-001-CMP-0163</t>
        </is>
      </c>
      <c r="D198" t="inlineStr">
        <is>
          <t>Server</t>
        </is>
      </c>
      <c r="E198" t="inlineStr">
        <is>
          <t>access</t>
        </is>
      </c>
      <c r="F198" t="inlineStr">
        <is>
          <t>SUPERMICRO</t>
        </is>
      </c>
      <c r="G198" t="inlineStr">
        <is>
          <t>SYS-121H</t>
        </is>
      </c>
      <c r="H198" t="inlineStr">
        <is>
          <t>Ubuntu 22.04</t>
        </is>
      </c>
      <c r="I198" t="inlineStr">
        <is>
          <t>SM0012374</t>
        </is>
      </c>
      <c r="J198" t="inlineStr">
        <is>
          <t>172.16.40.216</t>
        </is>
      </c>
      <c r="K198" t="inlineStr">
        <is>
          <t>A4:5E:60:11:19:23</t>
        </is>
      </c>
      <c r="L198" t="inlineStr">
        <is>
          <t>MH-DC-001-RACK-I</t>
        </is>
      </c>
      <c r="M198" t="n">
        <v>13</v>
      </c>
      <c r="N198" t="n">
        <v>1</v>
      </c>
      <c r="O198" t="inlineStr">
        <is>
          <t>Ready</t>
        </is>
      </c>
      <c r="P198" t="inlineStr">
        <is>
          <t>operator</t>
        </is>
      </c>
      <c r="R198" t="inlineStr">
        <is>
          <t>Y</t>
        </is>
      </c>
      <c r="S198" t="inlineStr">
        <is>
          <t>COL-MH-DC-001-1</t>
        </is>
      </c>
      <c r="T198" t="inlineStr">
        <is>
          <t>N</t>
        </is>
      </c>
    </row>
    <row r="199">
      <c r="A199" t="inlineStr">
        <is>
          <t>MH-DC-001-CMP-0164</t>
        </is>
      </c>
      <c r="B199" t="inlineStr">
        <is>
          <t>MH-DC-001</t>
        </is>
      </c>
      <c r="C199" t="inlineStr">
        <is>
          <t>MH-DC-001-CMP-0164</t>
        </is>
      </c>
      <c r="D199" t="inlineStr">
        <is>
          <t>Server</t>
        </is>
      </c>
      <c r="E199" t="inlineStr">
        <is>
          <t>access</t>
        </is>
      </c>
      <c r="F199" t="inlineStr">
        <is>
          <t>HPE</t>
        </is>
      </c>
      <c r="G199" t="inlineStr">
        <is>
          <t>ProLiant DL380 Gen11</t>
        </is>
      </c>
      <c r="H199" t="inlineStr">
        <is>
          <t>RHEL 9.3</t>
        </is>
      </c>
      <c r="I199" t="inlineStr">
        <is>
          <t>HP0012381</t>
        </is>
      </c>
      <c r="J199" t="inlineStr">
        <is>
          <t>172.16.40.217</t>
        </is>
      </c>
      <c r="K199" t="inlineStr">
        <is>
          <t>A4:5E:60:3D:2B:7C</t>
        </is>
      </c>
      <c r="L199" t="inlineStr">
        <is>
          <t>MH-DC-001-RACK-I</t>
        </is>
      </c>
      <c r="M199" t="n">
        <v>14</v>
      </c>
      <c r="N199" t="n">
        <v>1</v>
      </c>
      <c r="O199" t="inlineStr">
        <is>
          <t>Ready</t>
        </is>
      </c>
      <c r="P199" t="inlineStr">
        <is>
          <t>operator</t>
        </is>
      </c>
      <c r="R199" t="inlineStr">
        <is>
          <t>Y</t>
        </is>
      </c>
      <c r="S199" t="inlineStr">
        <is>
          <t>COL-MH-DC-001-2</t>
        </is>
      </c>
      <c r="T199" t="inlineStr">
        <is>
          <t>N</t>
        </is>
      </c>
    </row>
    <row r="200">
      <c r="A200" t="inlineStr">
        <is>
          <t>MH-DC-001-CMP-0165</t>
        </is>
      </c>
      <c r="B200" t="inlineStr">
        <is>
          <t>MH-DC-001</t>
        </is>
      </c>
      <c r="C200" t="inlineStr">
        <is>
          <t>MH-DC-001-CMP-0165</t>
        </is>
      </c>
      <c r="D200" t="inlineStr">
        <is>
          <t>Server</t>
        </is>
      </c>
      <c r="E200" t="inlineStr">
        <is>
          <t>access</t>
        </is>
      </c>
      <c r="F200" t="inlineStr">
        <is>
          <t>HPE</t>
        </is>
      </c>
      <c r="G200" t="inlineStr">
        <is>
          <t>ProLiant DL380 Gen11</t>
        </is>
      </c>
      <c r="H200" t="inlineStr">
        <is>
          <t>RHEL 9.3</t>
        </is>
      </c>
      <c r="I200" t="inlineStr">
        <is>
          <t>HP0012391</t>
        </is>
      </c>
      <c r="J200" t="inlineStr">
        <is>
          <t>172.16.40.218</t>
        </is>
      </c>
      <c r="K200" t="inlineStr">
        <is>
          <t>A4:5E:60:AA:86:29</t>
        </is>
      </c>
      <c r="L200" t="inlineStr">
        <is>
          <t>MH-DC-001-RACK-I</t>
        </is>
      </c>
      <c r="M200" t="n">
        <v>15</v>
      </c>
      <c r="N200" t="n">
        <v>2</v>
      </c>
      <c r="O200" t="inlineStr">
        <is>
          <t>Ready</t>
        </is>
      </c>
      <c r="P200" t="inlineStr">
        <is>
          <t>operator</t>
        </is>
      </c>
      <c r="R200" t="inlineStr">
        <is>
          <t>Y</t>
        </is>
      </c>
      <c r="S200" t="inlineStr">
        <is>
          <t>COL-MH-DC-001-1</t>
        </is>
      </c>
      <c r="T200" t="inlineStr">
        <is>
          <t>N</t>
        </is>
      </c>
    </row>
    <row r="201">
      <c r="A201" t="inlineStr">
        <is>
          <t>MH-DC-001-CMP-0166</t>
        </is>
      </c>
      <c r="B201" t="inlineStr">
        <is>
          <t>MH-DC-001</t>
        </is>
      </c>
      <c r="C201" t="inlineStr">
        <is>
          <t>MH-DC-001-CMP-0166</t>
        </is>
      </c>
      <c r="D201" t="inlineStr">
        <is>
          <t>Server</t>
        </is>
      </c>
      <c r="E201" t="inlineStr">
        <is>
          <t>access</t>
        </is>
      </c>
      <c r="F201" t="inlineStr">
        <is>
          <t>SUPERMICRO</t>
        </is>
      </c>
      <c r="G201" t="inlineStr">
        <is>
          <t>SYS-121H</t>
        </is>
      </c>
      <c r="H201" t="inlineStr">
        <is>
          <t>Ubuntu 22.04</t>
        </is>
      </c>
      <c r="I201" t="inlineStr">
        <is>
          <t>SM0012394</t>
        </is>
      </c>
      <c r="J201" t="inlineStr">
        <is>
          <t>172.16.40.219</t>
        </is>
      </c>
      <c r="K201" t="inlineStr">
        <is>
          <t>A4:5E:60:92:A6:70</t>
        </is>
      </c>
      <c r="L201" t="inlineStr">
        <is>
          <t>MH-DC-001-RACK-I</t>
        </is>
      </c>
      <c r="M201" t="n">
        <v>17</v>
      </c>
      <c r="N201" t="n">
        <v>1</v>
      </c>
      <c r="O201" t="inlineStr">
        <is>
          <t>Ready</t>
        </is>
      </c>
      <c r="P201" t="inlineStr">
        <is>
          <t>operator</t>
        </is>
      </c>
      <c r="R201" t="inlineStr">
        <is>
          <t>Y</t>
        </is>
      </c>
      <c r="S201" t="inlineStr">
        <is>
          <t>COL-MH-DC-001-2</t>
        </is>
      </c>
      <c r="T201" t="inlineStr">
        <is>
          <t>N</t>
        </is>
      </c>
    </row>
    <row r="202">
      <c r="A202" t="inlineStr">
        <is>
          <t>MH-DC-001-CMP-0167</t>
        </is>
      </c>
      <c r="B202" t="inlineStr">
        <is>
          <t>MH-DC-001</t>
        </is>
      </c>
      <c r="C202" t="inlineStr">
        <is>
          <t>MH-DC-001-CMP-0167</t>
        </is>
      </c>
      <c r="D202" t="inlineStr">
        <is>
          <t>Server</t>
        </is>
      </c>
      <c r="E202" t="inlineStr">
        <is>
          <t>access</t>
        </is>
      </c>
      <c r="F202" t="inlineStr">
        <is>
          <t>SUPERMICRO</t>
        </is>
      </c>
      <c r="G202" t="inlineStr">
        <is>
          <t>SYS-121H</t>
        </is>
      </c>
      <c r="H202" t="inlineStr">
        <is>
          <t>Ubuntu 22.04</t>
        </is>
      </c>
      <c r="I202" t="inlineStr">
        <is>
          <t>SM0012403</t>
        </is>
      </c>
      <c r="J202" t="inlineStr">
        <is>
          <t>172.16.41.20</t>
        </is>
      </c>
      <c r="K202" t="inlineStr">
        <is>
          <t>A4:5E:60:D5:85:08</t>
        </is>
      </c>
      <c r="L202" t="inlineStr">
        <is>
          <t>MH-DC-001-RACK-I</t>
        </is>
      </c>
      <c r="M202" t="n">
        <v>18</v>
      </c>
      <c r="N202" t="n">
        <v>1</v>
      </c>
      <c r="O202" t="inlineStr">
        <is>
          <t>Ready</t>
        </is>
      </c>
      <c r="P202" t="inlineStr">
        <is>
          <t>operator</t>
        </is>
      </c>
      <c r="R202" t="inlineStr">
        <is>
          <t>Y</t>
        </is>
      </c>
      <c r="S202" t="inlineStr">
        <is>
          <t>COL-MH-DC-001-1</t>
        </is>
      </c>
      <c r="T202" t="inlineStr">
        <is>
          <t>N</t>
        </is>
      </c>
    </row>
    <row r="203">
      <c r="A203" t="inlineStr">
        <is>
          <t>MH-DC-001-CMP-0168</t>
        </is>
      </c>
      <c r="B203" t="inlineStr">
        <is>
          <t>MH-DC-001</t>
        </is>
      </c>
      <c r="C203" t="inlineStr">
        <is>
          <t>MH-DC-001-CMP-0168</t>
        </is>
      </c>
      <c r="D203" t="inlineStr">
        <is>
          <t>Server</t>
        </is>
      </c>
      <c r="E203" t="inlineStr">
        <is>
          <t>access</t>
        </is>
      </c>
      <c r="F203" t="inlineStr">
        <is>
          <t>DELL</t>
        </is>
      </c>
      <c r="G203" t="inlineStr">
        <is>
          <t>PowerEdge R760</t>
        </is>
      </c>
      <c r="H203" t="inlineStr">
        <is>
          <t>ESXi 8.0u2</t>
        </is>
      </c>
      <c r="I203" t="inlineStr">
        <is>
          <t>DL0012410</t>
        </is>
      </c>
      <c r="J203" t="inlineStr">
        <is>
          <t>172.16.41.21</t>
        </is>
      </c>
      <c r="K203" t="inlineStr">
        <is>
          <t>A4:5E:60:31:67:DF</t>
        </is>
      </c>
      <c r="L203" t="inlineStr">
        <is>
          <t>MH-DC-001-RACK-I</t>
        </is>
      </c>
      <c r="M203" t="n">
        <v>19</v>
      </c>
      <c r="N203" t="n">
        <v>2</v>
      </c>
      <c r="O203" t="inlineStr">
        <is>
          <t>Ready</t>
        </is>
      </c>
      <c r="P203" t="inlineStr">
        <is>
          <t>operator</t>
        </is>
      </c>
      <c r="R203" t="inlineStr">
        <is>
          <t>Y</t>
        </is>
      </c>
      <c r="S203" t="inlineStr">
        <is>
          <t>COL-MH-DC-001-2</t>
        </is>
      </c>
      <c r="T203" t="inlineStr">
        <is>
          <t>N</t>
        </is>
      </c>
    </row>
    <row r="204">
      <c r="A204" t="inlineStr">
        <is>
          <t>MH-DC-001-CMP-0169</t>
        </is>
      </c>
      <c r="B204" t="inlineStr">
        <is>
          <t>MH-DC-001</t>
        </is>
      </c>
      <c r="C204" t="inlineStr">
        <is>
          <t>MH-DC-001-CMP-0169</t>
        </is>
      </c>
      <c r="D204" t="inlineStr">
        <is>
          <t>Server</t>
        </is>
      </c>
      <c r="E204" t="inlineStr">
        <is>
          <t>access</t>
        </is>
      </c>
      <c r="F204" t="inlineStr">
        <is>
          <t>SUPERMICRO</t>
        </is>
      </c>
      <c r="G204" t="inlineStr">
        <is>
          <t>SYS-121H</t>
        </is>
      </c>
      <c r="H204" t="inlineStr">
        <is>
          <t>Ubuntu 22.04</t>
        </is>
      </c>
      <c r="I204" t="inlineStr">
        <is>
          <t>SM0012416</t>
        </is>
      </c>
      <c r="J204" t="inlineStr">
        <is>
          <t>172.16.41.22</t>
        </is>
      </c>
      <c r="K204" t="inlineStr">
        <is>
          <t>A4:5E:60:EC:B8:75</t>
        </is>
      </c>
      <c r="L204" t="inlineStr">
        <is>
          <t>MH-DC-001-RACK-I</t>
        </is>
      </c>
      <c r="M204" t="n">
        <v>21</v>
      </c>
      <c r="N204" t="n">
        <v>1</v>
      </c>
      <c r="O204" t="inlineStr">
        <is>
          <t>Ready</t>
        </is>
      </c>
      <c r="P204" t="inlineStr">
        <is>
          <t>operator</t>
        </is>
      </c>
      <c r="R204" t="inlineStr">
        <is>
          <t>Y</t>
        </is>
      </c>
      <c r="S204" t="inlineStr">
        <is>
          <t>COL-MH-DC-001-1</t>
        </is>
      </c>
      <c r="T204" t="inlineStr">
        <is>
          <t>N</t>
        </is>
      </c>
    </row>
    <row r="205">
      <c r="A205" t="inlineStr">
        <is>
          <t>MH-DC-001-CMP-0170</t>
        </is>
      </c>
      <c r="B205" t="inlineStr">
        <is>
          <t>MH-DC-001</t>
        </is>
      </c>
      <c r="C205" t="inlineStr">
        <is>
          <t>MH-DC-001-CMP-0170</t>
        </is>
      </c>
      <c r="D205" t="inlineStr">
        <is>
          <t>Server</t>
        </is>
      </c>
      <c r="E205" t="inlineStr">
        <is>
          <t>access</t>
        </is>
      </c>
      <c r="F205" t="inlineStr">
        <is>
          <t>SUPERMICRO</t>
        </is>
      </c>
      <c r="G205" t="inlineStr">
        <is>
          <t>SYS-121H</t>
        </is>
      </c>
      <c r="H205" t="inlineStr">
        <is>
          <t>Ubuntu 22.04</t>
        </is>
      </c>
      <c r="I205" t="inlineStr">
        <is>
          <t>SM0012421</t>
        </is>
      </c>
      <c r="J205" t="inlineStr">
        <is>
          <t>172.16.41.23</t>
        </is>
      </c>
      <c r="K205" t="inlineStr">
        <is>
          <t>A4:5E:60:1C:10:5F</t>
        </is>
      </c>
      <c r="L205" t="inlineStr">
        <is>
          <t>MH-DC-001-RACK-I</t>
        </is>
      </c>
      <c r="M205" t="n">
        <v>22</v>
      </c>
      <c r="N205" t="n">
        <v>1</v>
      </c>
      <c r="O205" t="inlineStr">
        <is>
          <t>Ready</t>
        </is>
      </c>
      <c r="P205" t="inlineStr">
        <is>
          <t>operator</t>
        </is>
      </c>
      <c r="R205" t="inlineStr">
        <is>
          <t>Y</t>
        </is>
      </c>
      <c r="S205" t="inlineStr">
        <is>
          <t>COL-MH-DC-001-1</t>
        </is>
      </c>
      <c r="T205" t="inlineStr">
        <is>
          <t>N</t>
        </is>
      </c>
    </row>
    <row r="206">
      <c r="A206" t="inlineStr">
        <is>
          <t>MH-DC-001-CMP-0171</t>
        </is>
      </c>
      <c r="B206" t="inlineStr">
        <is>
          <t>MH-DC-001</t>
        </is>
      </c>
      <c r="C206" t="inlineStr">
        <is>
          <t>MH-DC-001-CMP-0171</t>
        </is>
      </c>
      <c r="D206" t="inlineStr">
        <is>
          <t>Server</t>
        </is>
      </c>
      <c r="E206" t="inlineStr">
        <is>
          <t>access</t>
        </is>
      </c>
      <c r="F206" t="inlineStr">
        <is>
          <t>DELL</t>
        </is>
      </c>
      <c r="G206" t="inlineStr">
        <is>
          <t>PowerEdge R760</t>
        </is>
      </c>
      <c r="H206" t="inlineStr">
        <is>
          <t>ESXi 8.0u2</t>
        </is>
      </c>
      <c r="I206" t="inlineStr">
        <is>
          <t>DL0012433</t>
        </is>
      </c>
      <c r="J206" t="inlineStr">
        <is>
          <t>172.16.41.24</t>
        </is>
      </c>
      <c r="K206" t="inlineStr">
        <is>
          <t>A4:5E:60:32:7C:B6</t>
        </is>
      </c>
      <c r="L206" t="inlineStr">
        <is>
          <t>MH-DC-001-RACK-I</t>
        </is>
      </c>
      <c r="M206" t="n">
        <v>23</v>
      </c>
      <c r="N206" t="n">
        <v>2</v>
      </c>
      <c r="O206" t="inlineStr">
        <is>
          <t>Ready</t>
        </is>
      </c>
      <c r="P206" t="inlineStr">
        <is>
          <t>operator</t>
        </is>
      </c>
      <c r="R206" t="inlineStr">
        <is>
          <t>Y</t>
        </is>
      </c>
      <c r="S206" t="inlineStr">
        <is>
          <t>COL-MH-DC-001-2</t>
        </is>
      </c>
      <c r="T206" t="inlineStr">
        <is>
          <t>N</t>
        </is>
      </c>
    </row>
    <row r="207">
      <c r="A207" t="inlineStr">
        <is>
          <t>MH-DC-001-CMP-0172</t>
        </is>
      </c>
      <c r="B207" t="inlineStr">
        <is>
          <t>MH-DC-001</t>
        </is>
      </c>
      <c r="C207" t="inlineStr">
        <is>
          <t>MH-DC-001-CMP-0172</t>
        </is>
      </c>
      <c r="D207" t="inlineStr">
        <is>
          <t>Server</t>
        </is>
      </c>
      <c r="E207" t="inlineStr">
        <is>
          <t>access</t>
        </is>
      </c>
      <c r="F207" t="inlineStr">
        <is>
          <t>SUPERMICRO</t>
        </is>
      </c>
      <c r="G207" t="inlineStr">
        <is>
          <t>SYS-121H</t>
        </is>
      </c>
      <c r="H207" t="inlineStr">
        <is>
          <t>Ubuntu 22.04</t>
        </is>
      </c>
      <c r="I207" t="inlineStr">
        <is>
          <t>SM0012440</t>
        </is>
      </c>
      <c r="J207" t="inlineStr">
        <is>
          <t>172.16.41.25</t>
        </is>
      </c>
      <c r="K207" t="inlineStr">
        <is>
          <t>A4:5E:60:1E:F3:EA</t>
        </is>
      </c>
      <c r="L207" t="inlineStr">
        <is>
          <t>MH-DC-001-RACK-I</t>
        </is>
      </c>
      <c r="M207" t="n">
        <v>25</v>
      </c>
      <c r="N207" t="n">
        <v>1</v>
      </c>
      <c r="O207" t="inlineStr">
        <is>
          <t>Ready</t>
        </is>
      </c>
      <c r="P207" t="inlineStr">
        <is>
          <t>operator</t>
        </is>
      </c>
      <c r="R207" t="inlineStr">
        <is>
          <t>Y</t>
        </is>
      </c>
      <c r="S207" t="inlineStr">
        <is>
          <t>COL-MH-DC-001-1</t>
        </is>
      </c>
      <c r="T207" t="inlineStr">
        <is>
          <t>N</t>
        </is>
      </c>
    </row>
    <row r="208">
      <c r="A208" t="inlineStr">
        <is>
          <t>MH-DC-001-CMP-0173</t>
        </is>
      </c>
      <c r="B208" t="inlineStr">
        <is>
          <t>MH-DC-001</t>
        </is>
      </c>
      <c r="C208" t="inlineStr">
        <is>
          <t>MH-DC-001-CMP-0173</t>
        </is>
      </c>
      <c r="D208" t="inlineStr">
        <is>
          <t>Server</t>
        </is>
      </c>
      <c r="E208" t="inlineStr">
        <is>
          <t>access</t>
        </is>
      </c>
      <c r="F208" t="inlineStr">
        <is>
          <t>SUPERMICRO</t>
        </is>
      </c>
      <c r="G208" t="inlineStr">
        <is>
          <t>SYS-121H</t>
        </is>
      </c>
      <c r="H208" t="inlineStr">
        <is>
          <t>Ubuntu 22.04</t>
        </is>
      </c>
      <c r="I208" t="inlineStr">
        <is>
          <t>SM0012442</t>
        </is>
      </c>
      <c r="J208" t="inlineStr">
        <is>
          <t>172.16.41.26</t>
        </is>
      </c>
      <c r="K208" t="inlineStr">
        <is>
          <t>A4:5E:60:34:D3:52</t>
        </is>
      </c>
      <c r="L208" t="inlineStr">
        <is>
          <t>MH-DC-001-RACK-I</t>
        </is>
      </c>
      <c r="M208" t="n">
        <v>26</v>
      </c>
      <c r="N208" t="n">
        <v>1</v>
      </c>
      <c r="O208" t="inlineStr">
        <is>
          <t>Ready</t>
        </is>
      </c>
      <c r="P208" t="inlineStr">
        <is>
          <t>operator</t>
        </is>
      </c>
      <c r="R208" t="inlineStr">
        <is>
          <t>Y</t>
        </is>
      </c>
      <c r="S208" t="inlineStr">
        <is>
          <t>COL-MH-DC-001-2</t>
        </is>
      </c>
      <c r="T208" t="inlineStr">
        <is>
          <t>N</t>
        </is>
      </c>
    </row>
    <row r="209">
      <c r="A209" t="inlineStr">
        <is>
          <t>MH-DC-001-CMP-0174</t>
        </is>
      </c>
      <c r="B209" t="inlineStr">
        <is>
          <t>MH-DC-001</t>
        </is>
      </c>
      <c r="C209" t="inlineStr">
        <is>
          <t>MH-DC-001-CMP-0174</t>
        </is>
      </c>
      <c r="D209" t="inlineStr">
        <is>
          <t>Server</t>
        </is>
      </c>
      <c r="E209" t="inlineStr">
        <is>
          <t>access</t>
        </is>
      </c>
      <c r="F209" t="inlineStr">
        <is>
          <t>DELL</t>
        </is>
      </c>
      <c r="G209" t="inlineStr">
        <is>
          <t>PowerEdge R760</t>
        </is>
      </c>
      <c r="H209" t="inlineStr">
        <is>
          <t>ESXi 8.0u2</t>
        </is>
      </c>
      <c r="I209" t="inlineStr">
        <is>
          <t>DL0012451</t>
        </is>
      </c>
      <c r="J209" t="inlineStr">
        <is>
          <t>172.16.41.27</t>
        </is>
      </c>
      <c r="K209" t="inlineStr">
        <is>
          <t>A4:5E:60:D6:D6:F4</t>
        </is>
      </c>
      <c r="L209" t="inlineStr">
        <is>
          <t>MH-DC-001-RACK-I</t>
        </is>
      </c>
      <c r="M209" t="n">
        <v>27</v>
      </c>
      <c r="N209" t="n">
        <v>2</v>
      </c>
      <c r="O209" t="inlineStr">
        <is>
          <t>Ready</t>
        </is>
      </c>
      <c r="P209" t="inlineStr">
        <is>
          <t>operator</t>
        </is>
      </c>
      <c r="R209" t="inlineStr">
        <is>
          <t>Y</t>
        </is>
      </c>
      <c r="S209" t="inlineStr">
        <is>
          <t>COL-MH-DC-001-1</t>
        </is>
      </c>
      <c r="T209" t="inlineStr">
        <is>
          <t>N</t>
        </is>
      </c>
    </row>
    <row r="210">
      <c r="A210" t="inlineStr">
        <is>
          <t>MH-DC-001-CMP-0175</t>
        </is>
      </c>
      <c r="B210" t="inlineStr">
        <is>
          <t>MH-DC-001</t>
        </is>
      </c>
      <c r="C210" t="inlineStr">
        <is>
          <t>MH-DC-001-CMP-0175</t>
        </is>
      </c>
      <c r="D210" t="inlineStr">
        <is>
          <t>Server</t>
        </is>
      </c>
      <c r="E210" t="inlineStr">
        <is>
          <t>access</t>
        </is>
      </c>
      <c r="F210" t="inlineStr">
        <is>
          <t>HPE</t>
        </is>
      </c>
      <c r="G210" t="inlineStr">
        <is>
          <t>ProLiant DL380 Gen11</t>
        </is>
      </c>
      <c r="H210" t="inlineStr">
        <is>
          <t>RHEL 9.3</t>
        </is>
      </c>
      <c r="I210" t="inlineStr">
        <is>
          <t>HP0012461</t>
        </is>
      </c>
      <c r="J210" t="inlineStr">
        <is>
          <t>172.16.41.28</t>
        </is>
      </c>
      <c r="K210" t="inlineStr">
        <is>
          <t>A4:5E:60:CD:EC:85</t>
        </is>
      </c>
      <c r="L210" t="inlineStr">
        <is>
          <t>MH-DC-001-RACK-I</t>
        </is>
      </c>
      <c r="M210" t="n">
        <v>29</v>
      </c>
      <c r="N210" t="n">
        <v>1</v>
      </c>
      <c r="O210" t="inlineStr">
        <is>
          <t>Ready</t>
        </is>
      </c>
      <c r="P210" t="inlineStr">
        <is>
          <t>operator</t>
        </is>
      </c>
      <c r="R210" t="inlineStr">
        <is>
          <t>Y</t>
        </is>
      </c>
      <c r="S210" t="inlineStr">
        <is>
          <t>COL-MH-DC-001-2</t>
        </is>
      </c>
      <c r="T210" t="inlineStr">
        <is>
          <t>N</t>
        </is>
      </c>
    </row>
    <row r="211">
      <c r="A211" t="inlineStr">
        <is>
          <t>MH-DC-001-CMP-0176</t>
        </is>
      </c>
      <c r="B211" t="inlineStr">
        <is>
          <t>MH-DC-001</t>
        </is>
      </c>
      <c r="C211" t="inlineStr">
        <is>
          <t>MH-DC-001-CMP-0176</t>
        </is>
      </c>
      <c r="D211" t="inlineStr">
        <is>
          <t>Server</t>
        </is>
      </c>
      <c r="E211" t="inlineStr">
        <is>
          <t>access</t>
        </is>
      </c>
      <c r="F211" t="inlineStr">
        <is>
          <t>HPE</t>
        </is>
      </c>
      <c r="G211" t="inlineStr">
        <is>
          <t>ProLiant DL380 Gen11</t>
        </is>
      </c>
      <c r="H211" t="inlineStr">
        <is>
          <t>RHEL 9.3</t>
        </is>
      </c>
      <c r="I211" t="inlineStr">
        <is>
          <t>HP0012467</t>
        </is>
      </c>
      <c r="J211" t="inlineStr">
        <is>
          <t>172.16.41.29</t>
        </is>
      </c>
      <c r="K211" t="inlineStr">
        <is>
          <t>A4:5E:60:90:81:2B</t>
        </is>
      </c>
      <c r="L211" t="inlineStr">
        <is>
          <t>MH-DC-001-RACK-I</t>
        </is>
      </c>
      <c r="M211" t="n">
        <v>30</v>
      </c>
      <c r="N211" t="n">
        <v>1</v>
      </c>
      <c r="O211" t="inlineStr">
        <is>
          <t>Ready</t>
        </is>
      </c>
      <c r="P211" t="inlineStr">
        <is>
          <t>operator</t>
        </is>
      </c>
      <c r="R211" t="inlineStr">
        <is>
          <t>Y</t>
        </is>
      </c>
      <c r="S211" t="inlineStr">
        <is>
          <t>COL-MH-DC-001-1</t>
        </is>
      </c>
      <c r="T211" t="inlineStr">
        <is>
          <t>N</t>
        </is>
      </c>
    </row>
    <row r="212">
      <c r="A212" t="inlineStr">
        <is>
          <t>MH-DC-001-CMP-0177</t>
        </is>
      </c>
      <c r="B212" t="inlineStr">
        <is>
          <t>MH-DC-001</t>
        </is>
      </c>
      <c r="C212" t="inlineStr">
        <is>
          <t>MH-DC-001-CMP-0177</t>
        </is>
      </c>
      <c r="D212" t="inlineStr">
        <is>
          <t>Server</t>
        </is>
      </c>
      <c r="E212" t="inlineStr">
        <is>
          <t>access</t>
        </is>
      </c>
      <c r="F212" t="inlineStr">
        <is>
          <t>HPE</t>
        </is>
      </c>
      <c r="G212" t="inlineStr">
        <is>
          <t>ProLiant DL380 Gen11</t>
        </is>
      </c>
      <c r="H212" t="inlineStr">
        <is>
          <t>RHEL 9.3</t>
        </is>
      </c>
      <c r="I212" t="inlineStr">
        <is>
          <t>HP0012473</t>
        </is>
      </c>
      <c r="J212" t="inlineStr">
        <is>
          <t>172.16.41.30</t>
        </is>
      </c>
      <c r="K212" t="inlineStr">
        <is>
          <t>A4:5E:60:9E:31:8A</t>
        </is>
      </c>
      <c r="L212" t="inlineStr">
        <is>
          <t>MH-DC-001-RACK-I</t>
        </is>
      </c>
      <c r="M212" t="n">
        <v>31</v>
      </c>
      <c r="N212" t="n">
        <v>2</v>
      </c>
      <c r="O212" t="inlineStr">
        <is>
          <t>Ready</t>
        </is>
      </c>
      <c r="P212" t="inlineStr">
        <is>
          <t>operator</t>
        </is>
      </c>
      <c r="R212" t="inlineStr">
        <is>
          <t>Y</t>
        </is>
      </c>
      <c r="S212" t="inlineStr">
        <is>
          <t>COL-MH-DC-001-2</t>
        </is>
      </c>
      <c r="T212" t="inlineStr">
        <is>
          <t>N</t>
        </is>
      </c>
    </row>
    <row r="213">
      <c r="A213" t="inlineStr">
        <is>
          <t>MH-DC-001-CMP-0178</t>
        </is>
      </c>
      <c r="B213" t="inlineStr">
        <is>
          <t>MH-DC-001</t>
        </is>
      </c>
      <c r="C213" t="inlineStr">
        <is>
          <t>MH-DC-001-CMP-0178</t>
        </is>
      </c>
      <c r="D213" t="inlineStr">
        <is>
          <t>Server</t>
        </is>
      </c>
      <c r="E213" t="inlineStr">
        <is>
          <t>access</t>
        </is>
      </c>
      <c r="F213" t="inlineStr">
        <is>
          <t>HPE</t>
        </is>
      </c>
      <c r="G213" t="inlineStr">
        <is>
          <t>ProLiant DL380 Gen11</t>
        </is>
      </c>
      <c r="H213" t="inlineStr">
        <is>
          <t>RHEL 9.3</t>
        </is>
      </c>
      <c r="I213" t="inlineStr">
        <is>
          <t>HP0012480</t>
        </is>
      </c>
      <c r="J213" t="inlineStr">
        <is>
          <t>172.16.41.31</t>
        </is>
      </c>
      <c r="K213" t="inlineStr">
        <is>
          <t>A4:5E:60:4C:A1:2A</t>
        </is>
      </c>
      <c r="L213" t="inlineStr">
        <is>
          <t>MH-DC-001-RACK-I</t>
        </is>
      </c>
      <c r="M213" t="n">
        <v>33</v>
      </c>
      <c r="N213" t="n">
        <v>1</v>
      </c>
      <c r="O213" t="inlineStr">
        <is>
          <t>Ready</t>
        </is>
      </c>
      <c r="P213" t="inlineStr">
        <is>
          <t>operator</t>
        </is>
      </c>
      <c r="R213" t="inlineStr">
        <is>
          <t>Y</t>
        </is>
      </c>
      <c r="S213" t="inlineStr">
        <is>
          <t>COL-MH-DC-001-1</t>
        </is>
      </c>
      <c r="T213" t="inlineStr">
        <is>
          <t>N</t>
        </is>
      </c>
    </row>
    <row r="214">
      <c r="A214" t="inlineStr">
        <is>
          <t>MH-DC-001-CMP-0179</t>
        </is>
      </c>
      <c r="B214" t="inlineStr">
        <is>
          <t>MH-DC-001</t>
        </is>
      </c>
      <c r="C214" t="inlineStr">
        <is>
          <t>MH-DC-001-CMP-0179</t>
        </is>
      </c>
      <c r="D214" t="inlineStr">
        <is>
          <t>Server</t>
        </is>
      </c>
      <c r="E214" t="inlineStr">
        <is>
          <t>access</t>
        </is>
      </c>
      <c r="F214" t="inlineStr">
        <is>
          <t>HPE</t>
        </is>
      </c>
      <c r="G214" t="inlineStr">
        <is>
          <t>ProLiant DL380 Gen11</t>
        </is>
      </c>
      <c r="H214" t="inlineStr">
        <is>
          <t>RHEL 9.3</t>
        </is>
      </c>
      <c r="I214" t="inlineStr">
        <is>
          <t>HP0012490</t>
        </is>
      </c>
      <c r="J214" t="inlineStr">
        <is>
          <t>172.16.41.32</t>
        </is>
      </c>
      <c r="K214" t="inlineStr">
        <is>
          <t>A4:5E:60:77:7C:2D</t>
        </is>
      </c>
      <c r="L214" t="inlineStr">
        <is>
          <t>MH-DC-001-RACK-I</t>
        </is>
      </c>
      <c r="M214" t="n">
        <v>34</v>
      </c>
      <c r="N214" t="n">
        <v>1</v>
      </c>
      <c r="O214" t="inlineStr">
        <is>
          <t>Ready</t>
        </is>
      </c>
      <c r="P214" t="inlineStr">
        <is>
          <t>operator</t>
        </is>
      </c>
      <c r="R214" t="inlineStr">
        <is>
          <t>Y</t>
        </is>
      </c>
      <c r="S214" t="inlineStr">
        <is>
          <t>COL-MH-DC-001-2</t>
        </is>
      </c>
      <c r="T214" t="inlineStr">
        <is>
          <t>N</t>
        </is>
      </c>
    </row>
    <row r="215">
      <c r="A215" t="inlineStr">
        <is>
          <t>MH-DC-001-CMP-0180</t>
        </is>
      </c>
      <c r="B215" t="inlineStr">
        <is>
          <t>MH-DC-001</t>
        </is>
      </c>
      <c r="C215" t="inlineStr">
        <is>
          <t>MH-DC-001-CMP-0180</t>
        </is>
      </c>
      <c r="D215" t="inlineStr">
        <is>
          <t>Server</t>
        </is>
      </c>
      <c r="E215" t="inlineStr">
        <is>
          <t>access</t>
        </is>
      </c>
      <c r="F215" t="inlineStr">
        <is>
          <t>DELL</t>
        </is>
      </c>
      <c r="G215" t="inlineStr">
        <is>
          <t>PowerEdge R760</t>
        </is>
      </c>
      <c r="H215" t="inlineStr">
        <is>
          <t>ESXi 8.0u2</t>
        </is>
      </c>
      <c r="I215" t="inlineStr">
        <is>
          <t>DL0012495</t>
        </is>
      </c>
      <c r="J215" t="inlineStr">
        <is>
          <t>172.16.41.33</t>
        </is>
      </c>
      <c r="K215" t="inlineStr">
        <is>
          <t>A4:5E:60:8B:AA:EB</t>
        </is>
      </c>
      <c r="L215" t="inlineStr">
        <is>
          <t>MH-DC-001-RACK-I</t>
        </is>
      </c>
      <c r="M215" t="n">
        <v>35</v>
      </c>
      <c r="N215" t="n">
        <v>2</v>
      </c>
      <c r="O215" t="inlineStr">
        <is>
          <t>Ready</t>
        </is>
      </c>
      <c r="P215" t="inlineStr">
        <is>
          <t>operator</t>
        </is>
      </c>
      <c r="R215" t="inlineStr">
        <is>
          <t>Y</t>
        </is>
      </c>
      <c r="S215" t="inlineStr">
        <is>
          <t>COL-MH-DC-001-2</t>
        </is>
      </c>
      <c r="T215" t="inlineStr">
        <is>
          <t>N</t>
        </is>
      </c>
    </row>
    <row r="216">
      <c r="A216" t="inlineStr">
        <is>
          <t>MH-DC-001-CMP-0181</t>
        </is>
      </c>
      <c r="B216" t="inlineStr">
        <is>
          <t>MH-DC-001</t>
        </is>
      </c>
      <c r="C216" t="inlineStr">
        <is>
          <t>MH-DC-001-CMP-0181</t>
        </is>
      </c>
      <c r="D216" t="inlineStr">
        <is>
          <t>Server</t>
        </is>
      </c>
      <c r="E216" t="inlineStr">
        <is>
          <t>access</t>
        </is>
      </c>
      <c r="F216" t="inlineStr">
        <is>
          <t>SUPERMICRO</t>
        </is>
      </c>
      <c r="G216" t="inlineStr">
        <is>
          <t>SYS-121H</t>
        </is>
      </c>
      <c r="H216" t="inlineStr">
        <is>
          <t>Ubuntu 22.04</t>
        </is>
      </c>
      <c r="I216" t="inlineStr">
        <is>
          <t>SM0012498</t>
        </is>
      </c>
      <c r="J216" t="inlineStr">
        <is>
          <t>172.16.41.34</t>
        </is>
      </c>
      <c r="K216" t="inlineStr">
        <is>
          <t>A4:5E:60:44:24:EC</t>
        </is>
      </c>
      <c r="L216" t="inlineStr">
        <is>
          <t>MH-DC-001-RACK-J</t>
        </is>
      </c>
      <c r="M216" t="n">
        <v>2</v>
      </c>
      <c r="N216" t="n">
        <v>1</v>
      </c>
      <c r="O216" t="inlineStr">
        <is>
          <t>Ready</t>
        </is>
      </c>
      <c r="P216" t="inlineStr">
        <is>
          <t>operator</t>
        </is>
      </c>
      <c r="R216" t="inlineStr">
        <is>
          <t>Y</t>
        </is>
      </c>
      <c r="S216" t="inlineStr">
        <is>
          <t>COL-MH-DC-001-1</t>
        </is>
      </c>
      <c r="T216" t="inlineStr">
        <is>
          <t>N</t>
        </is>
      </c>
    </row>
    <row r="217">
      <c r="A217" t="inlineStr">
        <is>
          <t>MH-DC-001-CMP-0182</t>
        </is>
      </c>
      <c r="B217" t="inlineStr">
        <is>
          <t>MH-DC-001</t>
        </is>
      </c>
      <c r="C217" t="inlineStr">
        <is>
          <t>MH-DC-001-CMP-0182</t>
        </is>
      </c>
      <c r="D217" t="inlineStr">
        <is>
          <t>Server</t>
        </is>
      </c>
      <c r="E217" t="inlineStr">
        <is>
          <t>access</t>
        </is>
      </c>
      <c r="F217" t="inlineStr">
        <is>
          <t>DELL</t>
        </is>
      </c>
      <c r="G217" t="inlineStr">
        <is>
          <t>PowerEdge R760</t>
        </is>
      </c>
      <c r="H217" t="inlineStr">
        <is>
          <t>ESXi 8.0u2</t>
        </is>
      </c>
      <c r="I217" t="inlineStr">
        <is>
          <t>DL0012509</t>
        </is>
      </c>
      <c r="J217" t="inlineStr">
        <is>
          <t>172.16.41.35</t>
        </is>
      </c>
      <c r="K217" t="inlineStr">
        <is>
          <t>A4:5E:60:EA:2A:DE</t>
        </is>
      </c>
      <c r="L217" t="inlineStr">
        <is>
          <t>MH-DC-001-RACK-J</t>
        </is>
      </c>
      <c r="M217" t="n">
        <v>3</v>
      </c>
      <c r="N217" t="n">
        <v>1</v>
      </c>
      <c r="O217" t="inlineStr">
        <is>
          <t>Ready</t>
        </is>
      </c>
      <c r="P217" t="inlineStr">
        <is>
          <t>operator</t>
        </is>
      </c>
      <c r="R217" t="inlineStr">
        <is>
          <t>Y</t>
        </is>
      </c>
      <c r="S217" t="inlineStr">
        <is>
          <t>COL-MH-DC-001-2</t>
        </is>
      </c>
      <c r="T217" t="inlineStr">
        <is>
          <t>N</t>
        </is>
      </c>
    </row>
    <row r="218">
      <c r="A218" t="inlineStr">
        <is>
          <t>MH-DC-001-CMP-0183</t>
        </is>
      </c>
      <c r="B218" t="inlineStr">
        <is>
          <t>MH-DC-001</t>
        </is>
      </c>
      <c r="C218" t="inlineStr">
        <is>
          <t>MH-DC-001-CMP-0183</t>
        </is>
      </c>
      <c r="D218" t="inlineStr">
        <is>
          <t>Server</t>
        </is>
      </c>
      <c r="E218" t="inlineStr">
        <is>
          <t>access</t>
        </is>
      </c>
      <c r="F218" t="inlineStr">
        <is>
          <t>SUPERMICRO</t>
        </is>
      </c>
      <c r="G218" t="inlineStr">
        <is>
          <t>SYS-121H</t>
        </is>
      </c>
      <c r="H218" t="inlineStr">
        <is>
          <t>Ubuntu 22.04</t>
        </is>
      </c>
      <c r="I218" t="inlineStr">
        <is>
          <t>SM0012516</t>
        </is>
      </c>
      <c r="J218" t="inlineStr">
        <is>
          <t>172.16.41.36</t>
        </is>
      </c>
      <c r="K218" t="inlineStr">
        <is>
          <t>A4:5E:60:20:81:28</t>
        </is>
      </c>
      <c r="L218" t="inlineStr">
        <is>
          <t>MH-DC-001-RACK-J</t>
        </is>
      </c>
      <c r="M218" t="n">
        <v>4</v>
      </c>
      <c r="N218" t="n">
        <v>2</v>
      </c>
      <c r="O218" t="inlineStr">
        <is>
          <t>Ready</t>
        </is>
      </c>
      <c r="P218" t="inlineStr">
        <is>
          <t>operator</t>
        </is>
      </c>
      <c r="R218" t="inlineStr">
        <is>
          <t>Y</t>
        </is>
      </c>
      <c r="S218" t="inlineStr">
        <is>
          <t>COL-MH-DC-001-1</t>
        </is>
      </c>
      <c r="T218" t="inlineStr">
        <is>
          <t>N</t>
        </is>
      </c>
    </row>
    <row r="219">
      <c r="A219" t="inlineStr">
        <is>
          <t>MH-DC-001-CMP-0184</t>
        </is>
      </c>
      <c r="B219" t="inlineStr">
        <is>
          <t>MH-DC-001</t>
        </is>
      </c>
      <c r="C219" t="inlineStr">
        <is>
          <t>MH-DC-001-CMP-0184</t>
        </is>
      </c>
      <c r="D219" t="inlineStr">
        <is>
          <t>Server</t>
        </is>
      </c>
      <c r="E219" t="inlineStr">
        <is>
          <t>access</t>
        </is>
      </c>
      <c r="F219" t="inlineStr">
        <is>
          <t>SUPERMICRO</t>
        </is>
      </c>
      <c r="G219" t="inlineStr">
        <is>
          <t>SYS-121H</t>
        </is>
      </c>
      <c r="H219" t="inlineStr">
        <is>
          <t>Ubuntu 22.04</t>
        </is>
      </c>
      <c r="I219" t="inlineStr">
        <is>
          <t>SM0012523</t>
        </is>
      </c>
      <c r="J219" t="inlineStr">
        <is>
          <t>172.16.41.37</t>
        </is>
      </c>
      <c r="K219" t="inlineStr">
        <is>
          <t>A4:5E:60:D6:99:5B</t>
        </is>
      </c>
      <c r="L219" t="inlineStr">
        <is>
          <t>MH-DC-001-RACK-J</t>
        </is>
      </c>
      <c r="M219" t="n">
        <v>6</v>
      </c>
      <c r="N219" t="n">
        <v>1</v>
      </c>
      <c r="O219" t="inlineStr">
        <is>
          <t>Ready</t>
        </is>
      </c>
      <c r="P219" t="inlineStr">
        <is>
          <t>operator</t>
        </is>
      </c>
      <c r="R219" t="inlineStr">
        <is>
          <t>Y</t>
        </is>
      </c>
      <c r="S219" t="inlineStr">
        <is>
          <t>COL-MH-DC-001-2</t>
        </is>
      </c>
      <c r="T219" t="inlineStr">
        <is>
          <t>N</t>
        </is>
      </c>
    </row>
    <row r="220">
      <c r="A220" t="inlineStr">
        <is>
          <t>MH-DC-001-CMP-0185</t>
        </is>
      </c>
      <c r="B220" t="inlineStr">
        <is>
          <t>MH-DC-001</t>
        </is>
      </c>
      <c r="C220" t="inlineStr">
        <is>
          <t>MH-DC-001-CMP-0185</t>
        </is>
      </c>
      <c r="D220" t="inlineStr">
        <is>
          <t>Server</t>
        </is>
      </c>
      <c r="E220" t="inlineStr">
        <is>
          <t>access</t>
        </is>
      </c>
      <c r="F220" t="inlineStr">
        <is>
          <t>DELL</t>
        </is>
      </c>
      <c r="G220" t="inlineStr">
        <is>
          <t>PowerEdge R760</t>
        </is>
      </c>
      <c r="H220" t="inlineStr">
        <is>
          <t>ESXi 8.0u2</t>
        </is>
      </c>
      <c r="I220" t="inlineStr">
        <is>
          <t>DL0012530</t>
        </is>
      </c>
      <c r="J220" t="inlineStr">
        <is>
          <t>172.16.41.38</t>
        </is>
      </c>
      <c r="K220" t="inlineStr">
        <is>
          <t>A4:5E:60:10:82:92</t>
        </is>
      </c>
      <c r="L220" t="inlineStr">
        <is>
          <t>MH-DC-001-RACK-J</t>
        </is>
      </c>
      <c r="M220" t="n">
        <v>7</v>
      </c>
      <c r="N220" t="n">
        <v>1</v>
      </c>
      <c r="O220" t="inlineStr">
        <is>
          <t>Ready</t>
        </is>
      </c>
      <c r="P220" t="inlineStr">
        <is>
          <t>operator</t>
        </is>
      </c>
      <c r="R220" t="inlineStr">
        <is>
          <t>Y</t>
        </is>
      </c>
      <c r="S220" t="inlineStr">
        <is>
          <t>COL-MH-DC-001-1</t>
        </is>
      </c>
      <c r="T220" t="inlineStr">
        <is>
          <t>N</t>
        </is>
      </c>
    </row>
    <row r="221">
      <c r="A221" t="inlineStr">
        <is>
          <t>MH-DC-001-CMP-0186</t>
        </is>
      </c>
      <c r="B221" t="inlineStr">
        <is>
          <t>MH-DC-001</t>
        </is>
      </c>
      <c r="C221" t="inlineStr">
        <is>
          <t>MH-DC-001-CMP-0186</t>
        </is>
      </c>
      <c r="D221" t="inlineStr">
        <is>
          <t>Server</t>
        </is>
      </c>
      <c r="E221" t="inlineStr">
        <is>
          <t>access</t>
        </is>
      </c>
      <c r="F221" t="inlineStr">
        <is>
          <t>HPE</t>
        </is>
      </c>
      <c r="G221" t="inlineStr">
        <is>
          <t>ProLiant DL380 Gen11</t>
        </is>
      </c>
      <c r="H221" t="inlineStr">
        <is>
          <t>RHEL 9.3</t>
        </is>
      </c>
      <c r="I221" t="inlineStr">
        <is>
          <t>HP0012533</t>
        </is>
      </c>
      <c r="J221" t="inlineStr">
        <is>
          <t>172.16.41.39</t>
        </is>
      </c>
      <c r="K221" t="inlineStr">
        <is>
          <t>A4:5E:60:46:79:DC</t>
        </is>
      </c>
      <c r="L221" t="inlineStr">
        <is>
          <t>MH-DC-001-RACK-J</t>
        </is>
      </c>
      <c r="M221" t="n">
        <v>8</v>
      </c>
      <c r="N221" t="n">
        <v>2</v>
      </c>
      <c r="O221" t="inlineStr">
        <is>
          <t>Ready</t>
        </is>
      </c>
      <c r="P221" t="inlineStr">
        <is>
          <t>operator</t>
        </is>
      </c>
      <c r="R221" t="inlineStr">
        <is>
          <t>Y</t>
        </is>
      </c>
      <c r="S221" t="inlineStr">
        <is>
          <t>COL-MH-DC-001-2</t>
        </is>
      </c>
      <c r="T221" t="inlineStr">
        <is>
          <t>N</t>
        </is>
      </c>
    </row>
    <row r="222">
      <c r="A222" t="inlineStr">
        <is>
          <t>MH-DC-001-CMP-0187</t>
        </is>
      </c>
      <c r="B222" t="inlineStr">
        <is>
          <t>MH-DC-001</t>
        </is>
      </c>
      <c r="C222" t="inlineStr">
        <is>
          <t>MH-DC-001-CMP-0187</t>
        </is>
      </c>
      <c r="D222" t="inlineStr">
        <is>
          <t>Server</t>
        </is>
      </c>
      <c r="E222" t="inlineStr">
        <is>
          <t>access</t>
        </is>
      </c>
      <c r="F222" t="inlineStr">
        <is>
          <t>DELL</t>
        </is>
      </c>
      <c r="G222" t="inlineStr">
        <is>
          <t>PowerEdge R760</t>
        </is>
      </c>
      <c r="H222" t="inlineStr">
        <is>
          <t>ESXi 8.0u2</t>
        </is>
      </c>
      <c r="I222" t="inlineStr">
        <is>
          <t>DL0012540</t>
        </is>
      </c>
      <c r="J222" t="inlineStr">
        <is>
          <t>172.16.41.40</t>
        </is>
      </c>
      <c r="K222" t="inlineStr">
        <is>
          <t>A4:5E:60:A0:CA:B1</t>
        </is>
      </c>
      <c r="L222" t="inlineStr">
        <is>
          <t>MH-DC-001-RACK-J</t>
        </is>
      </c>
      <c r="M222" t="n">
        <v>10</v>
      </c>
      <c r="N222" t="n">
        <v>1</v>
      </c>
      <c r="O222" t="inlineStr">
        <is>
          <t>Ready</t>
        </is>
      </c>
      <c r="P222" t="inlineStr">
        <is>
          <t>operator</t>
        </is>
      </c>
      <c r="R222" t="inlineStr">
        <is>
          <t>Y</t>
        </is>
      </c>
      <c r="S222" t="inlineStr">
        <is>
          <t>COL-MH-DC-001-1</t>
        </is>
      </c>
      <c r="T222" t="inlineStr">
        <is>
          <t>N</t>
        </is>
      </c>
    </row>
    <row r="223">
      <c r="A223" t="inlineStr">
        <is>
          <t>MH-DC-001-CMP-0188</t>
        </is>
      </c>
      <c r="B223" t="inlineStr">
        <is>
          <t>MH-DC-001</t>
        </is>
      </c>
      <c r="C223" t="inlineStr">
        <is>
          <t>MH-DC-001-CMP-0188</t>
        </is>
      </c>
      <c r="D223" t="inlineStr">
        <is>
          <t>Server</t>
        </is>
      </c>
      <c r="E223" t="inlineStr">
        <is>
          <t>access</t>
        </is>
      </c>
      <c r="F223" t="inlineStr">
        <is>
          <t>SUPERMICRO</t>
        </is>
      </c>
      <c r="G223" t="inlineStr">
        <is>
          <t>SYS-121H</t>
        </is>
      </c>
      <c r="H223" t="inlineStr">
        <is>
          <t>Ubuntu 22.04</t>
        </is>
      </c>
      <c r="I223" t="inlineStr">
        <is>
          <t>SM0012550</t>
        </is>
      </c>
      <c r="J223" t="inlineStr">
        <is>
          <t>172.16.41.41</t>
        </is>
      </c>
      <c r="K223" t="inlineStr">
        <is>
          <t>A4:5E:60:F3:66:90</t>
        </is>
      </c>
      <c r="L223" t="inlineStr">
        <is>
          <t>MH-DC-001-RACK-J</t>
        </is>
      </c>
      <c r="M223" t="n">
        <v>11</v>
      </c>
      <c r="N223" t="n">
        <v>1</v>
      </c>
      <c r="O223" t="inlineStr">
        <is>
          <t>Ready</t>
        </is>
      </c>
      <c r="P223" t="inlineStr">
        <is>
          <t>operator</t>
        </is>
      </c>
      <c r="R223" t="inlineStr">
        <is>
          <t>Y</t>
        </is>
      </c>
      <c r="S223" t="inlineStr">
        <is>
          <t>COL-MH-DC-001-2</t>
        </is>
      </c>
      <c r="T223" t="inlineStr">
        <is>
          <t>N</t>
        </is>
      </c>
    </row>
    <row r="224">
      <c r="A224" t="inlineStr">
        <is>
          <t>MH-DC-001-CMP-0189</t>
        </is>
      </c>
      <c r="B224" t="inlineStr">
        <is>
          <t>MH-DC-001</t>
        </is>
      </c>
      <c r="C224" t="inlineStr">
        <is>
          <t>MH-DC-001-CMP-0189</t>
        </is>
      </c>
      <c r="D224" t="inlineStr">
        <is>
          <t>Server</t>
        </is>
      </c>
      <c r="E224" t="inlineStr">
        <is>
          <t>access</t>
        </is>
      </c>
      <c r="F224" t="inlineStr">
        <is>
          <t>DELL</t>
        </is>
      </c>
      <c r="G224" t="inlineStr">
        <is>
          <t>PowerEdge R760</t>
        </is>
      </c>
      <c r="H224" t="inlineStr">
        <is>
          <t>ESXi 8.0u2</t>
        </is>
      </c>
      <c r="I224" t="inlineStr">
        <is>
          <t>DL0012560</t>
        </is>
      </c>
      <c r="J224" t="inlineStr">
        <is>
          <t>172.16.41.42</t>
        </is>
      </c>
      <c r="K224" t="inlineStr">
        <is>
          <t>A4:5E:60:37:C8:08</t>
        </is>
      </c>
      <c r="L224" t="inlineStr">
        <is>
          <t>MH-DC-001-RACK-J</t>
        </is>
      </c>
      <c r="M224" t="n">
        <v>12</v>
      </c>
      <c r="N224" t="n">
        <v>2</v>
      </c>
      <c r="O224" t="inlineStr">
        <is>
          <t>Ready</t>
        </is>
      </c>
      <c r="P224" t="inlineStr">
        <is>
          <t>operator</t>
        </is>
      </c>
      <c r="R224" t="inlineStr">
        <is>
          <t>Y</t>
        </is>
      </c>
      <c r="S224" t="inlineStr">
        <is>
          <t>COL-MH-DC-001-1</t>
        </is>
      </c>
      <c r="T224" t="inlineStr">
        <is>
          <t>N</t>
        </is>
      </c>
    </row>
    <row r="225">
      <c r="A225" t="inlineStr">
        <is>
          <t>MH-DC-001-CMP-0190</t>
        </is>
      </c>
      <c r="B225" t="inlineStr">
        <is>
          <t>MH-DC-001</t>
        </is>
      </c>
      <c r="C225" t="inlineStr">
        <is>
          <t>MH-DC-001-CMP-0190</t>
        </is>
      </c>
      <c r="D225" t="inlineStr">
        <is>
          <t>Server</t>
        </is>
      </c>
      <c r="E225" t="inlineStr">
        <is>
          <t>access</t>
        </is>
      </c>
      <c r="F225" t="inlineStr">
        <is>
          <t>DELL</t>
        </is>
      </c>
      <c r="G225" t="inlineStr">
        <is>
          <t>PowerEdge R760</t>
        </is>
      </c>
      <c r="H225" t="inlineStr">
        <is>
          <t>ESXi 8.0u2</t>
        </is>
      </c>
      <c r="I225" t="inlineStr">
        <is>
          <t>DL0012564</t>
        </is>
      </c>
      <c r="J225" t="inlineStr">
        <is>
          <t>172.16.41.43</t>
        </is>
      </c>
      <c r="K225" t="inlineStr">
        <is>
          <t>A4:5E:60:3F:9A:6D</t>
        </is>
      </c>
      <c r="L225" t="inlineStr">
        <is>
          <t>MH-DC-001-RACK-J</t>
        </is>
      </c>
      <c r="M225" t="n">
        <v>14</v>
      </c>
      <c r="N225" t="n">
        <v>1</v>
      </c>
      <c r="O225" t="inlineStr">
        <is>
          <t>Ready</t>
        </is>
      </c>
      <c r="P225" t="inlineStr">
        <is>
          <t>operator</t>
        </is>
      </c>
      <c r="R225" t="inlineStr">
        <is>
          <t>Y</t>
        </is>
      </c>
      <c r="S225" t="inlineStr">
        <is>
          <t>COL-MH-DC-001-1</t>
        </is>
      </c>
      <c r="T225" t="inlineStr">
        <is>
          <t>N</t>
        </is>
      </c>
    </row>
    <row r="226">
      <c r="A226" t="inlineStr">
        <is>
          <t>MH-DC-001-CMP-0191</t>
        </is>
      </c>
      <c r="B226" t="inlineStr">
        <is>
          <t>MH-DC-001</t>
        </is>
      </c>
      <c r="C226" t="inlineStr">
        <is>
          <t>MH-DC-001-CMP-0191</t>
        </is>
      </c>
      <c r="D226" t="inlineStr">
        <is>
          <t>Server</t>
        </is>
      </c>
      <c r="E226" t="inlineStr">
        <is>
          <t>access</t>
        </is>
      </c>
      <c r="F226" t="inlineStr">
        <is>
          <t>DELL</t>
        </is>
      </c>
      <c r="G226" t="inlineStr">
        <is>
          <t>PowerEdge R760</t>
        </is>
      </c>
      <c r="H226" t="inlineStr">
        <is>
          <t>ESXi 8.0u2</t>
        </is>
      </c>
      <c r="I226" t="inlineStr">
        <is>
          <t>DL0012571</t>
        </is>
      </c>
      <c r="J226" t="inlineStr">
        <is>
          <t>172.16.41.44</t>
        </is>
      </c>
      <c r="K226" t="inlineStr">
        <is>
          <t>A4:5E:60:C2:A4:8A</t>
        </is>
      </c>
      <c r="L226" t="inlineStr">
        <is>
          <t>MH-DC-001-RACK-J</t>
        </is>
      </c>
      <c r="M226" t="n">
        <v>15</v>
      </c>
      <c r="N226" t="n">
        <v>1</v>
      </c>
      <c r="O226" t="inlineStr">
        <is>
          <t>Ready</t>
        </is>
      </c>
      <c r="P226" t="inlineStr">
        <is>
          <t>operator</t>
        </is>
      </c>
      <c r="R226" t="inlineStr">
        <is>
          <t>Y</t>
        </is>
      </c>
      <c r="S226" t="inlineStr">
        <is>
          <t>COL-MH-DC-001-2</t>
        </is>
      </c>
      <c r="T226" t="inlineStr">
        <is>
          <t>N</t>
        </is>
      </c>
    </row>
    <row r="227">
      <c r="A227" t="inlineStr">
        <is>
          <t>MH-DC-001-CMP-0192</t>
        </is>
      </c>
      <c r="B227" t="inlineStr">
        <is>
          <t>MH-DC-001</t>
        </is>
      </c>
      <c r="C227" t="inlineStr">
        <is>
          <t>MH-DC-001-CMP-0192</t>
        </is>
      </c>
      <c r="D227" t="inlineStr">
        <is>
          <t>Server</t>
        </is>
      </c>
      <c r="E227" t="inlineStr">
        <is>
          <t>access</t>
        </is>
      </c>
      <c r="F227" t="inlineStr">
        <is>
          <t>SUPERMICRO</t>
        </is>
      </c>
      <c r="G227" t="inlineStr">
        <is>
          <t>SYS-121H</t>
        </is>
      </c>
      <c r="H227" t="inlineStr">
        <is>
          <t>Ubuntu 22.04</t>
        </is>
      </c>
      <c r="I227" t="inlineStr">
        <is>
          <t>SM0012580</t>
        </is>
      </c>
      <c r="J227" t="inlineStr">
        <is>
          <t>172.16.41.45</t>
        </is>
      </c>
      <c r="K227" t="inlineStr">
        <is>
          <t>A4:5E:60:2B:0C:8D</t>
        </is>
      </c>
      <c r="L227" t="inlineStr">
        <is>
          <t>MH-DC-001-RACK-J</t>
        </is>
      </c>
      <c r="M227" t="n">
        <v>16</v>
      </c>
      <c r="N227" t="n">
        <v>2</v>
      </c>
      <c r="O227" t="inlineStr">
        <is>
          <t>Ready</t>
        </is>
      </c>
      <c r="P227" t="inlineStr">
        <is>
          <t>operator</t>
        </is>
      </c>
      <c r="R227" t="inlineStr">
        <is>
          <t>Y</t>
        </is>
      </c>
      <c r="S227" t="inlineStr">
        <is>
          <t>COL-MH-DC-001-1</t>
        </is>
      </c>
      <c r="T227" t="inlineStr">
        <is>
          <t>N</t>
        </is>
      </c>
    </row>
    <row r="228">
      <c r="A228" t="inlineStr">
        <is>
          <t>MH-DC-001-CMP-0193</t>
        </is>
      </c>
      <c r="B228" t="inlineStr">
        <is>
          <t>MH-DC-001</t>
        </is>
      </c>
      <c r="C228" t="inlineStr">
        <is>
          <t>MH-DC-001-CMP-0193</t>
        </is>
      </c>
      <c r="D228" t="inlineStr">
        <is>
          <t>Server</t>
        </is>
      </c>
      <c r="E228" t="inlineStr">
        <is>
          <t>access</t>
        </is>
      </c>
      <c r="F228" t="inlineStr">
        <is>
          <t>SUPERMICRO</t>
        </is>
      </c>
      <c r="G228" t="inlineStr">
        <is>
          <t>SYS-121H</t>
        </is>
      </c>
      <c r="H228" t="inlineStr">
        <is>
          <t>Ubuntu 22.04</t>
        </is>
      </c>
      <c r="I228" t="inlineStr">
        <is>
          <t>SM0012587</t>
        </is>
      </c>
      <c r="J228" t="inlineStr">
        <is>
          <t>172.16.41.46</t>
        </is>
      </c>
      <c r="K228" t="inlineStr">
        <is>
          <t>A4:5E:60:E8:ED:8B</t>
        </is>
      </c>
      <c r="L228" t="inlineStr">
        <is>
          <t>MH-DC-001-RACK-J</t>
        </is>
      </c>
      <c r="M228" t="n">
        <v>18</v>
      </c>
      <c r="N228" t="n">
        <v>1</v>
      </c>
      <c r="O228" t="inlineStr">
        <is>
          <t>Ready</t>
        </is>
      </c>
      <c r="P228" t="inlineStr">
        <is>
          <t>operator</t>
        </is>
      </c>
      <c r="R228" t="inlineStr">
        <is>
          <t>Y</t>
        </is>
      </c>
      <c r="S228" t="inlineStr">
        <is>
          <t>COL-MH-DC-001-2</t>
        </is>
      </c>
      <c r="T228" t="inlineStr">
        <is>
          <t>N</t>
        </is>
      </c>
    </row>
    <row r="229">
      <c r="A229" t="inlineStr">
        <is>
          <t>MH-DC-001-CMP-0194</t>
        </is>
      </c>
      <c r="B229" t="inlineStr">
        <is>
          <t>MH-DC-001</t>
        </is>
      </c>
      <c r="C229" t="inlineStr">
        <is>
          <t>MH-DC-001-CMP-0194</t>
        </is>
      </c>
      <c r="D229" t="inlineStr">
        <is>
          <t>Server</t>
        </is>
      </c>
      <c r="E229" t="inlineStr">
        <is>
          <t>access</t>
        </is>
      </c>
      <c r="F229" t="inlineStr">
        <is>
          <t>DELL</t>
        </is>
      </c>
      <c r="G229" t="inlineStr">
        <is>
          <t>PowerEdge R760</t>
        </is>
      </c>
      <c r="H229" t="inlineStr">
        <is>
          <t>ESXi 8.0u2</t>
        </is>
      </c>
      <c r="I229" t="inlineStr">
        <is>
          <t>DL0012592</t>
        </is>
      </c>
      <c r="J229" t="inlineStr">
        <is>
          <t>172.16.41.47</t>
        </is>
      </c>
      <c r="K229" t="inlineStr">
        <is>
          <t>A4:5E:60:B2:87:EA</t>
        </is>
      </c>
      <c r="L229" t="inlineStr">
        <is>
          <t>MH-DC-001-RACK-J</t>
        </is>
      </c>
      <c r="M229" t="n">
        <v>19</v>
      </c>
      <c r="N229" t="n">
        <v>1</v>
      </c>
      <c r="O229" t="inlineStr">
        <is>
          <t>Ready</t>
        </is>
      </c>
      <c r="P229" t="inlineStr">
        <is>
          <t>operator</t>
        </is>
      </c>
      <c r="R229" t="inlineStr">
        <is>
          <t>Y</t>
        </is>
      </c>
      <c r="S229" t="inlineStr">
        <is>
          <t>COL-MH-DC-001-1</t>
        </is>
      </c>
      <c r="T229" t="inlineStr">
        <is>
          <t>N</t>
        </is>
      </c>
    </row>
    <row r="230">
      <c r="A230" t="inlineStr">
        <is>
          <t>MH-DC-001-CMP-0195</t>
        </is>
      </c>
      <c r="B230" t="inlineStr">
        <is>
          <t>MH-DC-001</t>
        </is>
      </c>
      <c r="C230" t="inlineStr">
        <is>
          <t>MH-DC-001-CMP-0195</t>
        </is>
      </c>
      <c r="D230" t="inlineStr">
        <is>
          <t>Server</t>
        </is>
      </c>
      <c r="E230" t="inlineStr">
        <is>
          <t>access</t>
        </is>
      </c>
      <c r="F230" t="inlineStr">
        <is>
          <t>SUPERMICRO</t>
        </is>
      </c>
      <c r="G230" t="inlineStr">
        <is>
          <t>SYS-121H</t>
        </is>
      </c>
      <c r="H230" t="inlineStr">
        <is>
          <t>Ubuntu 22.04</t>
        </is>
      </c>
      <c r="I230" t="inlineStr">
        <is>
          <t>SM0012597</t>
        </is>
      </c>
      <c r="J230" t="inlineStr">
        <is>
          <t>172.16.41.48</t>
        </is>
      </c>
      <c r="K230" t="inlineStr">
        <is>
          <t>A4:5E:60:AC:EF:DE</t>
        </is>
      </c>
      <c r="L230" t="inlineStr">
        <is>
          <t>MH-DC-001-RACK-J</t>
        </is>
      </c>
      <c r="M230" t="n">
        <v>20</v>
      </c>
      <c r="N230" t="n">
        <v>2</v>
      </c>
      <c r="O230" t="inlineStr">
        <is>
          <t>Ready</t>
        </is>
      </c>
      <c r="P230" t="inlineStr">
        <is>
          <t>operator</t>
        </is>
      </c>
      <c r="R230" t="inlineStr">
        <is>
          <t>Y</t>
        </is>
      </c>
      <c r="S230" t="inlineStr">
        <is>
          <t>COL-MH-DC-001-2</t>
        </is>
      </c>
      <c r="T230" t="inlineStr">
        <is>
          <t>N</t>
        </is>
      </c>
    </row>
    <row r="231">
      <c r="A231" t="inlineStr">
        <is>
          <t>MH-DC-001-CMP-0196</t>
        </is>
      </c>
      <c r="B231" t="inlineStr">
        <is>
          <t>MH-DC-001</t>
        </is>
      </c>
      <c r="C231" t="inlineStr">
        <is>
          <t>MH-DC-001-CMP-0196</t>
        </is>
      </c>
      <c r="D231" t="inlineStr">
        <is>
          <t>Server</t>
        </is>
      </c>
      <c r="E231" t="inlineStr">
        <is>
          <t>access</t>
        </is>
      </c>
      <c r="F231" t="inlineStr">
        <is>
          <t>HPE</t>
        </is>
      </c>
      <c r="G231" t="inlineStr">
        <is>
          <t>ProLiant DL380 Gen11</t>
        </is>
      </c>
      <c r="H231" t="inlineStr">
        <is>
          <t>RHEL 9.3</t>
        </is>
      </c>
      <c r="I231" t="inlineStr">
        <is>
          <t>HP0012607</t>
        </is>
      </c>
      <c r="J231" t="inlineStr">
        <is>
          <t>172.16.41.49</t>
        </is>
      </c>
      <c r="K231" t="inlineStr">
        <is>
          <t>A4:5E:60:FD:0B:BB</t>
        </is>
      </c>
      <c r="L231" t="inlineStr">
        <is>
          <t>MH-DC-001-RACK-J</t>
        </is>
      </c>
      <c r="M231" t="n">
        <v>22</v>
      </c>
      <c r="N231" t="n">
        <v>1</v>
      </c>
      <c r="O231" t="inlineStr">
        <is>
          <t>Ready</t>
        </is>
      </c>
      <c r="P231" t="inlineStr">
        <is>
          <t>operator</t>
        </is>
      </c>
      <c r="R231" t="inlineStr">
        <is>
          <t>Y</t>
        </is>
      </c>
      <c r="S231" t="inlineStr">
        <is>
          <t>COL-MH-DC-001-1</t>
        </is>
      </c>
      <c r="T231" t="inlineStr">
        <is>
          <t>N</t>
        </is>
      </c>
    </row>
    <row r="232">
      <c r="A232" t="inlineStr">
        <is>
          <t>MH-DC-001-CMP-0197</t>
        </is>
      </c>
      <c r="B232" t="inlineStr">
        <is>
          <t>MH-DC-001</t>
        </is>
      </c>
      <c r="C232" t="inlineStr">
        <is>
          <t>MH-DC-001-CMP-0197</t>
        </is>
      </c>
      <c r="D232" t="inlineStr">
        <is>
          <t>Server</t>
        </is>
      </c>
      <c r="E232" t="inlineStr">
        <is>
          <t>access</t>
        </is>
      </c>
      <c r="F232" t="inlineStr">
        <is>
          <t>SUPERMICRO</t>
        </is>
      </c>
      <c r="G232" t="inlineStr">
        <is>
          <t>SYS-121H</t>
        </is>
      </c>
      <c r="H232" t="inlineStr">
        <is>
          <t>Ubuntu 22.04</t>
        </is>
      </c>
      <c r="I232" t="inlineStr">
        <is>
          <t>SM0012615</t>
        </is>
      </c>
      <c r="J232" t="inlineStr">
        <is>
          <t>172.16.41.50</t>
        </is>
      </c>
      <c r="K232" t="inlineStr">
        <is>
          <t>A4:5E:60:95:99:F1</t>
        </is>
      </c>
      <c r="L232" t="inlineStr">
        <is>
          <t>MH-DC-001-RACK-J</t>
        </is>
      </c>
      <c r="M232" t="n">
        <v>23</v>
      </c>
      <c r="N232" t="n">
        <v>1</v>
      </c>
      <c r="O232" t="inlineStr">
        <is>
          <t>Ready</t>
        </is>
      </c>
      <c r="P232" t="inlineStr">
        <is>
          <t>operator</t>
        </is>
      </c>
      <c r="R232" t="inlineStr">
        <is>
          <t>Y</t>
        </is>
      </c>
      <c r="S232" t="inlineStr">
        <is>
          <t>COL-MH-DC-001-2</t>
        </is>
      </c>
      <c r="T232" t="inlineStr">
        <is>
          <t>N</t>
        </is>
      </c>
    </row>
    <row r="233">
      <c r="A233" t="inlineStr">
        <is>
          <t>MH-DC-001-CMP-0198</t>
        </is>
      </c>
      <c r="B233" t="inlineStr">
        <is>
          <t>MH-DC-001</t>
        </is>
      </c>
      <c r="C233" t="inlineStr">
        <is>
          <t>MH-DC-001-CMP-0198</t>
        </is>
      </c>
      <c r="D233" t="inlineStr">
        <is>
          <t>Server</t>
        </is>
      </c>
      <c r="E233" t="inlineStr">
        <is>
          <t>access</t>
        </is>
      </c>
      <c r="F233" t="inlineStr">
        <is>
          <t>DELL</t>
        </is>
      </c>
      <c r="G233" t="inlineStr">
        <is>
          <t>PowerEdge R760</t>
        </is>
      </c>
      <c r="H233" t="inlineStr">
        <is>
          <t>ESXi 8.0u2</t>
        </is>
      </c>
      <c r="I233" t="inlineStr">
        <is>
          <t>DL0012621</t>
        </is>
      </c>
      <c r="J233" t="inlineStr">
        <is>
          <t>172.16.41.51</t>
        </is>
      </c>
      <c r="K233" t="inlineStr">
        <is>
          <t>A4:5E:60:B2:6F:23</t>
        </is>
      </c>
      <c r="L233" t="inlineStr">
        <is>
          <t>MH-DC-001-RACK-J</t>
        </is>
      </c>
      <c r="M233" t="n">
        <v>24</v>
      </c>
      <c r="N233" t="n">
        <v>2</v>
      </c>
      <c r="O233" t="inlineStr">
        <is>
          <t>Ready</t>
        </is>
      </c>
      <c r="P233" t="inlineStr">
        <is>
          <t>operator</t>
        </is>
      </c>
      <c r="R233" t="inlineStr">
        <is>
          <t>Y</t>
        </is>
      </c>
      <c r="S233" t="inlineStr">
        <is>
          <t>COL-MH-DC-001-1</t>
        </is>
      </c>
      <c r="T233" t="inlineStr">
        <is>
          <t>N</t>
        </is>
      </c>
    </row>
    <row r="234">
      <c r="A234" t="inlineStr">
        <is>
          <t>MH-DC-001-CMP-0199</t>
        </is>
      </c>
      <c r="B234" t="inlineStr">
        <is>
          <t>MH-DC-001</t>
        </is>
      </c>
      <c r="C234" t="inlineStr">
        <is>
          <t>MH-DC-001-CMP-0199</t>
        </is>
      </c>
      <c r="D234" t="inlineStr">
        <is>
          <t>Server</t>
        </is>
      </c>
      <c r="E234" t="inlineStr">
        <is>
          <t>access</t>
        </is>
      </c>
      <c r="F234" t="inlineStr">
        <is>
          <t>HPE</t>
        </is>
      </c>
      <c r="G234" t="inlineStr">
        <is>
          <t>ProLiant DL380 Gen11</t>
        </is>
      </c>
      <c r="H234" t="inlineStr">
        <is>
          <t>RHEL 9.3</t>
        </is>
      </c>
      <c r="I234" t="inlineStr">
        <is>
          <t>HP0012626</t>
        </is>
      </c>
      <c r="J234" t="inlineStr">
        <is>
          <t>172.16.41.52</t>
        </is>
      </c>
      <c r="K234" t="inlineStr">
        <is>
          <t>A4:5E:60:E0:42:6C</t>
        </is>
      </c>
      <c r="L234" t="inlineStr">
        <is>
          <t>MH-DC-001-RACK-J</t>
        </is>
      </c>
      <c r="M234" t="n">
        <v>26</v>
      </c>
      <c r="N234" t="n">
        <v>1</v>
      </c>
      <c r="O234" t="inlineStr">
        <is>
          <t>Ready</t>
        </is>
      </c>
      <c r="P234" t="inlineStr">
        <is>
          <t>operator</t>
        </is>
      </c>
      <c r="R234" t="inlineStr">
        <is>
          <t>Y</t>
        </is>
      </c>
      <c r="S234" t="inlineStr">
        <is>
          <t>COL-MH-DC-001-2</t>
        </is>
      </c>
      <c r="T234" t="inlineStr">
        <is>
          <t>N</t>
        </is>
      </c>
    </row>
    <row r="235">
      <c r="A235" t="inlineStr">
        <is>
          <t>MH-DC-001-CMP-0200</t>
        </is>
      </c>
      <c r="B235" t="inlineStr">
        <is>
          <t>MH-DC-001</t>
        </is>
      </c>
      <c r="C235" t="inlineStr">
        <is>
          <t>MH-DC-001-CMP-0200</t>
        </is>
      </c>
      <c r="D235" t="inlineStr">
        <is>
          <t>Server</t>
        </is>
      </c>
      <c r="E235" t="inlineStr">
        <is>
          <t>access</t>
        </is>
      </c>
      <c r="F235" t="inlineStr">
        <is>
          <t>DELL</t>
        </is>
      </c>
      <c r="G235" t="inlineStr">
        <is>
          <t>PowerEdge R760</t>
        </is>
      </c>
      <c r="H235" t="inlineStr">
        <is>
          <t>ESXi 8.0u2</t>
        </is>
      </c>
      <c r="I235" t="inlineStr">
        <is>
          <t>DL0012633</t>
        </is>
      </c>
      <c r="J235" t="inlineStr">
        <is>
          <t>172.16.41.53</t>
        </is>
      </c>
      <c r="K235" t="inlineStr">
        <is>
          <t>A4:5E:60:AB:CE:0A</t>
        </is>
      </c>
      <c r="L235" t="inlineStr">
        <is>
          <t>MH-DC-001-RACK-J</t>
        </is>
      </c>
      <c r="M235" t="n">
        <v>27</v>
      </c>
      <c r="N235" t="n">
        <v>1</v>
      </c>
      <c r="O235" t="inlineStr">
        <is>
          <t>Ready</t>
        </is>
      </c>
      <c r="P235" t="inlineStr">
        <is>
          <t>operator</t>
        </is>
      </c>
      <c r="R235" t="inlineStr">
        <is>
          <t>Y</t>
        </is>
      </c>
      <c r="S235" t="inlineStr">
        <is>
          <t>COL-MH-DC-001-1</t>
        </is>
      </c>
      <c r="T235" t="inlineStr">
        <is>
          <t>N</t>
        </is>
      </c>
    </row>
    <row r="236">
      <c r="A236" t="inlineStr">
        <is>
          <t>MH-DC-001-CMP-0201</t>
        </is>
      </c>
      <c r="B236" t="inlineStr">
        <is>
          <t>MH-DC-001</t>
        </is>
      </c>
      <c r="C236" t="inlineStr">
        <is>
          <t>MH-DC-001-CMP-0201</t>
        </is>
      </c>
      <c r="D236" t="inlineStr">
        <is>
          <t>Server</t>
        </is>
      </c>
      <c r="E236" t="inlineStr">
        <is>
          <t>access</t>
        </is>
      </c>
      <c r="F236" t="inlineStr">
        <is>
          <t>SUPERMICRO</t>
        </is>
      </c>
      <c r="G236" t="inlineStr">
        <is>
          <t>SYS-121H</t>
        </is>
      </c>
      <c r="H236" t="inlineStr">
        <is>
          <t>Ubuntu 22.04</t>
        </is>
      </c>
      <c r="I236" t="inlineStr">
        <is>
          <t>SM0012644</t>
        </is>
      </c>
      <c r="J236" t="inlineStr">
        <is>
          <t>172.16.41.54</t>
        </is>
      </c>
      <c r="K236" t="inlineStr">
        <is>
          <t>A4:5E:60:FD:60:A4</t>
        </is>
      </c>
      <c r="L236" t="inlineStr">
        <is>
          <t>MH-DC-001-RACK-J</t>
        </is>
      </c>
      <c r="M236" t="n">
        <v>28</v>
      </c>
      <c r="N236" t="n">
        <v>2</v>
      </c>
      <c r="O236" t="inlineStr">
        <is>
          <t>Ready</t>
        </is>
      </c>
      <c r="P236" t="inlineStr">
        <is>
          <t>operator</t>
        </is>
      </c>
      <c r="R236" t="inlineStr">
        <is>
          <t>Y</t>
        </is>
      </c>
      <c r="S236" t="inlineStr">
        <is>
          <t>COL-MH-DC-001-2</t>
        </is>
      </c>
      <c r="T236" t="inlineStr">
        <is>
          <t>N</t>
        </is>
      </c>
    </row>
    <row r="237">
      <c r="A237" t="inlineStr">
        <is>
          <t>MH-DC-001-CMP-0202</t>
        </is>
      </c>
      <c r="B237" t="inlineStr">
        <is>
          <t>MH-DC-001</t>
        </is>
      </c>
      <c r="C237" t="inlineStr">
        <is>
          <t>MH-DC-001-CMP-0202</t>
        </is>
      </c>
      <c r="D237" t="inlineStr">
        <is>
          <t>Server</t>
        </is>
      </c>
      <c r="E237" t="inlineStr">
        <is>
          <t>access</t>
        </is>
      </c>
      <c r="F237" t="inlineStr">
        <is>
          <t>HPE</t>
        </is>
      </c>
      <c r="G237" t="inlineStr">
        <is>
          <t>ProLiant DL380 Gen11</t>
        </is>
      </c>
      <c r="H237" t="inlineStr">
        <is>
          <t>RHEL 9.3</t>
        </is>
      </c>
      <c r="I237" t="inlineStr">
        <is>
          <t>HP0012645</t>
        </is>
      </c>
      <c r="J237" t="inlineStr">
        <is>
          <t>172.16.41.55</t>
        </is>
      </c>
      <c r="K237" t="inlineStr">
        <is>
          <t>A4:5E:60:4D:DE:D5</t>
        </is>
      </c>
      <c r="L237" t="inlineStr">
        <is>
          <t>MH-DC-001-RACK-J</t>
        </is>
      </c>
      <c r="M237" t="n">
        <v>30</v>
      </c>
      <c r="N237" t="n">
        <v>1</v>
      </c>
      <c r="O237" t="inlineStr">
        <is>
          <t>Ready</t>
        </is>
      </c>
      <c r="P237" t="inlineStr">
        <is>
          <t>operator</t>
        </is>
      </c>
      <c r="R237" t="inlineStr">
        <is>
          <t>Y</t>
        </is>
      </c>
      <c r="S237" t="inlineStr">
        <is>
          <t>COL-MH-DC-001-1</t>
        </is>
      </c>
      <c r="T237" t="inlineStr">
        <is>
          <t>N</t>
        </is>
      </c>
    </row>
    <row r="238">
      <c r="A238" t="inlineStr">
        <is>
          <t>MH-DC-001-CMP-0203</t>
        </is>
      </c>
      <c r="B238" t="inlineStr">
        <is>
          <t>MH-DC-001</t>
        </is>
      </c>
      <c r="C238" t="inlineStr">
        <is>
          <t>MH-DC-001-CMP-0203</t>
        </is>
      </c>
      <c r="D238" t="inlineStr">
        <is>
          <t>Server</t>
        </is>
      </c>
      <c r="E238" t="inlineStr">
        <is>
          <t>access</t>
        </is>
      </c>
      <c r="F238" t="inlineStr">
        <is>
          <t>DELL</t>
        </is>
      </c>
      <c r="G238" t="inlineStr">
        <is>
          <t>PowerEdge R760</t>
        </is>
      </c>
      <c r="H238" t="inlineStr">
        <is>
          <t>ESXi 8.0u2</t>
        </is>
      </c>
      <c r="I238" t="inlineStr">
        <is>
          <t>DL0012658</t>
        </is>
      </c>
      <c r="J238" t="inlineStr">
        <is>
          <t>172.16.41.56</t>
        </is>
      </c>
      <c r="K238" t="inlineStr">
        <is>
          <t>A4:5E:60:F4:E0:8A</t>
        </is>
      </c>
      <c r="L238" t="inlineStr">
        <is>
          <t>MH-DC-001-RACK-J</t>
        </is>
      </c>
      <c r="M238" t="n">
        <v>31</v>
      </c>
      <c r="N238" t="n">
        <v>1</v>
      </c>
      <c r="O238" t="inlineStr">
        <is>
          <t>Ready</t>
        </is>
      </c>
      <c r="P238" t="inlineStr">
        <is>
          <t>operator</t>
        </is>
      </c>
      <c r="R238" t="inlineStr">
        <is>
          <t>Y</t>
        </is>
      </c>
      <c r="S238" t="inlineStr">
        <is>
          <t>COL-MH-DC-001-2</t>
        </is>
      </c>
      <c r="T238" t="inlineStr">
        <is>
          <t>N</t>
        </is>
      </c>
    </row>
    <row r="239">
      <c r="A239" t="inlineStr">
        <is>
          <t>MH-DC-001-CMP-0204</t>
        </is>
      </c>
      <c r="B239" t="inlineStr">
        <is>
          <t>MH-DC-001</t>
        </is>
      </c>
      <c r="C239" t="inlineStr">
        <is>
          <t>MH-DC-001-CMP-0204</t>
        </is>
      </c>
      <c r="D239" t="inlineStr">
        <is>
          <t>Server</t>
        </is>
      </c>
      <c r="E239" t="inlineStr">
        <is>
          <t>access</t>
        </is>
      </c>
      <c r="F239" t="inlineStr">
        <is>
          <t>SUPERMICRO</t>
        </is>
      </c>
      <c r="G239" t="inlineStr">
        <is>
          <t>SYS-121H</t>
        </is>
      </c>
      <c r="H239" t="inlineStr">
        <is>
          <t>Ubuntu 22.04</t>
        </is>
      </c>
      <c r="I239" t="inlineStr">
        <is>
          <t>SM0012662</t>
        </is>
      </c>
      <c r="J239" t="inlineStr">
        <is>
          <t>172.16.41.57</t>
        </is>
      </c>
      <c r="K239" t="inlineStr">
        <is>
          <t>A4:5E:60:07:A5:43</t>
        </is>
      </c>
      <c r="L239" t="inlineStr">
        <is>
          <t>MH-DC-001-RACK-J</t>
        </is>
      </c>
      <c r="M239" t="n">
        <v>32</v>
      </c>
      <c r="N239" t="n">
        <v>2</v>
      </c>
      <c r="O239" t="inlineStr">
        <is>
          <t>Ready</t>
        </is>
      </c>
      <c r="P239" t="inlineStr">
        <is>
          <t>operator</t>
        </is>
      </c>
      <c r="R239" t="inlineStr">
        <is>
          <t>Y</t>
        </is>
      </c>
      <c r="S239" t="inlineStr">
        <is>
          <t>COL-MH-DC-001-1</t>
        </is>
      </c>
      <c r="T239" t="inlineStr">
        <is>
          <t>N</t>
        </is>
      </c>
    </row>
    <row r="240">
      <c r="A240" t="inlineStr">
        <is>
          <t>MH-DC-001-CMP-0205</t>
        </is>
      </c>
      <c r="B240" t="inlineStr">
        <is>
          <t>MH-DC-001</t>
        </is>
      </c>
      <c r="C240" t="inlineStr">
        <is>
          <t>MH-DC-001-CMP-0205</t>
        </is>
      </c>
      <c r="D240" t="inlineStr">
        <is>
          <t>Server</t>
        </is>
      </c>
      <c r="E240" t="inlineStr">
        <is>
          <t>access</t>
        </is>
      </c>
      <c r="F240" t="inlineStr">
        <is>
          <t>HPE</t>
        </is>
      </c>
      <c r="G240" t="inlineStr">
        <is>
          <t>ProLiant DL380 Gen11</t>
        </is>
      </c>
      <c r="H240" t="inlineStr">
        <is>
          <t>RHEL 9.3</t>
        </is>
      </c>
      <c r="I240" t="inlineStr">
        <is>
          <t>HP0012666</t>
        </is>
      </c>
      <c r="J240" t="inlineStr">
        <is>
          <t>172.16.41.58</t>
        </is>
      </c>
      <c r="K240" t="inlineStr">
        <is>
          <t>A4:5E:60:2C:F6:10</t>
        </is>
      </c>
      <c r="L240" t="inlineStr">
        <is>
          <t>MH-DC-001-RACK-J</t>
        </is>
      </c>
      <c r="M240" t="n">
        <v>34</v>
      </c>
      <c r="N240" t="n">
        <v>1</v>
      </c>
      <c r="O240" t="inlineStr">
        <is>
          <t>Ready</t>
        </is>
      </c>
      <c r="P240" t="inlineStr">
        <is>
          <t>operator</t>
        </is>
      </c>
      <c r="R240" t="inlineStr">
        <is>
          <t>Y</t>
        </is>
      </c>
      <c r="S240" t="inlineStr">
        <is>
          <t>COL-MH-DC-001-2</t>
        </is>
      </c>
      <c r="T240" t="inlineStr">
        <is>
          <t>N</t>
        </is>
      </c>
    </row>
    <row r="241">
      <c r="A241" t="inlineStr">
        <is>
          <t>MH-DC-001-CMP-0206</t>
        </is>
      </c>
      <c r="B241" t="inlineStr">
        <is>
          <t>MH-DC-001</t>
        </is>
      </c>
      <c r="C241" t="inlineStr">
        <is>
          <t>MH-DC-001-CMP-0206</t>
        </is>
      </c>
      <c r="D241" t="inlineStr">
        <is>
          <t>Server</t>
        </is>
      </c>
      <c r="E241" t="inlineStr">
        <is>
          <t>access</t>
        </is>
      </c>
      <c r="F241" t="inlineStr">
        <is>
          <t>HPE</t>
        </is>
      </c>
      <c r="G241" t="inlineStr">
        <is>
          <t>ProLiant DL380 Gen11</t>
        </is>
      </c>
      <c r="H241" t="inlineStr">
        <is>
          <t>RHEL 9.3</t>
        </is>
      </c>
      <c r="I241" t="inlineStr">
        <is>
          <t>HP0012675</t>
        </is>
      </c>
      <c r="J241" t="inlineStr">
        <is>
          <t>172.16.41.59</t>
        </is>
      </c>
      <c r="K241" t="inlineStr">
        <is>
          <t>A4:5E:60:1C:4F:D8</t>
        </is>
      </c>
      <c r="L241" t="inlineStr">
        <is>
          <t>MH-DC-001-RACK-J</t>
        </is>
      </c>
      <c r="M241" t="n">
        <v>35</v>
      </c>
      <c r="N241" t="n">
        <v>1</v>
      </c>
      <c r="O241" t="inlineStr">
        <is>
          <t>Ready</t>
        </is>
      </c>
      <c r="P241" t="inlineStr">
        <is>
          <t>operator</t>
        </is>
      </c>
      <c r="R241" t="inlineStr">
        <is>
          <t>Y</t>
        </is>
      </c>
      <c r="S241" t="inlineStr">
        <is>
          <t>COL-MH-DC-001-1</t>
        </is>
      </c>
      <c r="T241" t="inlineStr">
        <is>
          <t>N</t>
        </is>
      </c>
    </row>
    <row r="242">
      <c r="A242" t="inlineStr">
        <is>
          <t>MH-DC-001-CMP-0207</t>
        </is>
      </c>
      <c r="B242" t="inlineStr">
        <is>
          <t>MH-DC-001</t>
        </is>
      </c>
      <c r="C242" t="inlineStr">
        <is>
          <t>MH-DC-001-CMP-0207</t>
        </is>
      </c>
      <c r="D242" t="inlineStr">
        <is>
          <t>Server</t>
        </is>
      </c>
      <c r="E242" t="inlineStr">
        <is>
          <t>access</t>
        </is>
      </c>
      <c r="F242" t="inlineStr">
        <is>
          <t>SUPERMICRO</t>
        </is>
      </c>
      <c r="G242" t="inlineStr">
        <is>
          <t>SYS-121H</t>
        </is>
      </c>
      <c r="H242" t="inlineStr">
        <is>
          <t>Ubuntu 22.04</t>
        </is>
      </c>
      <c r="I242" t="inlineStr">
        <is>
          <t>SM0012682</t>
        </is>
      </c>
      <c r="J242" t="inlineStr">
        <is>
          <t>172.16.41.60</t>
        </is>
      </c>
      <c r="K242" t="inlineStr">
        <is>
          <t>A4:5E:60:FD:1C:87</t>
        </is>
      </c>
      <c r="L242" t="inlineStr">
        <is>
          <t>MH-DC-001-RACK-K</t>
        </is>
      </c>
      <c r="M242" t="n">
        <v>2</v>
      </c>
      <c r="N242" t="n">
        <v>2</v>
      </c>
      <c r="O242" t="inlineStr">
        <is>
          <t>Ready</t>
        </is>
      </c>
      <c r="P242" t="inlineStr">
        <is>
          <t>operator</t>
        </is>
      </c>
      <c r="R242" t="inlineStr">
        <is>
          <t>Y</t>
        </is>
      </c>
      <c r="S242" t="inlineStr">
        <is>
          <t>COL-MH-DC-001-2</t>
        </is>
      </c>
      <c r="T242" t="inlineStr">
        <is>
          <t>N</t>
        </is>
      </c>
    </row>
    <row r="243">
      <c r="A243" t="inlineStr">
        <is>
          <t>MH-DC-001-CMP-0208</t>
        </is>
      </c>
      <c r="B243" t="inlineStr">
        <is>
          <t>MH-DC-001</t>
        </is>
      </c>
      <c r="C243" t="inlineStr">
        <is>
          <t>MH-DC-001-CMP-0208</t>
        </is>
      </c>
      <c r="D243" t="inlineStr">
        <is>
          <t>Server</t>
        </is>
      </c>
      <c r="E243" t="inlineStr">
        <is>
          <t>access</t>
        </is>
      </c>
      <c r="F243" t="inlineStr">
        <is>
          <t>SUPERMICRO</t>
        </is>
      </c>
      <c r="G243" t="inlineStr">
        <is>
          <t>SYS-121H</t>
        </is>
      </c>
      <c r="H243" t="inlineStr">
        <is>
          <t>Ubuntu 22.04</t>
        </is>
      </c>
      <c r="I243" t="inlineStr">
        <is>
          <t>SM0012693</t>
        </is>
      </c>
      <c r="J243" t="inlineStr">
        <is>
          <t>172.16.41.61</t>
        </is>
      </c>
      <c r="K243" t="inlineStr">
        <is>
          <t>A4:5E:60:C9:66:59</t>
        </is>
      </c>
      <c r="L243" t="inlineStr">
        <is>
          <t>MH-DC-001-RACK-K</t>
        </is>
      </c>
      <c r="M243" t="n">
        <v>4</v>
      </c>
      <c r="N243" t="n">
        <v>1</v>
      </c>
      <c r="O243" t="inlineStr">
        <is>
          <t>Ready</t>
        </is>
      </c>
      <c r="P243" t="inlineStr">
        <is>
          <t>operator</t>
        </is>
      </c>
      <c r="R243" t="inlineStr">
        <is>
          <t>Y</t>
        </is>
      </c>
      <c r="S243" t="inlineStr">
        <is>
          <t>COL-MH-DC-001-1</t>
        </is>
      </c>
      <c r="T243" t="inlineStr">
        <is>
          <t>N</t>
        </is>
      </c>
    </row>
    <row r="244">
      <c r="A244" t="inlineStr">
        <is>
          <t>MH-DC-001-CMP-0209</t>
        </is>
      </c>
      <c r="B244" t="inlineStr">
        <is>
          <t>MH-DC-001</t>
        </is>
      </c>
      <c r="C244" t="inlineStr">
        <is>
          <t>MH-DC-001-CMP-0209</t>
        </is>
      </c>
      <c r="D244" t="inlineStr">
        <is>
          <t>Server</t>
        </is>
      </c>
      <c r="E244" t="inlineStr">
        <is>
          <t>access</t>
        </is>
      </c>
      <c r="F244" t="inlineStr">
        <is>
          <t>DELL</t>
        </is>
      </c>
      <c r="G244" t="inlineStr">
        <is>
          <t>PowerEdge R760</t>
        </is>
      </c>
      <c r="H244" t="inlineStr">
        <is>
          <t>ESXi 8.0u2</t>
        </is>
      </c>
      <c r="I244" t="inlineStr">
        <is>
          <t>DL0012699</t>
        </is>
      </c>
      <c r="J244" t="inlineStr">
        <is>
          <t>172.16.41.62</t>
        </is>
      </c>
      <c r="K244" t="inlineStr">
        <is>
          <t>A4:5E:60:AF:16:83</t>
        </is>
      </c>
      <c r="L244" t="inlineStr">
        <is>
          <t>MH-DC-001-RACK-K</t>
        </is>
      </c>
      <c r="M244" t="n">
        <v>5</v>
      </c>
      <c r="N244" t="n">
        <v>1</v>
      </c>
      <c r="O244" t="inlineStr">
        <is>
          <t>Ready</t>
        </is>
      </c>
      <c r="P244" t="inlineStr">
        <is>
          <t>operator</t>
        </is>
      </c>
      <c r="R244" t="inlineStr">
        <is>
          <t>Y</t>
        </is>
      </c>
      <c r="S244" t="inlineStr">
        <is>
          <t>COL-MH-DC-001-2</t>
        </is>
      </c>
      <c r="T244" t="inlineStr">
        <is>
          <t>N</t>
        </is>
      </c>
    </row>
    <row r="245">
      <c r="A245" t="inlineStr">
        <is>
          <t>MH-DC-001-CMP-0210</t>
        </is>
      </c>
      <c r="B245" t="inlineStr">
        <is>
          <t>MH-DC-001</t>
        </is>
      </c>
      <c r="C245" t="inlineStr">
        <is>
          <t>MH-DC-001-CMP-0210</t>
        </is>
      </c>
      <c r="D245" t="inlineStr">
        <is>
          <t>Server</t>
        </is>
      </c>
      <c r="E245" t="inlineStr">
        <is>
          <t>access</t>
        </is>
      </c>
      <c r="F245" t="inlineStr">
        <is>
          <t>HPE</t>
        </is>
      </c>
      <c r="G245" t="inlineStr">
        <is>
          <t>ProLiant DL380 Gen11</t>
        </is>
      </c>
      <c r="H245" t="inlineStr">
        <is>
          <t>RHEL 9.3</t>
        </is>
      </c>
      <c r="I245" t="inlineStr">
        <is>
          <t>HP0012705</t>
        </is>
      </c>
      <c r="J245" t="inlineStr">
        <is>
          <t>172.16.41.63</t>
        </is>
      </c>
      <c r="K245" t="inlineStr">
        <is>
          <t>A4:5E:60:EF:56:D0</t>
        </is>
      </c>
      <c r="L245" t="inlineStr">
        <is>
          <t>MH-DC-001-RACK-K</t>
        </is>
      </c>
      <c r="M245" t="n">
        <v>6</v>
      </c>
      <c r="N245" t="n">
        <v>2</v>
      </c>
      <c r="O245" t="inlineStr">
        <is>
          <t>Ready</t>
        </is>
      </c>
      <c r="P245" t="inlineStr">
        <is>
          <t>operator</t>
        </is>
      </c>
      <c r="R245" t="inlineStr">
        <is>
          <t>Y</t>
        </is>
      </c>
      <c r="S245" t="inlineStr">
        <is>
          <t>COL-MH-DC-001-2</t>
        </is>
      </c>
      <c r="T245" t="inlineStr">
        <is>
          <t>N</t>
        </is>
      </c>
    </row>
    <row r="246">
      <c r="A246" t="inlineStr">
        <is>
          <t>MH-DC-001-CMP-0211</t>
        </is>
      </c>
      <c r="B246" t="inlineStr">
        <is>
          <t>MH-DC-001</t>
        </is>
      </c>
      <c r="C246" t="inlineStr">
        <is>
          <t>MH-DC-001-CMP-0211</t>
        </is>
      </c>
      <c r="D246" t="inlineStr">
        <is>
          <t>Server</t>
        </is>
      </c>
      <c r="E246" t="inlineStr">
        <is>
          <t>access</t>
        </is>
      </c>
      <c r="F246" t="inlineStr">
        <is>
          <t>SUPERMICRO</t>
        </is>
      </c>
      <c r="G246" t="inlineStr">
        <is>
          <t>SYS-121H</t>
        </is>
      </c>
      <c r="H246" t="inlineStr">
        <is>
          <t>Ubuntu 22.04</t>
        </is>
      </c>
      <c r="I246" t="inlineStr">
        <is>
          <t>SM0012708</t>
        </is>
      </c>
      <c r="J246" t="inlineStr">
        <is>
          <t>172.16.41.64</t>
        </is>
      </c>
      <c r="K246" t="inlineStr">
        <is>
          <t>A4:5E:60:87:51:F8</t>
        </is>
      </c>
      <c r="L246" t="inlineStr">
        <is>
          <t>MH-DC-001-RACK-K</t>
        </is>
      </c>
      <c r="M246" t="n">
        <v>8</v>
      </c>
      <c r="N246" t="n">
        <v>1</v>
      </c>
      <c r="O246" t="inlineStr">
        <is>
          <t>Ready</t>
        </is>
      </c>
      <c r="P246" t="inlineStr">
        <is>
          <t>operator</t>
        </is>
      </c>
      <c r="R246" t="inlineStr">
        <is>
          <t>Y</t>
        </is>
      </c>
      <c r="S246" t="inlineStr">
        <is>
          <t>COL-MH-DC-001-1</t>
        </is>
      </c>
      <c r="T246" t="inlineStr">
        <is>
          <t>N</t>
        </is>
      </c>
    </row>
    <row r="247">
      <c r="A247" t="inlineStr">
        <is>
          <t>MH-DC-001-CMP-0212</t>
        </is>
      </c>
      <c r="B247" t="inlineStr">
        <is>
          <t>MH-DC-001</t>
        </is>
      </c>
      <c r="C247" t="inlineStr">
        <is>
          <t>MH-DC-001-CMP-0212</t>
        </is>
      </c>
      <c r="D247" t="inlineStr">
        <is>
          <t>Server</t>
        </is>
      </c>
      <c r="E247" t="inlineStr">
        <is>
          <t>access</t>
        </is>
      </c>
      <c r="F247" t="inlineStr">
        <is>
          <t>DELL</t>
        </is>
      </c>
      <c r="G247" t="inlineStr">
        <is>
          <t>PowerEdge R760</t>
        </is>
      </c>
      <c r="H247" t="inlineStr">
        <is>
          <t>ESXi 8.0u2</t>
        </is>
      </c>
      <c r="I247" t="inlineStr">
        <is>
          <t>DL0012715</t>
        </is>
      </c>
      <c r="J247" t="inlineStr">
        <is>
          <t>172.16.41.65</t>
        </is>
      </c>
      <c r="K247" t="inlineStr">
        <is>
          <t>A4:5E:60:24:7D:03</t>
        </is>
      </c>
      <c r="L247" t="inlineStr">
        <is>
          <t>MH-DC-001-RACK-K</t>
        </is>
      </c>
      <c r="M247" t="n">
        <v>9</v>
      </c>
      <c r="N247" t="n">
        <v>1</v>
      </c>
      <c r="O247" t="inlineStr">
        <is>
          <t>Ready</t>
        </is>
      </c>
      <c r="P247" t="inlineStr">
        <is>
          <t>operator</t>
        </is>
      </c>
      <c r="R247" t="inlineStr">
        <is>
          <t>Y</t>
        </is>
      </c>
      <c r="S247" t="inlineStr">
        <is>
          <t>COL-MH-DC-001-2</t>
        </is>
      </c>
      <c r="T247" t="inlineStr">
        <is>
          <t>N</t>
        </is>
      </c>
    </row>
    <row r="248">
      <c r="A248" t="inlineStr">
        <is>
          <t>MH-DC-001-CMP-0213</t>
        </is>
      </c>
      <c r="B248" t="inlineStr">
        <is>
          <t>MH-DC-001</t>
        </is>
      </c>
      <c r="C248" t="inlineStr">
        <is>
          <t>MH-DC-001-CMP-0213</t>
        </is>
      </c>
      <c r="D248" t="inlineStr">
        <is>
          <t>Server</t>
        </is>
      </c>
      <c r="E248" t="inlineStr">
        <is>
          <t>access</t>
        </is>
      </c>
      <c r="F248" t="inlineStr">
        <is>
          <t>SUPERMICRO</t>
        </is>
      </c>
      <c r="G248" t="inlineStr">
        <is>
          <t>SYS-121H</t>
        </is>
      </c>
      <c r="H248" t="inlineStr">
        <is>
          <t>Ubuntu 22.04</t>
        </is>
      </c>
      <c r="I248" t="inlineStr">
        <is>
          <t>SM0012724</t>
        </is>
      </c>
      <c r="J248" t="inlineStr">
        <is>
          <t>172.16.41.66</t>
        </is>
      </c>
      <c r="K248" t="inlineStr">
        <is>
          <t>A4:5E:60:46:B0:6B</t>
        </is>
      </c>
      <c r="L248" t="inlineStr">
        <is>
          <t>MH-DC-001-RACK-K</t>
        </is>
      </c>
      <c r="M248" t="n">
        <v>10</v>
      </c>
      <c r="N248" t="n">
        <v>2</v>
      </c>
      <c r="O248" t="inlineStr">
        <is>
          <t>Ready</t>
        </is>
      </c>
      <c r="P248" t="inlineStr">
        <is>
          <t>operator</t>
        </is>
      </c>
      <c r="R248" t="inlineStr">
        <is>
          <t>Y</t>
        </is>
      </c>
      <c r="S248" t="inlineStr">
        <is>
          <t>COL-MH-DC-001-1</t>
        </is>
      </c>
      <c r="T248" t="inlineStr">
        <is>
          <t>N</t>
        </is>
      </c>
    </row>
    <row r="249">
      <c r="A249" t="inlineStr">
        <is>
          <t>MH-DC-001-CMP-0214</t>
        </is>
      </c>
      <c r="B249" t="inlineStr">
        <is>
          <t>MH-DC-001</t>
        </is>
      </c>
      <c r="C249" t="inlineStr">
        <is>
          <t>MH-DC-001-CMP-0214</t>
        </is>
      </c>
      <c r="D249" t="inlineStr">
        <is>
          <t>Server</t>
        </is>
      </c>
      <c r="E249" t="inlineStr">
        <is>
          <t>access</t>
        </is>
      </c>
      <c r="F249" t="inlineStr">
        <is>
          <t>DELL</t>
        </is>
      </c>
      <c r="G249" t="inlineStr">
        <is>
          <t>PowerEdge R760</t>
        </is>
      </c>
      <c r="H249" t="inlineStr">
        <is>
          <t>ESXi 8.0u2</t>
        </is>
      </c>
      <c r="I249" t="inlineStr">
        <is>
          <t>DL0012731</t>
        </is>
      </c>
      <c r="J249" t="inlineStr">
        <is>
          <t>172.16.41.67</t>
        </is>
      </c>
      <c r="K249" t="inlineStr">
        <is>
          <t>A4:5E:60:5A:B4:07</t>
        </is>
      </c>
      <c r="L249" t="inlineStr">
        <is>
          <t>MH-DC-001-RACK-K</t>
        </is>
      </c>
      <c r="M249" t="n">
        <v>12</v>
      </c>
      <c r="N249" t="n">
        <v>1</v>
      </c>
      <c r="O249" t="inlineStr">
        <is>
          <t>Ready</t>
        </is>
      </c>
      <c r="P249" t="inlineStr">
        <is>
          <t>operator</t>
        </is>
      </c>
      <c r="R249" t="inlineStr">
        <is>
          <t>Y</t>
        </is>
      </c>
      <c r="S249" t="inlineStr">
        <is>
          <t>COL-MH-DC-001-2</t>
        </is>
      </c>
      <c r="T249" t="inlineStr">
        <is>
          <t>N</t>
        </is>
      </c>
    </row>
    <row r="250">
      <c r="A250" t="inlineStr">
        <is>
          <t>MH-DC-001-CMP-0215</t>
        </is>
      </c>
      <c r="B250" t="inlineStr">
        <is>
          <t>MH-DC-001</t>
        </is>
      </c>
      <c r="C250" t="inlineStr">
        <is>
          <t>MH-DC-001-CMP-0215</t>
        </is>
      </c>
      <c r="D250" t="inlineStr">
        <is>
          <t>Server</t>
        </is>
      </c>
      <c r="E250" t="inlineStr">
        <is>
          <t>access</t>
        </is>
      </c>
      <c r="F250" t="inlineStr">
        <is>
          <t>DELL</t>
        </is>
      </c>
      <c r="G250" t="inlineStr">
        <is>
          <t>PowerEdge R760</t>
        </is>
      </c>
      <c r="H250" t="inlineStr">
        <is>
          <t>ESXi 8.0u2</t>
        </is>
      </c>
      <c r="I250" t="inlineStr">
        <is>
          <t>DL0012737</t>
        </is>
      </c>
      <c r="J250" t="inlineStr">
        <is>
          <t>172.16.41.68</t>
        </is>
      </c>
      <c r="K250" t="inlineStr">
        <is>
          <t>A4:5E:60:DF:44:B4</t>
        </is>
      </c>
      <c r="L250" t="inlineStr">
        <is>
          <t>MH-DC-001-RACK-K</t>
        </is>
      </c>
      <c r="M250" t="n">
        <v>13</v>
      </c>
      <c r="N250" t="n">
        <v>1</v>
      </c>
      <c r="O250" t="inlineStr">
        <is>
          <t>Ready</t>
        </is>
      </c>
      <c r="P250" t="inlineStr">
        <is>
          <t>operator</t>
        </is>
      </c>
      <c r="R250" t="inlineStr">
        <is>
          <t>Y</t>
        </is>
      </c>
      <c r="S250" t="inlineStr">
        <is>
          <t>COL-MH-DC-001-1</t>
        </is>
      </c>
      <c r="T250" t="inlineStr">
        <is>
          <t>N</t>
        </is>
      </c>
    </row>
    <row r="251">
      <c r="A251" t="inlineStr">
        <is>
          <t>MH-DC-001-CMP-0216</t>
        </is>
      </c>
      <c r="B251" t="inlineStr">
        <is>
          <t>MH-DC-001</t>
        </is>
      </c>
      <c r="C251" t="inlineStr">
        <is>
          <t>MH-DC-001-CMP-0216</t>
        </is>
      </c>
      <c r="D251" t="inlineStr">
        <is>
          <t>Server</t>
        </is>
      </c>
      <c r="E251" t="inlineStr">
        <is>
          <t>access</t>
        </is>
      </c>
      <c r="F251" t="inlineStr">
        <is>
          <t>DELL</t>
        </is>
      </c>
      <c r="G251" t="inlineStr">
        <is>
          <t>PowerEdge R760</t>
        </is>
      </c>
      <c r="H251" t="inlineStr">
        <is>
          <t>ESXi 8.0u2</t>
        </is>
      </c>
      <c r="I251" t="inlineStr">
        <is>
          <t>DL0012744</t>
        </is>
      </c>
      <c r="J251" t="inlineStr">
        <is>
          <t>172.16.41.69</t>
        </is>
      </c>
      <c r="K251" t="inlineStr">
        <is>
          <t>A4:5E:60:62:6F:4E</t>
        </is>
      </c>
      <c r="L251" t="inlineStr">
        <is>
          <t>MH-DC-001-RACK-K</t>
        </is>
      </c>
      <c r="M251" t="n">
        <v>14</v>
      </c>
      <c r="N251" t="n">
        <v>2</v>
      </c>
      <c r="O251" t="inlineStr">
        <is>
          <t>Ready</t>
        </is>
      </c>
      <c r="P251" t="inlineStr">
        <is>
          <t>operator</t>
        </is>
      </c>
      <c r="R251" t="inlineStr">
        <is>
          <t>Y</t>
        </is>
      </c>
      <c r="S251" t="inlineStr">
        <is>
          <t>COL-MH-DC-001-2</t>
        </is>
      </c>
      <c r="T251" t="inlineStr">
        <is>
          <t>N</t>
        </is>
      </c>
    </row>
    <row r="252">
      <c r="A252" t="inlineStr">
        <is>
          <t>MH-DC-001-CMP-0217</t>
        </is>
      </c>
      <c r="B252" t="inlineStr">
        <is>
          <t>MH-DC-001</t>
        </is>
      </c>
      <c r="C252" t="inlineStr">
        <is>
          <t>MH-DC-001-CMP-0217</t>
        </is>
      </c>
      <c r="D252" t="inlineStr">
        <is>
          <t>Server</t>
        </is>
      </c>
      <c r="E252" t="inlineStr">
        <is>
          <t>access</t>
        </is>
      </c>
      <c r="F252" t="inlineStr">
        <is>
          <t>HPE</t>
        </is>
      </c>
      <c r="G252" t="inlineStr">
        <is>
          <t>ProLiant DL380 Gen11</t>
        </is>
      </c>
      <c r="H252" t="inlineStr">
        <is>
          <t>RHEL 9.3</t>
        </is>
      </c>
      <c r="I252" t="inlineStr">
        <is>
          <t>HP0012755</t>
        </is>
      </c>
      <c r="J252" t="inlineStr">
        <is>
          <t>172.16.41.70</t>
        </is>
      </c>
      <c r="K252" t="inlineStr">
        <is>
          <t>A4:5E:60:67:8C:B1</t>
        </is>
      </c>
      <c r="L252" t="inlineStr">
        <is>
          <t>MH-DC-001-RACK-K</t>
        </is>
      </c>
      <c r="M252" t="n">
        <v>16</v>
      </c>
      <c r="N252" t="n">
        <v>1</v>
      </c>
      <c r="O252" t="inlineStr">
        <is>
          <t>Ready</t>
        </is>
      </c>
      <c r="P252" t="inlineStr">
        <is>
          <t>operator</t>
        </is>
      </c>
      <c r="R252" t="inlineStr">
        <is>
          <t>Y</t>
        </is>
      </c>
      <c r="S252" t="inlineStr">
        <is>
          <t>COL-MH-DC-001-1</t>
        </is>
      </c>
      <c r="T252" t="inlineStr">
        <is>
          <t>N</t>
        </is>
      </c>
    </row>
    <row r="253">
      <c r="A253" t="inlineStr">
        <is>
          <t>MH-DC-001-CMP-0218</t>
        </is>
      </c>
      <c r="B253" t="inlineStr">
        <is>
          <t>MH-DC-001</t>
        </is>
      </c>
      <c r="C253" t="inlineStr">
        <is>
          <t>MH-DC-001-CMP-0218</t>
        </is>
      </c>
      <c r="D253" t="inlineStr">
        <is>
          <t>Server</t>
        </is>
      </c>
      <c r="E253" t="inlineStr">
        <is>
          <t>access</t>
        </is>
      </c>
      <c r="F253" t="inlineStr">
        <is>
          <t>HPE</t>
        </is>
      </c>
      <c r="G253" t="inlineStr">
        <is>
          <t>ProLiant DL380 Gen11</t>
        </is>
      </c>
      <c r="H253" t="inlineStr">
        <is>
          <t>RHEL 9.3</t>
        </is>
      </c>
      <c r="I253" t="inlineStr">
        <is>
          <t>HP0012759</t>
        </is>
      </c>
      <c r="J253" t="inlineStr">
        <is>
          <t>172.16.41.71</t>
        </is>
      </c>
      <c r="K253" t="inlineStr">
        <is>
          <t>A4:5E:60:74:4F:75</t>
        </is>
      </c>
      <c r="L253" t="inlineStr">
        <is>
          <t>MH-DC-001-RACK-K</t>
        </is>
      </c>
      <c r="M253" t="n">
        <v>17</v>
      </c>
      <c r="N253" t="n">
        <v>1</v>
      </c>
      <c r="O253" t="inlineStr">
        <is>
          <t>Ready</t>
        </is>
      </c>
      <c r="P253" t="inlineStr">
        <is>
          <t>operator</t>
        </is>
      </c>
      <c r="R253" t="inlineStr">
        <is>
          <t>Y</t>
        </is>
      </c>
      <c r="S253" t="inlineStr">
        <is>
          <t>COL-MH-DC-001-2</t>
        </is>
      </c>
      <c r="T253" t="inlineStr">
        <is>
          <t>N</t>
        </is>
      </c>
    </row>
    <row r="254">
      <c r="A254" t="inlineStr">
        <is>
          <t>MH-DC-001-CMP-0219</t>
        </is>
      </c>
      <c r="B254" t="inlineStr">
        <is>
          <t>MH-DC-001</t>
        </is>
      </c>
      <c r="C254" t="inlineStr">
        <is>
          <t>MH-DC-001-CMP-0219</t>
        </is>
      </c>
      <c r="D254" t="inlineStr">
        <is>
          <t>Server</t>
        </is>
      </c>
      <c r="E254" t="inlineStr">
        <is>
          <t>access</t>
        </is>
      </c>
      <c r="F254" t="inlineStr">
        <is>
          <t>DELL</t>
        </is>
      </c>
      <c r="G254" t="inlineStr">
        <is>
          <t>PowerEdge R760</t>
        </is>
      </c>
      <c r="H254" t="inlineStr">
        <is>
          <t>ESXi 8.0u2</t>
        </is>
      </c>
      <c r="I254" t="inlineStr">
        <is>
          <t>DL0012764</t>
        </is>
      </c>
      <c r="J254" t="inlineStr">
        <is>
          <t>172.16.41.72</t>
        </is>
      </c>
      <c r="K254" t="inlineStr">
        <is>
          <t>A4:5E:60:05:8C:65</t>
        </is>
      </c>
      <c r="L254" t="inlineStr">
        <is>
          <t>MH-DC-001-RACK-K</t>
        </is>
      </c>
      <c r="M254" t="n">
        <v>18</v>
      </c>
      <c r="N254" t="n">
        <v>2</v>
      </c>
      <c r="O254" t="inlineStr">
        <is>
          <t>Ready</t>
        </is>
      </c>
      <c r="P254" t="inlineStr">
        <is>
          <t>operator</t>
        </is>
      </c>
      <c r="R254" t="inlineStr">
        <is>
          <t>Y</t>
        </is>
      </c>
      <c r="S254" t="inlineStr">
        <is>
          <t>COL-MH-DC-001-1</t>
        </is>
      </c>
      <c r="T254" t="inlineStr">
        <is>
          <t>N</t>
        </is>
      </c>
    </row>
    <row r="255">
      <c r="A255" t="inlineStr">
        <is>
          <t>MH-DC-001-CMP-0220</t>
        </is>
      </c>
      <c r="B255" t="inlineStr">
        <is>
          <t>MH-DC-001</t>
        </is>
      </c>
      <c r="C255" t="inlineStr">
        <is>
          <t>MH-DC-001-CMP-0220</t>
        </is>
      </c>
      <c r="D255" t="inlineStr">
        <is>
          <t>Server</t>
        </is>
      </c>
      <c r="E255" t="inlineStr">
        <is>
          <t>access</t>
        </is>
      </c>
      <c r="F255" t="inlineStr">
        <is>
          <t>HPE</t>
        </is>
      </c>
      <c r="G255" t="inlineStr">
        <is>
          <t>ProLiant DL380 Gen11</t>
        </is>
      </c>
      <c r="H255" t="inlineStr">
        <is>
          <t>RHEL 9.3</t>
        </is>
      </c>
      <c r="I255" t="inlineStr">
        <is>
          <t>HP0012771</t>
        </is>
      </c>
      <c r="J255" t="inlineStr">
        <is>
          <t>172.16.41.73</t>
        </is>
      </c>
      <c r="K255" t="inlineStr">
        <is>
          <t>A4:5E:60:59:9B:57</t>
        </is>
      </c>
      <c r="L255" t="inlineStr">
        <is>
          <t>MH-DC-001-RACK-K</t>
        </is>
      </c>
      <c r="M255" t="n">
        <v>20</v>
      </c>
      <c r="N255" t="n">
        <v>1</v>
      </c>
      <c r="O255" t="inlineStr">
        <is>
          <t>Ready</t>
        </is>
      </c>
      <c r="P255" t="inlineStr">
        <is>
          <t>operator</t>
        </is>
      </c>
      <c r="R255" t="inlineStr">
        <is>
          <t>Y</t>
        </is>
      </c>
      <c r="S255" t="inlineStr">
        <is>
          <t>COL-MH-DC-001-1</t>
        </is>
      </c>
      <c r="T255" t="inlineStr">
        <is>
          <t>N</t>
        </is>
      </c>
    </row>
    <row r="256">
      <c r="A256" t="inlineStr">
        <is>
          <t>MH-DC-001-CMP-0221</t>
        </is>
      </c>
      <c r="B256" t="inlineStr">
        <is>
          <t>MH-DC-001</t>
        </is>
      </c>
      <c r="C256" t="inlineStr">
        <is>
          <t>MH-DC-001-CMP-0221</t>
        </is>
      </c>
      <c r="D256" t="inlineStr">
        <is>
          <t>Server</t>
        </is>
      </c>
      <c r="E256" t="inlineStr">
        <is>
          <t>access</t>
        </is>
      </c>
      <c r="F256" t="inlineStr">
        <is>
          <t>HPE</t>
        </is>
      </c>
      <c r="G256" t="inlineStr">
        <is>
          <t>ProLiant DL380 Gen11</t>
        </is>
      </c>
      <c r="H256" t="inlineStr">
        <is>
          <t>RHEL 9.3</t>
        </is>
      </c>
      <c r="I256" t="inlineStr">
        <is>
          <t>HP0012782</t>
        </is>
      </c>
      <c r="J256" t="inlineStr">
        <is>
          <t>172.16.41.74</t>
        </is>
      </c>
      <c r="K256" t="inlineStr">
        <is>
          <t>A4:5E:60:B5:46:05</t>
        </is>
      </c>
      <c r="L256" t="inlineStr">
        <is>
          <t>MH-DC-001-RACK-K</t>
        </is>
      </c>
      <c r="M256" t="n">
        <v>21</v>
      </c>
      <c r="N256" t="n">
        <v>1</v>
      </c>
      <c r="O256" t="inlineStr">
        <is>
          <t>Ready</t>
        </is>
      </c>
      <c r="P256" t="inlineStr">
        <is>
          <t>operator</t>
        </is>
      </c>
      <c r="R256" t="inlineStr">
        <is>
          <t>Y</t>
        </is>
      </c>
      <c r="S256" t="inlineStr">
        <is>
          <t>COL-MH-DC-001-2</t>
        </is>
      </c>
      <c r="T256" t="inlineStr">
        <is>
          <t>N</t>
        </is>
      </c>
    </row>
    <row r="257">
      <c r="A257" t="inlineStr">
        <is>
          <t>MH-DC-001-CMP-0222</t>
        </is>
      </c>
      <c r="B257" t="inlineStr">
        <is>
          <t>MH-DC-001</t>
        </is>
      </c>
      <c r="C257" t="inlineStr">
        <is>
          <t>MH-DC-001-CMP-0222</t>
        </is>
      </c>
      <c r="D257" t="inlineStr">
        <is>
          <t>Server</t>
        </is>
      </c>
      <c r="E257" t="inlineStr">
        <is>
          <t>access</t>
        </is>
      </c>
      <c r="F257" t="inlineStr">
        <is>
          <t>SUPERMICRO</t>
        </is>
      </c>
      <c r="G257" t="inlineStr">
        <is>
          <t>SYS-121H</t>
        </is>
      </c>
      <c r="H257" t="inlineStr">
        <is>
          <t>Ubuntu 22.04</t>
        </is>
      </c>
      <c r="I257" t="inlineStr">
        <is>
          <t>SM0012788</t>
        </is>
      </c>
      <c r="J257" t="inlineStr">
        <is>
          <t>172.16.41.75</t>
        </is>
      </c>
      <c r="K257" t="inlineStr">
        <is>
          <t>A4:5E:60:FD:74:E4</t>
        </is>
      </c>
      <c r="L257" t="inlineStr">
        <is>
          <t>MH-DC-001-RACK-K</t>
        </is>
      </c>
      <c r="M257" t="n">
        <v>22</v>
      </c>
      <c r="N257" t="n">
        <v>2</v>
      </c>
      <c r="O257" t="inlineStr">
        <is>
          <t>Ready</t>
        </is>
      </c>
      <c r="P257" t="inlineStr">
        <is>
          <t>operator</t>
        </is>
      </c>
      <c r="R257" t="inlineStr">
        <is>
          <t>Y</t>
        </is>
      </c>
      <c r="S257" t="inlineStr">
        <is>
          <t>COL-MH-DC-001-1</t>
        </is>
      </c>
      <c r="T257" t="inlineStr">
        <is>
          <t>N</t>
        </is>
      </c>
    </row>
    <row r="258">
      <c r="A258" t="inlineStr">
        <is>
          <t>MH-DC-001-CMP-0223</t>
        </is>
      </c>
      <c r="B258" t="inlineStr">
        <is>
          <t>MH-DC-001</t>
        </is>
      </c>
      <c r="C258" t="inlineStr">
        <is>
          <t>MH-DC-001-CMP-0223</t>
        </is>
      </c>
      <c r="D258" t="inlineStr">
        <is>
          <t>Server</t>
        </is>
      </c>
      <c r="E258" t="inlineStr">
        <is>
          <t>access</t>
        </is>
      </c>
      <c r="F258" t="inlineStr">
        <is>
          <t>HPE</t>
        </is>
      </c>
      <c r="G258" t="inlineStr">
        <is>
          <t>ProLiant DL380 Gen11</t>
        </is>
      </c>
      <c r="H258" t="inlineStr">
        <is>
          <t>RHEL 9.3</t>
        </is>
      </c>
      <c r="I258" t="inlineStr">
        <is>
          <t>HP0012793</t>
        </is>
      </c>
      <c r="J258" t="inlineStr">
        <is>
          <t>172.16.41.76</t>
        </is>
      </c>
      <c r="K258" t="inlineStr">
        <is>
          <t>A4:5E:60:13:3D:51</t>
        </is>
      </c>
      <c r="L258" t="inlineStr">
        <is>
          <t>MH-DC-001-RACK-K</t>
        </is>
      </c>
      <c r="M258" t="n">
        <v>24</v>
      </c>
      <c r="N258" t="n">
        <v>1</v>
      </c>
      <c r="O258" t="inlineStr">
        <is>
          <t>Ready</t>
        </is>
      </c>
      <c r="P258" t="inlineStr">
        <is>
          <t>operator</t>
        </is>
      </c>
      <c r="R258" t="inlineStr">
        <is>
          <t>Y</t>
        </is>
      </c>
      <c r="S258" t="inlineStr">
        <is>
          <t>COL-MH-DC-001-2</t>
        </is>
      </c>
      <c r="T258" t="inlineStr">
        <is>
          <t>N</t>
        </is>
      </c>
    </row>
    <row r="259">
      <c r="A259" t="inlineStr">
        <is>
          <t>MH-DC-001-CMP-0224</t>
        </is>
      </c>
      <c r="B259" t="inlineStr">
        <is>
          <t>MH-DC-001</t>
        </is>
      </c>
      <c r="C259" t="inlineStr">
        <is>
          <t>MH-DC-001-CMP-0224</t>
        </is>
      </c>
      <c r="D259" t="inlineStr">
        <is>
          <t>Server</t>
        </is>
      </c>
      <c r="E259" t="inlineStr">
        <is>
          <t>access</t>
        </is>
      </c>
      <c r="F259" t="inlineStr">
        <is>
          <t>HPE</t>
        </is>
      </c>
      <c r="G259" t="inlineStr">
        <is>
          <t>ProLiant DL380 Gen11</t>
        </is>
      </c>
      <c r="H259" t="inlineStr">
        <is>
          <t>RHEL 9.3</t>
        </is>
      </c>
      <c r="I259" t="inlineStr">
        <is>
          <t>HP0012805</t>
        </is>
      </c>
      <c r="J259" t="inlineStr">
        <is>
          <t>172.16.41.77</t>
        </is>
      </c>
      <c r="K259" t="inlineStr">
        <is>
          <t>A4:5E:60:0C:E7:50</t>
        </is>
      </c>
      <c r="L259" t="inlineStr">
        <is>
          <t>MH-DC-001-RACK-K</t>
        </is>
      </c>
      <c r="M259" t="n">
        <v>25</v>
      </c>
      <c r="N259" t="n">
        <v>1</v>
      </c>
      <c r="O259" t="inlineStr">
        <is>
          <t>Ready</t>
        </is>
      </c>
      <c r="P259" t="inlineStr">
        <is>
          <t>operator</t>
        </is>
      </c>
      <c r="R259" t="inlineStr">
        <is>
          <t>Y</t>
        </is>
      </c>
      <c r="S259" t="inlineStr">
        <is>
          <t>COL-MH-DC-001-1</t>
        </is>
      </c>
      <c r="T259" t="inlineStr">
        <is>
          <t>N</t>
        </is>
      </c>
    </row>
    <row r="260">
      <c r="A260" t="inlineStr">
        <is>
          <t>MH-DC-001-CMP-0225</t>
        </is>
      </c>
      <c r="B260" t="inlineStr">
        <is>
          <t>MH-DC-001</t>
        </is>
      </c>
      <c r="C260" t="inlineStr">
        <is>
          <t>MH-DC-001-CMP-0225</t>
        </is>
      </c>
      <c r="D260" t="inlineStr">
        <is>
          <t>Server</t>
        </is>
      </c>
      <c r="E260" t="inlineStr">
        <is>
          <t>access</t>
        </is>
      </c>
      <c r="F260" t="inlineStr">
        <is>
          <t>HPE</t>
        </is>
      </c>
      <c r="G260" t="inlineStr">
        <is>
          <t>ProLiant DL380 Gen11</t>
        </is>
      </c>
      <c r="H260" t="inlineStr">
        <is>
          <t>RHEL 9.3</t>
        </is>
      </c>
      <c r="I260" t="inlineStr">
        <is>
          <t>HP0012810</t>
        </is>
      </c>
      <c r="J260" t="inlineStr">
        <is>
          <t>172.16.41.78</t>
        </is>
      </c>
      <c r="K260" t="inlineStr">
        <is>
          <t>A4:5E:60:73:37:90</t>
        </is>
      </c>
      <c r="L260" t="inlineStr">
        <is>
          <t>MH-DC-001-RACK-K</t>
        </is>
      </c>
      <c r="M260" t="n">
        <v>26</v>
      </c>
      <c r="N260" t="n">
        <v>2</v>
      </c>
      <c r="O260" t="inlineStr">
        <is>
          <t>Planned</t>
        </is>
      </c>
      <c r="P260" t="inlineStr">
        <is>
          <t>operator</t>
        </is>
      </c>
      <c r="R260" t="inlineStr">
        <is>
          <t>N</t>
        </is>
      </c>
      <c r="T260" t="inlineStr">
        <is>
          <t>N</t>
        </is>
      </c>
    </row>
    <row r="261">
      <c r="A261" t="inlineStr">
        <is>
          <t>MH-DC-001-CMP-0226</t>
        </is>
      </c>
      <c r="B261" t="inlineStr">
        <is>
          <t>MH-DC-001</t>
        </is>
      </c>
      <c r="C261" t="inlineStr">
        <is>
          <t>MH-DC-001-CMP-0226</t>
        </is>
      </c>
      <c r="D261" t="inlineStr">
        <is>
          <t>Server</t>
        </is>
      </c>
      <c r="E261" t="inlineStr">
        <is>
          <t>access</t>
        </is>
      </c>
      <c r="F261" t="inlineStr">
        <is>
          <t>HPE</t>
        </is>
      </c>
      <c r="G261" t="inlineStr">
        <is>
          <t>ProLiant DL380 Gen11</t>
        </is>
      </c>
      <c r="H261" t="inlineStr">
        <is>
          <t>RHEL 9.3</t>
        </is>
      </c>
      <c r="I261" t="inlineStr">
        <is>
          <t>HP0012813</t>
        </is>
      </c>
      <c r="J261" t="inlineStr">
        <is>
          <t>172.16.41.79</t>
        </is>
      </c>
      <c r="K261" t="inlineStr">
        <is>
          <t>A4:5E:60:A5:08:EB</t>
        </is>
      </c>
      <c r="L261" t="inlineStr">
        <is>
          <t>MH-DC-001-RACK-K</t>
        </is>
      </c>
      <c r="M261" t="n">
        <v>28</v>
      </c>
      <c r="N261" t="n">
        <v>1</v>
      </c>
      <c r="O261" t="inlineStr">
        <is>
          <t>Planned</t>
        </is>
      </c>
      <c r="P261" t="inlineStr">
        <is>
          <t>operator</t>
        </is>
      </c>
      <c r="R261" t="inlineStr">
        <is>
          <t>N</t>
        </is>
      </c>
      <c r="T261" t="inlineStr">
        <is>
          <t>N</t>
        </is>
      </c>
    </row>
    <row r="262">
      <c r="A262" t="inlineStr">
        <is>
          <t>MH-DC-001-CMP-0227</t>
        </is>
      </c>
      <c r="B262" t="inlineStr">
        <is>
          <t>MH-DC-001</t>
        </is>
      </c>
      <c r="C262" t="inlineStr">
        <is>
          <t>MH-DC-001-CMP-0227</t>
        </is>
      </c>
      <c r="D262" t="inlineStr">
        <is>
          <t>Server</t>
        </is>
      </c>
      <c r="E262" t="inlineStr">
        <is>
          <t>access</t>
        </is>
      </c>
      <c r="F262" t="inlineStr">
        <is>
          <t>SUPERMICRO</t>
        </is>
      </c>
      <c r="G262" t="inlineStr">
        <is>
          <t>SYS-121H</t>
        </is>
      </c>
      <c r="H262" t="inlineStr">
        <is>
          <t>Ubuntu 22.04</t>
        </is>
      </c>
      <c r="I262" t="inlineStr">
        <is>
          <t>SM0012820</t>
        </is>
      </c>
      <c r="J262" t="inlineStr">
        <is>
          <t>172.16.41.80</t>
        </is>
      </c>
      <c r="K262" t="inlineStr">
        <is>
          <t>A4:5E:60:59:84:C8</t>
        </is>
      </c>
      <c r="L262" t="inlineStr">
        <is>
          <t>MH-DC-001-RACK-K</t>
        </is>
      </c>
      <c r="M262" t="n">
        <v>29</v>
      </c>
      <c r="N262" t="n">
        <v>1</v>
      </c>
      <c r="O262" t="inlineStr">
        <is>
          <t>Planned</t>
        </is>
      </c>
      <c r="P262" t="inlineStr">
        <is>
          <t>operator</t>
        </is>
      </c>
      <c r="R262" t="inlineStr">
        <is>
          <t>N</t>
        </is>
      </c>
      <c r="T262" t="inlineStr">
        <is>
          <t>N</t>
        </is>
      </c>
    </row>
    <row r="263">
      <c r="A263" t="inlineStr">
        <is>
          <t>MH-DC-001-CMP-0228</t>
        </is>
      </c>
      <c r="B263" t="inlineStr">
        <is>
          <t>MH-DC-001</t>
        </is>
      </c>
      <c r="C263" t="inlineStr">
        <is>
          <t>MH-DC-001-CMP-0228</t>
        </is>
      </c>
      <c r="D263" t="inlineStr">
        <is>
          <t>Server</t>
        </is>
      </c>
      <c r="E263" t="inlineStr">
        <is>
          <t>access</t>
        </is>
      </c>
      <c r="F263" t="inlineStr">
        <is>
          <t>SUPERMICRO</t>
        </is>
      </c>
      <c r="G263" t="inlineStr">
        <is>
          <t>SYS-121H</t>
        </is>
      </c>
      <c r="H263" t="inlineStr">
        <is>
          <t>Ubuntu 22.04</t>
        </is>
      </c>
      <c r="I263" t="inlineStr">
        <is>
          <t>SM0012827</t>
        </is>
      </c>
      <c r="J263" t="inlineStr">
        <is>
          <t>172.16.41.81</t>
        </is>
      </c>
      <c r="K263" t="inlineStr">
        <is>
          <t>A4:5E:60:C4:48:B8</t>
        </is>
      </c>
      <c r="L263" t="inlineStr">
        <is>
          <t>MH-DC-001-RACK-K</t>
        </is>
      </c>
      <c r="M263" t="n">
        <v>30</v>
      </c>
      <c r="N263" t="n">
        <v>2</v>
      </c>
      <c r="O263" t="inlineStr">
        <is>
          <t>Ready</t>
        </is>
      </c>
      <c r="P263" t="inlineStr">
        <is>
          <t>operator</t>
        </is>
      </c>
      <c r="R263" t="inlineStr">
        <is>
          <t>N</t>
        </is>
      </c>
      <c r="T263" t="inlineStr">
        <is>
          <t>N</t>
        </is>
      </c>
    </row>
    <row r="264">
      <c r="A264" t="inlineStr">
        <is>
          <t>MH-DC-001-CMP-0229</t>
        </is>
      </c>
      <c r="B264" t="inlineStr">
        <is>
          <t>MH-DC-001</t>
        </is>
      </c>
      <c r="C264" t="inlineStr">
        <is>
          <t>MH-DC-001-CMP-0229</t>
        </is>
      </c>
      <c r="D264" t="inlineStr">
        <is>
          <t>Server</t>
        </is>
      </c>
      <c r="E264" t="inlineStr">
        <is>
          <t>access</t>
        </is>
      </c>
      <c r="F264" t="inlineStr">
        <is>
          <t>HPE</t>
        </is>
      </c>
      <c r="G264" t="inlineStr">
        <is>
          <t>ProLiant DL380 Gen11</t>
        </is>
      </c>
      <c r="H264" t="inlineStr">
        <is>
          <t>RHEL 9.3</t>
        </is>
      </c>
      <c r="I264" t="inlineStr">
        <is>
          <t>HP0012837</t>
        </is>
      </c>
      <c r="J264" t="inlineStr">
        <is>
          <t>172.16.41.82</t>
        </is>
      </c>
      <c r="K264" t="inlineStr">
        <is>
          <t>A4:5E:60:F8:E1:B5</t>
        </is>
      </c>
      <c r="L264" t="inlineStr">
        <is>
          <t>MH-DC-001-RACK-K</t>
        </is>
      </c>
      <c r="M264" t="n">
        <v>32</v>
      </c>
      <c r="N264" t="n">
        <v>1</v>
      </c>
      <c r="O264" t="inlineStr">
        <is>
          <t>Ready</t>
        </is>
      </c>
      <c r="P264" t="inlineStr">
        <is>
          <t>operator</t>
        </is>
      </c>
      <c r="R264" t="inlineStr">
        <is>
          <t>N</t>
        </is>
      </c>
      <c r="T264" t="inlineStr">
        <is>
          <t>N</t>
        </is>
      </c>
    </row>
    <row r="265">
      <c r="A265" t="inlineStr">
        <is>
          <t>MH-DC-001-CMP-0230</t>
        </is>
      </c>
      <c r="B265" t="inlineStr">
        <is>
          <t>MH-DC-001</t>
        </is>
      </c>
      <c r="C265" t="inlineStr">
        <is>
          <t>MH-DC-001-CMP-0230</t>
        </is>
      </c>
      <c r="D265" t="inlineStr">
        <is>
          <t>Server</t>
        </is>
      </c>
      <c r="E265" t="inlineStr">
        <is>
          <t>access</t>
        </is>
      </c>
      <c r="F265" t="inlineStr">
        <is>
          <t>HPE</t>
        </is>
      </c>
      <c r="G265" t="inlineStr">
        <is>
          <t>ProLiant DL380 Gen11</t>
        </is>
      </c>
      <c r="H265" t="inlineStr">
        <is>
          <t>RHEL 9.3</t>
        </is>
      </c>
      <c r="I265" t="inlineStr">
        <is>
          <t>HP0012844</t>
        </is>
      </c>
      <c r="J265" t="inlineStr">
        <is>
          <t>172.16.41.83</t>
        </is>
      </c>
      <c r="K265" t="inlineStr">
        <is>
          <t>A4:5E:60:A4:BE:4F</t>
        </is>
      </c>
      <c r="L265" t="inlineStr">
        <is>
          <t>MH-DC-001-RACK-K</t>
        </is>
      </c>
      <c r="M265" t="n">
        <v>33</v>
      </c>
      <c r="N265" t="n">
        <v>1</v>
      </c>
      <c r="O265" t="inlineStr">
        <is>
          <t>Planned</t>
        </is>
      </c>
      <c r="P265" t="inlineStr">
        <is>
          <t>operator</t>
        </is>
      </c>
      <c r="R265" t="inlineStr">
        <is>
          <t>N</t>
        </is>
      </c>
      <c r="T265" t="inlineStr">
        <is>
          <t>N</t>
        </is>
      </c>
    </row>
    <row r="266">
      <c r="A266" t="inlineStr">
        <is>
          <t>MH-DC-001-CMP-0231</t>
        </is>
      </c>
      <c r="B266" t="inlineStr">
        <is>
          <t>MH-DC-001</t>
        </is>
      </c>
      <c r="C266" t="inlineStr">
        <is>
          <t>MH-DC-001-CMP-0231</t>
        </is>
      </c>
      <c r="D266" t="inlineStr">
        <is>
          <t>Server</t>
        </is>
      </c>
      <c r="E266" t="inlineStr">
        <is>
          <t>access</t>
        </is>
      </c>
      <c r="F266" t="inlineStr">
        <is>
          <t>DELL</t>
        </is>
      </c>
      <c r="G266" t="inlineStr">
        <is>
          <t>PowerEdge R760</t>
        </is>
      </c>
      <c r="H266" t="inlineStr">
        <is>
          <t>ESXi 8.0u2</t>
        </is>
      </c>
      <c r="I266" t="inlineStr">
        <is>
          <t>DL0012854</t>
        </is>
      </c>
      <c r="J266" t="inlineStr">
        <is>
          <t>172.16.41.84</t>
        </is>
      </c>
      <c r="K266" t="inlineStr">
        <is>
          <t>A4:5E:60:A7:0D:1D</t>
        </is>
      </c>
      <c r="L266" t="inlineStr">
        <is>
          <t>MH-DC-001-RACK-L</t>
        </is>
      </c>
      <c r="M266" t="n">
        <v>2</v>
      </c>
      <c r="N266" t="n">
        <v>2</v>
      </c>
      <c r="O266" t="inlineStr">
        <is>
          <t>Ready</t>
        </is>
      </c>
      <c r="P266" t="inlineStr">
        <is>
          <t>operator</t>
        </is>
      </c>
      <c r="R266" t="inlineStr">
        <is>
          <t>N</t>
        </is>
      </c>
      <c r="T266" t="inlineStr">
        <is>
          <t>N</t>
        </is>
      </c>
    </row>
    <row r="267">
      <c r="A267" t="inlineStr">
        <is>
          <t>MH-DC-001-CMP-0232</t>
        </is>
      </c>
      <c r="B267" t="inlineStr">
        <is>
          <t>MH-DC-001</t>
        </is>
      </c>
      <c r="C267" t="inlineStr">
        <is>
          <t>MH-DC-001-CMP-0232</t>
        </is>
      </c>
      <c r="D267" t="inlineStr">
        <is>
          <t>Server</t>
        </is>
      </c>
      <c r="E267" t="inlineStr">
        <is>
          <t>access</t>
        </is>
      </c>
      <c r="F267" t="inlineStr">
        <is>
          <t>HPE</t>
        </is>
      </c>
      <c r="G267" t="inlineStr">
        <is>
          <t>ProLiant DL380 Gen11</t>
        </is>
      </c>
      <c r="H267" t="inlineStr">
        <is>
          <t>RHEL 9.3</t>
        </is>
      </c>
      <c r="I267" t="inlineStr">
        <is>
          <t>HP0012855</t>
        </is>
      </c>
      <c r="J267" t="inlineStr">
        <is>
          <t>172.16.41.85</t>
        </is>
      </c>
      <c r="K267" t="inlineStr">
        <is>
          <t>A4:5E:60:B0:68:81</t>
        </is>
      </c>
      <c r="L267" t="inlineStr">
        <is>
          <t>MH-DC-001-RACK-L</t>
        </is>
      </c>
      <c r="M267" t="n">
        <v>4</v>
      </c>
      <c r="N267" t="n">
        <v>1</v>
      </c>
      <c r="O267" t="inlineStr">
        <is>
          <t>Ready</t>
        </is>
      </c>
      <c r="P267" t="inlineStr">
        <is>
          <t>operator</t>
        </is>
      </c>
      <c r="R267" t="inlineStr">
        <is>
          <t>N</t>
        </is>
      </c>
      <c r="T267" t="inlineStr">
        <is>
          <t>N</t>
        </is>
      </c>
    </row>
    <row r="268">
      <c r="A268" t="inlineStr">
        <is>
          <t>MH-DC-001-CMP-0233</t>
        </is>
      </c>
      <c r="B268" t="inlineStr">
        <is>
          <t>MH-DC-001</t>
        </is>
      </c>
      <c r="C268" t="inlineStr">
        <is>
          <t>MH-DC-001-CMP-0233</t>
        </is>
      </c>
      <c r="D268" t="inlineStr">
        <is>
          <t>Server</t>
        </is>
      </c>
      <c r="E268" t="inlineStr">
        <is>
          <t>access</t>
        </is>
      </c>
      <c r="F268" t="inlineStr">
        <is>
          <t>SUPERMICRO</t>
        </is>
      </c>
      <c r="G268" t="inlineStr">
        <is>
          <t>SYS-121H</t>
        </is>
      </c>
      <c r="H268" t="inlineStr">
        <is>
          <t>Ubuntu 22.04</t>
        </is>
      </c>
      <c r="I268" t="inlineStr">
        <is>
          <t>SM0012868</t>
        </is>
      </c>
      <c r="J268" t="inlineStr">
        <is>
          <t>172.16.41.86</t>
        </is>
      </c>
      <c r="K268" t="inlineStr">
        <is>
          <t>A4:5E:60:2D:BD:9E</t>
        </is>
      </c>
      <c r="L268" t="inlineStr">
        <is>
          <t>MH-DC-001-RACK-L</t>
        </is>
      </c>
      <c r="M268" t="n">
        <v>5</v>
      </c>
      <c r="N268" t="n">
        <v>1</v>
      </c>
      <c r="O268" t="inlineStr">
        <is>
          <t>Ready</t>
        </is>
      </c>
      <c r="P268" t="inlineStr">
        <is>
          <t>operator</t>
        </is>
      </c>
      <c r="R268" t="inlineStr">
        <is>
          <t>N</t>
        </is>
      </c>
      <c r="T268" t="inlineStr">
        <is>
          <t>N</t>
        </is>
      </c>
    </row>
    <row r="269">
      <c r="A269" t="inlineStr">
        <is>
          <t>MH-DC-001-CMP-0234</t>
        </is>
      </c>
      <c r="B269" t="inlineStr">
        <is>
          <t>MH-DC-001</t>
        </is>
      </c>
      <c r="C269" t="inlineStr">
        <is>
          <t>MH-DC-001-CMP-0234</t>
        </is>
      </c>
      <c r="D269" t="inlineStr">
        <is>
          <t>Server</t>
        </is>
      </c>
      <c r="E269" t="inlineStr">
        <is>
          <t>access</t>
        </is>
      </c>
      <c r="F269" t="inlineStr">
        <is>
          <t>SUPERMICRO</t>
        </is>
      </c>
      <c r="G269" t="inlineStr">
        <is>
          <t>SYS-121H</t>
        </is>
      </c>
      <c r="H269" t="inlineStr">
        <is>
          <t>Ubuntu 22.04</t>
        </is>
      </c>
      <c r="I269" t="inlineStr">
        <is>
          <t>SM0012875</t>
        </is>
      </c>
      <c r="J269" t="inlineStr">
        <is>
          <t>172.16.41.87</t>
        </is>
      </c>
      <c r="K269" t="inlineStr">
        <is>
          <t>A4:5E:60:7E:EB:EA</t>
        </is>
      </c>
      <c r="L269" t="inlineStr">
        <is>
          <t>MH-DC-001-RACK-L</t>
        </is>
      </c>
      <c r="M269" t="n">
        <v>6</v>
      </c>
      <c r="N269" t="n">
        <v>2</v>
      </c>
      <c r="O269" t="inlineStr">
        <is>
          <t>Planned</t>
        </is>
      </c>
      <c r="P269" t="inlineStr">
        <is>
          <t>operator</t>
        </is>
      </c>
      <c r="R269" t="inlineStr">
        <is>
          <t>N</t>
        </is>
      </c>
      <c r="T269" t="inlineStr">
        <is>
          <t>N</t>
        </is>
      </c>
    </row>
    <row r="270">
      <c r="A270" t="inlineStr">
        <is>
          <t>MH-DC-001-CMP-0235</t>
        </is>
      </c>
      <c r="B270" t="inlineStr">
        <is>
          <t>MH-DC-001</t>
        </is>
      </c>
      <c r="C270" t="inlineStr">
        <is>
          <t>MH-DC-001-CMP-0235</t>
        </is>
      </c>
      <c r="D270" t="inlineStr">
        <is>
          <t>Server</t>
        </is>
      </c>
      <c r="E270" t="inlineStr">
        <is>
          <t>access</t>
        </is>
      </c>
      <c r="F270" t="inlineStr">
        <is>
          <t>SUPERMICRO</t>
        </is>
      </c>
      <c r="G270" t="inlineStr">
        <is>
          <t>SYS-121H</t>
        </is>
      </c>
      <c r="H270" t="inlineStr">
        <is>
          <t>Ubuntu 22.04</t>
        </is>
      </c>
      <c r="I270" t="inlineStr">
        <is>
          <t>SM0012878</t>
        </is>
      </c>
      <c r="J270" t="inlineStr">
        <is>
          <t>172.16.41.88</t>
        </is>
      </c>
      <c r="K270" t="inlineStr">
        <is>
          <t>A4:5E:60:9C:6F:B3</t>
        </is>
      </c>
      <c r="L270" t="inlineStr">
        <is>
          <t>MH-DC-001-RACK-L</t>
        </is>
      </c>
      <c r="M270" t="n">
        <v>8</v>
      </c>
      <c r="N270" t="n">
        <v>1</v>
      </c>
      <c r="O270" t="inlineStr">
        <is>
          <t>Planned</t>
        </is>
      </c>
      <c r="P270" t="inlineStr">
        <is>
          <t>operator</t>
        </is>
      </c>
      <c r="R270" t="inlineStr">
        <is>
          <t>N</t>
        </is>
      </c>
      <c r="T270" t="inlineStr">
        <is>
          <t>N</t>
        </is>
      </c>
    </row>
    <row r="271">
      <c r="A271" t="inlineStr">
        <is>
          <t>MH-DC-001-CMP-0236</t>
        </is>
      </c>
      <c r="B271" t="inlineStr">
        <is>
          <t>MH-DC-001</t>
        </is>
      </c>
      <c r="C271" t="inlineStr">
        <is>
          <t>MH-DC-001-CMP-0236</t>
        </is>
      </c>
      <c r="D271" t="inlineStr">
        <is>
          <t>Server</t>
        </is>
      </c>
      <c r="E271" t="inlineStr">
        <is>
          <t>access</t>
        </is>
      </c>
      <c r="F271" t="inlineStr">
        <is>
          <t>SUPERMICRO</t>
        </is>
      </c>
      <c r="G271" t="inlineStr">
        <is>
          <t>SYS-121H</t>
        </is>
      </c>
      <c r="H271" t="inlineStr">
        <is>
          <t>Ubuntu 22.04</t>
        </is>
      </c>
      <c r="I271" t="inlineStr">
        <is>
          <t>SM0012884</t>
        </is>
      </c>
      <c r="J271" t="inlineStr">
        <is>
          <t>172.16.41.89</t>
        </is>
      </c>
      <c r="K271" t="inlineStr">
        <is>
          <t>A4:5E:60:EB:1B:F7</t>
        </is>
      </c>
      <c r="L271" t="inlineStr">
        <is>
          <t>MH-DC-001-RACK-L</t>
        </is>
      </c>
      <c r="M271" t="n">
        <v>9</v>
      </c>
      <c r="N271" t="n">
        <v>1</v>
      </c>
      <c r="O271" t="inlineStr">
        <is>
          <t>Planned</t>
        </is>
      </c>
      <c r="P271" t="inlineStr">
        <is>
          <t>operator</t>
        </is>
      </c>
      <c r="R271" t="inlineStr">
        <is>
          <t>N</t>
        </is>
      </c>
      <c r="T271" t="inlineStr">
        <is>
          <t>N</t>
        </is>
      </c>
    </row>
    <row r="272">
      <c r="A272" t="inlineStr">
        <is>
          <t>MH-DC-001-CMP-0237</t>
        </is>
      </c>
      <c r="B272" t="inlineStr">
        <is>
          <t>MH-DC-001</t>
        </is>
      </c>
      <c r="C272" t="inlineStr">
        <is>
          <t>MH-DC-001-CMP-0237</t>
        </is>
      </c>
      <c r="D272" t="inlineStr">
        <is>
          <t>Server</t>
        </is>
      </c>
      <c r="E272" t="inlineStr">
        <is>
          <t>access</t>
        </is>
      </c>
      <c r="F272" t="inlineStr">
        <is>
          <t>DELL</t>
        </is>
      </c>
      <c r="G272" t="inlineStr">
        <is>
          <t>PowerEdge R760</t>
        </is>
      </c>
      <c r="H272" t="inlineStr">
        <is>
          <t>ESXi 8.0u2</t>
        </is>
      </c>
      <c r="I272" t="inlineStr">
        <is>
          <t>DL0012891</t>
        </is>
      </c>
      <c r="J272" t="inlineStr">
        <is>
          <t>172.16.41.90</t>
        </is>
      </c>
      <c r="K272" t="inlineStr">
        <is>
          <t>A4:5E:60:53:FA:63</t>
        </is>
      </c>
      <c r="L272" t="inlineStr">
        <is>
          <t>MH-DC-001-RACK-L</t>
        </is>
      </c>
      <c r="M272" t="n">
        <v>10</v>
      </c>
      <c r="N272" t="n">
        <v>2</v>
      </c>
      <c r="O272" t="inlineStr">
        <is>
          <t>Planned</t>
        </is>
      </c>
      <c r="P272" t="inlineStr">
        <is>
          <t>operator</t>
        </is>
      </c>
      <c r="R272" t="inlineStr">
        <is>
          <t>N</t>
        </is>
      </c>
      <c r="T272" t="inlineStr">
        <is>
          <t>N</t>
        </is>
      </c>
    </row>
    <row r="273">
      <c r="A273" t="inlineStr">
        <is>
          <t>MH-DC-001-CMP-0238</t>
        </is>
      </c>
      <c r="B273" t="inlineStr">
        <is>
          <t>MH-DC-001</t>
        </is>
      </c>
      <c r="C273" t="inlineStr">
        <is>
          <t>MH-DC-001-CMP-0238</t>
        </is>
      </c>
      <c r="D273" t="inlineStr">
        <is>
          <t>Server</t>
        </is>
      </c>
      <c r="E273" t="inlineStr">
        <is>
          <t>access</t>
        </is>
      </c>
      <c r="F273" t="inlineStr">
        <is>
          <t>SUPERMICRO</t>
        </is>
      </c>
      <c r="G273" t="inlineStr">
        <is>
          <t>SYS-121H</t>
        </is>
      </c>
      <c r="H273" t="inlineStr">
        <is>
          <t>Ubuntu 22.04</t>
        </is>
      </c>
      <c r="I273" t="inlineStr">
        <is>
          <t>SM0012899</t>
        </is>
      </c>
      <c r="J273" t="inlineStr">
        <is>
          <t>172.16.41.91</t>
        </is>
      </c>
      <c r="K273" t="inlineStr">
        <is>
          <t>A4:5E:60:C2:98:D0</t>
        </is>
      </c>
      <c r="L273" t="inlineStr">
        <is>
          <t>MH-DC-001-RACK-L</t>
        </is>
      </c>
      <c r="M273" t="n">
        <v>12</v>
      </c>
      <c r="N273" t="n">
        <v>1</v>
      </c>
      <c r="O273" t="inlineStr">
        <is>
          <t>Planned</t>
        </is>
      </c>
      <c r="P273" t="inlineStr">
        <is>
          <t>operator</t>
        </is>
      </c>
      <c r="R273" t="inlineStr">
        <is>
          <t>N</t>
        </is>
      </c>
      <c r="T273" t="inlineStr">
        <is>
          <t>N</t>
        </is>
      </c>
    </row>
    <row r="274">
      <c r="A274" t="inlineStr">
        <is>
          <t>MH-DC-001-CMP-0239</t>
        </is>
      </c>
      <c r="B274" t="inlineStr">
        <is>
          <t>MH-DC-001</t>
        </is>
      </c>
      <c r="C274" t="inlineStr">
        <is>
          <t>MH-DC-001-CMP-0239</t>
        </is>
      </c>
      <c r="D274" t="inlineStr">
        <is>
          <t>Server</t>
        </is>
      </c>
      <c r="E274" t="inlineStr">
        <is>
          <t>access</t>
        </is>
      </c>
      <c r="F274" t="inlineStr">
        <is>
          <t>SUPERMICRO</t>
        </is>
      </c>
      <c r="G274" t="inlineStr">
        <is>
          <t>SYS-121H</t>
        </is>
      </c>
      <c r="H274" t="inlineStr">
        <is>
          <t>Ubuntu 22.04</t>
        </is>
      </c>
      <c r="I274" t="inlineStr">
        <is>
          <t>SM0012910</t>
        </is>
      </c>
      <c r="J274" t="inlineStr">
        <is>
          <t>172.16.41.92</t>
        </is>
      </c>
      <c r="K274" t="inlineStr">
        <is>
          <t>A4:5E:60:1D:32:91</t>
        </is>
      </c>
      <c r="L274" t="inlineStr">
        <is>
          <t>MH-DC-001-RACK-L</t>
        </is>
      </c>
      <c r="M274" t="n">
        <v>13</v>
      </c>
      <c r="N274" t="n">
        <v>1</v>
      </c>
      <c r="O274" t="inlineStr">
        <is>
          <t>Ready</t>
        </is>
      </c>
      <c r="P274" t="inlineStr">
        <is>
          <t>operator</t>
        </is>
      </c>
      <c r="R274" t="inlineStr">
        <is>
          <t>N</t>
        </is>
      </c>
      <c r="T274" t="inlineStr">
        <is>
          <t>N</t>
        </is>
      </c>
    </row>
    <row r="275">
      <c r="A275" t="inlineStr">
        <is>
          <t>MH-DC-001-CMP-0240</t>
        </is>
      </c>
      <c r="B275" t="inlineStr">
        <is>
          <t>MH-DC-001</t>
        </is>
      </c>
      <c r="C275" t="inlineStr">
        <is>
          <t>MH-DC-001-CMP-0240</t>
        </is>
      </c>
      <c r="D275" t="inlineStr">
        <is>
          <t>Server</t>
        </is>
      </c>
      <c r="E275" t="inlineStr">
        <is>
          <t>access</t>
        </is>
      </c>
      <c r="F275" t="inlineStr">
        <is>
          <t>HPE</t>
        </is>
      </c>
      <c r="G275" t="inlineStr">
        <is>
          <t>ProLiant DL380 Gen11</t>
        </is>
      </c>
      <c r="H275" t="inlineStr">
        <is>
          <t>RHEL 9.3</t>
        </is>
      </c>
      <c r="I275" t="inlineStr">
        <is>
          <t>HP0012917</t>
        </is>
      </c>
      <c r="J275" t="inlineStr">
        <is>
          <t>172.16.41.93</t>
        </is>
      </c>
      <c r="K275" t="inlineStr">
        <is>
          <t>A4:5E:60:85:B2:92</t>
        </is>
      </c>
      <c r="L275" t="inlineStr">
        <is>
          <t>MH-DC-001-RACK-L</t>
        </is>
      </c>
      <c r="M275" t="n">
        <v>14</v>
      </c>
      <c r="N275" t="n">
        <v>2</v>
      </c>
      <c r="O275" t="inlineStr">
        <is>
          <t>Ready</t>
        </is>
      </c>
      <c r="P275" t="inlineStr">
        <is>
          <t>operator</t>
        </is>
      </c>
      <c r="R275" t="inlineStr">
        <is>
          <t>N</t>
        </is>
      </c>
      <c r="T275" t="inlineStr">
        <is>
          <t>N</t>
        </is>
      </c>
    </row>
    <row r="276">
      <c r="A276" t="inlineStr">
        <is>
          <t>MH-DC-001-CMP-0241</t>
        </is>
      </c>
      <c r="B276" t="inlineStr">
        <is>
          <t>MH-DC-001</t>
        </is>
      </c>
      <c r="C276" t="inlineStr">
        <is>
          <t>MH-DC-001-CMP-0241</t>
        </is>
      </c>
      <c r="D276" t="inlineStr">
        <is>
          <t>Server</t>
        </is>
      </c>
      <c r="E276" t="inlineStr">
        <is>
          <t>access</t>
        </is>
      </c>
      <c r="F276" t="inlineStr">
        <is>
          <t>HPE</t>
        </is>
      </c>
      <c r="G276" t="inlineStr">
        <is>
          <t>ProLiant DL380 Gen11</t>
        </is>
      </c>
      <c r="H276" t="inlineStr">
        <is>
          <t>RHEL 9.3</t>
        </is>
      </c>
      <c r="I276" t="inlineStr">
        <is>
          <t>HP0012921</t>
        </is>
      </c>
      <c r="J276" t="inlineStr">
        <is>
          <t>172.16.41.94</t>
        </is>
      </c>
      <c r="K276" t="inlineStr">
        <is>
          <t>A4:5E:60:E5:C7:B2</t>
        </is>
      </c>
      <c r="L276" t="inlineStr">
        <is>
          <t>MH-DC-001-RACK-L</t>
        </is>
      </c>
      <c r="M276" t="n">
        <v>16</v>
      </c>
      <c r="N276" t="n">
        <v>1</v>
      </c>
      <c r="O276" t="inlineStr">
        <is>
          <t>Planned</t>
        </is>
      </c>
      <c r="P276" t="inlineStr">
        <is>
          <t>operator</t>
        </is>
      </c>
      <c r="R276" t="inlineStr">
        <is>
          <t>N</t>
        </is>
      </c>
      <c r="T276" t="inlineStr">
        <is>
          <t>N</t>
        </is>
      </c>
    </row>
    <row r="277">
      <c r="A277" t="inlineStr">
        <is>
          <t>MH-DC-001-CMP-0242</t>
        </is>
      </c>
      <c r="B277" t="inlineStr">
        <is>
          <t>MH-DC-001</t>
        </is>
      </c>
      <c r="C277" t="inlineStr">
        <is>
          <t>MH-DC-001-CMP-0242</t>
        </is>
      </c>
      <c r="D277" t="inlineStr">
        <is>
          <t>Server</t>
        </is>
      </c>
      <c r="E277" t="inlineStr">
        <is>
          <t>access</t>
        </is>
      </c>
      <c r="F277" t="inlineStr">
        <is>
          <t>HPE</t>
        </is>
      </c>
      <c r="G277" t="inlineStr">
        <is>
          <t>ProLiant DL380 Gen11</t>
        </is>
      </c>
      <c r="H277" t="inlineStr">
        <is>
          <t>RHEL 9.3</t>
        </is>
      </c>
      <c r="I277" t="inlineStr">
        <is>
          <t>HP0012927</t>
        </is>
      </c>
      <c r="J277" t="inlineStr">
        <is>
          <t>172.16.41.95</t>
        </is>
      </c>
      <c r="K277" t="inlineStr">
        <is>
          <t>A4:5E:60:1A:66:3D</t>
        </is>
      </c>
      <c r="L277" t="inlineStr">
        <is>
          <t>MH-DC-001-RACK-L</t>
        </is>
      </c>
      <c r="M277" t="n">
        <v>17</v>
      </c>
      <c r="N277" t="n">
        <v>1</v>
      </c>
      <c r="O277" t="inlineStr">
        <is>
          <t>Ready</t>
        </is>
      </c>
      <c r="P277" t="inlineStr">
        <is>
          <t>operator</t>
        </is>
      </c>
      <c r="R277" t="inlineStr">
        <is>
          <t>N</t>
        </is>
      </c>
      <c r="T277" t="inlineStr">
        <is>
          <t>N</t>
        </is>
      </c>
    </row>
    <row r="278">
      <c r="A278" t="inlineStr">
        <is>
          <t>MH-DC-001-CMP-0243</t>
        </is>
      </c>
      <c r="B278" t="inlineStr">
        <is>
          <t>MH-DC-001</t>
        </is>
      </c>
      <c r="C278" t="inlineStr">
        <is>
          <t>MH-DC-001-CMP-0243</t>
        </is>
      </c>
      <c r="D278" t="inlineStr">
        <is>
          <t>Server</t>
        </is>
      </c>
      <c r="E278" t="inlineStr">
        <is>
          <t>access</t>
        </is>
      </c>
      <c r="F278" t="inlineStr">
        <is>
          <t>HPE</t>
        </is>
      </c>
      <c r="G278" t="inlineStr">
        <is>
          <t>ProLiant DL380 Gen11</t>
        </is>
      </c>
      <c r="H278" t="inlineStr">
        <is>
          <t>RHEL 9.3</t>
        </is>
      </c>
      <c r="I278" t="inlineStr">
        <is>
          <t>HP0012933</t>
        </is>
      </c>
      <c r="J278" t="inlineStr">
        <is>
          <t>172.16.41.96</t>
        </is>
      </c>
      <c r="K278" t="inlineStr">
        <is>
          <t>A4:5E:60:3D:08:B1</t>
        </is>
      </c>
      <c r="L278" t="inlineStr">
        <is>
          <t>MH-DC-001-RACK-L</t>
        </is>
      </c>
      <c r="M278" t="n">
        <v>18</v>
      </c>
      <c r="N278" t="n">
        <v>2</v>
      </c>
      <c r="O278" t="inlineStr">
        <is>
          <t>Planned</t>
        </is>
      </c>
      <c r="P278" t="inlineStr">
        <is>
          <t>operator</t>
        </is>
      </c>
      <c r="R278" t="inlineStr">
        <is>
          <t>N</t>
        </is>
      </c>
      <c r="T278" t="inlineStr">
        <is>
          <t>N</t>
        </is>
      </c>
    </row>
    <row r="279">
      <c r="A279" t="inlineStr">
        <is>
          <t>MH-DC-001-CMP-0244</t>
        </is>
      </c>
      <c r="B279" t="inlineStr">
        <is>
          <t>MH-DC-001</t>
        </is>
      </c>
      <c r="C279" t="inlineStr">
        <is>
          <t>MH-DC-001-CMP-0244</t>
        </is>
      </c>
      <c r="D279" t="inlineStr">
        <is>
          <t>Server</t>
        </is>
      </c>
      <c r="E279" t="inlineStr">
        <is>
          <t>access</t>
        </is>
      </c>
      <c r="F279" t="inlineStr">
        <is>
          <t>SUPERMICRO</t>
        </is>
      </c>
      <c r="G279" t="inlineStr">
        <is>
          <t>SYS-121H</t>
        </is>
      </c>
      <c r="H279" t="inlineStr">
        <is>
          <t>Ubuntu 22.04</t>
        </is>
      </c>
      <c r="I279" t="inlineStr">
        <is>
          <t>SM0012941</t>
        </is>
      </c>
      <c r="J279" t="inlineStr">
        <is>
          <t>172.16.41.97</t>
        </is>
      </c>
      <c r="K279" t="inlineStr">
        <is>
          <t>A4:5E:60:33:F5:30</t>
        </is>
      </c>
      <c r="L279" t="inlineStr">
        <is>
          <t>MH-DC-001-RACK-L</t>
        </is>
      </c>
      <c r="M279" t="n">
        <v>20</v>
      </c>
      <c r="N279" t="n">
        <v>1</v>
      </c>
      <c r="O279" t="inlineStr">
        <is>
          <t>Planned</t>
        </is>
      </c>
      <c r="P279" t="inlineStr">
        <is>
          <t>operator</t>
        </is>
      </c>
      <c r="R279" t="inlineStr">
        <is>
          <t>N</t>
        </is>
      </c>
      <c r="T279" t="inlineStr">
        <is>
          <t>N</t>
        </is>
      </c>
    </row>
    <row r="280">
      <c r="A280" t="inlineStr">
        <is>
          <t>MH-DC-001-CMP-0245</t>
        </is>
      </c>
      <c r="B280" t="inlineStr">
        <is>
          <t>MH-DC-001</t>
        </is>
      </c>
      <c r="C280" t="inlineStr">
        <is>
          <t>MH-DC-001-CMP-0245</t>
        </is>
      </c>
      <c r="D280" t="inlineStr">
        <is>
          <t>Server</t>
        </is>
      </c>
      <c r="E280" t="inlineStr">
        <is>
          <t>access</t>
        </is>
      </c>
      <c r="F280" t="inlineStr">
        <is>
          <t>HPE</t>
        </is>
      </c>
      <c r="G280" t="inlineStr">
        <is>
          <t>ProLiant DL380 Gen11</t>
        </is>
      </c>
      <c r="H280" t="inlineStr">
        <is>
          <t>RHEL 9.3</t>
        </is>
      </c>
      <c r="I280" t="inlineStr">
        <is>
          <t>HP0012947</t>
        </is>
      </c>
      <c r="J280" t="inlineStr">
        <is>
          <t>172.16.41.98</t>
        </is>
      </c>
      <c r="K280" t="inlineStr">
        <is>
          <t>A4:5E:60:17:8E:D6</t>
        </is>
      </c>
      <c r="L280" t="inlineStr">
        <is>
          <t>MH-DC-001-RACK-L</t>
        </is>
      </c>
      <c r="M280" t="n">
        <v>21</v>
      </c>
      <c r="N280" t="n">
        <v>1</v>
      </c>
      <c r="O280" t="inlineStr">
        <is>
          <t>Ready</t>
        </is>
      </c>
      <c r="P280" t="inlineStr">
        <is>
          <t>operator</t>
        </is>
      </c>
      <c r="R280" t="inlineStr">
        <is>
          <t>N</t>
        </is>
      </c>
      <c r="T280" t="inlineStr">
        <is>
          <t>N</t>
        </is>
      </c>
    </row>
    <row r="281">
      <c r="A281" t="inlineStr">
        <is>
          <t>MH-DC-001-CMP-0246</t>
        </is>
      </c>
      <c r="B281" t="inlineStr">
        <is>
          <t>MH-DC-001</t>
        </is>
      </c>
      <c r="C281" t="inlineStr">
        <is>
          <t>MH-DC-001-CMP-0246</t>
        </is>
      </c>
      <c r="D281" t="inlineStr">
        <is>
          <t>Server</t>
        </is>
      </c>
      <c r="E281" t="inlineStr">
        <is>
          <t>access</t>
        </is>
      </c>
      <c r="F281" t="inlineStr">
        <is>
          <t>DELL</t>
        </is>
      </c>
      <c r="G281" t="inlineStr">
        <is>
          <t>PowerEdge R760</t>
        </is>
      </c>
      <c r="H281" t="inlineStr">
        <is>
          <t>ESXi 8.0u2</t>
        </is>
      </c>
      <c r="I281" t="inlineStr">
        <is>
          <t>DL0012958</t>
        </is>
      </c>
      <c r="J281" t="inlineStr">
        <is>
          <t>172.16.41.99</t>
        </is>
      </c>
      <c r="K281" t="inlineStr">
        <is>
          <t>A4:5E:60:D3:E6:A3</t>
        </is>
      </c>
      <c r="L281" t="inlineStr">
        <is>
          <t>MH-DC-001-RACK-L</t>
        </is>
      </c>
      <c r="M281" t="n">
        <v>22</v>
      </c>
      <c r="N281" t="n">
        <v>2</v>
      </c>
      <c r="O281" t="inlineStr">
        <is>
          <t>Ready</t>
        </is>
      </c>
      <c r="P281" t="inlineStr">
        <is>
          <t>operator</t>
        </is>
      </c>
      <c r="R281" t="inlineStr">
        <is>
          <t>N</t>
        </is>
      </c>
      <c r="T281" t="inlineStr">
        <is>
          <t>N</t>
        </is>
      </c>
    </row>
    <row r="282">
      <c r="A282" t="inlineStr">
        <is>
          <t>MH-DC-001-CMP-0247</t>
        </is>
      </c>
      <c r="B282" t="inlineStr">
        <is>
          <t>MH-DC-001</t>
        </is>
      </c>
      <c r="C282" t="inlineStr">
        <is>
          <t>MH-DC-001-CMP-0247</t>
        </is>
      </c>
      <c r="D282" t="inlineStr">
        <is>
          <t>Server</t>
        </is>
      </c>
      <c r="E282" t="inlineStr">
        <is>
          <t>access</t>
        </is>
      </c>
      <c r="F282" t="inlineStr">
        <is>
          <t>DELL</t>
        </is>
      </c>
      <c r="G282" t="inlineStr">
        <is>
          <t>PowerEdge R760</t>
        </is>
      </c>
      <c r="H282" t="inlineStr">
        <is>
          <t>ESXi 8.0u2</t>
        </is>
      </c>
      <c r="I282" t="inlineStr">
        <is>
          <t>DL0012960</t>
        </is>
      </c>
      <c r="J282" t="inlineStr">
        <is>
          <t>172.16.41.100</t>
        </is>
      </c>
      <c r="K282" t="inlineStr">
        <is>
          <t>A4:5E:60:A5:F8:55</t>
        </is>
      </c>
      <c r="L282" t="inlineStr">
        <is>
          <t>MH-DC-001-RACK-L</t>
        </is>
      </c>
      <c r="M282" t="n">
        <v>24</v>
      </c>
      <c r="N282" t="n">
        <v>1</v>
      </c>
      <c r="O282" t="inlineStr">
        <is>
          <t>Planned</t>
        </is>
      </c>
      <c r="P282" t="inlineStr">
        <is>
          <t>operator</t>
        </is>
      </c>
      <c r="R282" t="inlineStr">
        <is>
          <t>N</t>
        </is>
      </c>
      <c r="T282" t="inlineStr">
        <is>
          <t>N</t>
        </is>
      </c>
    </row>
    <row r="283">
      <c r="A283" t="inlineStr">
        <is>
          <t>MH-DC-001-CMP-0248</t>
        </is>
      </c>
      <c r="B283" t="inlineStr">
        <is>
          <t>MH-DC-001</t>
        </is>
      </c>
      <c r="C283" t="inlineStr">
        <is>
          <t>MH-DC-001-CMP-0248</t>
        </is>
      </c>
      <c r="D283" t="inlineStr">
        <is>
          <t>Server</t>
        </is>
      </c>
      <c r="E283" t="inlineStr">
        <is>
          <t>access</t>
        </is>
      </c>
      <c r="F283" t="inlineStr">
        <is>
          <t>HPE</t>
        </is>
      </c>
      <c r="G283" t="inlineStr">
        <is>
          <t>ProLiant DL380 Gen11</t>
        </is>
      </c>
      <c r="H283" t="inlineStr">
        <is>
          <t>RHEL 9.3</t>
        </is>
      </c>
      <c r="I283" t="inlineStr">
        <is>
          <t>HP0012969</t>
        </is>
      </c>
      <c r="J283" t="inlineStr">
        <is>
          <t>172.16.41.101</t>
        </is>
      </c>
      <c r="K283" t="inlineStr">
        <is>
          <t>A4:5E:60:AB:11:9D</t>
        </is>
      </c>
      <c r="L283" t="inlineStr">
        <is>
          <t>MH-DC-001-RACK-L</t>
        </is>
      </c>
      <c r="M283" t="n">
        <v>25</v>
      </c>
      <c r="N283" t="n">
        <v>1</v>
      </c>
      <c r="O283" t="inlineStr">
        <is>
          <t>Ready</t>
        </is>
      </c>
      <c r="P283" t="inlineStr">
        <is>
          <t>operator</t>
        </is>
      </c>
      <c r="R283" t="inlineStr">
        <is>
          <t>N</t>
        </is>
      </c>
      <c r="T283" t="inlineStr">
        <is>
          <t>N</t>
        </is>
      </c>
    </row>
    <row r="284">
      <c r="A284" t="inlineStr">
        <is>
          <t>MH-DC-001-CMP-0249</t>
        </is>
      </c>
      <c r="B284" t="inlineStr">
        <is>
          <t>MH-DC-001</t>
        </is>
      </c>
      <c r="C284" t="inlineStr">
        <is>
          <t>MH-DC-001-CMP-0249</t>
        </is>
      </c>
      <c r="D284" t="inlineStr">
        <is>
          <t>Server</t>
        </is>
      </c>
      <c r="E284" t="inlineStr">
        <is>
          <t>access</t>
        </is>
      </c>
      <c r="F284" t="inlineStr">
        <is>
          <t>HPE</t>
        </is>
      </c>
      <c r="G284" t="inlineStr">
        <is>
          <t>ProLiant DL380 Gen11</t>
        </is>
      </c>
      <c r="H284" t="inlineStr">
        <is>
          <t>RHEL 9.3</t>
        </is>
      </c>
      <c r="I284" t="inlineStr">
        <is>
          <t>HP0012974</t>
        </is>
      </c>
      <c r="J284" t="inlineStr">
        <is>
          <t>172.16.41.102</t>
        </is>
      </c>
      <c r="K284" t="inlineStr">
        <is>
          <t>A4:5E:60:43:E6:92</t>
        </is>
      </c>
      <c r="L284" t="inlineStr">
        <is>
          <t>MH-DC-001-RACK-L</t>
        </is>
      </c>
      <c r="M284" t="n">
        <v>26</v>
      </c>
      <c r="N284" t="n">
        <v>2</v>
      </c>
      <c r="O284" t="inlineStr">
        <is>
          <t>Planned</t>
        </is>
      </c>
      <c r="P284" t="inlineStr">
        <is>
          <t>operator</t>
        </is>
      </c>
      <c r="R284" t="inlineStr">
        <is>
          <t>N</t>
        </is>
      </c>
      <c r="T284" t="inlineStr">
        <is>
          <t>N</t>
        </is>
      </c>
    </row>
    <row r="285">
      <c r="A285" t="inlineStr">
        <is>
          <t>MH-DC-001-CMP-0250</t>
        </is>
      </c>
      <c r="B285" t="inlineStr">
        <is>
          <t>MH-DC-001</t>
        </is>
      </c>
      <c r="C285" t="inlineStr">
        <is>
          <t>MH-DC-001-CMP-0250</t>
        </is>
      </c>
      <c r="D285" t="inlineStr">
        <is>
          <t>Server</t>
        </is>
      </c>
      <c r="E285" t="inlineStr">
        <is>
          <t>access</t>
        </is>
      </c>
      <c r="F285" t="inlineStr">
        <is>
          <t>HPE</t>
        </is>
      </c>
      <c r="G285" t="inlineStr">
        <is>
          <t>ProLiant DL380 Gen11</t>
        </is>
      </c>
      <c r="H285" t="inlineStr">
        <is>
          <t>RHEL 9.3</t>
        </is>
      </c>
      <c r="I285" t="inlineStr">
        <is>
          <t>HP0012981</t>
        </is>
      </c>
      <c r="J285" t="inlineStr">
        <is>
          <t>172.16.41.103</t>
        </is>
      </c>
      <c r="K285" t="inlineStr">
        <is>
          <t>A4:5E:60:B5:BB:43</t>
        </is>
      </c>
      <c r="L285" t="inlineStr">
        <is>
          <t>MH-DC-001-RACK-L</t>
        </is>
      </c>
      <c r="M285" t="n">
        <v>28</v>
      </c>
      <c r="N285" t="n">
        <v>1</v>
      </c>
      <c r="O285" t="inlineStr">
        <is>
          <t>Planned</t>
        </is>
      </c>
      <c r="P285" t="inlineStr">
        <is>
          <t>operator</t>
        </is>
      </c>
      <c r="R285" t="inlineStr">
        <is>
          <t>N</t>
        </is>
      </c>
      <c r="T285" t="inlineStr">
        <is>
          <t>N</t>
        </is>
      </c>
    </row>
    <row r="286">
      <c r="A286" t="inlineStr">
        <is>
          <t>MH-DC-001-CMP-0251</t>
        </is>
      </c>
      <c r="B286" t="inlineStr">
        <is>
          <t>MH-DC-001</t>
        </is>
      </c>
      <c r="C286" t="inlineStr">
        <is>
          <t>MH-DC-001-CMP-0251</t>
        </is>
      </c>
      <c r="D286" t="inlineStr">
        <is>
          <t>Server</t>
        </is>
      </c>
      <c r="E286" t="inlineStr">
        <is>
          <t>access</t>
        </is>
      </c>
      <c r="F286" t="inlineStr">
        <is>
          <t>HPE</t>
        </is>
      </c>
      <c r="G286" t="inlineStr">
        <is>
          <t>ProLiant DL380 Gen11</t>
        </is>
      </c>
      <c r="H286" t="inlineStr">
        <is>
          <t>RHEL 9.3</t>
        </is>
      </c>
      <c r="I286" t="inlineStr">
        <is>
          <t>HP0012990</t>
        </is>
      </c>
      <c r="J286" t="inlineStr">
        <is>
          <t>172.16.41.104</t>
        </is>
      </c>
      <c r="K286" t="inlineStr">
        <is>
          <t>A4:5E:60:99:19:1F</t>
        </is>
      </c>
      <c r="L286" t="inlineStr">
        <is>
          <t>MH-DC-001-RACK-L</t>
        </is>
      </c>
      <c r="M286" t="n">
        <v>29</v>
      </c>
      <c r="N286" t="n">
        <v>1</v>
      </c>
      <c r="O286" t="inlineStr">
        <is>
          <t>Ready</t>
        </is>
      </c>
      <c r="P286" t="inlineStr">
        <is>
          <t>operator</t>
        </is>
      </c>
      <c r="R286" t="inlineStr">
        <is>
          <t>N</t>
        </is>
      </c>
      <c r="T286" t="inlineStr">
        <is>
          <t>N</t>
        </is>
      </c>
    </row>
    <row r="287">
      <c r="A287" t="inlineStr">
        <is>
          <t>MH-DC-001-CMP-0252</t>
        </is>
      </c>
      <c r="B287" t="inlineStr">
        <is>
          <t>MH-DC-001</t>
        </is>
      </c>
      <c r="C287" t="inlineStr">
        <is>
          <t>MH-DC-001-CMP-0252</t>
        </is>
      </c>
      <c r="D287" t="inlineStr">
        <is>
          <t>Server</t>
        </is>
      </c>
      <c r="E287" t="inlineStr">
        <is>
          <t>access</t>
        </is>
      </c>
      <c r="F287" t="inlineStr">
        <is>
          <t>DELL</t>
        </is>
      </c>
      <c r="G287" t="inlineStr">
        <is>
          <t>PowerEdge R760</t>
        </is>
      </c>
      <c r="H287" t="inlineStr">
        <is>
          <t>ESXi 8.0u2</t>
        </is>
      </c>
      <c r="I287" t="inlineStr">
        <is>
          <t>DL0013000</t>
        </is>
      </c>
      <c r="J287" t="inlineStr">
        <is>
          <t>172.16.41.105</t>
        </is>
      </c>
      <c r="K287" t="inlineStr">
        <is>
          <t>A4:5E:60:CA:09:D1</t>
        </is>
      </c>
      <c r="L287" t="inlineStr">
        <is>
          <t>MH-DC-001-RACK-L</t>
        </is>
      </c>
      <c r="M287" t="n">
        <v>30</v>
      </c>
      <c r="N287" t="n">
        <v>2</v>
      </c>
      <c r="O287" t="inlineStr">
        <is>
          <t>Ready</t>
        </is>
      </c>
      <c r="P287" t="inlineStr">
        <is>
          <t>operator</t>
        </is>
      </c>
      <c r="R287" t="inlineStr">
        <is>
          <t>N</t>
        </is>
      </c>
      <c r="T287" t="inlineStr">
        <is>
          <t>N</t>
        </is>
      </c>
    </row>
    <row r="288">
      <c r="A288" t="inlineStr">
        <is>
          <t>MH-DC-001-CMP-0253</t>
        </is>
      </c>
      <c r="B288" t="inlineStr">
        <is>
          <t>MH-DC-001</t>
        </is>
      </c>
      <c r="C288" t="inlineStr">
        <is>
          <t>MH-DC-001-CMP-0253</t>
        </is>
      </c>
      <c r="D288" t="inlineStr">
        <is>
          <t>Server</t>
        </is>
      </c>
      <c r="E288" t="inlineStr">
        <is>
          <t>access</t>
        </is>
      </c>
      <c r="F288" t="inlineStr">
        <is>
          <t>HPE</t>
        </is>
      </c>
      <c r="G288" t="inlineStr">
        <is>
          <t>ProLiant DL380 Gen11</t>
        </is>
      </c>
      <c r="H288" t="inlineStr">
        <is>
          <t>RHEL 9.3</t>
        </is>
      </c>
      <c r="I288" t="inlineStr">
        <is>
          <t>HP0013006</t>
        </is>
      </c>
      <c r="J288" t="inlineStr">
        <is>
          <t>172.16.41.106</t>
        </is>
      </c>
      <c r="K288" t="inlineStr">
        <is>
          <t>A4:5E:60:F7:FE:B4</t>
        </is>
      </c>
      <c r="L288" t="inlineStr">
        <is>
          <t>MH-DC-001-RACK-L</t>
        </is>
      </c>
      <c r="M288" t="n">
        <v>32</v>
      </c>
      <c r="N288" t="n">
        <v>1</v>
      </c>
      <c r="O288" t="inlineStr">
        <is>
          <t>Planned</t>
        </is>
      </c>
      <c r="P288" t="inlineStr">
        <is>
          <t>operator</t>
        </is>
      </c>
      <c r="R288" t="inlineStr">
        <is>
          <t>N</t>
        </is>
      </c>
      <c r="T288" t="inlineStr">
        <is>
          <t>N</t>
        </is>
      </c>
    </row>
    <row r="289">
      <c r="A289" t="inlineStr">
        <is>
          <t>MH-DC-001-CMP-0254</t>
        </is>
      </c>
      <c r="B289" t="inlineStr">
        <is>
          <t>MH-DC-001</t>
        </is>
      </c>
      <c r="C289" t="inlineStr">
        <is>
          <t>MH-DC-001-CMP-0254</t>
        </is>
      </c>
      <c r="D289" t="inlineStr">
        <is>
          <t>Server</t>
        </is>
      </c>
      <c r="E289" t="inlineStr">
        <is>
          <t>access</t>
        </is>
      </c>
      <c r="F289" t="inlineStr">
        <is>
          <t>HPE</t>
        </is>
      </c>
      <c r="G289" t="inlineStr">
        <is>
          <t>ProLiant DL380 Gen11</t>
        </is>
      </c>
      <c r="H289" t="inlineStr">
        <is>
          <t>RHEL 9.3</t>
        </is>
      </c>
      <c r="I289" t="inlineStr">
        <is>
          <t>HP0013015</t>
        </is>
      </c>
      <c r="J289" t="inlineStr">
        <is>
          <t>172.16.41.107</t>
        </is>
      </c>
      <c r="K289" t="inlineStr">
        <is>
          <t>A4:5E:60:08:DE:9D</t>
        </is>
      </c>
      <c r="L289" t="inlineStr">
        <is>
          <t>MH-DC-001-RACK-L</t>
        </is>
      </c>
      <c r="M289" t="n">
        <v>33</v>
      </c>
      <c r="N289" t="n">
        <v>1</v>
      </c>
      <c r="O289" t="inlineStr">
        <is>
          <t>Ready</t>
        </is>
      </c>
      <c r="P289" t="inlineStr">
        <is>
          <t>operator</t>
        </is>
      </c>
      <c r="R289" t="inlineStr">
        <is>
          <t>N</t>
        </is>
      </c>
      <c r="T289" t="inlineStr">
        <is>
          <t>N</t>
        </is>
      </c>
    </row>
    <row r="290">
      <c r="A290" t="inlineStr">
        <is>
          <t>MH-DC-001-CMP-0255</t>
        </is>
      </c>
      <c r="B290" t="inlineStr">
        <is>
          <t>MH-DC-001</t>
        </is>
      </c>
      <c r="C290" t="inlineStr">
        <is>
          <t>MH-DC-001-CMP-0255</t>
        </is>
      </c>
      <c r="D290" t="inlineStr">
        <is>
          <t>Server</t>
        </is>
      </c>
      <c r="E290" t="inlineStr">
        <is>
          <t>access</t>
        </is>
      </c>
      <c r="F290" t="inlineStr">
        <is>
          <t>SUPERMICRO</t>
        </is>
      </c>
      <c r="G290" t="inlineStr">
        <is>
          <t>SYS-121H</t>
        </is>
      </c>
      <c r="H290" t="inlineStr">
        <is>
          <t>Ubuntu 22.04</t>
        </is>
      </c>
      <c r="I290" t="inlineStr">
        <is>
          <t>SM0013020</t>
        </is>
      </c>
      <c r="J290" t="inlineStr">
        <is>
          <t>172.16.41.108</t>
        </is>
      </c>
      <c r="K290" t="inlineStr">
        <is>
          <t>A4:5E:60:06:7A:1B</t>
        </is>
      </c>
      <c r="L290" t="inlineStr">
        <is>
          <t>MH-DC-001-RACK-L</t>
        </is>
      </c>
      <c r="M290" t="n">
        <v>34</v>
      </c>
      <c r="N290" t="n">
        <v>2</v>
      </c>
      <c r="O290" t="inlineStr">
        <is>
          <t>Ready</t>
        </is>
      </c>
      <c r="P290" t="inlineStr">
        <is>
          <t>operator</t>
        </is>
      </c>
      <c r="R290" t="inlineStr">
        <is>
          <t>N</t>
        </is>
      </c>
      <c r="T290" t="inlineStr">
        <is>
          <t>N</t>
        </is>
      </c>
    </row>
    <row r="291">
      <c r="A291" t="inlineStr">
        <is>
          <t>MH-DC-001-CMP-0256</t>
        </is>
      </c>
      <c r="B291" t="inlineStr">
        <is>
          <t>MH-DC-001</t>
        </is>
      </c>
      <c r="C291" t="inlineStr">
        <is>
          <t>MH-DC-001-CMP-0256</t>
        </is>
      </c>
      <c r="D291" t="inlineStr">
        <is>
          <t>Server</t>
        </is>
      </c>
      <c r="E291" t="inlineStr">
        <is>
          <t>access</t>
        </is>
      </c>
      <c r="F291" t="inlineStr">
        <is>
          <t>SUPERMICRO</t>
        </is>
      </c>
      <c r="G291" t="inlineStr">
        <is>
          <t>SYS-121H</t>
        </is>
      </c>
      <c r="H291" t="inlineStr">
        <is>
          <t>Ubuntu 22.04</t>
        </is>
      </c>
      <c r="I291" t="inlineStr">
        <is>
          <t>SM0013028</t>
        </is>
      </c>
      <c r="J291" t="inlineStr">
        <is>
          <t>172.16.41.109</t>
        </is>
      </c>
      <c r="K291" t="inlineStr">
        <is>
          <t>A4:5E:60:CF:10:D9</t>
        </is>
      </c>
      <c r="L291" t="inlineStr">
        <is>
          <t>MH-DC-001-RACK-L</t>
        </is>
      </c>
      <c r="M291" t="n">
        <v>36</v>
      </c>
      <c r="N291" t="n">
        <v>1</v>
      </c>
      <c r="O291" t="inlineStr">
        <is>
          <t>Planned</t>
        </is>
      </c>
      <c r="P291" t="inlineStr">
        <is>
          <t>operator</t>
        </is>
      </c>
      <c r="R291" t="inlineStr">
        <is>
          <t>N</t>
        </is>
      </c>
      <c r="T291" t="inlineStr">
        <is>
          <t>N</t>
        </is>
      </c>
    </row>
    <row r="292">
      <c r="A292" t="inlineStr">
        <is>
          <t>MH-DC-001-CMP-0257</t>
        </is>
      </c>
      <c r="B292" t="inlineStr">
        <is>
          <t>MH-DC-001</t>
        </is>
      </c>
      <c r="C292" t="inlineStr">
        <is>
          <t>MH-DC-001-CMP-0257</t>
        </is>
      </c>
      <c r="D292" t="inlineStr">
        <is>
          <t>Server</t>
        </is>
      </c>
      <c r="E292" t="inlineStr">
        <is>
          <t>access</t>
        </is>
      </c>
      <c r="F292" t="inlineStr">
        <is>
          <t>HPE</t>
        </is>
      </c>
      <c r="G292" t="inlineStr">
        <is>
          <t>ProLiant DL380 Gen11</t>
        </is>
      </c>
      <c r="H292" t="inlineStr">
        <is>
          <t>RHEL 9.3</t>
        </is>
      </c>
      <c r="I292" t="inlineStr">
        <is>
          <t>HP0013031</t>
        </is>
      </c>
      <c r="J292" t="inlineStr">
        <is>
          <t>172.16.41.110</t>
        </is>
      </c>
      <c r="K292" t="inlineStr">
        <is>
          <t>A4:5E:60:08:BD:62</t>
        </is>
      </c>
      <c r="L292" t="inlineStr">
        <is>
          <t>MH-DC-001-RACK-M</t>
        </is>
      </c>
      <c r="M292" t="n">
        <v>2</v>
      </c>
      <c r="N292" t="n">
        <v>1</v>
      </c>
      <c r="O292" t="inlineStr">
        <is>
          <t>Ready</t>
        </is>
      </c>
      <c r="P292" t="inlineStr">
        <is>
          <t>operator</t>
        </is>
      </c>
      <c r="R292" t="inlineStr">
        <is>
          <t>N</t>
        </is>
      </c>
      <c r="T292" t="inlineStr">
        <is>
          <t>N</t>
        </is>
      </c>
    </row>
    <row r="293">
      <c r="A293" t="inlineStr">
        <is>
          <t>MH-DC-001-CMP-0258</t>
        </is>
      </c>
      <c r="B293" t="inlineStr">
        <is>
          <t>MH-DC-001</t>
        </is>
      </c>
      <c r="C293" t="inlineStr">
        <is>
          <t>MH-DC-001-CMP-0258</t>
        </is>
      </c>
      <c r="D293" t="inlineStr">
        <is>
          <t>Server</t>
        </is>
      </c>
      <c r="E293" t="inlineStr">
        <is>
          <t>access</t>
        </is>
      </c>
      <c r="F293" t="inlineStr">
        <is>
          <t>SUPERMICRO</t>
        </is>
      </c>
      <c r="G293" t="inlineStr">
        <is>
          <t>SYS-121H</t>
        </is>
      </c>
      <c r="H293" t="inlineStr">
        <is>
          <t>Ubuntu 22.04</t>
        </is>
      </c>
      <c r="I293" t="inlineStr">
        <is>
          <t>SM0013042</t>
        </is>
      </c>
      <c r="J293" t="inlineStr">
        <is>
          <t>172.16.41.111</t>
        </is>
      </c>
      <c r="K293" t="inlineStr">
        <is>
          <t>A4:5E:60:C6:17:08</t>
        </is>
      </c>
      <c r="L293" t="inlineStr">
        <is>
          <t>MH-DC-001-RACK-M</t>
        </is>
      </c>
      <c r="M293" t="n">
        <v>3</v>
      </c>
      <c r="N293" t="n">
        <v>2</v>
      </c>
      <c r="O293" t="inlineStr">
        <is>
          <t>Ready</t>
        </is>
      </c>
      <c r="P293" t="inlineStr">
        <is>
          <t>operator</t>
        </is>
      </c>
      <c r="R293" t="inlineStr">
        <is>
          <t>N</t>
        </is>
      </c>
      <c r="T293" t="inlineStr">
        <is>
          <t>N</t>
        </is>
      </c>
    </row>
    <row r="294">
      <c r="A294" t="inlineStr">
        <is>
          <t>MH-DC-001-CMP-0259</t>
        </is>
      </c>
      <c r="B294" t="inlineStr">
        <is>
          <t>MH-DC-001</t>
        </is>
      </c>
      <c r="C294" t="inlineStr">
        <is>
          <t>MH-DC-001-CMP-0259</t>
        </is>
      </c>
      <c r="D294" t="inlineStr">
        <is>
          <t>Server</t>
        </is>
      </c>
      <c r="E294" t="inlineStr">
        <is>
          <t>access</t>
        </is>
      </c>
      <c r="F294" t="inlineStr">
        <is>
          <t>SUPERMICRO</t>
        </is>
      </c>
      <c r="G294" t="inlineStr">
        <is>
          <t>SYS-121H</t>
        </is>
      </c>
      <c r="H294" t="inlineStr">
        <is>
          <t>Ubuntu 22.04</t>
        </is>
      </c>
      <c r="I294" t="inlineStr">
        <is>
          <t>SM0013048</t>
        </is>
      </c>
      <c r="J294" t="inlineStr">
        <is>
          <t>172.16.41.112</t>
        </is>
      </c>
      <c r="K294" t="inlineStr">
        <is>
          <t>A4:5E:60:3C:08:7A</t>
        </is>
      </c>
      <c r="L294" t="inlineStr">
        <is>
          <t>MH-DC-001-RACK-M</t>
        </is>
      </c>
      <c r="M294" t="n">
        <v>5</v>
      </c>
      <c r="N294" t="n">
        <v>1</v>
      </c>
      <c r="O294" t="inlineStr">
        <is>
          <t>Planned</t>
        </is>
      </c>
      <c r="P294" t="inlineStr">
        <is>
          <t>operator</t>
        </is>
      </c>
      <c r="R294" t="inlineStr">
        <is>
          <t>N</t>
        </is>
      </c>
      <c r="T294" t="inlineStr">
        <is>
          <t>N</t>
        </is>
      </c>
    </row>
    <row r="295">
      <c r="A295" t="inlineStr">
        <is>
          <t>MH-DC-001-CMP-0260</t>
        </is>
      </c>
      <c r="B295" t="inlineStr">
        <is>
          <t>MH-DC-001</t>
        </is>
      </c>
      <c r="C295" t="inlineStr">
        <is>
          <t>MH-DC-001-CMP-0260</t>
        </is>
      </c>
      <c r="D295" t="inlineStr">
        <is>
          <t>Server</t>
        </is>
      </c>
      <c r="E295" t="inlineStr">
        <is>
          <t>access</t>
        </is>
      </c>
      <c r="F295" t="inlineStr">
        <is>
          <t>DELL</t>
        </is>
      </c>
      <c r="G295" t="inlineStr">
        <is>
          <t>PowerEdge R760</t>
        </is>
      </c>
      <c r="H295" t="inlineStr">
        <is>
          <t>ESXi 8.0u2</t>
        </is>
      </c>
      <c r="I295" t="inlineStr">
        <is>
          <t>DL0013054</t>
        </is>
      </c>
      <c r="J295" t="inlineStr">
        <is>
          <t>172.16.41.113</t>
        </is>
      </c>
      <c r="K295" t="inlineStr">
        <is>
          <t>A4:5E:60:95:F8:0A</t>
        </is>
      </c>
      <c r="L295" t="inlineStr">
        <is>
          <t>MH-DC-001-RACK-M</t>
        </is>
      </c>
      <c r="M295" t="n">
        <v>6</v>
      </c>
      <c r="N295" t="n">
        <v>1</v>
      </c>
      <c r="O295" t="inlineStr">
        <is>
          <t>Ready</t>
        </is>
      </c>
      <c r="P295" t="inlineStr">
        <is>
          <t>operator</t>
        </is>
      </c>
      <c r="R295" t="inlineStr">
        <is>
          <t>N</t>
        </is>
      </c>
      <c r="T295" t="inlineStr">
        <is>
          <t>N</t>
        </is>
      </c>
    </row>
    <row r="296">
      <c r="A296" t="inlineStr">
        <is>
          <t>MH-DC-001-CMP-0261</t>
        </is>
      </c>
      <c r="B296" t="inlineStr">
        <is>
          <t>MH-DC-001</t>
        </is>
      </c>
      <c r="C296" t="inlineStr">
        <is>
          <t>MH-DC-001-CMP-0261</t>
        </is>
      </c>
      <c r="D296" t="inlineStr">
        <is>
          <t>Server</t>
        </is>
      </c>
      <c r="E296" t="inlineStr">
        <is>
          <t>access</t>
        </is>
      </c>
      <c r="F296" t="inlineStr">
        <is>
          <t>SUPERMICRO</t>
        </is>
      </c>
      <c r="G296" t="inlineStr">
        <is>
          <t>SYS-121H</t>
        </is>
      </c>
      <c r="H296" t="inlineStr">
        <is>
          <t>Ubuntu 22.04</t>
        </is>
      </c>
      <c r="I296" t="inlineStr">
        <is>
          <t>SM0013062</t>
        </is>
      </c>
      <c r="J296" t="inlineStr">
        <is>
          <t>172.16.41.114</t>
        </is>
      </c>
      <c r="K296" t="inlineStr">
        <is>
          <t>A4:5E:60:36:5E:3B</t>
        </is>
      </c>
      <c r="L296" t="inlineStr">
        <is>
          <t>MH-DC-001-RACK-M</t>
        </is>
      </c>
      <c r="M296" t="n">
        <v>7</v>
      </c>
      <c r="N296" t="n">
        <v>2</v>
      </c>
      <c r="O296" t="inlineStr">
        <is>
          <t>Ready</t>
        </is>
      </c>
      <c r="P296" t="inlineStr">
        <is>
          <t>operator</t>
        </is>
      </c>
      <c r="R296" t="inlineStr">
        <is>
          <t>N</t>
        </is>
      </c>
      <c r="T296" t="inlineStr">
        <is>
          <t>N</t>
        </is>
      </c>
    </row>
    <row r="297">
      <c r="A297" t="inlineStr">
        <is>
          <t>MH-DC-001-CMP-0262</t>
        </is>
      </c>
      <c r="B297" t="inlineStr">
        <is>
          <t>MH-DC-001</t>
        </is>
      </c>
      <c r="C297" t="inlineStr">
        <is>
          <t>MH-DC-001-CMP-0262</t>
        </is>
      </c>
      <c r="D297" t="inlineStr">
        <is>
          <t>Server</t>
        </is>
      </c>
      <c r="E297" t="inlineStr">
        <is>
          <t>access</t>
        </is>
      </c>
      <c r="F297" t="inlineStr">
        <is>
          <t>HPE</t>
        </is>
      </c>
      <c r="G297" t="inlineStr">
        <is>
          <t>ProLiant DL380 Gen11</t>
        </is>
      </c>
      <c r="H297" t="inlineStr">
        <is>
          <t>RHEL 9.3</t>
        </is>
      </c>
      <c r="I297" t="inlineStr">
        <is>
          <t>HP0013071</t>
        </is>
      </c>
      <c r="J297" t="inlineStr">
        <is>
          <t>172.16.41.115</t>
        </is>
      </c>
      <c r="K297" t="inlineStr">
        <is>
          <t>A4:5E:60:AD:EF:9C</t>
        </is>
      </c>
      <c r="L297" t="inlineStr">
        <is>
          <t>MH-DC-001-RACK-M</t>
        </is>
      </c>
      <c r="M297" t="n">
        <v>9</v>
      </c>
      <c r="N297" t="n">
        <v>1</v>
      </c>
      <c r="O297" t="inlineStr">
        <is>
          <t>Ready</t>
        </is>
      </c>
      <c r="P297" t="inlineStr">
        <is>
          <t>operator</t>
        </is>
      </c>
      <c r="R297" t="inlineStr">
        <is>
          <t>N</t>
        </is>
      </c>
      <c r="T297" t="inlineStr">
        <is>
          <t>N</t>
        </is>
      </c>
    </row>
    <row r="298">
      <c r="A298" t="inlineStr">
        <is>
          <t>MH-DC-001-CMP-0263</t>
        </is>
      </c>
      <c r="B298" t="inlineStr">
        <is>
          <t>MH-DC-001</t>
        </is>
      </c>
      <c r="C298" t="inlineStr">
        <is>
          <t>MH-DC-001-CMP-0263</t>
        </is>
      </c>
      <c r="D298" t="inlineStr">
        <is>
          <t>Server</t>
        </is>
      </c>
      <c r="E298" t="inlineStr">
        <is>
          <t>access</t>
        </is>
      </c>
      <c r="F298" t="inlineStr">
        <is>
          <t>HPE</t>
        </is>
      </c>
      <c r="G298" t="inlineStr">
        <is>
          <t>ProLiant DL380 Gen11</t>
        </is>
      </c>
      <c r="H298" t="inlineStr">
        <is>
          <t>RHEL 9.3</t>
        </is>
      </c>
      <c r="I298" t="inlineStr">
        <is>
          <t>HP0013072</t>
        </is>
      </c>
      <c r="J298" t="inlineStr">
        <is>
          <t>172.16.41.116</t>
        </is>
      </c>
      <c r="K298" t="inlineStr">
        <is>
          <t>A4:5E:60:E3:81:7D</t>
        </is>
      </c>
      <c r="L298" t="inlineStr">
        <is>
          <t>MH-DC-001-RACK-M</t>
        </is>
      </c>
      <c r="M298" t="n">
        <v>10</v>
      </c>
      <c r="N298" t="n">
        <v>1</v>
      </c>
      <c r="O298" t="inlineStr">
        <is>
          <t>Planned</t>
        </is>
      </c>
      <c r="P298" t="inlineStr">
        <is>
          <t>operator</t>
        </is>
      </c>
      <c r="R298" t="inlineStr">
        <is>
          <t>N</t>
        </is>
      </c>
      <c r="T298" t="inlineStr">
        <is>
          <t>N</t>
        </is>
      </c>
    </row>
    <row r="299">
      <c r="A299" t="inlineStr">
        <is>
          <t>MH-DC-001-CMP-0264</t>
        </is>
      </c>
      <c r="B299" t="inlineStr">
        <is>
          <t>MH-DC-001</t>
        </is>
      </c>
      <c r="C299" t="inlineStr">
        <is>
          <t>MH-DC-001-CMP-0264</t>
        </is>
      </c>
      <c r="D299" t="inlineStr">
        <is>
          <t>Server</t>
        </is>
      </c>
      <c r="E299" t="inlineStr">
        <is>
          <t>access</t>
        </is>
      </c>
      <c r="F299" t="inlineStr">
        <is>
          <t>HPE</t>
        </is>
      </c>
      <c r="G299" t="inlineStr">
        <is>
          <t>ProLiant DL380 Gen11</t>
        </is>
      </c>
      <c r="H299" t="inlineStr">
        <is>
          <t>RHEL 9.3</t>
        </is>
      </c>
      <c r="I299" t="inlineStr">
        <is>
          <t>HP0013081</t>
        </is>
      </c>
      <c r="J299" t="inlineStr">
        <is>
          <t>172.16.41.117</t>
        </is>
      </c>
      <c r="K299" t="inlineStr">
        <is>
          <t>A4:5E:60:D6:80:FD</t>
        </is>
      </c>
      <c r="L299" t="inlineStr">
        <is>
          <t>MH-DC-001-RACK-M</t>
        </is>
      </c>
      <c r="M299" t="n">
        <v>11</v>
      </c>
      <c r="N299" t="n">
        <v>2</v>
      </c>
      <c r="O299" t="inlineStr">
        <is>
          <t>Ready</t>
        </is>
      </c>
      <c r="P299" t="inlineStr">
        <is>
          <t>operator</t>
        </is>
      </c>
      <c r="R299" t="inlineStr">
        <is>
          <t>N</t>
        </is>
      </c>
      <c r="T299" t="inlineStr">
        <is>
          <t>N</t>
        </is>
      </c>
    </row>
    <row r="300">
      <c r="A300" t="inlineStr">
        <is>
          <t>MH-DC-001-CMP-0265</t>
        </is>
      </c>
      <c r="B300" t="inlineStr">
        <is>
          <t>MH-DC-001</t>
        </is>
      </c>
      <c r="C300" t="inlineStr">
        <is>
          <t>MH-DC-001-CMP-0265</t>
        </is>
      </c>
      <c r="D300" t="inlineStr">
        <is>
          <t>Server</t>
        </is>
      </c>
      <c r="E300" t="inlineStr">
        <is>
          <t>access</t>
        </is>
      </c>
      <c r="F300" t="inlineStr">
        <is>
          <t>HPE</t>
        </is>
      </c>
      <c r="G300" t="inlineStr">
        <is>
          <t>ProLiant DL380 Gen11</t>
        </is>
      </c>
      <c r="H300" t="inlineStr">
        <is>
          <t>RHEL 9.3</t>
        </is>
      </c>
      <c r="I300" t="inlineStr">
        <is>
          <t>HP0013087</t>
        </is>
      </c>
      <c r="J300" t="inlineStr">
        <is>
          <t>172.16.41.118</t>
        </is>
      </c>
      <c r="K300" t="inlineStr">
        <is>
          <t>A4:5E:60:40:09:47</t>
        </is>
      </c>
      <c r="L300" t="inlineStr">
        <is>
          <t>MH-DC-001-RACK-M</t>
        </is>
      </c>
      <c r="M300" t="n">
        <v>13</v>
      </c>
      <c r="N300" t="n">
        <v>1</v>
      </c>
      <c r="O300" t="inlineStr">
        <is>
          <t>Ready</t>
        </is>
      </c>
      <c r="P300" t="inlineStr">
        <is>
          <t>operator</t>
        </is>
      </c>
      <c r="R300" t="inlineStr">
        <is>
          <t>N</t>
        </is>
      </c>
      <c r="T300" t="inlineStr">
        <is>
          <t>N</t>
        </is>
      </c>
    </row>
    <row r="301">
      <c r="A301" t="inlineStr">
        <is>
          <t>MH-DC-001-CMP-0266</t>
        </is>
      </c>
      <c r="B301" t="inlineStr">
        <is>
          <t>MH-DC-001</t>
        </is>
      </c>
      <c r="C301" t="inlineStr">
        <is>
          <t>MH-DC-001-CMP-0266</t>
        </is>
      </c>
      <c r="D301" t="inlineStr">
        <is>
          <t>Server</t>
        </is>
      </c>
      <c r="E301" t="inlineStr">
        <is>
          <t>access</t>
        </is>
      </c>
      <c r="F301" t="inlineStr">
        <is>
          <t>HPE</t>
        </is>
      </c>
      <c r="G301" t="inlineStr">
        <is>
          <t>ProLiant DL380 Gen11</t>
        </is>
      </c>
      <c r="H301" t="inlineStr">
        <is>
          <t>RHEL 9.3</t>
        </is>
      </c>
      <c r="I301" t="inlineStr">
        <is>
          <t>HP0013097</t>
        </is>
      </c>
      <c r="J301" t="inlineStr">
        <is>
          <t>172.16.41.119</t>
        </is>
      </c>
      <c r="K301" t="inlineStr">
        <is>
          <t>A4:5E:60:4C:B6:49</t>
        </is>
      </c>
      <c r="L301" t="inlineStr">
        <is>
          <t>MH-DC-001-RACK-M</t>
        </is>
      </c>
      <c r="M301" t="n">
        <v>14</v>
      </c>
      <c r="N301" t="n">
        <v>1</v>
      </c>
      <c r="O301" t="inlineStr">
        <is>
          <t>Planned</t>
        </is>
      </c>
      <c r="P301" t="inlineStr">
        <is>
          <t>operator</t>
        </is>
      </c>
      <c r="R301" t="inlineStr">
        <is>
          <t>N</t>
        </is>
      </c>
      <c r="T301" t="inlineStr">
        <is>
          <t>N</t>
        </is>
      </c>
    </row>
    <row r="302">
      <c r="A302" t="inlineStr">
        <is>
          <t>MH-DC-001-CMP-0267</t>
        </is>
      </c>
      <c r="B302" t="inlineStr">
        <is>
          <t>MH-DC-001</t>
        </is>
      </c>
      <c r="C302" t="inlineStr">
        <is>
          <t>MH-DC-001-CMP-0267</t>
        </is>
      </c>
      <c r="D302" t="inlineStr">
        <is>
          <t>Server</t>
        </is>
      </c>
      <c r="E302" t="inlineStr">
        <is>
          <t>access</t>
        </is>
      </c>
      <c r="F302" t="inlineStr">
        <is>
          <t>HPE</t>
        </is>
      </c>
      <c r="G302" t="inlineStr">
        <is>
          <t>ProLiant DL380 Gen11</t>
        </is>
      </c>
      <c r="H302" t="inlineStr">
        <is>
          <t>RHEL 9.3</t>
        </is>
      </c>
      <c r="I302" t="inlineStr">
        <is>
          <t>HP0013104</t>
        </is>
      </c>
      <c r="J302" t="inlineStr">
        <is>
          <t>172.16.41.120</t>
        </is>
      </c>
      <c r="K302" t="inlineStr">
        <is>
          <t>A4:5E:60:12:1D:36</t>
        </is>
      </c>
      <c r="L302" t="inlineStr">
        <is>
          <t>MH-DC-001-RACK-M</t>
        </is>
      </c>
      <c r="M302" t="n">
        <v>15</v>
      </c>
      <c r="N302" t="n">
        <v>2</v>
      </c>
      <c r="O302" t="inlineStr">
        <is>
          <t>Planned</t>
        </is>
      </c>
      <c r="P302" t="inlineStr">
        <is>
          <t>operator</t>
        </is>
      </c>
      <c r="R302" t="inlineStr">
        <is>
          <t>N</t>
        </is>
      </c>
      <c r="T302" t="inlineStr">
        <is>
          <t>N</t>
        </is>
      </c>
    </row>
    <row r="303">
      <c r="A303" t="inlineStr">
        <is>
          <t>MH-DC-001-CMP-0268</t>
        </is>
      </c>
      <c r="B303" t="inlineStr">
        <is>
          <t>MH-DC-001</t>
        </is>
      </c>
      <c r="C303" t="inlineStr">
        <is>
          <t>MH-DC-001-CMP-0268</t>
        </is>
      </c>
      <c r="D303" t="inlineStr">
        <is>
          <t>Server</t>
        </is>
      </c>
      <c r="E303" t="inlineStr">
        <is>
          <t>access</t>
        </is>
      </c>
      <c r="F303" t="inlineStr">
        <is>
          <t>DELL</t>
        </is>
      </c>
      <c r="G303" t="inlineStr">
        <is>
          <t>PowerEdge R760</t>
        </is>
      </c>
      <c r="H303" t="inlineStr">
        <is>
          <t>ESXi 8.0u2</t>
        </is>
      </c>
      <c r="I303" t="inlineStr">
        <is>
          <t>DL0013108</t>
        </is>
      </c>
      <c r="J303" t="inlineStr">
        <is>
          <t>172.16.41.121</t>
        </is>
      </c>
      <c r="K303" t="inlineStr">
        <is>
          <t>A4:5E:60:D2:77:09</t>
        </is>
      </c>
      <c r="L303" t="inlineStr">
        <is>
          <t>MH-DC-001-RACK-M</t>
        </is>
      </c>
      <c r="M303" t="n">
        <v>17</v>
      </c>
      <c r="N303" t="n">
        <v>1</v>
      </c>
      <c r="O303" t="inlineStr">
        <is>
          <t>Planned</t>
        </is>
      </c>
      <c r="P303" t="inlineStr">
        <is>
          <t>operator</t>
        </is>
      </c>
      <c r="R303" t="inlineStr">
        <is>
          <t>N</t>
        </is>
      </c>
      <c r="T303" t="inlineStr">
        <is>
          <t>N</t>
        </is>
      </c>
    </row>
    <row r="304">
      <c r="A304" t="inlineStr">
        <is>
          <t>MH-DC-001-CMP-0269</t>
        </is>
      </c>
      <c r="B304" t="inlineStr">
        <is>
          <t>MH-DC-001</t>
        </is>
      </c>
      <c r="C304" t="inlineStr">
        <is>
          <t>MH-DC-001-CMP-0269</t>
        </is>
      </c>
      <c r="D304" t="inlineStr">
        <is>
          <t>Server</t>
        </is>
      </c>
      <c r="E304" t="inlineStr">
        <is>
          <t>access</t>
        </is>
      </c>
      <c r="F304" t="inlineStr">
        <is>
          <t>HPE</t>
        </is>
      </c>
      <c r="G304" t="inlineStr">
        <is>
          <t>ProLiant DL380 Gen11</t>
        </is>
      </c>
      <c r="H304" t="inlineStr">
        <is>
          <t>RHEL 9.3</t>
        </is>
      </c>
      <c r="I304" t="inlineStr">
        <is>
          <t>HP0013115</t>
        </is>
      </c>
      <c r="J304" t="inlineStr">
        <is>
          <t>172.16.41.122</t>
        </is>
      </c>
      <c r="K304" t="inlineStr">
        <is>
          <t>A4:5E:60:CE:53:C0</t>
        </is>
      </c>
      <c r="L304" t="inlineStr">
        <is>
          <t>MH-DC-001-RACK-M</t>
        </is>
      </c>
      <c r="M304" t="n">
        <v>18</v>
      </c>
      <c r="N304" t="n">
        <v>1</v>
      </c>
      <c r="O304" t="inlineStr">
        <is>
          <t>Ready</t>
        </is>
      </c>
      <c r="P304" t="inlineStr">
        <is>
          <t>operator</t>
        </is>
      </c>
      <c r="R304" t="inlineStr">
        <is>
          <t>N</t>
        </is>
      </c>
      <c r="T304" t="inlineStr">
        <is>
          <t>N</t>
        </is>
      </c>
    </row>
    <row r="305">
      <c r="A305" t="inlineStr">
        <is>
          <t>MH-DC-001-CMP-0270</t>
        </is>
      </c>
      <c r="B305" t="inlineStr">
        <is>
          <t>MH-DC-001</t>
        </is>
      </c>
      <c r="C305" t="inlineStr">
        <is>
          <t>MH-DC-001-CMP-0270</t>
        </is>
      </c>
      <c r="D305" t="inlineStr">
        <is>
          <t>Server</t>
        </is>
      </c>
      <c r="E305" t="inlineStr">
        <is>
          <t>access</t>
        </is>
      </c>
      <c r="F305" t="inlineStr">
        <is>
          <t>DELL</t>
        </is>
      </c>
      <c r="G305" t="inlineStr">
        <is>
          <t>PowerEdge R760</t>
        </is>
      </c>
      <c r="H305" t="inlineStr">
        <is>
          <t>ESXi 8.0u2</t>
        </is>
      </c>
      <c r="I305" t="inlineStr">
        <is>
          <t>DL0013127</t>
        </is>
      </c>
      <c r="J305" t="inlineStr">
        <is>
          <t>172.16.41.123</t>
        </is>
      </c>
      <c r="K305" t="inlineStr">
        <is>
          <t>A4:5E:60:38:72:12</t>
        </is>
      </c>
      <c r="L305" t="inlineStr">
        <is>
          <t>MH-DC-001-RACK-M</t>
        </is>
      </c>
      <c r="M305" t="n">
        <v>19</v>
      </c>
      <c r="N305" t="n">
        <v>2</v>
      </c>
      <c r="O305" t="inlineStr">
        <is>
          <t>Ready</t>
        </is>
      </c>
      <c r="P305" t="inlineStr">
        <is>
          <t>operator</t>
        </is>
      </c>
      <c r="R305" t="inlineStr">
        <is>
          <t>N</t>
        </is>
      </c>
      <c r="T305" t="inlineStr">
        <is>
          <t>N</t>
        </is>
      </c>
    </row>
    <row r="306">
      <c r="A306" t="inlineStr">
        <is>
          <t>MH-DC-001-CMP-0271</t>
        </is>
      </c>
      <c r="B306" t="inlineStr">
        <is>
          <t>MH-DC-001</t>
        </is>
      </c>
      <c r="C306" t="inlineStr">
        <is>
          <t>MH-DC-001-CMP-0271</t>
        </is>
      </c>
      <c r="D306" t="inlineStr">
        <is>
          <t>Server</t>
        </is>
      </c>
      <c r="E306" t="inlineStr">
        <is>
          <t>access</t>
        </is>
      </c>
      <c r="F306" t="inlineStr">
        <is>
          <t>HPE</t>
        </is>
      </c>
      <c r="G306" t="inlineStr">
        <is>
          <t>ProLiant DL380 Gen11</t>
        </is>
      </c>
      <c r="H306" t="inlineStr">
        <is>
          <t>RHEL 9.3</t>
        </is>
      </c>
      <c r="I306" t="inlineStr">
        <is>
          <t>HP0013129</t>
        </is>
      </c>
      <c r="J306" t="inlineStr">
        <is>
          <t>172.16.41.124</t>
        </is>
      </c>
      <c r="K306" t="inlineStr">
        <is>
          <t>A4:5E:60:D6:D3:39</t>
        </is>
      </c>
      <c r="L306" t="inlineStr">
        <is>
          <t>MH-DC-001-RACK-M</t>
        </is>
      </c>
      <c r="M306" t="n">
        <v>21</v>
      </c>
      <c r="N306" t="n">
        <v>1</v>
      </c>
      <c r="O306" t="inlineStr">
        <is>
          <t>Ready</t>
        </is>
      </c>
      <c r="P306" t="inlineStr">
        <is>
          <t>operator</t>
        </is>
      </c>
      <c r="R306" t="inlineStr">
        <is>
          <t>N</t>
        </is>
      </c>
      <c r="T306" t="inlineStr">
        <is>
          <t>N</t>
        </is>
      </c>
    </row>
    <row r="307">
      <c r="A307" t="inlineStr">
        <is>
          <t>MH-DC-001-CMP-0272</t>
        </is>
      </c>
      <c r="B307" t="inlineStr">
        <is>
          <t>MH-DC-001</t>
        </is>
      </c>
      <c r="C307" t="inlineStr">
        <is>
          <t>MH-DC-001-CMP-0272</t>
        </is>
      </c>
      <c r="D307" t="inlineStr">
        <is>
          <t>Server</t>
        </is>
      </c>
      <c r="E307" t="inlineStr">
        <is>
          <t>access</t>
        </is>
      </c>
      <c r="F307" t="inlineStr">
        <is>
          <t>DELL</t>
        </is>
      </c>
      <c r="G307" t="inlineStr">
        <is>
          <t>PowerEdge R760</t>
        </is>
      </c>
      <c r="H307" t="inlineStr">
        <is>
          <t>ESXi 8.0u2</t>
        </is>
      </c>
      <c r="I307" t="inlineStr">
        <is>
          <t>DL0013135</t>
        </is>
      </c>
      <c r="J307" t="inlineStr">
        <is>
          <t>172.16.41.125</t>
        </is>
      </c>
      <c r="K307" t="inlineStr">
        <is>
          <t>A4:5E:60:86:62:55</t>
        </is>
      </c>
      <c r="L307" t="inlineStr">
        <is>
          <t>MH-DC-001-RACK-M</t>
        </is>
      </c>
      <c r="M307" t="n">
        <v>22</v>
      </c>
      <c r="N307" t="n">
        <v>1</v>
      </c>
      <c r="O307" t="inlineStr">
        <is>
          <t>Planned</t>
        </is>
      </c>
      <c r="P307" t="inlineStr">
        <is>
          <t>operator</t>
        </is>
      </c>
      <c r="R307" t="inlineStr">
        <is>
          <t>N</t>
        </is>
      </c>
      <c r="T307" t="inlineStr">
        <is>
          <t>N</t>
        </is>
      </c>
    </row>
    <row r="308">
      <c r="A308" t="inlineStr">
        <is>
          <t>MH-DC-001-CMP-0273</t>
        </is>
      </c>
      <c r="B308" t="inlineStr">
        <is>
          <t>MH-DC-001</t>
        </is>
      </c>
      <c r="C308" t="inlineStr">
        <is>
          <t>MH-DC-001-CMP-0273</t>
        </is>
      </c>
      <c r="D308" t="inlineStr">
        <is>
          <t>Server</t>
        </is>
      </c>
      <c r="E308" t="inlineStr">
        <is>
          <t>access</t>
        </is>
      </c>
      <c r="F308" t="inlineStr">
        <is>
          <t>HPE</t>
        </is>
      </c>
      <c r="G308" t="inlineStr">
        <is>
          <t>ProLiant DL380 Gen11</t>
        </is>
      </c>
      <c r="H308" t="inlineStr">
        <is>
          <t>RHEL 9.3</t>
        </is>
      </c>
      <c r="I308" t="inlineStr">
        <is>
          <t>HP0013143</t>
        </is>
      </c>
      <c r="J308" t="inlineStr">
        <is>
          <t>172.16.41.126</t>
        </is>
      </c>
      <c r="K308" t="inlineStr">
        <is>
          <t>A4:5E:60:83:9F:07</t>
        </is>
      </c>
      <c r="L308" t="inlineStr">
        <is>
          <t>MH-DC-001-RACK-M</t>
        </is>
      </c>
      <c r="M308" t="n">
        <v>23</v>
      </c>
      <c r="N308" t="n">
        <v>2</v>
      </c>
      <c r="O308" t="inlineStr">
        <is>
          <t>Planned</t>
        </is>
      </c>
      <c r="P308" t="inlineStr">
        <is>
          <t>operator</t>
        </is>
      </c>
      <c r="R308" t="inlineStr">
        <is>
          <t>N</t>
        </is>
      </c>
      <c r="T308" t="inlineStr">
        <is>
          <t>N</t>
        </is>
      </c>
    </row>
    <row r="309">
      <c r="A309" t="inlineStr">
        <is>
          <t>MH-DC-001-CMP-0274</t>
        </is>
      </c>
      <c r="B309" t="inlineStr">
        <is>
          <t>MH-DC-001</t>
        </is>
      </c>
      <c r="C309" t="inlineStr">
        <is>
          <t>MH-DC-001-CMP-0274</t>
        </is>
      </c>
      <c r="D309" t="inlineStr">
        <is>
          <t>Server</t>
        </is>
      </c>
      <c r="E309" t="inlineStr">
        <is>
          <t>access</t>
        </is>
      </c>
      <c r="F309" t="inlineStr">
        <is>
          <t>SUPERMICRO</t>
        </is>
      </c>
      <c r="G309" t="inlineStr">
        <is>
          <t>SYS-121H</t>
        </is>
      </c>
      <c r="H309" t="inlineStr">
        <is>
          <t>Ubuntu 22.04</t>
        </is>
      </c>
      <c r="I309" t="inlineStr">
        <is>
          <t>SM0013151</t>
        </is>
      </c>
      <c r="J309" t="inlineStr">
        <is>
          <t>172.16.41.127</t>
        </is>
      </c>
      <c r="K309" t="inlineStr">
        <is>
          <t>A4:5E:60:35:05:AD</t>
        </is>
      </c>
      <c r="L309" t="inlineStr">
        <is>
          <t>MH-DC-001-RACK-M</t>
        </is>
      </c>
      <c r="M309" t="n">
        <v>25</v>
      </c>
      <c r="N309" t="n">
        <v>1</v>
      </c>
      <c r="O309" t="inlineStr">
        <is>
          <t>Planned</t>
        </is>
      </c>
      <c r="P309" t="inlineStr">
        <is>
          <t>operator</t>
        </is>
      </c>
      <c r="R309" t="inlineStr">
        <is>
          <t>N</t>
        </is>
      </c>
      <c r="T309" t="inlineStr">
        <is>
          <t>N</t>
        </is>
      </c>
    </row>
    <row r="310">
      <c r="A310" t="inlineStr">
        <is>
          <t>MH-DC-001-CMP-0275</t>
        </is>
      </c>
      <c r="B310" t="inlineStr">
        <is>
          <t>MH-DC-001</t>
        </is>
      </c>
      <c r="C310" t="inlineStr">
        <is>
          <t>MH-DC-001-CMP-0275</t>
        </is>
      </c>
      <c r="D310" t="inlineStr">
        <is>
          <t>Server</t>
        </is>
      </c>
      <c r="E310" t="inlineStr">
        <is>
          <t>access</t>
        </is>
      </c>
      <c r="F310" t="inlineStr">
        <is>
          <t>SUPERMICRO</t>
        </is>
      </c>
      <c r="G310" t="inlineStr">
        <is>
          <t>SYS-121H</t>
        </is>
      </c>
      <c r="H310" t="inlineStr">
        <is>
          <t>Ubuntu 22.04</t>
        </is>
      </c>
      <c r="I310" t="inlineStr">
        <is>
          <t>SM0013159</t>
        </is>
      </c>
      <c r="J310" t="inlineStr">
        <is>
          <t>172.16.41.128</t>
        </is>
      </c>
      <c r="K310" t="inlineStr">
        <is>
          <t>A4:5E:60:EA:7E:28</t>
        </is>
      </c>
      <c r="L310" t="inlineStr">
        <is>
          <t>MH-DC-001-RACK-M</t>
        </is>
      </c>
      <c r="M310" t="n">
        <v>26</v>
      </c>
      <c r="N310" t="n">
        <v>1</v>
      </c>
      <c r="O310" t="inlineStr">
        <is>
          <t>Planned</t>
        </is>
      </c>
      <c r="P310" t="inlineStr">
        <is>
          <t>operator</t>
        </is>
      </c>
      <c r="R310" t="inlineStr">
        <is>
          <t>N</t>
        </is>
      </c>
      <c r="T310" t="inlineStr">
        <is>
          <t>N</t>
        </is>
      </c>
    </row>
    <row r="311">
      <c r="A311" t="inlineStr">
        <is>
          <t>MH-DC-001-CMP-0276</t>
        </is>
      </c>
      <c r="B311" t="inlineStr">
        <is>
          <t>MH-DC-001</t>
        </is>
      </c>
      <c r="C311" t="inlineStr">
        <is>
          <t>MH-DC-001-CMP-0276</t>
        </is>
      </c>
      <c r="D311" t="inlineStr">
        <is>
          <t>Server</t>
        </is>
      </c>
      <c r="E311" t="inlineStr">
        <is>
          <t>access</t>
        </is>
      </c>
      <c r="F311" t="inlineStr">
        <is>
          <t>SUPERMICRO</t>
        </is>
      </c>
      <c r="G311" t="inlineStr">
        <is>
          <t>SYS-121H</t>
        </is>
      </c>
      <c r="H311" t="inlineStr">
        <is>
          <t>Ubuntu 22.04</t>
        </is>
      </c>
      <c r="I311" t="inlineStr">
        <is>
          <t>SM0013163</t>
        </is>
      </c>
      <c r="J311" t="inlineStr">
        <is>
          <t>172.16.41.129</t>
        </is>
      </c>
      <c r="K311" t="inlineStr">
        <is>
          <t>A4:5E:60:49:80:AF</t>
        </is>
      </c>
      <c r="L311" t="inlineStr">
        <is>
          <t>MH-DC-001-RACK-M</t>
        </is>
      </c>
      <c r="M311" t="n">
        <v>27</v>
      </c>
      <c r="N311" t="n">
        <v>2</v>
      </c>
      <c r="O311" t="inlineStr">
        <is>
          <t>Ready</t>
        </is>
      </c>
      <c r="P311" t="inlineStr">
        <is>
          <t>operator</t>
        </is>
      </c>
      <c r="R311" t="inlineStr">
        <is>
          <t>N</t>
        </is>
      </c>
      <c r="T311" t="inlineStr">
        <is>
          <t>N</t>
        </is>
      </c>
    </row>
    <row r="312">
      <c r="A312" t="inlineStr">
        <is>
          <t>MH-DC-001-CMP-0277</t>
        </is>
      </c>
      <c r="B312" t="inlineStr">
        <is>
          <t>MH-DC-001</t>
        </is>
      </c>
      <c r="C312" t="inlineStr">
        <is>
          <t>MH-DC-001-CMP-0277</t>
        </is>
      </c>
      <c r="D312" t="inlineStr">
        <is>
          <t>Server</t>
        </is>
      </c>
      <c r="E312" t="inlineStr">
        <is>
          <t>access</t>
        </is>
      </c>
      <c r="F312" t="inlineStr">
        <is>
          <t>HPE</t>
        </is>
      </c>
      <c r="G312" t="inlineStr">
        <is>
          <t>ProLiant DL380 Gen11</t>
        </is>
      </c>
      <c r="H312" t="inlineStr">
        <is>
          <t>RHEL 9.3</t>
        </is>
      </c>
      <c r="I312" t="inlineStr">
        <is>
          <t>HP0013173</t>
        </is>
      </c>
      <c r="J312" t="inlineStr">
        <is>
          <t>172.16.41.130</t>
        </is>
      </c>
      <c r="K312" t="inlineStr">
        <is>
          <t>A4:5E:60:DD:84:6F</t>
        </is>
      </c>
      <c r="L312" t="inlineStr">
        <is>
          <t>MH-DC-001-RACK-M</t>
        </is>
      </c>
      <c r="M312" t="n">
        <v>29</v>
      </c>
      <c r="N312" t="n">
        <v>1</v>
      </c>
      <c r="O312" t="inlineStr">
        <is>
          <t>Planned</t>
        </is>
      </c>
      <c r="P312" t="inlineStr">
        <is>
          <t>operator</t>
        </is>
      </c>
      <c r="R312" t="inlineStr">
        <is>
          <t>N</t>
        </is>
      </c>
      <c r="T312" t="inlineStr">
        <is>
          <t>N</t>
        </is>
      </c>
    </row>
    <row r="313">
      <c r="A313" t="inlineStr">
        <is>
          <t>MH-DC-001-CMP-0278</t>
        </is>
      </c>
      <c r="B313" t="inlineStr">
        <is>
          <t>MH-DC-001</t>
        </is>
      </c>
      <c r="C313" t="inlineStr">
        <is>
          <t>MH-DC-001-CMP-0278</t>
        </is>
      </c>
      <c r="D313" t="inlineStr">
        <is>
          <t>Server</t>
        </is>
      </c>
      <c r="E313" t="inlineStr">
        <is>
          <t>access</t>
        </is>
      </c>
      <c r="F313" t="inlineStr">
        <is>
          <t>DELL</t>
        </is>
      </c>
      <c r="G313" t="inlineStr">
        <is>
          <t>PowerEdge R760</t>
        </is>
      </c>
      <c r="H313" t="inlineStr">
        <is>
          <t>ESXi 8.0u2</t>
        </is>
      </c>
      <c r="I313" t="inlineStr">
        <is>
          <t>DL0013179</t>
        </is>
      </c>
      <c r="J313" t="inlineStr">
        <is>
          <t>172.16.41.131</t>
        </is>
      </c>
      <c r="K313" t="inlineStr">
        <is>
          <t>A4:5E:60:59:83:F2</t>
        </is>
      </c>
      <c r="L313" t="inlineStr">
        <is>
          <t>MH-DC-001-RACK-M</t>
        </is>
      </c>
      <c r="M313" t="n">
        <v>30</v>
      </c>
      <c r="N313" t="n">
        <v>1</v>
      </c>
      <c r="O313" t="inlineStr">
        <is>
          <t>Ready</t>
        </is>
      </c>
      <c r="P313" t="inlineStr">
        <is>
          <t>operator</t>
        </is>
      </c>
      <c r="R313" t="inlineStr">
        <is>
          <t>N</t>
        </is>
      </c>
      <c r="T313" t="inlineStr">
        <is>
          <t>N</t>
        </is>
      </c>
    </row>
    <row r="314">
      <c r="A314" t="inlineStr">
        <is>
          <t>MH-DC-001-CMP-0279</t>
        </is>
      </c>
      <c r="B314" t="inlineStr">
        <is>
          <t>MH-DC-001</t>
        </is>
      </c>
      <c r="C314" t="inlineStr">
        <is>
          <t>MH-DC-001-CMP-0279</t>
        </is>
      </c>
      <c r="D314" t="inlineStr">
        <is>
          <t>Server</t>
        </is>
      </c>
      <c r="E314" t="inlineStr">
        <is>
          <t>access</t>
        </is>
      </c>
      <c r="F314" t="inlineStr">
        <is>
          <t>SUPERMICRO</t>
        </is>
      </c>
      <c r="G314" t="inlineStr">
        <is>
          <t>SYS-121H</t>
        </is>
      </c>
      <c r="H314" t="inlineStr">
        <is>
          <t>Ubuntu 22.04</t>
        </is>
      </c>
      <c r="I314" t="inlineStr">
        <is>
          <t>SM0013185</t>
        </is>
      </c>
      <c r="J314" t="inlineStr">
        <is>
          <t>172.16.41.132</t>
        </is>
      </c>
      <c r="K314" t="inlineStr">
        <is>
          <t>A4:5E:60:3E:EF:89</t>
        </is>
      </c>
      <c r="L314" t="inlineStr">
        <is>
          <t>MH-DC-001-RACK-M</t>
        </is>
      </c>
      <c r="M314" t="n">
        <v>31</v>
      </c>
      <c r="N314" t="n">
        <v>2</v>
      </c>
      <c r="O314" t="inlineStr">
        <is>
          <t>Ready</t>
        </is>
      </c>
      <c r="P314" t="inlineStr">
        <is>
          <t>operator</t>
        </is>
      </c>
      <c r="R314" t="inlineStr">
        <is>
          <t>N</t>
        </is>
      </c>
      <c r="T314" t="inlineStr">
        <is>
          <t>N</t>
        </is>
      </c>
    </row>
    <row r="315">
      <c r="A315" t="inlineStr">
        <is>
          <t>MH-DC-001-CMP-0280</t>
        </is>
      </c>
      <c r="B315" t="inlineStr">
        <is>
          <t>MH-DC-001</t>
        </is>
      </c>
      <c r="C315" t="inlineStr">
        <is>
          <t>MH-DC-001-CMP-0280</t>
        </is>
      </c>
      <c r="D315" t="inlineStr">
        <is>
          <t>Server</t>
        </is>
      </c>
      <c r="E315" t="inlineStr">
        <is>
          <t>access</t>
        </is>
      </c>
      <c r="F315" t="inlineStr">
        <is>
          <t>SUPERMICRO</t>
        </is>
      </c>
      <c r="G315" t="inlineStr">
        <is>
          <t>SYS-121H</t>
        </is>
      </c>
      <c r="H315" t="inlineStr">
        <is>
          <t>Ubuntu 22.04</t>
        </is>
      </c>
      <c r="I315" t="inlineStr">
        <is>
          <t>SM0013197</t>
        </is>
      </c>
      <c r="J315" t="inlineStr">
        <is>
          <t>172.16.41.133</t>
        </is>
      </c>
      <c r="K315" t="inlineStr">
        <is>
          <t>A4:5E:60:1E:EB:CE</t>
        </is>
      </c>
      <c r="L315" t="inlineStr">
        <is>
          <t>MH-DC-001-RACK-M</t>
        </is>
      </c>
      <c r="M315" t="n">
        <v>33</v>
      </c>
      <c r="N315" t="n">
        <v>1</v>
      </c>
      <c r="O315" t="inlineStr">
        <is>
          <t>Ready</t>
        </is>
      </c>
      <c r="P315" t="inlineStr">
        <is>
          <t>operator</t>
        </is>
      </c>
      <c r="R315" t="inlineStr">
        <is>
          <t>N</t>
        </is>
      </c>
      <c r="T315" t="inlineStr">
        <is>
          <t>N</t>
        </is>
      </c>
    </row>
    <row r="316">
      <c r="A316" t="inlineStr">
        <is>
          <t>MH-DC-001-CMP-0281</t>
        </is>
      </c>
      <c r="B316" t="inlineStr">
        <is>
          <t>MH-DC-001</t>
        </is>
      </c>
      <c r="C316" t="inlineStr">
        <is>
          <t>MH-DC-001-CMP-0281</t>
        </is>
      </c>
      <c r="D316" t="inlineStr">
        <is>
          <t>Server</t>
        </is>
      </c>
      <c r="E316" t="inlineStr">
        <is>
          <t>access</t>
        </is>
      </c>
      <c r="F316" t="inlineStr">
        <is>
          <t>DELL</t>
        </is>
      </c>
      <c r="G316" t="inlineStr">
        <is>
          <t>PowerEdge R760</t>
        </is>
      </c>
      <c r="H316" t="inlineStr">
        <is>
          <t>ESXi 8.0u2</t>
        </is>
      </c>
      <c r="I316" t="inlineStr">
        <is>
          <t>DL0013198</t>
        </is>
      </c>
      <c r="J316" t="inlineStr">
        <is>
          <t>172.16.41.134</t>
        </is>
      </c>
      <c r="K316" t="inlineStr">
        <is>
          <t>A4:5E:60:D0:AD:8B</t>
        </is>
      </c>
      <c r="L316" t="inlineStr">
        <is>
          <t>MH-DC-001-RACK-M</t>
        </is>
      </c>
      <c r="M316" t="n">
        <v>34</v>
      </c>
      <c r="N316" t="n">
        <v>1</v>
      </c>
      <c r="O316" t="inlineStr">
        <is>
          <t>Planned</t>
        </is>
      </c>
      <c r="P316" t="inlineStr">
        <is>
          <t>operator</t>
        </is>
      </c>
      <c r="R316" t="inlineStr">
        <is>
          <t>N</t>
        </is>
      </c>
      <c r="T316" t="inlineStr">
        <is>
          <t>N</t>
        </is>
      </c>
    </row>
    <row r="317">
      <c r="A317" t="inlineStr">
        <is>
          <t>MH-DC-001-CMP-0282</t>
        </is>
      </c>
      <c r="B317" t="inlineStr">
        <is>
          <t>MH-DC-001</t>
        </is>
      </c>
      <c r="C317" t="inlineStr">
        <is>
          <t>MH-DC-001-CMP-0282</t>
        </is>
      </c>
      <c r="D317" t="inlineStr">
        <is>
          <t>Server</t>
        </is>
      </c>
      <c r="E317" t="inlineStr">
        <is>
          <t>access</t>
        </is>
      </c>
      <c r="F317" t="inlineStr">
        <is>
          <t>SUPERMICRO</t>
        </is>
      </c>
      <c r="G317" t="inlineStr">
        <is>
          <t>SYS-121H</t>
        </is>
      </c>
      <c r="H317" t="inlineStr">
        <is>
          <t>Ubuntu 22.04</t>
        </is>
      </c>
      <c r="I317" t="inlineStr">
        <is>
          <t>SM0013207</t>
        </is>
      </c>
      <c r="J317" t="inlineStr">
        <is>
          <t>172.16.41.135</t>
        </is>
      </c>
      <c r="K317" t="inlineStr">
        <is>
          <t>A4:5E:60:64:42:75</t>
        </is>
      </c>
      <c r="L317" t="inlineStr">
        <is>
          <t>MH-DC-001-RACK-M</t>
        </is>
      </c>
      <c r="M317" t="n">
        <v>35</v>
      </c>
      <c r="N317" t="n">
        <v>2</v>
      </c>
      <c r="O317" t="inlineStr">
        <is>
          <t>Planned</t>
        </is>
      </c>
      <c r="P317" t="inlineStr">
        <is>
          <t>operator</t>
        </is>
      </c>
      <c r="R317" t="inlineStr">
        <is>
          <t>N</t>
        </is>
      </c>
      <c r="T317" t="inlineStr">
        <is>
          <t>N</t>
        </is>
      </c>
    </row>
    <row r="318">
      <c r="A318" t="inlineStr">
        <is>
          <t>MH-DC-001-CMP-0283</t>
        </is>
      </c>
      <c r="B318" t="inlineStr">
        <is>
          <t>MH-DC-001</t>
        </is>
      </c>
      <c r="C318" t="inlineStr">
        <is>
          <t>MH-DC-001-CMP-0283</t>
        </is>
      </c>
      <c r="D318" t="inlineStr">
        <is>
          <t>Server</t>
        </is>
      </c>
      <c r="E318" t="inlineStr">
        <is>
          <t>access</t>
        </is>
      </c>
      <c r="F318" t="inlineStr">
        <is>
          <t>DELL</t>
        </is>
      </c>
      <c r="G318" t="inlineStr">
        <is>
          <t>PowerEdge R760</t>
        </is>
      </c>
      <c r="H318" t="inlineStr">
        <is>
          <t>ESXi 8.0u2</t>
        </is>
      </c>
      <c r="I318" t="inlineStr">
        <is>
          <t>DL0013212</t>
        </is>
      </c>
      <c r="J318" t="inlineStr">
        <is>
          <t>172.16.41.136</t>
        </is>
      </c>
      <c r="K318" t="inlineStr">
        <is>
          <t>A4:5E:60:75:A0:7F</t>
        </is>
      </c>
      <c r="L318" t="inlineStr">
        <is>
          <t>MH-DC-001-RACK-N</t>
        </is>
      </c>
      <c r="M318" t="n">
        <v>2</v>
      </c>
      <c r="N318" t="n">
        <v>1</v>
      </c>
      <c r="O318" t="inlineStr">
        <is>
          <t>Ready</t>
        </is>
      </c>
      <c r="P318" t="inlineStr">
        <is>
          <t>operator</t>
        </is>
      </c>
      <c r="R318" t="inlineStr">
        <is>
          <t>N</t>
        </is>
      </c>
      <c r="T318" t="inlineStr">
        <is>
          <t>N</t>
        </is>
      </c>
    </row>
    <row r="319">
      <c r="A319" t="inlineStr">
        <is>
          <t>MH-DC-001-CMP-0284</t>
        </is>
      </c>
      <c r="B319" t="inlineStr">
        <is>
          <t>MH-DC-001</t>
        </is>
      </c>
      <c r="C319" t="inlineStr">
        <is>
          <t>MH-DC-001-CMP-0284</t>
        </is>
      </c>
      <c r="D319" t="inlineStr">
        <is>
          <t>Server</t>
        </is>
      </c>
      <c r="E319" t="inlineStr">
        <is>
          <t>access</t>
        </is>
      </c>
      <c r="F319" t="inlineStr">
        <is>
          <t>SUPERMICRO</t>
        </is>
      </c>
      <c r="G319" t="inlineStr">
        <is>
          <t>SYS-121H</t>
        </is>
      </c>
      <c r="H319" t="inlineStr">
        <is>
          <t>Ubuntu 22.04</t>
        </is>
      </c>
      <c r="I319" t="inlineStr">
        <is>
          <t>SM0013219</t>
        </is>
      </c>
      <c r="J319" t="inlineStr">
        <is>
          <t>172.16.41.137</t>
        </is>
      </c>
      <c r="K319" t="inlineStr">
        <is>
          <t>A4:5E:60:96:78:45</t>
        </is>
      </c>
      <c r="L319" t="inlineStr">
        <is>
          <t>MH-DC-001-RACK-N</t>
        </is>
      </c>
      <c r="M319" t="n">
        <v>3</v>
      </c>
      <c r="N319" t="n">
        <v>1</v>
      </c>
      <c r="O319" t="inlineStr">
        <is>
          <t>Ready</t>
        </is>
      </c>
      <c r="P319" t="inlineStr">
        <is>
          <t>operator</t>
        </is>
      </c>
      <c r="R319" t="inlineStr">
        <is>
          <t>N</t>
        </is>
      </c>
      <c r="T319" t="inlineStr">
        <is>
          <t>N</t>
        </is>
      </c>
    </row>
    <row r="320">
      <c r="A320" t="inlineStr">
        <is>
          <t>MH-DC-001-CMP-0285</t>
        </is>
      </c>
      <c r="B320" t="inlineStr">
        <is>
          <t>MH-DC-001</t>
        </is>
      </c>
      <c r="C320" t="inlineStr">
        <is>
          <t>MH-DC-001-CMP-0285</t>
        </is>
      </c>
      <c r="D320" t="inlineStr">
        <is>
          <t>Server</t>
        </is>
      </c>
      <c r="E320" t="inlineStr">
        <is>
          <t>access</t>
        </is>
      </c>
      <c r="F320" t="inlineStr">
        <is>
          <t>HPE</t>
        </is>
      </c>
      <c r="G320" t="inlineStr">
        <is>
          <t>ProLiant DL380 Gen11</t>
        </is>
      </c>
      <c r="H320" t="inlineStr">
        <is>
          <t>RHEL 9.3</t>
        </is>
      </c>
      <c r="I320" t="inlineStr">
        <is>
          <t>HP0013226</t>
        </is>
      </c>
      <c r="J320" t="inlineStr">
        <is>
          <t>172.16.41.138</t>
        </is>
      </c>
      <c r="K320" t="inlineStr">
        <is>
          <t>A4:5E:60:25:B1:A6</t>
        </is>
      </c>
      <c r="L320" t="inlineStr">
        <is>
          <t>MH-DC-001-RACK-N</t>
        </is>
      </c>
      <c r="M320" t="n">
        <v>4</v>
      </c>
      <c r="N320" t="n">
        <v>2</v>
      </c>
      <c r="O320" t="inlineStr">
        <is>
          <t>Planned</t>
        </is>
      </c>
      <c r="P320" t="inlineStr">
        <is>
          <t>operator</t>
        </is>
      </c>
      <c r="R320" t="inlineStr">
        <is>
          <t>N</t>
        </is>
      </c>
      <c r="T320" t="inlineStr">
        <is>
          <t>N</t>
        </is>
      </c>
    </row>
    <row r="321">
      <c r="A321" t="inlineStr">
        <is>
          <t>MH-DC-001-CMP-0286</t>
        </is>
      </c>
      <c r="B321" t="inlineStr">
        <is>
          <t>MH-DC-001</t>
        </is>
      </c>
      <c r="C321" t="inlineStr">
        <is>
          <t>MH-DC-001-CMP-0286</t>
        </is>
      </c>
      <c r="D321" t="inlineStr">
        <is>
          <t>Server</t>
        </is>
      </c>
      <c r="E321" t="inlineStr">
        <is>
          <t>access</t>
        </is>
      </c>
      <c r="F321" t="inlineStr">
        <is>
          <t>DELL</t>
        </is>
      </c>
      <c r="G321" t="inlineStr">
        <is>
          <t>PowerEdge R760</t>
        </is>
      </c>
      <c r="H321" t="inlineStr">
        <is>
          <t>ESXi 8.0u2</t>
        </is>
      </c>
      <c r="I321" t="inlineStr">
        <is>
          <t>DL0013238</t>
        </is>
      </c>
      <c r="J321" t="inlineStr">
        <is>
          <t>172.16.41.139</t>
        </is>
      </c>
      <c r="K321" t="inlineStr">
        <is>
          <t>A4:5E:60:42:B2:52</t>
        </is>
      </c>
      <c r="L321" t="inlineStr">
        <is>
          <t>MH-DC-001-RACK-N</t>
        </is>
      </c>
      <c r="M321" t="n">
        <v>6</v>
      </c>
      <c r="N321" t="n">
        <v>1</v>
      </c>
      <c r="O321" t="inlineStr">
        <is>
          <t>Planned</t>
        </is>
      </c>
      <c r="P321" t="inlineStr">
        <is>
          <t>operator</t>
        </is>
      </c>
      <c r="R321" t="inlineStr">
        <is>
          <t>N</t>
        </is>
      </c>
      <c r="T321" t="inlineStr">
        <is>
          <t>N</t>
        </is>
      </c>
    </row>
    <row r="322">
      <c r="A322" t="inlineStr">
        <is>
          <t>MH-DC-001-CMP-0287</t>
        </is>
      </c>
      <c r="B322" t="inlineStr">
        <is>
          <t>MH-DC-001</t>
        </is>
      </c>
      <c r="C322" t="inlineStr">
        <is>
          <t>MH-DC-001-CMP-0287</t>
        </is>
      </c>
      <c r="D322" t="inlineStr">
        <is>
          <t>Server</t>
        </is>
      </c>
      <c r="E322" t="inlineStr">
        <is>
          <t>access</t>
        </is>
      </c>
      <c r="F322" t="inlineStr">
        <is>
          <t>HPE</t>
        </is>
      </c>
      <c r="G322" t="inlineStr">
        <is>
          <t>ProLiant DL380 Gen11</t>
        </is>
      </c>
      <c r="H322" t="inlineStr">
        <is>
          <t>RHEL 9.3</t>
        </is>
      </c>
      <c r="I322" t="inlineStr">
        <is>
          <t>HP0013245</t>
        </is>
      </c>
      <c r="J322" t="inlineStr">
        <is>
          <t>172.16.41.140</t>
        </is>
      </c>
      <c r="K322" t="inlineStr">
        <is>
          <t>A4:5E:60:B9:81:B5</t>
        </is>
      </c>
      <c r="L322" t="inlineStr">
        <is>
          <t>MH-DC-001-RACK-N</t>
        </is>
      </c>
      <c r="M322" t="n">
        <v>7</v>
      </c>
      <c r="N322" t="n">
        <v>1</v>
      </c>
      <c r="O322" t="inlineStr">
        <is>
          <t>Planned</t>
        </is>
      </c>
      <c r="P322" t="inlineStr">
        <is>
          <t>operator</t>
        </is>
      </c>
      <c r="R322" t="inlineStr">
        <is>
          <t>N</t>
        </is>
      </c>
      <c r="T322" t="inlineStr">
        <is>
          <t>N</t>
        </is>
      </c>
    </row>
    <row r="323">
      <c r="A323" t="inlineStr">
        <is>
          <t>MH-DC-001-CMP-0288</t>
        </is>
      </c>
      <c r="B323" t="inlineStr">
        <is>
          <t>MH-DC-001</t>
        </is>
      </c>
      <c r="C323" t="inlineStr">
        <is>
          <t>MH-DC-001-CMP-0288</t>
        </is>
      </c>
      <c r="D323" t="inlineStr">
        <is>
          <t>Server</t>
        </is>
      </c>
      <c r="E323" t="inlineStr">
        <is>
          <t>access</t>
        </is>
      </c>
      <c r="F323" t="inlineStr">
        <is>
          <t>SUPERMICRO</t>
        </is>
      </c>
      <c r="G323" t="inlineStr">
        <is>
          <t>SYS-121H</t>
        </is>
      </c>
      <c r="H323" t="inlineStr">
        <is>
          <t>Ubuntu 22.04</t>
        </is>
      </c>
      <c r="I323" t="inlineStr">
        <is>
          <t>SM0013248</t>
        </is>
      </c>
      <c r="J323" t="inlineStr">
        <is>
          <t>172.16.41.141</t>
        </is>
      </c>
      <c r="K323" t="inlineStr">
        <is>
          <t>A4:5E:60:4D:69:29</t>
        </is>
      </c>
      <c r="L323" t="inlineStr">
        <is>
          <t>MH-DC-001-RACK-N</t>
        </is>
      </c>
      <c r="M323" t="n">
        <v>8</v>
      </c>
      <c r="N323" t="n">
        <v>2</v>
      </c>
      <c r="O323" t="inlineStr">
        <is>
          <t>Ready</t>
        </is>
      </c>
      <c r="P323" t="inlineStr">
        <is>
          <t>operator</t>
        </is>
      </c>
      <c r="R323" t="inlineStr">
        <is>
          <t>N</t>
        </is>
      </c>
      <c r="T323" t="inlineStr">
        <is>
          <t>N</t>
        </is>
      </c>
    </row>
    <row r="324">
      <c r="A324" t="inlineStr">
        <is>
          <t>MH-DC-001-CMP-0289</t>
        </is>
      </c>
      <c r="B324" t="inlineStr">
        <is>
          <t>MH-DC-001</t>
        </is>
      </c>
      <c r="C324" t="inlineStr">
        <is>
          <t>MH-DC-001-CMP-0289</t>
        </is>
      </c>
      <c r="D324" t="inlineStr">
        <is>
          <t>Server</t>
        </is>
      </c>
      <c r="E324" t="inlineStr">
        <is>
          <t>access</t>
        </is>
      </c>
      <c r="F324" t="inlineStr">
        <is>
          <t>DELL</t>
        </is>
      </c>
      <c r="G324" t="inlineStr">
        <is>
          <t>PowerEdge R760</t>
        </is>
      </c>
      <c r="H324" t="inlineStr">
        <is>
          <t>ESXi 8.0u2</t>
        </is>
      </c>
      <c r="I324" t="inlineStr">
        <is>
          <t>DL0013260</t>
        </is>
      </c>
      <c r="J324" t="inlineStr">
        <is>
          <t>172.16.41.142</t>
        </is>
      </c>
      <c r="K324" t="inlineStr">
        <is>
          <t>A4:5E:60:BD:CE:FF</t>
        </is>
      </c>
      <c r="L324" t="inlineStr">
        <is>
          <t>MH-DC-001-RACK-N</t>
        </is>
      </c>
      <c r="M324" t="n">
        <v>10</v>
      </c>
      <c r="N324" t="n">
        <v>1</v>
      </c>
      <c r="O324" t="inlineStr">
        <is>
          <t>Ready</t>
        </is>
      </c>
      <c r="P324" t="inlineStr">
        <is>
          <t>operator</t>
        </is>
      </c>
      <c r="R324" t="inlineStr">
        <is>
          <t>N</t>
        </is>
      </c>
      <c r="T324" t="inlineStr">
        <is>
          <t>N</t>
        </is>
      </c>
    </row>
    <row r="325">
      <c r="A325" t="inlineStr">
        <is>
          <t>MH-DC-001-STO-001</t>
        </is>
      </c>
      <c r="B325" t="inlineStr">
        <is>
          <t>MH-DC-001</t>
        </is>
      </c>
      <c r="C325" t="inlineStr">
        <is>
          <t>MH-DC-001-STO-001</t>
        </is>
      </c>
      <c r="D325" t="inlineStr">
        <is>
          <t>Storage</t>
        </is>
      </c>
      <c r="E325" t="inlineStr">
        <is>
          <t>access</t>
        </is>
      </c>
      <c r="F325" t="inlineStr">
        <is>
          <t>PURE</t>
        </is>
      </c>
      <c r="G325" t="inlineStr">
        <is>
          <t>FlashArray X70</t>
        </is>
      </c>
      <c r="H325" t="inlineStr">
        <is>
          <t>Purity 6.6</t>
        </is>
      </c>
      <c r="I325" t="inlineStr">
        <is>
          <t>PU0013265</t>
        </is>
      </c>
      <c r="J325" t="inlineStr">
        <is>
          <t>172.16.41.143</t>
        </is>
      </c>
      <c r="K325" t="inlineStr">
        <is>
          <t>A4:5E:60:B7:5C:0C</t>
        </is>
      </c>
      <c r="L325" t="inlineStr">
        <is>
          <t>MH-DC-001-RACK-N</t>
        </is>
      </c>
      <c r="M325" t="n">
        <v>11</v>
      </c>
      <c r="N325" t="n">
        <v>4</v>
      </c>
      <c r="O325" t="inlineStr">
        <is>
          <t>Planned</t>
        </is>
      </c>
      <c r="P325" t="inlineStr">
        <is>
          <t>operator</t>
        </is>
      </c>
      <c r="R325" t="inlineStr">
        <is>
          <t>N</t>
        </is>
      </c>
      <c r="T325" t="inlineStr">
        <is>
          <t>N</t>
        </is>
      </c>
    </row>
    <row r="326">
      <c r="A326" t="inlineStr">
        <is>
          <t>MH-DC-001-STO-002</t>
        </is>
      </c>
      <c r="B326" t="inlineStr">
        <is>
          <t>MH-DC-001</t>
        </is>
      </c>
      <c r="C326" t="inlineStr">
        <is>
          <t>MH-DC-001-STO-002</t>
        </is>
      </c>
      <c r="D326" t="inlineStr">
        <is>
          <t>Storage</t>
        </is>
      </c>
      <c r="E326" t="inlineStr">
        <is>
          <t>access</t>
        </is>
      </c>
      <c r="F326" t="inlineStr">
        <is>
          <t>PURE</t>
        </is>
      </c>
      <c r="G326" t="inlineStr">
        <is>
          <t>FlashArray X70</t>
        </is>
      </c>
      <c r="H326" t="inlineStr">
        <is>
          <t>Purity 6.6</t>
        </is>
      </c>
      <c r="I326" t="inlineStr">
        <is>
          <t>PU0013272</t>
        </is>
      </c>
      <c r="J326" t="inlineStr">
        <is>
          <t>172.16.41.144</t>
        </is>
      </c>
      <c r="K326" t="inlineStr">
        <is>
          <t>A4:5E:60:EE:26:AE</t>
        </is>
      </c>
      <c r="L326" t="inlineStr">
        <is>
          <t>MH-DC-001-RACK-N</t>
        </is>
      </c>
      <c r="M326" t="n">
        <v>15</v>
      </c>
      <c r="N326" t="n">
        <v>4</v>
      </c>
      <c r="O326" t="inlineStr">
        <is>
          <t>Planned</t>
        </is>
      </c>
      <c r="P326" t="inlineStr">
        <is>
          <t>operator</t>
        </is>
      </c>
      <c r="R326" t="inlineStr">
        <is>
          <t>N</t>
        </is>
      </c>
      <c r="T326" t="inlineStr">
        <is>
          <t>N</t>
        </is>
      </c>
    </row>
    <row r="327">
      <c r="A327" t="inlineStr">
        <is>
          <t>MH-DC-001-STO-003</t>
        </is>
      </c>
      <c r="B327" t="inlineStr">
        <is>
          <t>MH-DC-001</t>
        </is>
      </c>
      <c r="C327" t="inlineStr">
        <is>
          <t>MH-DC-001-STO-003</t>
        </is>
      </c>
      <c r="D327" t="inlineStr">
        <is>
          <t>Storage</t>
        </is>
      </c>
      <c r="E327" t="inlineStr">
        <is>
          <t>access</t>
        </is>
      </c>
      <c r="F327" t="inlineStr">
        <is>
          <t>DELL</t>
        </is>
      </c>
      <c r="G327" t="inlineStr">
        <is>
          <t>PowerStore 1200T</t>
        </is>
      </c>
      <c r="H327" t="inlineStr">
        <is>
          <t>PowerStoreOS 3.6</t>
        </is>
      </c>
      <c r="I327" t="inlineStr">
        <is>
          <t>DL0013276</t>
        </is>
      </c>
      <c r="J327" t="inlineStr">
        <is>
          <t>172.16.41.145</t>
        </is>
      </c>
      <c r="K327" t="inlineStr">
        <is>
          <t>A4:5E:60:71:80:F6</t>
        </is>
      </c>
      <c r="L327" t="inlineStr">
        <is>
          <t>MH-DC-001-RACK-N</t>
        </is>
      </c>
      <c r="M327" t="n">
        <v>19</v>
      </c>
      <c r="N327" t="n">
        <v>4</v>
      </c>
      <c r="O327" t="inlineStr">
        <is>
          <t>Planned</t>
        </is>
      </c>
      <c r="P327" t="inlineStr">
        <is>
          <t>operator</t>
        </is>
      </c>
      <c r="R327" t="inlineStr">
        <is>
          <t>N</t>
        </is>
      </c>
      <c r="T327" t="inlineStr">
        <is>
          <t>N</t>
        </is>
      </c>
    </row>
    <row r="328">
      <c r="A328" t="inlineStr">
        <is>
          <t>MH-DC-001-STO-004</t>
        </is>
      </c>
      <c r="B328" t="inlineStr">
        <is>
          <t>MH-DC-001</t>
        </is>
      </c>
      <c r="C328" t="inlineStr">
        <is>
          <t>MH-DC-001-STO-004</t>
        </is>
      </c>
      <c r="D328" t="inlineStr">
        <is>
          <t>Storage</t>
        </is>
      </c>
      <c r="E328" t="inlineStr">
        <is>
          <t>access</t>
        </is>
      </c>
      <c r="F328" t="inlineStr">
        <is>
          <t>PURE</t>
        </is>
      </c>
      <c r="G328" t="inlineStr">
        <is>
          <t>FlashArray X70</t>
        </is>
      </c>
      <c r="H328" t="inlineStr">
        <is>
          <t>Purity 6.6</t>
        </is>
      </c>
      <c r="I328" t="inlineStr">
        <is>
          <t>PU0013288</t>
        </is>
      </c>
      <c r="J328" t="inlineStr">
        <is>
          <t>172.16.41.146</t>
        </is>
      </c>
      <c r="K328" t="inlineStr">
        <is>
          <t>A4:5E:60:EC:40:45</t>
        </is>
      </c>
      <c r="L328" t="inlineStr">
        <is>
          <t>MH-DC-001-RACK-N</t>
        </is>
      </c>
      <c r="M328" t="n">
        <v>23</v>
      </c>
      <c r="N328" t="n">
        <v>4</v>
      </c>
      <c r="O328" t="inlineStr">
        <is>
          <t>Planned</t>
        </is>
      </c>
      <c r="P328" t="inlineStr">
        <is>
          <t>operator</t>
        </is>
      </c>
      <c r="R328" t="inlineStr">
        <is>
          <t>N</t>
        </is>
      </c>
      <c r="T328" t="inlineStr">
        <is>
          <t>N</t>
        </is>
      </c>
    </row>
    <row r="329">
      <c r="A329" t="inlineStr">
        <is>
          <t>MH-DC-001-STO-005</t>
        </is>
      </c>
      <c r="B329" t="inlineStr">
        <is>
          <t>MH-DC-001</t>
        </is>
      </c>
      <c r="C329" t="inlineStr">
        <is>
          <t>MH-DC-001-STO-005</t>
        </is>
      </c>
      <c r="D329" t="inlineStr">
        <is>
          <t>Storage</t>
        </is>
      </c>
      <c r="E329" t="inlineStr">
        <is>
          <t>access</t>
        </is>
      </c>
      <c r="F329" t="inlineStr">
        <is>
          <t>PURE</t>
        </is>
      </c>
      <c r="G329" t="inlineStr">
        <is>
          <t>FlashArray X70</t>
        </is>
      </c>
      <c r="H329" t="inlineStr">
        <is>
          <t>Purity 6.6</t>
        </is>
      </c>
      <c r="I329" t="inlineStr">
        <is>
          <t>PU0013294</t>
        </is>
      </c>
      <c r="J329" t="inlineStr">
        <is>
          <t>172.16.41.147</t>
        </is>
      </c>
      <c r="K329" t="inlineStr">
        <is>
          <t>A4:5E:60:1E:8A:4E</t>
        </is>
      </c>
      <c r="L329" t="inlineStr">
        <is>
          <t>MH-DC-001-RACK-N</t>
        </is>
      </c>
      <c r="M329" t="n">
        <v>27</v>
      </c>
      <c r="N329" t="n">
        <v>4</v>
      </c>
      <c r="O329" t="inlineStr">
        <is>
          <t>Ready</t>
        </is>
      </c>
      <c r="P329" t="inlineStr">
        <is>
          <t>operator</t>
        </is>
      </c>
      <c r="R329" t="inlineStr">
        <is>
          <t>N</t>
        </is>
      </c>
      <c r="T329" t="inlineStr">
        <is>
          <t>N</t>
        </is>
      </c>
    </row>
    <row r="330">
      <c r="A330" t="inlineStr">
        <is>
          <t>MH-DC-001-STO-006</t>
        </is>
      </c>
      <c r="B330" t="inlineStr">
        <is>
          <t>MH-DC-001</t>
        </is>
      </c>
      <c r="C330" t="inlineStr">
        <is>
          <t>MH-DC-001-STO-006</t>
        </is>
      </c>
      <c r="D330" t="inlineStr">
        <is>
          <t>Storage</t>
        </is>
      </c>
      <c r="E330" t="inlineStr">
        <is>
          <t>access</t>
        </is>
      </c>
      <c r="F330" t="inlineStr">
        <is>
          <t>PURE</t>
        </is>
      </c>
      <c r="G330" t="inlineStr">
        <is>
          <t>FlashArray X70</t>
        </is>
      </c>
      <c r="H330" t="inlineStr">
        <is>
          <t>Purity 6.6</t>
        </is>
      </c>
      <c r="I330" t="inlineStr">
        <is>
          <t>PU0013300</t>
        </is>
      </c>
      <c r="J330" t="inlineStr">
        <is>
          <t>172.16.41.148</t>
        </is>
      </c>
      <c r="K330" t="inlineStr">
        <is>
          <t>A4:5E:60:25:EA:CA</t>
        </is>
      </c>
      <c r="L330" t="inlineStr">
        <is>
          <t>MH-DC-001-RACK-O</t>
        </is>
      </c>
      <c r="M330" t="n">
        <v>2</v>
      </c>
      <c r="N330" t="n">
        <v>4</v>
      </c>
      <c r="O330" t="inlineStr">
        <is>
          <t>Planned</t>
        </is>
      </c>
      <c r="P330" t="inlineStr">
        <is>
          <t>operator</t>
        </is>
      </c>
      <c r="R330" t="inlineStr">
        <is>
          <t>N</t>
        </is>
      </c>
      <c r="T330" t="inlineStr">
        <is>
          <t>N</t>
        </is>
      </c>
    </row>
    <row r="331">
      <c r="A331" t="inlineStr">
        <is>
          <t>MH-DC-001-STO-007</t>
        </is>
      </c>
      <c r="B331" t="inlineStr">
        <is>
          <t>MH-DC-001</t>
        </is>
      </c>
      <c r="C331" t="inlineStr">
        <is>
          <t>MH-DC-001-STO-007</t>
        </is>
      </c>
      <c r="D331" t="inlineStr">
        <is>
          <t>Storage</t>
        </is>
      </c>
      <c r="E331" t="inlineStr">
        <is>
          <t>access</t>
        </is>
      </c>
      <c r="F331" t="inlineStr">
        <is>
          <t>NETAPP</t>
        </is>
      </c>
      <c r="G331" t="inlineStr">
        <is>
          <t>AFF A400</t>
        </is>
      </c>
      <c r="H331" t="inlineStr">
        <is>
          <t>ONTAP 9.14</t>
        </is>
      </c>
      <c r="I331" t="inlineStr">
        <is>
          <t>NA0013303</t>
        </is>
      </c>
      <c r="J331" t="inlineStr">
        <is>
          <t>172.16.41.149</t>
        </is>
      </c>
      <c r="K331" t="inlineStr">
        <is>
          <t>A4:5E:60:75:70:4A</t>
        </is>
      </c>
      <c r="L331" t="inlineStr">
        <is>
          <t>MH-DC-001-RACK-O</t>
        </is>
      </c>
      <c r="M331" t="n">
        <v>6</v>
      </c>
      <c r="N331" t="n">
        <v>4</v>
      </c>
      <c r="O331" t="inlineStr">
        <is>
          <t>Ready</t>
        </is>
      </c>
      <c r="P331" t="inlineStr">
        <is>
          <t>operator</t>
        </is>
      </c>
      <c r="R331" t="inlineStr">
        <is>
          <t>N</t>
        </is>
      </c>
      <c r="T331" t="inlineStr">
        <is>
          <t>N</t>
        </is>
      </c>
    </row>
    <row r="332">
      <c r="A332" t="inlineStr">
        <is>
          <t>MH-DC-001-STO-008</t>
        </is>
      </c>
      <c r="B332" t="inlineStr">
        <is>
          <t>MH-DC-001</t>
        </is>
      </c>
      <c r="C332" t="inlineStr">
        <is>
          <t>MH-DC-001-STO-008</t>
        </is>
      </c>
      <c r="D332" t="inlineStr">
        <is>
          <t>Storage</t>
        </is>
      </c>
      <c r="E332" t="inlineStr">
        <is>
          <t>access</t>
        </is>
      </c>
      <c r="F332" t="inlineStr">
        <is>
          <t>PURE</t>
        </is>
      </c>
      <c r="G332" t="inlineStr">
        <is>
          <t>FlashArray X70</t>
        </is>
      </c>
      <c r="H332" t="inlineStr">
        <is>
          <t>Purity 6.6</t>
        </is>
      </c>
      <c r="I332" t="inlineStr">
        <is>
          <t>PU0013313</t>
        </is>
      </c>
      <c r="J332" t="inlineStr">
        <is>
          <t>172.16.41.150</t>
        </is>
      </c>
      <c r="K332" t="inlineStr">
        <is>
          <t>A4:5E:60:6A:A0:D8</t>
        </is>
      </c>
      <c r="L332" t="inlineStr">
        <is>
          <t>MH-DC-001-RACK-O</t>
        </is>
      </c>
      <c r="M332" t="n">
        <v>10</v>
      </c>
      <c r="N332" t="n">
        <v>4</v>
      </c>
      <c r="O332" t="inlineStr">
        <is>
          <t>Ready</t>
        </is>
      </c>
      <c r="P332" t="inlineStr">
        <is>
          <t>operator</t>
        </is>
      </c>
      <c r="R332" t="inlineStr">
        <is>
          <t>N</t>
        </is>
      </c>
      <c r="T332" t="inlineStr">
        <is>
          <t>N</t>
        </is>
      </c>
    </row>
    <row r="333">
      <c r="A333" t="inlineStr">
        <is>
          <t>MH-DC-001-STO-009</t>
        </is>
      </c>
      <c r="B333" t="inlineStr">
        <is>
          <t>MH-DC-001</t>
        </is>
      </c>
      <c r="C333" t="inlineStr">
        <is>
          <t>MH-DC-001-STO-009</t>
        </is>
      </c>
      <c r="D333" t="inlineStr">
        <is>
          <t>Storage</t>
        </is>
      </c>
      <c r="E333" t="inlineStr">
        <is>
          <t>access</t>
        </is>
      </c>
      <c r="F333" t="inlineStr">
        <is>
          <t>DELL</t>
        </is>
      </c>
      <c r="G333" t="inlineStr">
        <is>
          <t>PowerStore 1200T</t>
        </is>
      </c>
      <c r="H333" t="inlineStr">
        <is>
          <t>PowerStoreOS 3.6</t>
        </is>
      </c>
      <c r="I333" t="inlineStr">
        <is>
          <t>DL0013320</t>
        </is>
      </c>
      <c r="J333" t="inlineStr">
        <is>
          <t>172.16.41.151</t>
        </is>
      </c>
      <c r="K333" t="inlineStr">
        <is>
          <t>A4:5E:60:15:E3:C8</t>
        </is>
      </c>
      <c r="L333" t="inlineStr">
        <is>
          <t>MH-DC-001-RACK-O</t>
        </is>
      </c>
      <c r="M333" t="n">
        <v>14</v>
      </c>
      <c r="N333" t="n">
        <v>4</v>
      </c>
      <c r="O333" t="inlineStr">
        <is>
          <t>Planned</t>
        </is>
      </c>
      <c r="P333" t="inlineStr">
        <is>
          <t>operator</t>
        </is>
      </c>
      <c r="R333" t="inlineStr">
        <is>
          <t>N</t>
        </is>
      </c>
      <c r="T333" t="inlineStr">
        <is>
          <t>N</t>
        </is>
      </c>
    </row>
    <row r="334">
      <c r="A334" t="inlineStr">
        <is>
          <t>MH-DC-001-STO-010</t>
        </is>
      </c>
      <c r="B334" t="inlineStr">
        <is>
          <t>MH-DC-001</t>
        </is>
      </c>
      <c r="C334" t="inlineStr">
        <is>
          <t>MH-DC-001-STO-010</t>
        </is>
      </c>
      <c r="D334" t="inlineStr">
        <is>
          <t>Storage</t>
        </is>
      </c>
      <c r="E334" t="inlineStr">
        <is>
          <t>access</t>
        </is>
      </c>
      <c r="F334" t="inlineStr">
        <is>
          <t>DELL</t>
        </is>
      </c>
      <c r="G334" t="inlineStr">
        <is>
          <t>PowerStore 1200T</t>
        </is>
      </c>
      <c r="H334" t="inlineStr">
        <is>
          <t>PowerStoreOS 3.6</t>
        </is>
      </c>
      <c r="I334" t="inlineStr">
        <is>
          <t>DL0013330</t>
        </is>
      </c>
      <c r="J334" t="inlineStr">
        <is>
          <t>172.16.41.152</t>
        </is>
      </c>
      <c r="K334" t="inlineStr">
        <is>
          <t>A4:5E:60:F5:FA:A4</t>
        </is>
      </c>
      <c r="L334" t="inlineStr">
        <is>
          <t>MH-DC-001-RACK-O</t>
        </is>
      </c>
      <c r="M334" t="n">
        <v>18</v>
      </c>
      <c r="N334" t="n">
        <v>4</v>
      </c>
      <c r="O334" t="inlineStr">
        <is>
          <t>Planned</t>
        </is>
      </c>
      <c r="P334" t="inlineStr">
        <is>
          <t>operator</t>
        </is>
      </c>
      <c r="R334" t="inlineStr">
        <is>
          <t>N</t>
        </is>
      </c>
      <c r="T334" t="inlineStr">
        <is>
          <t>N</t>
        </is>
      </c>
    </row>
    <row r="335">
      <c r="A335" t="inlineStr">
        <is>
          <t>MH-DC-001-STO-011</t>
        </is>
      </c>
      <c r="B335" t="inlineStr">
        <is>
          <t>MH-DC-001</t>
        </is>
      </c>
      <c r="C335" t="inlineStr">
        <is>
          <t>MH-DC-001-STO-011</t>
        </is>
      </c>
      <c r="D335" t="inlineStr">
        <is>
          <t>Storage</t>
        </is>
      </c>
      <c r="E335" t="inlineStr">
        <is>
          <t>access</t>
        </is>
      </c>
      <c r="F335" t="inlineStr">
        <is>
          <t>NETAPP</t>
        </is>
      </c>
      <c r="G335" t="inlineStr">
        <is>
          <t>AFF A400</t>
        </is>
      </c>
      <c r="H335" t="inlineStr">
        <is>
          <t>ONTAP 9.14</t>
        </is>
      </c>
      <c r="I335" t="inlineStr">
        <is>
          <t>NA0013332</t>
        </is>
      </c>
      <c r="J335" t="inlineStr">
        <is>
          <t>172.16.41.153</t>
        </is>
      </c>
      <c r="K335" t="inlineStr">
        <is>
          <t>A4:5E:60:68:74:BD</t>
        </is>
      </c>
      <c r="L335" t="inlineStr">
        <is>
          <t>MH-DC-001-RACK-O</t>
        </is>
      </c>
      <c r="M335" t="n">
        <v>22</v>
      </c>
      <c r="N335" t="n">
        <v>4</v>
      </c>
      <c r="O335" t="inlineStr">
        <is>
          <t>Planned</t>
        </is>
      </c>
      <c r="P335" t="inlineStr">
        <is>
          <t>operator</t>
        </is>
      </c>
      <c r="R335" t="inlineStr">
        <is>
          <t>N</t>
        </is>
      </c>
      <c r="T335" t="inlineStr">
        <is>
          <t>N</t>
        </is>
      </c>
    </row>
    <row r="336">
      <c r="A336" t="inlineStr">
        <is>
          <t>MH-DC-001-STO-012</t>
        </is>
      </c>
      <c r="B336" t="inlineStr">
        <is>
          <t>MH-DC-001</t>
        </is>
      </c>
      <c r="C336" t="inlineStr">
        <is>
          <t>MH-DC-001-STO-012</t>
        </is>
      </c>
      <c r="D336" t="inlineStr">
        <is>
          <t>Storage</t>
        </is>
      </c>
      <c r="E336" t="inlineStr">
        <is>
          <t>access</t>
        </is>
      </c>
      <c r="F336" t="inlineStr">
        <is>
          <t>PURE</t>
        </is>
      </c>
      <c r="G336" t="inlineStr">
        <is>
          <t>FlashArray X70</t>
        </is>
      </c>
      <c r="H336" t="inlineStr">
        <is>
          <t>Purity 6.6</t>
        </is>
      </c>
      <c r="I336" t="inlineStr">
        <is>
          <t>PU0013343</t>
        </is>
      </c>
      <c r="J336" t="inlineStr">
        <is>
          <t>172.16.41.154</t>
        </is>
      </c>
      <c r="K336" t="inlineStr">
        <is>
          <t>A4:5E:60:6D:5C:0E</t>
        </is>
      </c>
      <c r="L336" t="inlineStr">
        <is>
          <t>MH-DC-001-RACK-O</t>
        </is>
      </c>
      <c r="M336" t="n">
        <v>26</v>
      </c>
      <c r="N336" t="n">
        <v>4</v>
      </c>
      <c r="O336" t="inlineStr">
        <is>
          <t>Ready</t>
        </is>
      </c>
      <c r="P336" t="inlineStr">
        <is>
          <t>operator</t>
        </is>
      </c>
      <c r="R336" t="inlineStr">
        <is>
          <t>N</t>
        </is>
      </c>
      <c r="T336" t="inlineStr">
        <is>
          <t>N</t>
        </is>
      </c>
    </row>
    <row r="337">
      <c r="A337" t="inlineStr">
        <is>
          <t>MH-DC-001-STO-013</t>
        </is>
      </c>
      <c r="B337" t="inlineStr">
        <is>
          <t>MH-DC-001</t>
        </is>
      </c>
      <c r="C337" t="inlineStr">
        <is>
          <t>MH-DC-001-STO-013</t>
        </is>
      </c>
      <c r="D337" t="inlineStr">
        <is>
          <t>Storage</t>
        </is>
      </c>
      <c r="E337" t="inlineStr">
        <is>
          <t>access</t>
        </is>
      </c>
      <c r="F337" t="inlineStr">
        <is>
          <t>NETAPP</t>
        </is>
      </c>
      <c r="G337" t="inlineStr">
        <is>
          <t>AFF A400</t>
        </is>
      </c>
      <c r="H337" t="inlineStr">
        <is>
          <t>ONTAP 9.14</t>
        </is>
      </c>
      <c r="I337" t="inlineStr">
        <is>
          <t>NA0013349</t>
        </is>
      </c>
      <c r="J337" t="inlineStr">
        <is>
          <t>172.16.41.155</t>
        </is>
      </c>
      <c r="K337" t="inlineStr">
        <is>
          <t>A4:5E:60:53:D7:57</t>
        </is>
      </c>
      <c r="L337" t="inlineStr">
        <is>
          <t>MH-DC-001-RACK-O</t>
        </is>
      </c>
      <c r="M337" t="n">
        <v>30</v>
      </c>
      <c r="N337" t="n">
        <v>4</v>
      </c>
      <c r="O337" t="inlineStr">
        <is>
          <t>Ready</t>
        </is>
      </c>
      <c r="P337" t="inlineStr">
        <is>
          <t>operator</t>
        </is>
      </c>
      <c r="R337" t="inlineStr">
        <is>
          <t>N</t>
        </is>
      </c>
      <c r="T337" t="inlineStr">
        <is>
          <t>N</t>
        </is>
      </c>
    </row>
    <row r="338">
      <c r="A338" t="inlineStr">
        <is>
          <t>MH-DC-001-STO-014</t>
        </is>
      </c>
      <c r="B338" t="inlineStr">
        <is>
          <t>MH-DC-001</t>
        </is>
      </c>
      <c r="C338" t="inlineStr">
        <is>
          <t>MH-DC-001-STO-014</t>
        </is>
      </c>
      <c r="D338" t="inlineStr">
        <is>
          <t>Storage</t>
        </is>
      </c>
      <c r="E338" t="inlineStr">
        <is>
          <t>access</t>
        </is>
      </c>
      <c r="F338" t="inlineStr">
        <is>
          <t>DELL</t>
        </is>
      </c>
      <c r="G338" t="inlineStr">
        <is>
          <t>PowerStore 1200T</t>
        </is>
      </c>
      <c r="H338" t="inlineStr">
        <is>
          <t>PowerStoreOS 3.6</t>
        </is>
      </c>
      <c r="I338" t="inlineStr">
        <is>
          <t>DL0013356</t>
        </is>
      </c>
      <c r="J338" t="inlineStr">
        <is>
          <t>172.16.41.156</t>
        </is>
      </c>
      <c r="K338" t="inlineStr">
        <is>
          <t>A4:5E:60:AB:35:8A</t>
        </is>
      </c>
      <c r="L338" t="inlineStr">
        <is>
          <t>MH-DC-001-RACK-P</t>
        </is>
      </c>
      <c r="M338" t="n">
        <v>2</v>
      </c>
      <c r="N338" t="n">
        <v>4</v>
      </c>
      <c r="O338" t="inlineStr">
        <is>
          <t>Ready</t>
        </is>
      </c>
      <c r="P338" t="inlineStr">
        <is>
          <t>operator</t>
        </is>
      </c>
      <c r="R338" t="inlineStr">
        <is>
          <t>N</t>
        </is>
      </c>
      <c r="T338" t="inlineStr">
        <is>
          <t>N</t>
        </is>
      </c>
    </row>
    <row r="339">
      <c r="A339" t="inlineStr">
        <is>
          <t>MH-DC-001-STO-015</t>
        </is>
      </c>
      <c r="B339" t="inlineStr">
        <is>
          <t>MH-DC-001</t>
        </is>
      </c>
      <c r="C339" t="inlineStr">
        <is>
          <t>MH-DC-001-STO-015</t>
        </is>
      </c>
      <c r="D339" t="inlineStr">
        <is>
          <t>Storage</t>
        </is>
      </c>
      <c r="E339" t="inlineStr">
        <is>
          <t>access</t>
        </is>
      </c>
      <c r="F339" t="inlineStr">
        <is>
          <t>NETAPP</t>
        </is>
      </c>
      <c r="G339" t="inlineStr">
        <is>
          <t>AFF A400</t>
        </is>
      </c>
      <c r="H339" t="inlineStr">
        <is>
          <t>ONTAP 9.14</t>
        </is>
      </c>
      <c r="I339" t="inlineStr">
        <is>
          <t>NA0013365</t>
        </is>
      </c>
      <c r="J339" t="inlineStr">
        <is>
          <t>172.16.41.157</t>
        </is>
      </c>
      <c r="K339" t="inlineStr">
        <is>
          <t>A4:5E:60:02:44:B1</t>
        </is>
      </c>
      <c r="L339" t="inlineStr">
        <is>
          <t>MH-DC-001-RACK-P</t>
        </is>
      </c>
      <c r="M339" t="n">
        <v>6</v>
      </c>
      <c r="N339" t="n">
        <v>4</v>
      </c>
      <c r="O339" t="inlineStr">
        <is>
          <t>Ready</t>
        </is>
      </c>
      <c r="P339" t="inlineStr">
        <is>
          <t>operator</t>
        </is>
      </c>
      <c r="R339" t="inlineStr">
        <is>
          <t>N</t>
        </is>
      </c>
      <c r="T339" t="inlineStr">
        <is>
          <t>N</t>
        </is>
      </c>
    </row>
    <row r="340">
      <c r="A340" t="inlineStr">
        <is>
          <t>MH-DC-001-STO-016</t>
        </is>
      </c>
      <c r="B340" t="inlineStr">
        <is>
          <t>MH-DC-001</t>
        </is>
      </c>
      <c r="C340" t="inlineStr">
        <is>
          <t>MH-DC-001-STO-016</t>
        </is>
      </c>
      <c r="D340" t="inlineStr">
        <is>
          <t>Storage</t>
        </is>
      </c>
      <c r="E340" t="inlineStr">
        <is>
          <t>access</t>
        </is>
      </c>
      <c r="F340" t="inlineStr">
        <is>
          <t>NETAPP</t>
        </is>
      </c>
      <c r="G340" t="inlineStr">
        <is>
          <t>AFF A400</t>
        </is>
      </c>
      <c r="H340" t="inlineStr">
        <is>
          <t>ONTAP 9.14</t>
        </is>
      </c>
      <c r="I340" t="inlineStr">
        <is>
          <t>NA0013372</t>
        </is>
      </c>
      <c r="J340" t="inlineStr">
        <is>
          <t>172.16.41.158</t>
        </is>
      </c>
      <c r="K340" t="inlineStr">
        <is>
          <t>A4:5E:60:4F:0E:4A</t>
        </is>
      </c>
      <c r="L340" t="inlineStr">
        <is>
          <t>MH-DC-001-RACK-P</t>
        </is>
      </c>
      <c r="M340" t="n">
        <v>10</v>
      </c>
      <c r="N340" t="n">
        <v>4</v>
      </c>
      <c r="O340" t="inlineStr">
        <is>
          <t>Planned</t>
        </is>
      </c>
      <c r="P340" t="inlineStr">
        <is>
          <t>operator</t>
        </is>
      </c>
      <c r="R340" t="inlineStr">
        <is>
          <t>N</t>
        </is>
      </c>
      <c r="T340" t="inlineStr">
        <is>
          <t>N</t>
        </is>
      </c>
    </row>
    <row r="341">
      <c r="A341" t="inlineStr">
        <is>
          <t>MH-DC-001-STO-017</t>
        </is>
      </c>
      <c r="B341" t="inlineStr">
        <is>
          <t>MH-DC-001</t>
        </is>
      </c>
      <c r="C341" t="inlineStr">
        <is>
          <t>MH-DC-001-STO-017</t>
        </is>
      </c>
      <c r="D341" t="inlineStr">
        <is>
          <t>Storage</t>
        </is>
      </c>
      <c r="E341" t="inlineStr">
        <is>
          <t>access</t>
        </is>
      </c>
      <c r="F341" t="inlineStr">
        <is>
          <t>PURE</t>
        </is>
      </c>
      <c r="G341" t="inlineStr">
        <is>
          <t>FlashArray X70</t>
        </is>
      </c>
      <c r="H341" t="inlineStr">
        <is>
          <t>Purity 6.6</t>
        </is>
      </c>
      <c r="I341" t="inlineStr">
        <is>
          <t>PU0013376</t>
        </is>
      </c>
      <c r="J341" t="inlineStr">
        <is>
          <t>172.16.41.159</t>
        </is>
      </c>
      <c r="K341" t="inlineStr">
        <is>
          <t>A4:5E:60:0B:81:5D</t>
        </is>
      </c>
      <c r="L341" t="inlineStr">
        <is>
          <t>MH-DC-001-RACK-P</t>
        </is>
      </c>
      <c r="M341" t="n">
        <v>14</v>
      </c>
      <c r="N341" t="n">
        <v>4</v>
      </c>
      <c r="O341" t="inlineStr">
        <is>
          <t>Planned</t>
        </is>
      </c>
      <c r="P341" t="inlineStr">
        <is>
          <t>operator</t>
        </is>
      </c>
      <c r="R341" t="inlineStr">
        <is>
          <t>N</t>
        </is>
      </c>
      <c r="T341" t="inlineStr">
        <is>
          <t>N</t>
        </is>
      </c>
    </row>
    <row r="342">
      <c r="A342" t="inlineStr">
        <is>
          <t>MH-DC-001-STO-018</t>
        </is>
      </c>
      <c r="B342" t="inlineStr">
        <is>
          <t>MH-DC-001</t>
        </is>
      </c>
      <c r="C342" t="inlineStr">
        <is>
          <t>MH-DC-001-STO-018</t>
        </is>
      </c>
      <c r="D342" t="inlineStr">
        <is>
          <t>Storage</t>
        </is>
      </c>
      <c r="E342" t="inlineStr">
        <is>
          <t>access</t>
        </is>
      </c>
      <c r="F342" t="inlineStr">
        <is>
          <t>DELL</t>
        </is>
      </c>
      <c r="G342" t="inlineStr">
        <is>
          <t>PowerStore 1200T</t>
        </is>
      </c>
      <c r="H342" t="inlineStr">
        <is>
          <t>PowerStoreOS 3.6</t>
        </is>
      </c>
      <c r="I342" t="inlineStr">
        <is>
          <t>DL0013381</t>
        </is>
      </c>
      <c r="J342" t="inlineStr">
        <is>
          <t>172.16.41.160</t>
        </is>
      </c>
      <c r="K342" t="inlineStr">
        <is>
          <t>A4:5E:60:D9:51:34</t>
        </is>
      </c>
      <c r="L342" t="inlineStr">
        <is>
          <t>MH-DC-001-RACK-P</t>
        </is>
      </c>
      <c r="M342" t="n">
        <v>18</v>
      </c>
      <c r="N342" t="n">
        <v>4</v>
      </c>
      <c r="O342" t="inlineStr">
        <is>
          <t>Ready</t>
        </is>
      </c>
      <c r="P342" t="inlineStr">
        <is>
          <t>operator</t>
        </is>
      </c>
      <c r="R342" t="inlineStr">
        <is>
          <t>N</t>
        </is>
      </c>
      <c r="T342" t="inlineStr">
        <is>
          <t>N</t>
        </is>
      </c>
    </row>
    <row r="343">
      <c r="A343" t="inlineStr">
        <is>
          <t>MH-DC-001-STO-019</t>
        </is>
      </c>
      <c r="B343" t="inlineStr">
        <is>
          <t>MH-DC-001</t>
        </is>
      </c>
      <c r="C343" t="inlineStr">
        <is>
          <t>MH-DC-001-STO-019</t>
        </is>
      </c>
      <c r="D343" t="inlineStr">
        <is>
          <t>Storage</t>
        </is>
      </c>
      <c r="E343" t="inlineStr">
        <is>
          <t>access</t>
        </is>
      </c>
      <c r="F343" t="inlineStr">
        <is>
          <t>PURE</t>
        </is>
      </c>
      <c r="G343" t="inlineStr">
        <is>
          <t>FlashArray X70</t>
        </is>
      </c>
      <c r="H343" t="inlineStr">
        <is>
          <t>Purity 6.6</t>
        </is>
      </c>
      <c r="I343" t="inlineStr">
        <is>
          <t>PU0013392</t>
        </is>
      </c>
      <c r="J343" t="inlineStr">
        <is>
          <t>172.16.41.161</t>
        </is>
      </c>
      <c r="K343" t="inlineStr">
        <is>
          <t>A4:5E:60:F3:82:4C</t>
        </is>
      </c>
      <c r="L343" t="inlineStr">
        <is>
          <t>MH-DC-001-RACK-P</t>
        </is>
      </c>
      <c r="M343" t="n">
        <v>22</v>
      </c>
      <c r="N343" t="n">
        <v>4</v>
      </c>
      <c r="O343" t="inlineStr">
        <is>
          <t>Planned</t>
        </is>
      </c>
      <c r="P343" t="inlineStr">
        <is>
          <t>operator</t>
        </is>
      </c>
      <c r="R343" t="inlineStr">
        <is>
          <t>N</t>
        </is>
      </c>
      <c r="T343" t="inlineStr">
        <is>
          <t>N</t>
        </is>
      </c>
    </row>
    <row r="344">
      <c r="A344" t="inlineStr">
        <is>
          <t>MH-DC-001-STO-020</t>
        </is>
      </c>
      <c r="B344" t="inlineStr">
        <is>
          <t>MH-DC-001</t>
        </is>
      </c>
      <c r="C344" t="inlineStr">
        <is>
          <t>MH-DC-001-STO-020</t>
        </is>
      </c>
      <c r="D344" t="inlineStr">
        <is>
          <t>Storage</t>
        </is>
      </c>
      <c r="E344" t="inlineStr">
        <is>
          <t>access</t>
        </is>
      </c>
      <c r="F344" t="inlineStr">
        <is>
          <t>DELL</t>
        </is>
      </c>
      <c r="G344" t="inlineStr">
        <is>
          <t>PowerStore 1200T</t>
        </is>
      </c>
      <c r="H344" t="inlineStr">
        <is>
          <t>PowerStoreOS 3.6</t>
        </is>
      </c>
      <c r="I344" t="inlineStr">
        <is>
          <t>DL0013395</t>
        </is>
      </c>
      <c r="J344" t="inlineStr">
        <is>
          <t>172.16.41.162</t>
        </is>
      </c>
      <c r="K344" t="inlineStr">
        <is>
          <t>A4:5E:60:CF:E8:95</t>
        </is>
      </c>
      <c r="L344" t="inlineStr">
        <is>
          <t>MH-DC-001-RACK-P</t>
        </is>
      </c>
      <c r="M344" t="n">
        <v>26</v>
      </c>
      <c r="N344" t="n">
        <v>4</v>
      </c>
      <c r="O344" t="inlineStr">
        <is>
          <t>Planned</t>
        </is>
      </c>
      <c r="P344" t="inlineStr">
        <is>
          <t>operator</t>
        </is>
      </c>
      <c r="R344" t="inlineStr">
        <is>
          <t>N</t>
        </is>
      </c>
      <c r="T344" t="inlineStr">
        <is>
          <t>N</t>
        </is>
      </c>
    </row>
    <row r="345">
      <c r="A345" t="inlineStr">
        <is>
          <t>MH-DC-001-STO-021</t>
        </is>
      </c>
      <c r="B345" t="inlineStr">
        <is>
          <t>MH-DC-001</t>
        </is>
      </c>
      <c r="C345" t="inlineStr">
        <is>
          <t>MH-DC-001-STO-021</t>
        </is>
      </c>
      <c r="D345" t="inlineStr">
        <is>
          <t>Storage</t>
        </is>
      </c>
      <c r="E345" t="inlineStr">
        <is>
          <t>access</t>
        </is>
      </c>
      <c r="F345" t="inlineStr">
        <is>
          <t>NETAPP</t>
        </is>
      </c>
      <c r="G345" t="inlineStr">
        <is>
          <t>AFF A400</t>
        </is>
      </c>
      <c r="H345" t="inlineStr">
        <is>
          <t>ONTAP 9.14</t>
        </is>
      </c>
      <c r="I345" t="inlineStr">
        <is>
          <t>NA0013405</t>
        </is>
      </c>
      <c r="J345" t="inlineStr">
        <is>
          <t>172.16.41.163</t>
        </is>
      </c>
      <c r="K345" t="inlineStr">
        <is>
          <t>A4:5E:60:9E:57:CF</t>
        </is>
      </c>
      <c r="L345" t="inlineStr">
        <is>
          <t>MH-DC-001-RACK-P</t>
        </is>
      </c>
      <c r="M345" t="n">
        <v>30</v>
      </c>
      <c r="N345" t="n">
        <v>4</v>
      </c>
      <c r="O345" t="inlineStr">
        <is>
          <t>Planned</t>
        </is>
      </c>
      <c r="P345" t="inlineStr">
        <is>
          <t>operator</t>
        </is>
      </c>
      <c r="R345" t="inlineStr">
        <is>
          <t>N</t>
        </is>
      </c>
      <c r="T345" t="inlineStr">
        <is>
          <t>N</t>
        </is>
      </c>
    </row>
    <row r="346">
      <c r="A346" t="inlineStr">
        <is>
          <t>MH-DC-001-STO-022</t>
        </is>
      </c>
      <c r="B346" t="inlineStr">
        <is>
          <t>MH-DC-001</t>
        </is>
      </c>
      <c r="C346" t="inlineStr">
        <is>
          <t>MH-DC-001-STO-022</t>
        </is>
      </c>
      <c r="D346" t="inlineStr">
        <is>
          <t>Storage</t>
        </is>
      </c>
      <c r="E346" t="inlineStr">
        <is>
          <t>access</t>
        </is>
      </c>
      <c r="F346" t="inlineStr">
        <is>
          <t>NETAPP</t>
        </is>
      </c>
      <c r="G346" t="inlineStr">
        <is>
          <t>AFF A400</t>
        </is>
      </c>
      <c r="H346" t="inlineStr">
        <is>
          <t>ONTAP 9.14</t>
        </is>
      </c>
      <c r="I346" t="inlineStr">
        <is>
          <t>NA0013412</t>
        </is>
      </c>
      <c r="J346" t="inlineStr">
        <is>
          <t>172.16.41.164</t>
        </is>
      </c>
      <c r="K346" t="inlineStr">
        <is>
          <t>A4:5E:60:67:0C:AB</t>
        </is>
      </c>
      <c r="L346" t="inlineStr">
        <is>
          <t>MH-DC-001-RACK-Q</t>
        </is>
      </c>
      <c r="M346" t="n">
        <v>2</v>
      </c>
      <c r="N346" t="n">
        <v>4</v>
      </c>
      <c r="O346" t="inlineStr">
        <is>
          <t>Planned</t>
        </is>
      </c>
      <c r="P346" t="inlineStr">
        <is>
          <t>operator</t>
        </is>
      </c>
      <c r="R346" t="inlineStr">
        <is>
          <t>N</t>
        </is>
      </c>
      <c r="T346" t="inlineStr">
        <is>
          <t>N</t>
        </is>
      </c>
    </row>
    <row r="347">
      <c r="A347" t="inlineStr">
        <is>
          <t>MH-DC-001-STO-023</t>
        </is>
      </c>
      <c r="B347" t="inlineStr">
        <is>
          <t>MH-DC-001</t>
        </is>
      </c>
      <c r="C347" t="inlineStr">
        <is>
          <t>MH-DC-001-STO-023</t>
        </is>
      </c>
      <c r="D347" t="inlineStr">
        <is>
          <t>Storage</t>
        </is>
      </c>
      <c r="E347" t="inlineStr">
        <is>
          <t>access</t>
        </is>
      </c>
      <c r="F347" t="inlineStr">
        <is>
          <t>NETAPP</t>
        </is>
      </c>
      <c r="G347" t="inlineStr">
        <is>
          <t>AFF A400</t>
        </is>
      </c>
      <c r="H347" t="inlineStr">
        <is>
          <t>ONTAP 9.14</t>
        </is>
      </c>
      <c r="I347" t="inlineStr">
        <is>
          <t>NA0013419</t>
        </is>
      </c>
      <c r="J347" t="inlineStr">
        <is>
          <t>172.16.41.165</t>
        </is>
      </c>
      <c r="K347" t="inlineStr">
        <is>
          <t>A4:5E:60:E4:72:BF</t>
        </is>
      </c>
      <c r="L347" t="inlineStr">
        <is>
          <t>MH-DC-001-RACK-Q</t>
        </is>
      </c>
      <c r="M347" t="n">
        <v>6</v>
      </c>
      <c r="N347" t="n">
        <v>4</v>
      </c>
      <c r="O347" t="inlineStr">
        <is>
          <t>Ready</t>
        </is>
      </c>
      <c r="P347" t="inlineStr">
        <is>
          <t>operator</t>
        </is>
      </c>
      <c r="R347" t="inlineStr">
        <is>
          <t>N</t>
        </is>
      </c>
      <c r="T347" t="inlineStr">
        <is>
          <t>N</t>
        </is>
      </c>
    </row>
    <row r="348">
      <c r="A348" t="inlineStr">
        <is>
          <t>MH-DC-001-STO-024</t>
        </is>
      </c>
      <c r="B348" t="inlineStr">
        <is>
          <t>MH-DC-001</t>
        </is>
      </c>
      <c r="C348" t="inlineStr">
        <is>
          <t>MH-DC-001-STO-024</t>
        </is>
      </c>
      <c r="D348" t="inlineStr">
        <is>
          <t>Storage</t>
        </is>
      </c>
      <c r="E348" t="inlineStr">
        <is>
          <t>access</t>
        </is>
      </c>
      <c r="F348" t="inlineStr">
        <is>
          <t>NETAPP</t>
        </is>
      </c>
      <c r="G348" t="inlineStr">
        <is>
          <t>AFF A400</t>
        </is>
      </c>
      <c r="H348" t="inlineStr">
        <is>
          <t>ONTAP 9.14</t>
        </is>
      </c>
      <c r="I348" t="inlineStr">
        <is>
          <t>NA0013424</t>
        </is>
      </c>
      <c r="J348" t="inlineStr">
        <is>
          <t>172.16.41.166</t>
        </is>
      </c>
      <c r="K348" t="inlineStr">
        <is>
          <t>A4:5E:60:1C:CD:7B</t>
        </is>
      </c>
      <c r="L348" t="inlineStr">
        <is>
          <t>MH-DC-001-RACK-Q</t>
        </is>
      </c>
      <c r="M348" t="n">
        <v>10</v>
      </c>
      <c r="N348" t="n">
        <v>4</v>
      </c>
      <c r="O348" t="inlineStr">
        <is>
          <t>Ready</t>
        </is>
      </c>
      <c r="P348" t="inlineStr">
        <is>
          <t>operator</t>
        </is>
      </c>
      <c r="R348" t="inlineStr">
        <is>
          <t>N</t>
        </is>
      </c>
      <c r="T348" t="inlineStr">
        <is>
          <t>N</t>
        </is>
      </c>
    </row>
    <row r="349">
      <c r="A349" t="inlineStr">
        <is>
          <t>MH-DC-001-STO-025</t>
        </is>
      </c>
      <c r="B349" t="inlineStr">
        <is>
          <t>MH-DC-001</t>
        </is>
      </c>
      <c r="C349" t="inlineStr">
        <is>
          <t>MH-DC-001-STO-025</t>
        </is>
      </c>
      <c r="D349" t="inlineStr">
        <is>
          <t>Storage</t>
        </is>
      </c>
      <c r="E349" t="inlineStr">
        <is>
          <t>access</t>
        </is>
      </c>
      <c r="F349" t="inlineStr">
        <is>
          <t>PURE</t>
        </is>
      </c>
      <c r="G349" t="inlineStr">
        <is>
          <t>FlashArray X70</t>
        </is>
      </c>
      <c r="H349" t="inlineStr">
        <is>
          <t>Purity 6.6</t>
        </is>
      </c>
      <c r="I349" t="inlineStr">
        <is>
          <t>PU0013435</t>
        </is>
      </c>
      <c r="J349" t="inlineStr">
        <is>
          <t>172.16.41.167</t>
        </is>
      </c>
      <c r="K349" t="inlineStr">
        <is>
          <t>A4:5E:60:9B:5F:70</t>
        </is>
      </c>
      <c r="L349" t="inlineStr">
        <is>
          <t>MH-DC-001-RACK-Q</t>
        </is>
      </c>
      <c r="M349" t="n">
        <v>14</v>
      </c>
      <c r="N349" t="n">
        <v>4</v>
      </c>
      <c r="O349" t="inlineStr">
        <is>
          <t>Planned</t>
        </is>
      </c>
      <c r="P349" t="inlineStr">
        <is>
          <t>operator</t>
        </is>
      </c>
      <c r="R349" t="inlineStr">
        <is>
          <t>N</t>
        </is>
      </c>
      <c r="T349" t="inlineStr">
        <is>
          <t>N</t>
        </is>
      </c>
    </row>
    <row r="350">
      <c r="A350" t="inlineStr">
        <is>
          <t>MH-DC-001-STO-026</t>
        </is>
      </c>
      <c r="B350" t="inlineStr">
        <is>
          <t>MH-DC-001</t>
        </is>
      </c>
      <c r="C350" t="inlineStr">
        <is>
          <t>MH-DC-001-STO-026</t>
        </is>
      </c>
      <c r="D350" t="inlineStr">
        <is>
          <t>Storage</t>
        </is>
      </c>
      <c r="E350" t="inlineStr">
        <is>
          <t>access</t>
        </is>
      </c>
      <c r="F350" t="inlineStr">
        <is>
          <t>PURE</t>
        </is>
      </c>
      <c r="G350" t="inlineStr">
        <is>
          <t>FlashArray X70</t>
        </is>
      </c>
      <c r="H350" t="inlineStr">
        <is>
          <t>Purity 6.6</t>
        </is>
      </c>
      <c r="I350" t="inlineStr">
        <is>
          <t>PU0013436</t>
        </is>
      </c>
      <c r="J350" t="inlineStr">
        <is>
          <t>172.16.41.168</t>
        </is>
      </c>
      <c r="K350" t="inlineStr">
        <is>
          <t>A4:5E:60:38:F8:F2</t>
        </is>
      </c>
      <c r="L350" t="inlineStr">
        <is>
          <t>MH-DC-001-RACK-Q</t>
        </is>
      </c>
      <c r="M350" t="n">
        <v>18</v>
      </c>
      <c r="N350" t="n">
        <v>4</v>
      </c>
      <c r="O350" t="inlineStr">
        <is>
          <t>Planned</t>
        </is>
      </c>
      <c r="P350" t="inlineStr">
        <is>
          <t>operator</t>
        </is>
      </c>
      <c r="R350" t="inlineStr">
        <is>
          <t>N</t>
        </is>
      </c>
      <c r="T350" t="inlineStr">
        <is>
          <t>N</t>
        </is>
      </c>
    </row>
    <row r="351">
      <c r="A351" t="inlineStr">
        <is>
          <t>MH-DC-001-STO-027</t>
        </is>
      </c>
      <c r="B351" t="inlineStr">
        <is>
          <t>MH-DC-001</t>
        </is>
      </c>
      <c r="C351" t="inlineStr">
        <is>
          <t>MH-DC-001-STO-027</t>
        </is>
      </c>
      <c r="D351" t="inlineStr">
        <is>
          <t>Storage</t>
        </is>
      </c>
      <c r="E351" t="inlineStr">
        <is>
          <t>access</t>
        </is>
      </c>
      <c r="F351" t="inlineStr">
        <is>
          <t>DELL</t>
        </is>
      </c>
      <c r="G351" t="inlineStr">
        <is>
          <t>PowerStore 1200T</t>
        </is>
      </c>
      <c r="H351" t="inlineStr">
        <is>
          <t>PowerStoreOS 3.6</t>
        </is>
      </c>
      <c r="I351" t="inlineStr">
        <is>
          <t>DL0013449</t>
        </is>
      </c>
      <c r="J351" t="inlineStr">
        <is>
          <t>172.16.41.169</t>
        </is>
      </c>
      <c r="K351" t="inlineStr">
        <is>
          <t>A4:5E:60:31:F9:E6</t>
        </is>
      </c>
      <c r="L351" t="inlineStr">
        <is>
          <t>MH-DC-001-RACK-Q</t>
        </is>
      </c>
      <c r="M351" t="n">
        <v>22</v>
      </c>
      <c r="N351" t="n">
        <v>4</v>
      </c>
      <c r="O351" t="inlineStr">
        <is>
          <t>Planned</t>
        </is>
      </c>
      <c r="P351" t="inlineStr">
        <is>
          <t>operator</t>
        </is>
      </c>
      <c r="R351" t="inlineStr">
        <is>
          <t>N</t>
        </is>
      </c>
      <c r="T351" t="inlineStr">
        <is>
          <t>N</t>
        </is>
      </c>
    </row>
    <row r="352">
      <c r="A352" t="inlineStr">
        <is>
          <t>MH-DC-001-STO-028</t>
        </is>
      </c>
      <c r="B352" t="inlineStr">
        <is>
          <t>MH-DC-001</t>
        </is>
      </c>
      <c r="C352" t="inlineStr">
        <is>
          <t>MH-DC-001-STO-028</t>
        </is>
      </c>
      <c r="D352" t="inlineStr">
        <is>
          <t>Storage</t>
        </is>
      </c>
      <c r="E352" t="inlineStr">
        <is>
          <t>access</t>
        </is>
      </c>
      <c r="F352" t="inlineStr">
        <is>
          <t>PURE</t>
        </is>
      </c>
      <c r="G352" t="inlineStr">
        <is>
          <t>FlashArray X70</t>
        </is>
      </c>
      <c r="H352" t="inlineStr">
        <is>
          <t>Purity 6.6</t>
        </is>
      </c>
      <c r="I352" t="inlineStr">
        <is>
          <t>PU0013454</t>
        </is>
      </c>
      <c r="J352" t="inlineStr">
        <is>
          <t>172.16.41.170</t>
        </is>
      </c>
      <c r="K352" t="inlineStr">
        <is>
          <t>A4:5E:60:2D:27:A0</t>
        </is>
      </c>
      <c r="L352" t="inlineStr">
        <is>
          <t>MH-DC-001-RACK-Q</t>
        </is>
      </c>
      <c r="M352" t="n">
        <v>26</v>
      </c>
      <c r="N352" t="n">
        <v>4</v>
      </c>
      <c r="O352" t="inlineStr">
        <is>
          <t>Ready</t>
        </is>
      </c>
      <c r="P352" t="inlineStr">
        <is>
          <t>operator</t>
        </is>
      </c>
      <c r="R352" t="inlineStr">
        <is>
          <t>N</t>
        </is>
      </c>
      <c r="T352" t="inlineStr">
        <is>
          <t>N</t>
        </is>
      </c>
    </row>
    <row r="353">
      <c r="A353" t="inlineStr">
        <is>
          <t>MH-DC-001-STO-029</t>
        </is>
      </c>
      <c r="B353" t="inlineStr">
        <is>
          <t>MH-DC-001</t>
        </is>
      </c>
      <c r="C353" t="inlineStr">
        <is>
          <t>MH-DC-001-STO-029</t>
        </is>
      </c>
      <c r="D353" t="inlineStr">
        <is>
          <t>Storage</t>
        </is>
      </c>
      <c r="E353" t="inlineStr">
        <is>
          <t>access</t>
        </is>
      </c>
      <c r="F353" t="inlineStr">
        <is>
          <t>PURE</t>
        </is>
      </c>
      <c r="G353" t="inlineStr">
        <is>
          <t>FlashArray X70</t>
        </is>
      </c>
      <c r="H353" t="inlineStr">
        <is>
          <t>Purity 6.6</t>
        </is>
      </c>
      <c r="I353" t="inlineStr">
        <is>
          <t>PU0013463</t>
        </is>
      </c>
      <c r="J353" t="inlineStr">
        <is>
          <t>172.16.41.171</t>
        </is>
      </c>
      <c r="K353" t="inlineStr">
        <is>
          <t>A4:5E:60:1B:56:88</t>
        </is>
      </c>
      <c r="L353" t="inlineStr">
        <is>
          <t>MH-DC-001-RACK-Q</t>
        </is>
      </c>
      <c r="M353" t="n">
        <v>30</v>
      </c>
      <c r="N353" t="n">
        <v>4</v>
      </c>
      <c r="O353" t="inlineStr">
        <is>
          <t>Ready</t>
        </is>
      </c>
      <c r="P353" t="inlineStr">
        <is>
          <t>operator</t>
        </is>
      </c>
      <c r="R353" t="inlineStr">
        <is>
          <t>N</t>
        </is>
      </c>
      <c r="T353" t="inlineStr">
        <is>
          <t>N</t>
        </is>
      </c>
    </row>
    <row r="354">
      <c r="A354" t="inlineStr">
        <is>
          <t>MH-DC-001-STO-030</t>
        </is>
      </c>
      <c r="B354" t="inlineStr">
        <is>
          <t>MH-DC-001</t>
        </is>
      </c>
      <c r="C354" t="inlineStr">
        <is>
          <t>MH-DC-001-STO-030</t>
        </is>
      </c>
      <c r="D354" t="inlineStr">
        <is>
          <t>Storage</t>
        </is>
      </c>
      <c r="E354" t="inlineStr">
        <is>
          <t>access</t>
        </is>
      </c>
      <c r="F354" t="inlineStr">
        <is>
          <t>NETAPP</t>
        </is>
      </c>
      <c r="G354" t="inlineStr">
        <is>
          <t>AFF A400</t>
        </is>
      </c>
      <c r="H354" t="inlineStr">
        <is>
          <t>ONTAP 9.14</t>
        </is>
      </c>
      <c r="I354" t="inlineStr">
        <is>
          <t>NA0013468</t>
        </is>
      </c>
      <c r="J354" t="inlineStr">
        <is>
          <t>172.16.41.172</t>
        </is>
      </c>
      <c r="K354" t="inlineStr">
        <is>
          <t>A4:5E:60:39:50:B5</t>
        </is>
      </c>
      <c r="L354" t="inlineStr">
        <is>
          <t>MH-DC-001-RACK-R</t>
        </is>
      </c>
      <c r="M354" t="n">
        <v>2</v>
      </c>
      <c r="N354" t="n">
        <v>4</v>
      </c>
      <c r="O354" t="inlineStr">
        <is>
          <t>Planned</t>
        </is>
      </c>
      <c r="P354" t="inlineStr">
        <is>
          <t>operator</t>
        </is>
      </c>
      <c r="R354" t="inlineStr">
        <is>
          <t>N</t>
        </is>
      </c>
      <c r="T354" t="inlineStr">
        <is>
          <t>N</t>
        </is>
      </c>
    </row>
    <row r="355">
      <c r="A355" t="inlineStr">
        <is>
          <t>MH-DC-001-STO-031</t>
        </is>
      </c>
      <c r="B355" t="inlineStr">
        <is>
          <t>MH-DC-001</t>
        </is>
      </c>
      <c r="C355" t="inlineStr">
        <is>
          <t>MH-DC-001-STO-031</t>
        </is>
      </c>
      <c r="D355" t="inlineStr">
        <is>
          <t>Storage</t>
        </is>
      </c>
      <c r="E355" t="inlineStr">
        <is>
          <t>access</t>
        </is>
      </c>
      <c r="F355" t="inlineStr">
        <is>
          <t>PURE</t>
        </is>
      </c>
      <c r="G355" t="inlineStr">
        <is>
          <t>FlashArray X70</t>
        </is>
      </c>
      <c r="H355" t="inlineStr">
        <is>
          <t>Purity 6.6</t>
        </is>
      </c>
      <c r="I355" t="inlineStr">
        <is>
          <t>PU0013472</t>
        </is>
      </c>
      <c r="J355" t="inlineStr">
        <is>
          <t>172.16.41.173</t>
        </is>
      </c>
      <c r="K355" t="inlineStr">
        <is>
          <t>A4:5E:60:FE:FD:14</t>
        </is>
      </c>
      <c r="L355" t="inlineStr">
        <is>
          <t>MH-DC-001-RACK-R</t>
        </is>
      </c>
      <c r="M355" t="n">
        <v>6</v>
      </c>
      <c r="N355" t="n">
        <v>4</v>
      </c>
      <c r="O355" t="inlineStr">
        <is>
          <t>Planned</t>
        </is>
      </c>
      <c r="P355" t="inlineStr">
        <is>
          <t>operator</t>
        </is>
      </c>
      <c r="R355" t="inlineStr">
        <is>
          <t>N</t>
        </is>
      </c>
      <c r="T355" t="inlineStr">
        <is>
          <t>N</t>
        </is>
      </c>
    </row>
    <row r="356">
      <c r="A356" t="inlineStr">
        <is>
          <t>MH-DC-001-STO-032</t>
        </is>
      </c>
      <c r="B356" t="inlineStr">
        <is>
          <t>MH-DC-001</t>
        </is>
      </c>
      <c r="C356" t="inlineStr">
        <is>
          <t>MH-DC-001-STO-032</t>
        </is>
      </c>
      <c r="D356" t="inlineStr">
        <is>
          <t>Storage</t>
        </is>
      </c>
      <c r="E356" t="inlineStr">
        <is>
          <t>access</t>
        </is>
      </c>
      <c r="F356" t="inlineStr">
        <is>
          <t>PURE</t>
        </is>
      </c>
      <c r="G356" t="inlineStr">
        <is>
          <t>FlashArray X70</t>
        </is>
      </c>
      <c r="H356" t="inlineStr">
        <is>
          <t>Purity 6.6</t>
        </is>
      </c>
      <c r="I356" t="inlineStr">
        <is>
          <t>PU0013478</t>
        </is>
      </c>
      <c r="J356" t="inlineStr">
        <is>
          <t>172.16.41.174</t>
        </is>
      </c>
      <c r="K356" t="inlineStr">
        <is>
          <t>A4:5E:60:81:1A:B5</t>
        </is>
      </c>
      <c r="L356" t="inlineStr">
        <is>
          <t>MH-DC-001-RACK-R</t>
        </is>
      </c>
      <c r="M356" t="n">
        <v>10</v>
      </c>
      <c r="N356" t="n">
        <v>4</v>
      </c>
      <c r="O356" t="inlineStr">
        <is>
          <t>Planned</t>
        </is>
      </c>
      <c r="P356" t="inlineStr">
        <is>
          <t>operator</t>
        </is>
      </c>
      <c r="R356" t="inlineStr">
        <is>
          <t>N</t>
        </is>
      </c>
      <c r="T356" t="inlineStr">
        <is>
          <t>N</t>
        </is>
      </c>
    </row>
    <row r="357">
      <c r="A357" t="inlineStr">
        <is>
          <t>MH-DC-001-STO-033</t>
        </is>
      </c>
      <c r="B357" t="inlineStr">
        <is>
          <t>MH-DC-001</t>
        </is>
      </c>
      <c r="C357" t="inlineStr">
        <is>
          <t>MH-DC-001-STO-033</t>
        </is>
      </c>
      <c r="D357" t="inlineStr">
        <is>
          <t>Storage</t>
        </is>
      </c>
      <c r="E357" t="inlineStr">
        <is>
          <t>access</t>
        </is>
      </c>
      <c r="F357" t="inlineStr">
        <is>
          <t>PURE</t>
        </is>
      </c>
      <c r="G357" t="inlineStr">
        <is>
          <t>FlashArray X70</t>
        </is>
      </c>
      <c r="H357" t="inlineStr">
        <is>
          <t>Purity 6.6</t>
        </is>
      </c>
      <c r="I357" t="inlineStr">
        <is>
          <t>PU0013486</t>
        </is>
      </c>
      <c r="J357" t="inlineStr">
        <is>
          <t>172.16.41.175</t>
        </is>
      </c>
      <c r="K357" t="inlineStr">
        <is>
          <t>A4:5E:60:F6:81:DC</t>
        </is>
      </c>
      <c r="L357" t="inlineStr">
        <is>
          <t>MH-DC-001-RACK-R</t>
        </is>
      </c>
      <c r="M357" t="n">
        <v>14</v>
      </c>
      <c r="N357" t="n">
        <v>4</v>
      </c>
      <c r="O357" t="inlineStr">
        <is>
          <t>Planned</t>
        </is>
      </c>
      <c r="P357" t="inlineStr">
        <is>
          <t>operator</t>
        </is>
      </c>
      <c r="R357" t="inlineStr">
        <is>
          <t>N</t>
        </is>
      </c>
      <c r="T357" t="inlineStr">
        <is>
          <t>N</t>
        </is>
      </c>
    </row>
    <row r="358">
      <c r="A358" t="inlineStr">
        <is>
          <t>MH-DC-001-STO-034</t>
        </is>
      </c>
      <c r="B358" t="inlineStr">
        <is>
          <t>MH-DC-001</t>
        </is>
      </c>
      <c r="C358" t="inlineStr">
        <is>
          <t>MH-DC-001-STO-034</t>
        </is>
      </c>
      <c r="D358" t="inlineStr">
        <is>
          <t>Storage</t>
        </is>
      </c>
      <c r="E358" t="inlineStr">
        <is>
          <t>access</t>
        </is>
      </c>
      <c r="F358" t="inlineStr">
        <is>
          <t>PURE</t>
        </is>
      </c>
      <c r="G358" t="inlineStr">
        <is>
          <t>FlashArray X70</t>
        </is>
      </c>
      <c r="H358" t="inlineStr">
        <is>
          <t>Purity 6.6</t>
        </is>
      </c>
      <c r="I358" t="inlineStr">
        <is>
          <t>PU0013496</t>
        </is>
      </c>
      <c r="J358" t="inlineStr">
        <is>
          <t>172.16.41.176</t>
        </is>
      </c>
      <c r="K358" t="inlineStr">
        <is>
          <t>A4:5E:60:85:13:82</t>
        </is>
      </c>
      <c r="L358" t="inlineStr">
        <is>
          <t>MH-DC-001-RACK-R</t>
        </is>
      </c>
      <c r="M358" t="n">
        <v>18</v>
      </c>
      <c r="N358" t="n">
        <v>4</v>
      </c>
      <c r="O358" t="inlineStr">
        <is>
          <t>Ready</t>
        </is>
      </c>
      <c r="P358" t="inlineStr">
        <is>
          <t>operator</t>
        </is>
      </c>
      <c r="R358" t="inlineStr">
        <is>
          <t>N</t>
        </is>
      </c>
      <c r="T358" t="inlineStr">
        <is>
          <t>N</t>
        </is>
      </c>
    </row>
    <row r="359">
      <c r="A359" t="inlineStr">
        <is>
          <t>MH-DC-001-STO-035</t>
        </is>
      </c>
      <c r="B359" t="inlineStr">
        <is>
          <t>MH-DC-001</t>
        </is>
      </c>
      <c r="C359" t="inlineStr">
        <is>
          <t>MH-DC-001-STO-035</t>
        </is>
      </c>
      <c r="D359" t="inlineStr">
        <is>
          <t>Storage</t>
        </is>
      </c>
      <c r="E359" t="inlineStr">
        <is>
          <t>access</t>
        </is>
      </c>
      <c r="F359" t="inlineStr">
        <is>
          <t>PURE</t>
        </is>
      </c>
      <c r="G359" t="inlineStr">
        <is>
          <t>FlashArray X70</t>
        </is>
      </c>
      <c r="H359" t="inlineStr">
        <is>
          <t>Purity 6.6</t>
        </is>
      </c>
      <c r="I359" t="inlineStr">
        <is>
          <t>PU0013502</t>
        </is>
      </c>
      <c r="J359" t="inlineStr">
        <is>
          <t>172.16.41.177</t>
        </is>
      </c>
      <c r="K359" t="inlineStr">
        <is>
          <t>A4:5E:60:33:F0:8C</t>
        </is>
      </c>
      <c r="L359" t="inlineStr">
        <is>
          <t>MH-DC-001-RACK-R</t>
        </is>
      </c>
      <c r="M359" t="n">
        <v>22</v>
      </c>
      <c r="N359" t="n">
        <v>4</v>
      </c>
      <c r="O359" t="inlineStr">
        <is>
          <t>Ready</t>
        </is>
      </c>
      <c r="P359" t="inlineStr">
        <is>
          <t>operator</t>
        </is>
      </c>
      <c r="R359" t="inlineStr">
        <is>
          <t>N</t>
        </is>
      </c>
      <c r="T359" t="inlineStr">
        <is>
          <t>N</t>
        </is>
      </c>
    </row>
    <row r="360">
      <c r="A360" t="inlineStr">
        <is>
          <t>MH-DC-001-STO-036</t>
        </is>
      </c>
      <c r="B360" t="inlineStr">
        <is>
          <t>MH-DC-001</t>
        </is>
      </c>
      <c r="C360" t="inlineStr">
        <is>
          <t>MH-DC-001-STO-036</t>
        </is>
      </c>
      <c r="D360" t="inlineStr">
        <is>
          <t>Storage</t>
        </is>
      </c>
      <c r="E360" t="inlineStr">
        <is>
          <t>access</t>
        </is>
      </c>
      <c r="F360" t="inlineStr">
        <is>
          <t>DELL</t>
        </is>
      </c>
      <c r="G360" t="inlineStr">
        <is>
          <t>PowerStore 1200T</t>
        </is>
      </c>
      <c r="H360" t="inlineStr">
        <is>
          <t>PowerStoreOS 3.6</t>
        </is>
      </c>
      <c r="I360" t="inlineStr">
        <is>
          <t>DL0013512</t>
        </is>
      </c>
      <c r="J360" t="inlineStr">
        <is>
          <t>172.16.41.178</t>
        </is>
      </c>
      <c r="K360" t="inlineStr">
        <is>
          <t>A4:5E:60:B3:93:60</t>
        </is>
      </c>
      <c r="L360" t="inlineStr">
        <is>
          <t>MH-DC-001-RACK-R</t>
        </is>
      </c>
      <c r="M360" t="n">
        <v>26</v>
      </c>
      <c r="N360" t="n">
        <v>4</v>
      </c>
      <c r="O360" t="inlineStr">
        <is>
          <t>Ready</t>
        </is>
      </c>
      <c r="P360" t="inlineStr">
        <is>
          <t>operator</t>
        </is>
      </c>
      <c r="R360" t="inlineStr">
        <is>
          <t>N</t>
        </is>
      </c>
      <c r="T360" t="inlineStr">
        <is>
          <t>N</t>
        </is>
      </c>
    </row>
    <row r="361">
      <c r="A361" t="inlineStr">
        <is>
          <t>MH-DC-001-STO-037</t>
        </is>
      </c>
      <c r="B361" t="inlineStr">
        <is>
          <t>MH-DC-001</t>
        </is>
      </c>
      <c r="C361" t="inlineStr">
        <is>
          <t>MH-DC-001-STO-037</t>
        </is>
      </c>
      <c r="D361" t="inlineStr">
        <is>
          <t>Storage</t>
        </is>
      </c>
      <c r="E361" t="inlineStr">
        <is>
          <t>access</t>
        </is>
      </c>
      <c r="F361" t="inlineStr">
        <is>
          <t>PURE</t>
        </is>
      </c>
      <c r="G361" t="inlineStr">
        <is>
          <t>FlashArray X70</t>
        </is>
      </c>
      <c r="H361" t="inlineStr">
        <is>
          <t>Purity 6.6</t>
        </is>
      </c>
      <c r="I361" t="inlineStr">
        <is>
          <t>PU0013518</t>
        </is>
      </c>
      <c r="J361" t="inlineStr">
        <is>
          <t>172.16.41.179</t>
        </is>
      </c>
      <c r="K361" t="inlineStr">
        <is>
          <t>A4:5E:60:42:D9:73</t>
        </is>
      </c>
      <c r="L361" t="inlineStr">
        <is>
          <t>MH-DC-001-RACK-R</t>
        </is>
      </c>
      <c r="M361" t="n">
        <v>30</v>
      </c>
      <c r="N361" t="n">
        <v>4</v>
      </c>
      <c r="O361" t="inlineStr">
        <is>
          <t>Ready</t>
        </is>
      </c>
      <c r="P361" t="inlineStr">
        <is>
          <t>operator</t>
        </is>
      </c>
      <c r="R361" t="inlineStr">
        <is>
          <t>N</t>
        </is>
      </c>
      <c r="T361" t="inlineStr">
        <is>
          <t>N</t>
        </is>
      </c>
    </row>
    <row r="362">
      <c r="A362" t="inlineStr">
        <is>
          <t>MH-DC-001-STO-038</t>
        </is>
      </c>
      <c r="B362" t="inlineStr">
        <is>
          <t>MH-DC-001</t>
        </is>
      </c>
      <c r="C362" t="inlineStr">
        <is>
          <t>MH-DC-001-STO-038</t>
        </is>
      </c>
      <c r="D362" t="inlineStr">
        <is>
          <t>Storage</t>
        </is>
      </c>
      <c r="E362" t="inlineStr">
        <is>
          <t>access</t>
        </is>
      </c>
      <c r="F362" t="inlineStr">
        <is>
          <t>DELL</t>
        </is>
      </c>
      <c r="G362" t="inlineStr">
        <is>
          <t>PowerStore 1200T</t>
        </is>
      </c>
      <c r="H362" t="inlineStr">
        <is>
          <t>PowerStoreOS 3.6</t>
        </is>
      </c>
      <c r="I362" t="inlineStr">
        <is>
          <t>DL0013522</t>
        </is>
      </c>
      <c r="J362" t="inlineStr">
        <is>
          <t>172.16.41.180</t>
        </is>
      </c>
      <c r="K362" t="inlineStr">
        <is>
          <t>A4:5E:60:B7:48:E2</t>
        </is>
      </c>
      <c r="L362" t="inlineStr">
        <is>
          <t>MH-DC-001-RACK-S</t>
        </is>
      </c>
      <c r="M362" t="n">
        <v>2</v>
      </c>
      <c r="N362" t="n">
        <v>4</v>
      </c>
      <c r="O362" t="inlineStr">
        <is>
          <t>Planned</t>
        </is>
      </c>
      <c r="P362" t="inlineStr">
        <is>
          <t>operator</t>
        </is>
      </c>
      <c r="R362" t="inlineStr">
        <is>
          <t>N</t>
        </is>
      </c>
      <c r="T362" t="inlineStr">
        <is>
          <t>N</t>
        </is>
      </c>
    </row>
    <row r="363">
      <c r="A363" t="inlineStr">
        <is>
          <t>MH-DC-001-STO-039</t>
        </is>
      </c>
      <c r="B363" t="inlineStr">
        <is>
          <t>MH-DC-001</t>
        </is>
      </c>
      <c r="C363" t="inlineStr">
        <is>
          <t>MH-DC-001-STO-039</t>
        </is>
      </c>
      <c r="D363" t="inlineStr">
        <is>
          <t>Storage</t>
        </is>
      </c>
      <c r="E363" t="inlineStr">
        <is>
          <t>access</t>
        </is>
      </c>
      <c r="F363" t="inlineStr">
        <is>
          <t>PURE</t>
        </is>
      </c>
      <c r="G363" t="inlineStr">
        <is>
          <t>FlashArray X70</t>
        </is>
      </c>
      <c r="H363" t="inlineStr">
        <is>
          <t>Purity 6.6</t>
        </is>
      </c>
      <c r="I363" t="inlineStr">
        <is>
          <t>PU0013528</t>
        </is>
      </c>
      <c r="J363" t="inlineStr">
        <is>
          <t>172.16.41.181</t>
        </is>
      </c>
      <c r="K363" t="inlineStr">
        <is>
          <t>A4:5E:60:08:B7:33</t>
        </is>
      </c>
      <c r="L363" t="inlineStr">
        <is>
          <t>MH-DC-001-RACK-S</t>
        </is>
      </c>
      <c r="M363" t="n">
        <v>6</v>
      </c>
      <c r="N363" t="n">
        <v>4</v>
      </c>
      <c r="O363" t="inlineStr">
        <is>
          <t>Ready</t>
        </is>
      </c>
      <c r="P363" t="inlineStr">
        <is>
          <t>operator</t>
        </is>
      </c>
      <c r="R363" t="inlineStr">
        <is>
          <t>N</t>
        </is>
      </c>
      <c r="T363" t="inlineStr">
        <is>
          <t>N</t>
        </is>
      </c>
    </row>
    <row r="364">
      <c r="A364" t="inlineStr">
        <is>
          <t>MH-DC-001-STO-040</t>
        </is>
      </c>
      <c r="B364" t="inlineStr">
        <is>
          <t>MH-DC-001</t>
        </is>
      </c>
      <c r="C364" t="inlineStr">
        <is>
          <t>MH-DC-001-STO-040</t>
        </is>
      </c>
      <c r="D364" t="inlineStr">
        <is>
          <t>Storage</t>
        </is>
      </c>
      <c r="E364" t="inlineStr">
        <is>
          <t>access</t>
        </is>
      </c>
      <c r="F364" t="inlineStr">
        <is>
          <t>DELL</t>
        </is>
      </c>
      <c r="G364" t="inlineStr">
        <is>
          <t>PowerStore 1200T</t>
        </is>
      </c>
      <c r="H364" t="inlineStr">
        <is>
          <t>PowerStoreOS 3.6</t>
        </is>
      </c>
      <c r="I364" t="inlineStr">
        <is>
          <t>DL0013536</t>
        </is>
      </c>
      <c r="J364" t="inlineStr">
        <is>
          <t>172.16.41.182</t>
        </is>
      </c>
      <c r="K364" t="inlineStr">
        <is>
          <t>A4:5E:60:A8:AA:4E</t>
        </is>
      </c>
      <c r="L364" t="inlineStr">
        <is>
          <t>MH-DC-001-RACK-S</t>
        </is>
      </c>
      <c r="M364" t="n">
        <v>10</v>
      </c>
      <c r="N364" t="n">
        <v>4</v>
      </c>
      <c r="O364" t="inlineStr">
        <is>
          <t>Ready</t>
        </is>
      </c>
      <c r="P364" t="inlineStr">
        <is>
          <t>operator</t>
        </is>
      </c>
      <c r="R364" t="inlineStr">
        <is>
          <t>N</t>
        </is>
      </c>
      <c r="T364" t="inlineStr">
        <is>
          <t>N</t>
        </is>
      </c>
    </row>
    <row r="365">
      <c r="A365" t="inlineStr">
        <is>
          <t>MH-DC-001-STO-041</t>
        </is>
      </c>
      <c r="B365" t="inlineStr">
        <is>
          <t>MH-DC-001</t>
        </is>
      </c>
      <c r="C365" t="inlineStr">
        <is>
          <t>MH-DC-001-STO-041</t>
        </is>
      </c>
      <c r="D365" t="inlineStr">
        <is>
          <t>Storage</t>
        </is>
      </c>
      <c r="E365" t="inlineStr">
        <is>
          <t>access</t>
        </is>
      </c>
      <c r="F365" t="inlineStr">
        <is>
          <t>PURE</t>
        </is>
      </c>
      <c r="G365" t="inlineStr">
        <is>
          <t>FlashArray X70</t>
        </is>
      </c>
      <c r="H365" t="inlineStr">
        <is>
          <t>Purity 6.6</t>
        </is>
      </c>
      <c r="I365" t="inlineStr">
        <is>
          <t>PU0013544</t>
        </is>
      </c>
      <c r="J365" t="inlineStr">
        <is>
          <t>172.16.41.183</t>
        </is>
      </c>
      <c r="K365" t="inlineStr">
        <is>
          <t>A4:5E:60:03:E0:FE</t>
        </is>
      </c>
      <c r="L365" t="inlineStr">
        <is>
          <t>MH-DC-001-RACK-S</t>
        </is>
      </c>
      <c r="M365" t="n">
        <v>14</v>
      </c>
      <c r="N365" t="n">
        <v>4</v>
      </c>
      <c r="O365" t="inlineStr">
        <is>
          <t>Ready</t>
        </is>
      </c>
      <c r="P365" t="inlineStr">
        <is>
          <t>operator</t>
        </is>
      </c>
      <c r="R365" t="inlineStr">
        <is>
          <t>N</t>
        </is>
      </c>
      <c r="T365" t="inlineStr">
        <is>
          <t>N</t>
        </is>
      </c>
    </row>
    <row r="366">
      <c r="A366" t="inlineStr">
        <is>
          <t>MH-DC-001-STO-042</t>
        </is>
      </c>
      <c r="B366" t="inlineStr">
        <is>
          <t>MH-DC-001</t>
        </is>
      </c>
      <c r="C366" t="inlineStr">
        <is>
          <t>MH-DC-001-STO-042</t>
        </is>
      </c>
      <c r="D366" t="inlineStr">
        <is>
          <t>Storage</t>
        </is>
      </c>
      <c r="E366" t="inlineStr">
        <is>
          <t>access</t>
        </is>
      </c>
      <c r="F366" t="inlineStr">
        <is>
          <t>PURE</t>
        </is>
      </c>
      <c r="G366" t="inlineStr">
        <is>
          <t>FlashArray X70</t>
        </is>
      </c>
      <c r="H366" t="inlineStr">
        <is>
          <t>Purity 6.6</t>
        </is>
      </c>
      <c r="I366" t="inlineStr">
        <is>
          <t>PU0013552</t>
        </is>
      </c>
      <c r="J366" t="inlineStr">
        <is>
          <t>172.16.41.184</t>
        </is>
      </c>
      <c r="K366" t="inlineStr">
        <is>
          <t>A4:5E:60:8E:96:4D</t>
        </is>
      </c>
      <c r="L366" t="inlineStr">
        <is>
          <t>MH-DC-001-RACK-S</t>
        </is>
      </c>
      <c r="M366" t="n">
        <v>18</v>
      </c>
      <c r="N366" t="n">
        <v>4</v>
      </c>
      <c r="O366" t="inlineStr">
        <is>
          <t>Planned</t>
        </is>
      </c>
      <c r="P366" t="inlineStr">
        <is>
          <t>operator</t>
        </is>
      </c>
      <c r="R366" t="inlineStr">
        <is>
          <t>N</t>
        </is>
      </c>
      <c r="T366" t="inlineStr">
        <is>
          <t>N</t>
        </is>
      </c>
    </row>
    <row r="367">
      <c r="A367" t="inlineStr">
        <is>
          <t>MH-DC-001-STO-043</t>
        </is>
      </c>
      <c r="B367" t="inlineStr">
        <is>
          <t>MH-DC-001</t>
        </is>
      </c>
      <c r="C367" t="inlineStr">
        <is>
          <t>MH-DC-001-STO-043</t>
        </is>
      </c>
      <c r="D367" t="inlineStr">
        <is>
          <t>Storage</t>
        </is>
      </c>
      <c r="E367" t="inlineStr">
        <is>
          <t>access</t>
        </is>
      </c>
      <c r="F367" t="inlineStr">
        <is>
          <t>PURE</t>
        </is>
      </c>
      <c r="G367" t="inlineStr">
        <is>
          <t>FlashArray X70</t>
        </is>
      </c>
      <c r="H367" t="inlineStr">
        <is>
          <t>Purity 6.6</t>
        </is>
      </c>
      <c r="I367" t="inlineStr">
        <is>
          <t>PU0013557</t>
        </is>
      </c>
      <c r="J367" t="inlineStr">
        <is>
          <t>172.16.41.185</t>
        </is>
      </c>
      <c r="K367" t="inlineStr">
        <is>
          <t>A4:5E:60:19:3B:3C</t>
        </is>
      </c>
      <c r="L367" t="inlineStr">
        <is>
          <t>MH-DC-001-RACK-S</t>
        </is>
      </c>
      <c r="M367" t="n">
        <v>22</v>
      </c>
      <c r="N367" t="n">
        <v>4</v>
      </c>
      <c r="O367" t="inlineStr">
        <is>
          <t>Planned</t>
        </is>
      </c>
      <c r="P367" t="inlineStr">
        <is>
          <t>operator</t>
        </is>
      </c>
      <c r="R367" t="inlineStr">
        <is>
          <t>N</t>
        </is>
      </c>
      <c r="T367" t="inlineStr">
        <is>
          <t>N</t>
        </is>
      </c>
    </row>
    <row r="368">
      <c r="A368" t="inlineStr">
        <is>
          <t>MH-DC-001-STO-044</t>
        </is>
      </c>
      <c r="B368" t="inlineStr">
        <is>
          <t>MH-DC-001</t>
        </is>
      </c>
      <c r="C368" t="inlineStr">
        <is>
          <t>MH-DC-001-STO-044</t>
        </is>
      </c>
      <c r="D368" t="inlineStr">
        <is>
          <t>Storage</t>
        </is>
      </c>
      <c r="E368" t="inlineStr">
        <is>
          <t>access</t>
        </is>
      </c>
      <c r="F368" t="inlineStr">
        <is>
          <t>NETAPP</t>
        </is>
      </c>
      <c r="G368" t="inlineStr">
        <is>
          <t>AFF A400</t>
        </is>
      </c>
      <c r="H368" t="inlineStr">
        <is>
          <t>ONTAP 9.14</t>
        </is>
      </c>
      <c r="I368" t="inlineStr">
        <is>
          <t>NA0013567</t>
        </is>
      </c>
      <c r="J368" t="inlineStr">
        <is>
          <t>172.16.41.186</t>
        </is>
      </c>
      <c r="K368" t="inlineStr">
        <is>
          <t>A4:5E:60:F5:5E:FF</t>
        </is>
      </c>
      <c r="L368" t="inlineStr">
        <is>
          <t>MH-DC-001-RACK-S</t>
        </is>
      </c>
      <c r="M368" t="n">
        <v>26</v>
      </c>
      <c r="N368" t="n">
        <v>4</v>
      </c>
      <c r="O368" t="inlineStr">
        <is>
          <t>Planned</t>
        </is>
      </c>
      <c r="P368" t="inlineStr">
        <is>
          <t>operator</t>
        </is>
      </c>
      <c r="R368" t="inlineStr">
        <is>
          <t>N</t>
        </is>
      </c>
      <c r="T368" t="inlineStr">
        <is>
          <t>N</t>
        </is>
      </c>
    </row>
    <row r="369">
      <c r="A369" t="inlineStr">
        <is>
          <t>MH-DC-001-STO-045</t>
        </is>
      </c>
      <c r="B369" t="inlineStr">
        <is>
          <t>MH-DC-001</t>
        </is>
      </c>
      <c r="C369" t="inlineStr">
        <is>
          <t>MH-DC-001-STO-045</t>
        </is>
      </c>
      <c r="D369" t="inlineStr">
        <is>
          <t>Storage</t>
        </is>
      </c>
      <c r="E369" t="inlineStr">
        <is>
          <t>access</t>
        </is>
      </c>
      <c r="F369" t="inlineStr">
        <is>
          <t>DELL</t>
        </is>
      </c>
      <c r="G369" t="inlineStr">
        <is>
          <t>PowerStore 1200T</t>
        </is>
      </c>
      <c r="H369" t="inlineStr">
        <is>
          <t>PowerStoreOS 3.6</t>
        </is>
      </c>
      <c r="I369" t="inlineStr">
        <is>
          <t>DL0013571</t>
        </is>
      </c>
      <c r="J369" t="inlineStr">
        <is>
          <t>172.16.41.187</t>
        </is>
      </c>
      <c r="K369" t="inlineStr">
        <is>
          <t>A4:5E:60:35:94:3E</t>
        </is>
      </c>
      <c r="L369" t="inlineStr">
        <is>
          <t>MH-DC-001-RACK-S</t>
        </is>
      </c>
      <c r="M369" t="n">
        <v>30</v>
      </c>
      <c r="N369" t="n">
        <v>4</v>
      </c>
      <c r="O369" t="inlineStr">
        <is>
          <t>Ready</t>
        </is>
      </c>
      <c r="P369" t="inlineStr">
        <is>
          <t>operator</t>
        </is>
      </c>
      <c r="R369" t="inlineStr">
        <is>
          <t>N</t>
        </is>
      </c>
      <c r="T369" t="inlineStr">
        <is>
          <t>N</t>
        </is>
      </c>
    </row>
    <row r="370">
      <c r="A370" t="inlineStr">
        <is>
          <t>MH-DC-001-STO-046</t>
        </is>
      </c>
      <c r="B370" t="inlineStr">
        <is>
          <t>MH-DC-001</t>
        </is>
      </c>
      <c r="C370" t="inlineStr">
        <is>
          <t>MH-DC-001-STO-046</t>
        </is>
      </c>
      <c r="D370" t="inlineStr">
        <is>
          <t>Storage</t>
        </is>
      </c>
      <c r="E370" t="inlineStr">
        <is>
          <t>access</t>
        </is>
      </c>
      <c r="F370" t="inlineStr">
        <is>
          <t>NETAPP</t>
        </is>
      </c>
      <c r="G370" t="inlineStr">
        <is>
          <t>AFF A400</t>
        </is>
      </c>
      <c r="H370" t="inlineStr">
        <is>
          <t>ONTAP 9.14</t>
        </is>
      </c>
      <c r="I370" t="inlineStr">
        <is>
          <t>NA0013580</t>
        </is>
      </c>
      <c r="J370" t="inlineStr">
        <is>
          <t>172.16.41.188</t>
        </is>
      </c>
      <c r="K370" t="inlineStr">
        <is>
          <t>A4:5E:60:7C:18:36</t>
        </is>
      </c>
      <c r="L370" t="inlineStr">
        <is>
          <t>MH-DC-001-RACK-T</t>
        </is>
      </c>
      <c r="M370" t="n">
        <v>2</v>
      </c>
      <c r="N370" t="n">
        <v>4</v>
      </c>
      <c r="O370" t="inlineStr">
        <is>
          <t>Planned</t>
        </is>
      </c>
      <c r="P370" t="inlineStr">
        <is>
          <t>operator</t>
        </is>
      </c>
      <c r="R370" t="inlineStr">
        <is>
          <t>N</t>
        </is>
      </c>
      <c r="T370" t="inlineStr">
        <is>
          <t>N</t>
        </is>
      </c>
    </row>
    <row r="371">
      <c r="A371" t="inlineStr">
        <is>
          <t>MH-DC-001-STO-047</t>
        </is>
      </c>
      <c r="B371" t="inlineStr">
        <is>
          <t>MH-DC-001</t>
        </is>
      </c>
      <c r="C371" t="inlineStr">
        <is>
          <t>MH-DC-001-STO-047</t>
        </is>
      </c>
      <c r="D371" t="inlineStr">
        <is>
          <t>Storage</t>
        </is>
      </c>
      <c r="E371" t="inlineStr">
        <is>
          <t>access</t>
        </is>
      </c>
      <c r="F371" t="inlineStr">
        <is>
          <t>PURE</t>
        </is>
      </c>
      <c r="G371" t="inlineStr">
        <is>
          <t>FlashArray X70</t>
        </is>
      </c>
      <c r="H371" t="inlineStr">
        <is>
          <t>Purity 6.6</t>
        </is>
      </c>
      <c r="I371" t="inlineStr">
        <is>
          <t>PU0013583</t>
        </is>
      </c>
      <c r="J371" t="inlineStr">
        <is>
          <t>172.16.41.189</t>
        </is>
      </c>
      <c r="K371" t="inlineStr">
        <is>
          <t>A4:5E:60:6B:C3:4E</t>
        </is>
      </c>
      <c r="L371" t="inlineStr">
        <is>
          <t>MH-DC-001-RACK-T</t>
        </is>
      </c>
      <c r="M371" t="n">
        <v>6</v>
      </c>
      <c r="N371" t="n">
        <v>4</v>
      </c>
      <c r="O371" t="inlineStr">
        <is>
          <t>Ready</t>
        </is>
      </c>
      <c r="P371" t="inlineStr">
        <is>
          <t>operator</t>
        </is>
      </c>
      <c r="R371" t="inlineStr">
        <is>
          <t>N</t>
        </is>
      </c>
      <c r="T371" t="inlineStr">
        <is>
          <t>N</t>
        </is>
      </c>
    </row>
    <row r="372">
      <c r="A372" t="inlineStr">
        <is>
          <t>MH-DC-001-STO-048</t>
        </is>
      </c>
      <c r="B372" t="inlineStr">
        <is>
          <t>MH-DC-001</t>
        </is>
      </c>
      <c r="C372" t="inlineStr">
        <is>
          <t>MH-DC-001-STO-048</t>
        </is>
      </c>
      <c r="D372" t="inlineStr">
        <is>
          <t>Storage</t>
        </is>
      </c>
      <c r="E372" t="inlineStr">
        <is>
          <t>access</t>
        </is>
      </c>
      <c r="F372" t="inlineStr">
        <is>
          <t>DELL</t>
        </is>
      </c>
      <c r="G372" t="inlineStr">
        <is>
          <t>PowerStore 1200T</t>
        </is>
      </c>
      <c r="H372" t="inlineStr">
        <is>
          <t>PowerStoreOS 3.6</t>
        </is>
      </c>
      <c r="I372" t="inlineStr">
        <is>
          <t>DL0013592</t>
        </is>
      </c>
      <c r="J372" t="inlineStr">
        <is>
          <t>172.16.41.190</t>
        </is>
      </c>
      <c r="K372" t="inlineStr">
        <is>
          <t>A4:5E:60:E2:B7:C2</t>
        </is>
      </c>
      <c r="L372" t="inlineStr">
        <is>
          <t>MH-DC-001-RACK-T</t>
        </is>
      </c>
      <c r="M372" t="n">
        <v>10</v>
      </c>
      <c r="N372" t="n">
        <v>4</v>
      </c>
      <c r="O372" t="inlineStr">
        <is>
          <t>Ready</t>
        </is>
      </c>
      <c r="P372" t="inlineStr">
        <is>
          <t>operator</t>
        </is>
      </c>
      <c r="R372" t="inlineStr">
        <is>
          <t>N</t>
        </is>
      </c>
      <c r="T372" t="inlineStr">
        <is>
          <t>N</t>
        </is>
      </c>
    </row>
    <row r="373">
      <c r="A373" t="inlineStr">
        <is>
          <t>MH-DC-001-STO-049</t>
        </is>
      </c>
      <c r="B373" t="inlineStr">
        <is>
          <t>MH-DC-001</t>
        </is>
      </c>
      <c r="C373" t="inlineStr">
        <is>
          <t>MH-DC-001-STO-049</t>
        </is>
      </c>
      <c r="D373" t="inlineStr">
        <is>
          <t>Storage</t>
        </is>
      </c>
      <c r="E373" t="inlineStr">
        <is>
          <t>access</t>
        </is>
      </c>
      <c r="F373" t="inlineStr">
        <is>
          <t>PURE</t>
        </is>
      </c>
      <c r="G373" t="inlineStr">
        <is>
          <t>FlashArray X70</t>
        </is>
      </c>
      <c r="H373" t="inlineStr">
        <is>
          <t>Purity 6.6</t>
        </is>
      </c>
      <c r="I373" t="inlineStr">
        <is>
          <t>PU0013598</t>
        </is>
      </c>
      <c r="J373" t="inlineStr">
        <is>
          <t>172.16.41.191</t>
        </is>
      </c>
      <c r="K373" t="inlineStr">
        <is>
          <t>A4:5E:60:4B:A5:16</t>
        </is>
      </c>
      <c r="L373" t="inlineStr">
        <is>
          <t>MH-DC-001-RACK-T</t>
        </is>
      </c>
      <c r="M373" t="n">
        <v>14</v>
      </c>
      <c r="N373" t="n">
        <v>4</v>
      </c>
      <c r="O373" t="inlineStr">
        <is>
          <t>Ready</t>
        </is>
      </c>
      <c r="P373" t="inlineStr">
        <is>
          <t>operator</t>
        </is>
      </c>
      <c r="R373" t="inlineStr">
        <is>
          <t>N</t>
        </is>
      </c>
      <c r="T373" t="inlineStr">
        <is>
          <t>N</t>
        </is>
      </c>
    </row>
    <row r="374">
      <c r="A374" t="inlineStr">
        <is>
          <t>MH-DC-001-STO-050</t>
        </is>
      </c>
      <c r="B374" t="inlineStr">
        <is>
          <t>MH-DC-001</t>
        </is>
      </c>
      <c r="C374" t="inlineStr">
        <is>
          <t>MH-DC-001-STO-050</t>
        </is>
      </c>
      <c r="D374" t="inlineStr">
        <is>
          <t>Storage</t>
        </is>
      </c>
      <c r="E374" t="inlineStr">
        <is>
          <t>access</t>
        </is>
      </c>
      <c r="F374" t="inlineStr">
        <is>
          <t>DELL</t>
        </is>
      </c>
      <c r="G374" t="inlineStr">
        <is>
          <t>PowerStore 1200T</t>
        </is>
      </c>
      <c r="H374" t="inlineStr">
        <is>
          <t>PowerStoreOS 3.6</t>
        </is>
      </c>
      <c r="I374" t="inlineStr">
        <is>
          <t>DL0013610</t>
        </is>
      </c>
      <c r="J374" t="inlineStr">
        <is>
          <t>172.16.41.192</t>
        </is>
      </c>
      <c r="K374" t="inlineStr">
        <is>
          <t>A4:5E:60:66:14:35</t>
        </is>
      </c>
      <c r="L374" t="inlineStr">
        <is>
          <t>MH-DC-001-RACK-T</t>
        </is>
      </c>
      <c r="M374" t="n">
        <v>18</v>
      </c>
      <c r="N374" t="n">
        <v>4</v>
      </c>
      <c r="O374" t="inlineStr">
        <is>
          <t>Ready</t>
        </is>
      </c>
      <c r="P374" t="inlineStr">
        <is>
          <t>operator</t>
        </is>
      </c>
      <c r="R374" t="inlineStr">
        <is>
          <t>N</t>
        </is>
      </c>
      <c r="T374" t="inlineStr">
        <is>
          <t>N</t>
        </is>
      </c>
    </row>
    <row r="375">
      <c r="A375" t="inlineStr">
        <is>
          <t>MH-DC-001-STO-051</t>
        </is>
      </c>
      <c r="B375" t="inlineStr">
        <is>
          <t>MH-DC-001</t>
        </is>
      </c>
      <c r="C375" t="inlineStr">
        <is>
          <t>MH-DC-001-STO-051</t>
        </is>
      </c>
      <c r="D375" t="inlineStr">
        <is>
          <t>Storage</t>
        </is>
      </c>
      <c r="E375" t="inlineStr">
        <is>
          <t>access</t>
        </is>
      </c>
      <c r="F375" t="inlineStr">
        <is>
          <t>DELL</t>
        </is>
      </c>
      <c r="G375" t="inlineStr">
        <is>
          <t>PowerStore 1200T</t>
        </is>
      </c>
      <c r="H375" t="inlineStr">
        <is>
          <t>PowerStoreOS 3.6</t>
        </is>
      </c>
      <c r="I375" t="inlineStr">
        <is>
          <t>DL0013613</t>
        </is>
      </c>
      <c r="J375" t="inlineStr">
        <is>
          <t>172.16.41.193</t>
        </is>
      </c>
      <c r="K375" t="inlineStr">
        <is>
          <t>A4:5E:60:F0:82:32</t>
        </is>
      </c>
      <c r="L375" t="inlineStr">
        <is>
          <t>MH-DC-001-RACK-T</t>
        </is>
      </c>
      <c r="M375" t="n">
        <v>22</v>
      </c>
      <c r="N375" t="n">
        <v>4</v>
      </c>
      <c r="O375" t="inlineStr">
        <is>
          <t>Planned</t>
        </is>
      </c>
      <c r="P375" t="inlineStr">
        <is>
          <t>operator</t>
        </is>
      </c>
      <c r="R375" t="inlineStr">
        <is>
          <t>N</t>
        </is>
      </c>
      <c r="T375" t="inlineStr">
        <is>
          <t>N</t>
        </is>
      </c>
    </row>
    <row r="376">
      <c r="A376" t="inlineStr">
        <is>
          <t>MH-DC-001-STO-052</t>
        </is>
      </c>
      <c r="B376" t="inlineStr">
        <is>
          <t>MH-DC-001</t>
        </is>
      </c>
      <c r="C376" t="inlineStr">
        <is>
          <t>MH-DC-001-STO-052</t>
        </is>
      </c>
      <c r="D376" t="inlineStr">
        <is>
          <t>Storage</t>
        </is>
      </c>
      <c r="E376" t="inlineStr">
        <is>
          <t>access</t>
        </is>
      </c>
      <c r="F376" t="inlineStr">
        <is>
          <t>NETAPP</t>
        </is>
      </c>
      <c r="G376" t="inlineStr">
        <is>
          <t>AFF A400</t>
        </is>
      </c>
      <c r="H376" t="inlineStr">
        <is>
          <t>ONTAP 9.14</t>
        </is>
      </c>
      <c r="I376" t="inlineStr">
        <is>
          <t>NA0013621</t>
        </is>
      </c>
      <c r="J376" t="inlineStr">
        <is>
          <t>172.16.41.194</t>
        </is>
      </c>
      <c r="K376" t="inlineStr">
        <is>
          <t>A4:5E:60:E7:98:5C</t>
        </is>
      </c>
      <c r="L376" t="inlineStr">
        <is>
          <t>MH-DC-001-RACK-T</t>
        </is>
      </c>
      <c r="M376" t="n">
        <v>26</v>
      </c>
      <c r="N376" t="n">
        <v>4</v>
      </c>
      <c r="O376" t="inlineStr">
        <is>
          <t>Planned</t>
        </is>
      </c>
      <c r="P376" t="inlineStr">
        <is>
          <t>operator</t>
        </is>
      </c>
      <c r="R376" t="inlineStr">
        <is>
          <t>N</t>
        </is>
      </c>
      <c r="T376" t="inlineStr">
        <is>
          <t>N</t>
        </is>
      </c>
    </row>
    <row r="377">
      <c r="A377" t="inlineStr">
        <is>
          <t>MH-DC-001-STO-053</t>
        </is>
      </c>
      <c r="B377" t="inlineStr">
        <is>
          <t>MH-DC-001</t>
        </is>
      </c>
      <c r="C377" t="inlineStr">
        <is>
          <t>MH-DC-001-STO-053</t>
        </is>
      </c>
      <c r="D377" t="inlineStr">
        <is>
          <t>Storage</t>
        </is>
      </c>
      <c r="E377" t="inlineStr">
        <is>
          <t>access</t>
        </is>
      </c>
      <c r="F377" t="inlineStr">
        <is>
          <t>PURE</t>
        </is>
      </c>
      <c r="G377" t="inlineStr">
        <is>
          <t>FlashArray X70</t>
        </is>
      </c>
      <c r="H377" t="inlineStr">
        <is>
          <t>Purity 6.6</t>
        </is>
      </c>
      <c r="I377" t="inlineStr">
        <is>
          <t>PU0013627</t>
        </is>
      </c>
      <c r="J377" t="inlineStr">
        <is>
          <t>172.16.41.195</t>
        </is>
      </c>
      <c r="K377" t="inlineStr">
        <is>
          <t>A4:5E:60:92:B1:7C</t>
        </is>
      </c>
      <c r="L377" t="inlineStr">
        <is>
          <t>MH-DC-001-RACK-T</t>
        </is>
      </c>
      <c r="M377" t="n">
        <v>30</v>
      </c>
      <c r="N377" t="n">
        <v>4</v>
      </c>
      <c r="O377" t="inlineStr">
        <is>
          <t>Planned</t>
        </is>
      </c>
      <c r="P377" t="inlineStr">
        <is>
          <t>operator</t>
        </is>
      </c>
      <c r="R377" t="inlineStr">
        <is>
          <t>N</t>
        </is>
      </c>
      <c r="T377" t="inlineStr">
        <is>
          <t>N</t>
        </is>
      </c>
    </row>
    <row r="378">
      <c r="A378" t="inlineStr">
        <is>
          <t>MH-DC-001-STO-054</t>
        </is>
      </c>
      <c r="B378" t="inlineStr">
        <is>
          <t>MH-DC-001</t>
        </is>
      </c>
      <c r="C378" t="inlineStr">
        <is>
          <t>MH-DC-001-STO-054</t>
        </is>
      </c>
      <c r="D378" t="inlineStr">
        <is>
          <t>Storage</t>
        </is>
      </c>
      <c r="E378" t="inlineStr">
        <is>
          <t>access</t>
        </is>
      </c>
      <c r="F378" t="inlineStr">
        <is>
          <t>DELL</t>
        </is>
      </c>
      <c r="G378" t="inlineStr">
        <is>
          <t>PowerStore 1200T</t>
        </is>
      </c>
      <c r="H378" t="inlineStr">
        <is>
          <t>PowerStoreOS 3.6</t>
        </is>
      </c>
      <c r="I378" t="inlineStr">
        <is>
          <t>DL0013633</t>
        </is>
      </c>
      <c r="J378" t="inlineStr">
        <is>
          <t>172.16.41.196</t>
        </is>
      </c>
      <c r="K378" t="inlineStr">
        <is>
          <t>A4:5E:60:A8:35:BF</t>
        </is>
      </c>
      <c r="L378" t="inlineStr">
        <is>
          <t>MH-DC-001-RACK-U</t>
        </is>
      </c>
      <c r="M378" t="n">
        <v>2</v>
      </c>
      <c r="N378" t="n">
        <v>4</v>
      </c>
      <c r="O378" t="inlineStr">
        <is>
          <t>Ready</t>
        </is>
      </c>
      <c r="P378" t="inlineStr">
        <is>
          <t>operator</t>
        </is>
      </c>
      <c r="R378" t="inlineStr">
        <is>
          <t>N</t>
        </is>
      </c>
      <c r="T378" t="inlineStr">
        <is>
          <t>N</t>
        </is>
      </c>
    </row>
    <row r="379">
      <c r="A379" t="inlineStr">
        <is>
          <t>MH-DC-001-STO-055</t>
        </is>
      </c>
      <c r="B379" t="inlineStr">
        <is>
          <t>MH-DC-001</t>
        </is>
      </c>
      <c r="C379" t="inlineStr">
        <is>
          <t>MH-DC-001-STO-055</t>
        </is>
      </c>
      <c r="D379" t="inlineStr">
        <is>
          <t>Storage</t>
        </is>
      </c>
      <c r="E379" t="inlineStr">
        <is>
          <t>access</t>
        </is>
      </c>
      <c r="F379" t="inlineStr">
        <is>
          <t>NETAPP</t>
        </is>
      </c>
      <c r="G379" t="inlineStr">
        <is>
          <t>AFF A400</t>
        </is>
      </c>
      <c r="H379" t="inlineStr">
        <is>
          <t>ONTAP 9.14</t>
        </is>
      </c>
      <c r="I379" t="inlineStr">
        <is>
          <t>NA0013641</t>
        </is>
      </c>
      <c r="J379" t="inlineStr">
        <is>
          <t>172.16.41.197</t>
        </is>
      </c>
      <c r="K379" t="inlineStr">
        <is>
          <t>A4:5E:60:47:03:B8</t>
        </is>
      </c>
      <c r="L379" t="inlineStr">
        <is>
          <t>MH-DC-001-RACK-U</t>
        </is>
      </c>
      <c r="M379" t="n">
        <v>6</v>
      </c>
      <c r="N379" t="n">
        <v>4</v>
      </c>
      <c r="O379" t="inlineStr">
        <is>
          <t>Planned</t>
        </is>
      </c>
      <c r="P379" t="inlineStr">
        <is>
          <t>operator</t>
        </is>
      </c>
      <c r="R379" t="inlineStr">
        <is>
          <t>N</t>
        </is>
      </c>
      <c r="T379" t="inlineStr">
        <is>
          <t>N</t>
        </is>
      </c>
    </row>
    <row r="380">
      <c r="A380" t="inlineStr">
        <is>
          <t>MH-DC-001-STO-056</t>
        </is>
      </c>
      <c r="B380" t="inlineStr">
        <is>
          <t>MH-DC-001</t>
        </is>
      </c>
      <c r="C380" t="inlineStr">
        <is>
          <t>MH-DC-001-STO-056</t>
        </is>
      </c>
      <c r="D380" t="inlineStr">
        <is>
          <t>Storage</t>
        </is>
      </c>
      <c r="E380" t="inlineStr">
        <is>
          <t>access</t>
        </is>
      </c>
      <c r="F380" t="inlineStr">
        <is>
          <t>DELL</t>
        </is>
      </c>
      <c r="G380" t="inlineStr">
        <is>
          <t>PowerStore 1200T</t>
        </is>
      </c>
      <c r="H380" t="inlineStr">
        <is>
          <t>PowerStoreOS 3.6</t>
        </is>
      </c>
      <c r="I380" t="inlineStr">
        <is>
          <t>DL0013651</t>
        </is>
      </c>
      <c r="J380" t="inlineStr">
        <is>
          <t>172.16.41.198</t>
        </is>
      </c>
      <c r="K380" t="inlineStr">
        <is>
          <t>A4:5E:60:1E:92:E6</t>
        </is>
      </c>
      <c r="L380" t="inlineStr">
        <is>
          <t>MH-DC-001-RACK-U</t>
        </is>
      </c>
      <c r="M380" t="n">
        <v>10</v>
      </c>
      <c r="N380" t="n">
        <v>4</v>
      </c>
      <c r="O380" t="inlineStr">
        <is>
          <t>Planned</t>
        </is>
      </c>
      <c r="P380" t="inlineStr">
        <is>
          <t>operator</t>
        </is>
      </c>
      <c r="R380" t="inlineStr">
        <is>
          <t>N</t>
        </is>
      </c>
      <c r="T380" t="inlineStr">
        <is>
          <t>N</t>
        </is>
      </c>
    </row>
    <row r="381">
      <c r="A381" t="inlineStr">
        <is>
          <t>MH-DC-001-STO-057</t>
        </is>
      </c>
      <c r="B381" t="inlineStr">
        <is>
          <t>MH-DC-001</t>
        </is>
      </c>
      <c r="C381" t="inlineStr">
        <is>
          <t>MH-DC-001-STO-057</t>
        </is>
      </c>
      <c r="D381" t="inlineStr">
        <is>
          <t>Storage</t>
        </is>
      </c>
      <c r="E381" t="inlineStr">
        <is>
          <t>access</t>
        </is>
      </c>
      <c r="F381" t="inlineStr">
        <is>
          <t>PURE</t>
        </is>
      </c>
      <c r="G381" t="inlineStr">
        <is>
          <t>FlashArray X70</t>
        </is>
      </c>
      <c r="H381" t="inlineStr">
        <is>
          <t>Purity 6.6</t>
        </is>
      </c>
      <c r="I381" t="inlineStr">
        <is>
          <t>PU0013658</t>
        </is>
      </c>
      <c r="J381" t="inlineStr">
        <is>
          <t>172.16.41.199</t>
        </is>
      </c>
      <c r="K381" t="inlineStr">
        <is>
          <t>A4:5E:60:D9:8F:5F</t>
        </is>
      </c>
      <c r="L381" t="inlineStr">
        <is>
          <t>MH-DC-001-RACK-U</t>
        </is>
      </c>
      <c r="M381" t="n">
        <v>14</v>
      </c>
      <c r="N381" t="n">
        <v>4</v>
      </c>
      <c r="O381" t="inlineStr">
        <is>
          <t>Planned</t>
        </is>
      </c>
      <c r="P381" t="inlineStr">
        <is>
          <t>operator</t>
        </is>
      </c>
      <c r="R381" t="inlineStr">
        <is>
          <t>N</t>
        </is>
      </c>
      <c r="T381" t="inlineStr">
        <is>
          <t>N</t>
        </is>
      </c>
    </row>
    <row r="382">
      <c r="A382" t="inlineStr">
        <is>
          <t>MH-DC-001-STO-058</t>
        </is>
      </c>
      <c r="B382" t="inlineStr">
        <is>
          <t>MH-DC-001</t>
        </is>
      </c>
      <c r="C382" t="inlineStr">
        <is>
          <t>MH-DC-001-STO-058</t>
        </is>
      </c>
      <c r="D382" t="inlineStr">
        <is>
          <t>Storage</t>
        </is>
      </c>
      <c r="E382" t="inlineStr">
        <is>
          <t>access</t>
        </is>
      </c>
      <c r="F382" t="inlineStr">
        <is>
          <t>NETAPP</t>
        </is>
      </c>
      <c r="G382" t="inlineStr">
        <is>
          <t>AFF A400</t>
        </is>
      </c>
      <c r="H382" t="inlineStr">
        <is>
          <t>ONTAP 9.14</t>
        </is>
      </c>
      <c r="I382" t="inlineStr">
        <is>
          <t>NA0013664</t>
        </is>
      </c>
      <c r="J382" t="inlineStr">
        <is>
          <t>172.16.41.200</t>
        </is>
      </c>
      <c r="K382" t="inlineStr">
        <is>
          <t>A4:5E:60:33:B8:45</t>
        </is>
      </c>
      <c r="L382" t="inlineStr">
        <is>
          <t>MH-DC-001-RACK-U</t>
        </is>
      </c>
      <c r="M382" t="n">
        <v>18</v>
      </c>
      <c r="N382" t="n">
        <v>4</v>
      </c>
      <c r="O382" t="inlineStr">
        <is>
          <t>Planned</t>
        </is>
      </c>
      <c r="P382" t="inlineStr">
        <is>
          <t>operator</t>
        </is>
      </c>
      <c r="R382" t="inlineStr">
        <is>
          <t>N</t>
        </is>
      </c>
      <c r="T382" t="inlineStr">
        <is>
          <t>N</t>
        </is>
      </c>
    </row>
    <row r="383">
      <c r="A383" t="inlineStr">
        <is>
          <t>MH-DC-001-STO-059</t>
        </is>
      </c>
      <c r="B383" t="inlineStr">
        <is>
          <t>MH-DC-001</t>
        </is>
      </c>
      <c r="C383" t="inlineStr">
        <is>
          <t>MH-DC-001-STO-059</t>
        </is>
      </c>
      <c r="D383" t="inlineStr">
        <is>
          <t>Storage</t>
        </is>
      </c>
      <c r="E383" t="inlineStr">
        <is>
          <t>access</t>
        </is>
      </c>
      <c r="F383" t="inlineStr">
        <is>
          <t>PURE</t>
        </is>
      </c>
      <c r="G383" t="inlineStr">
        <is>
          <t>FlashArray X70</t>
        </is>
      </c>
      <c r="H383" t="inlineStr">
        <is>
          <t>Purity 6.6</t>
        </is>
      </c>
      <c r="I383" t="inlineStr">
        <is>
          <t>PU0013671</t>
        </is>
      </c>
      <c r="J383" t="inlineStr">
        <is>
          <t>172.16.41.201</t>
        </is>
      </c>
      <c r="K383" t="inlineStr">
        <is>
          <t>A4:5E:60:07:BE:B5</t>
        </is>
      </c>
      <c r="L383" t="inlineStr">
        <is>
          <t>MH-DC-001-RACK-U</t>
        </is>
      </c>
      <c r="M383" t="n">
        <v>22</v>
      </c>
      <c r="N383" t="n">
        <v>4</v>
      </c>
      <c r="O383" t="inlineStr">
        <is>
          <t>Planned</t>
        </is>
      </c>
      <c r="P383" t="inlineStr">
        <is>
          <t>operator</t>
        </is>
      </c>
      <c r="R383" t="inlineStr">
        <is>
          <t>N</t>
        </is>
      </c>
      <c r="T383" t="inlineStr">
        <is>
          <t>N</t>
        </is>
      </c>
    </row>
    <row r="384">
      <c r="A384" t="inlineStr">
        <is>
          <t>MH-DC-001-STO-060</t>
        </is>
      </c>
      <c r="B384" t="inlineStr">
        <is>
          <t>MH-DC-001</t>
        </is>
      </c>
      <c r="C384" t="inlineStr">
        <is>
          <t>MH-DC-001-STO-060</t>
        </is>
      </c>
      <c r="D384" t="inlineStr">
        <is>
          <t>Storage</t>
        </is>
      </c>
      <c r="E384" t="inlineStr">
        <is>
          <t>access</t>
        </is>
      </c>
      <c r="F384" t="inlineStr">
        <is>
          <t>NETAPP</t>
        </is>
      </c>
      <c r="G384" t="inlineStr">
        <is>
          <t>AFF A400</t>
        </is>
      </c>
      <c r="H384" t="inlineStr">
        <is>
          <t>ONTAP 9.14</t>
        </is>
      </c>
      <c r="I384" t="inlineStr">
        <is>
          <t>NA0013678</t>
        </is>
      </c>
      <c r="J384" t="inlineStr">
        <is>
          <t>172.16.41.202</t>
        </is>
      </c>
      <c r="K384" t="inlineStr">
        <is>
          <t>A4:5E:60:BD:F4:7E</t>
        </is>
      </c>
      <c r="L384" t="inlineStr">
        <is>
          <t>MH-DC-001-RACK-U</t>
        </is>
      </c>
      <c r="M384" t="n">
        <v>26</v>
      </c>
      <c r="N384" t="n">
        <v>4</v>
      </c>
      <c r="O384" t="inlineStr">
        <is>
          <t>Planned</t>
        </is>
      </c>
      <c r="P384" t="inlineStr">
        <is>
          <t>operator</t>
        </is>
      </c>
      <c r="R384" t="inlineStr">
        <is>
          <t>N</t>
        </is>
      </c>
      <c r="T384" t="inlineStr">
        <is>
          <t>N</t>
        </is>
      </c>
    </row>
    <row r="385">
      <c r="A385" t="inlineStr">
        <is>
          <t>MH-DC-001-STO-061</t>
        </is>
      </c>
      <c r="B385" t="inlineStr">
        <is>
          <t>MH-DC-001</t>
        </is>
      </c>
      <c r="C385" t="inlineStr">
        <is>
          <t>MH-DC-001-STO-061</t>
        </is>
      </c>
      <c r="D385" t="inlineStr">
        <is>
          <t>Storage</t>
        </is>
      </c>
      <c r="E385" t="inlineStr">
        <is>
          <t>access</t>
        </is>
      </c>
      <c r="F385" t="inlineStr">
        <is>
          <t>DELL</t>
        </is>
      </c>
      <c r="G385" t="inlineStr">
        <is>
          <t>PowerStore 1200T</t>
        </is>
      </c>
      <c r="H385" t="inlineStr">
        <is>
          <t>PowerStoreOS 3.6</t>
        </is>
      </c>
      <c r="I385" t="inlineStr">
        <is>
          <t>DL0013681</t>
        </is>
      </c>
      <c r="J385" t="inlineStr">
        <is>
          <t>172.16.41.203</t>
        </is>
      </c>
      <c r="K385" t="inlineStr">
        <is>
          <t>A4:5E:60:02:4D:B1</t>
        </is>
      </c>
      <c r="L385" t="inlineStr">
        <is>
          <t>MH-DC-001-RACK-U</t>
        </is>
      </c>
      <c r="M385" t="n">
        <v>30</v>
      </c>
      <c r="N385" t="n">
        <v>4</v>
      </c>
      <c r="O385" t="inlineStr">
        <is>
          <t>Planned</t>
        </is>
      </c>
      <c r="P385" t="inlineStr">
        <is>
          <t>operator</t>
        </is>
      </c>
      <c r="R385" t="inlineStr">
        <is>
          <t>N</t>
        </is>
      </c>
      <c r="T385" t="inlineStr">
        <is>
          <t>N</t>
        </is>
      </c>
    </row>
    <row r="386">
      <c r="A386" t="inlineStr">
        <is>
          <t>MH-DC-001-STO-062</t>
        </is>
      </c>
      <c r="B386" t="inlineStr">
        <is>
          <t>MH-DC-001</t>
        </is>
      </c>
      <c r="C386" t="inlineStr">
        <is>
          <t>MH-DC-001-STO-062</t>
        </is>
      </c>
      <c r="D386" t="inlineStr">
        <is>
          <t>Storage</t>
        </is>
      </c>
      <c r="E386" t="inlineStr">
        <is>
          <t>access</t>
        </is>
      </c>
      <c r="F386" t="inlineStr">
        <is>
          <t>DELL</t>
        </is>
      </c>
      <c r="G386" t="inlineStr">
        <is>
          <t>PowerStore 1200T</t>
        </is>
      </c>
      <c r="H386" t="inlineStr">
        <is>
          <t>PowerStoreOS 3.6</t>
        </is>
      </c>
      <c r="I386" t="inlineStr">
        <is>
          <t>DL0013690</t>
        </is>
      </c>
      <c r="J386" t="inlineStr">
        <is>
          <t>172.16.41.204</t>
        </is>
      </c>
      <c r="K386" t="inlineStr">
        <is>
          <t>A4:5E:60:02:FE:4A</t>
        </is>
      </c>
      <c r="L386" t="inlineStr">
        <is>
          <t>MH-DC-001-RACK-V</t>
        </is>
      </c>
      <c r="M386" t="n">
        <v>2</v>
      </c>
      <c r="N386" t="n">
        <v>4</v>
      </c>
      <c r="O386" t="inlineStr">
        <is>
          <t>Ready</t>
        </is>
      </c>
      <c r="P386" t="inlineStr">
        <is>
          <t>operator</t>
        </is>
      </c>
      <c r="R386" t="inlineStr">
        <is>
          <t>N</t>
        </is>
      </c>
      <c r="T386" t="inlineStr">
        <is>
          <t>N</t>
        </is>
      </c>
    </row>
    <row r="387">
      <c r="A387" t="inlineStr">
        <is>
          <t>MH-DC-001-STO-063</t>
        </is>
      </c>
      <c r="B387" t="inlineStr">
        <is>
          <t>MH-DC-001</t>
        </is>
      </c>
      <c r="C387" t="inlineStr">
        <is>
          <t>MH-DC-001-STO-063</t>
        </is>
      </c>
      <c r="D387" t="inlineStr">
        <is>
          <t>Storage</t>
        </is>
      </c>
      <c r="E387" t="inlineStr">
        <is>
          <t>access</t>
        </is>
      </c>
      <c r="F387" t="inlineStr">
        <is>
          <t>NETAPP</t>
        </is>
      </c>
      <c r="G387" t="inlineStr">
        <is>
          <t>AFF A400</t>
        </is>
      </c>
      <c r="H387" t="inlineStr">
        <is>
          <t>ONTAP 9.14</t>
        </is>
      </c>
      <c r="I387" t="inlineStr">
        <is>
          <t>NA0013699</t>
        </is>
      </c>
      <c r="J387" t="inlineStr">
        <is>
          <t>172.16.41.205</t>
        </is>
      </c>
      <c r="K387" t="inlineStr">
        <is>
          <t>A4:5E:60:43:AD:64</t>
        </is>
      </c>
      <c r="L387" t="inlineStr">
        <is>
          <t>MH-DC-001-RACK-V</t>
        </is>
      </c>
      <c r="M387" t="n">
        <v>6</v>
      </c>
      <c r="N387" t="n">
        <v>4</v>
      </c>
      <c r="O387" t="inlineStr">
        <is>
          <t>Planned</t>
        </is>
      </c>
      <c r="P387" t="inlineStr">
        <is>
          <t>operator</t>
        </is>
      </c>
      <c r="R387" t="inlineStr">
        <is>
          <t>N</t>
        </is>
      </c>
      <c r="T387" t="inlineStr">
        <is>
          <t>N</t>
        </is>
      </c>
    </row>
    <row r="388">
      <c r="A388" t="inlineStr">
        <is>
          <t>MH-DC-001-STO-064</t>
        </is>
      </c>
      <c r="B388" t="inlineStr">
        <is>
          <t>MH-DC-001</t>
        </is>
      </c>
      <c r="C388" t="inlineStr">
        <is>
          <t>MH-DC-001-STO-064</t>
        </is>
      </c>
      <c r="D388" t="inlineStr">
        <is>
          <t>Storage</t>
        </is>
      </c>
      <c r="E388" t="inlineStr">
        <is>
          <t>access</t>
        </is>
      </c>
      <c r="F388" t="inlineStr">
        <is>
          <t>PURE</t>
        </is>
      </c>
      <c r="G388" t="inlineStr">
        <is>
          <t>FlashArray X70</t>
        </is>
      </c>
      <c r="H388" t="inlineStr">
        <is>
          <t>Purity 6.6</t>
        </is>
      </c>
      <c r="I388" t="inlineStr">
        <is>
          <t>PU0013704</t>
        </is>
      </c>
      <c r="J388" t="inlineStr">
        <is>
          <t>172.16.41.206</t>
        </is>
      </c>
      <c r="K388" t="inlineStr">
        <is>
          <t>A4:5E:60:F8:F0:90</t>
        </is>
      </c>
      <c r="L388" t="inlineStr">
        <is>
          <t>MH-DC-001-RACK-V</t>
        </is>
      </c>
      <c r="M388" t="n">
        <v>10</v>
      </c>
      <c r="N388" t="n">
        <v>4</v>
      </c>
      <c r="O388" t="inlineStr">
        <is>
          <t>Planned</t>
        </is>
      </c>
      <c r="P388" t="inlineStr">
        <is>
          <t>operator</t>
        </is>
      </c>
      <c r="R388" t="inlineStr">
        <is>
          <t>N</t>
        </is>
      </c>
      <c r="T388" t="inlineStr">
        <is>
          <t>N</t>
        </is>
      </c>
    </row>
    <row r="389">
      <c r="A389" t="inlineStr">
        <is>
          <t>MH-DC-001-STO-065</t>
        </is>
      </c>
      <c r="B389" t="inlineStr">
        <is>
          <t>MH-DC-001</t>
        </is>
      </c>
      <c r="C389" t="inlineStr">
        <is>
          <t>MH-DC-001-STO-065</t>
        </is>
      </c>
      <c r="D389" t="inlineStr">
        <is>
          <t>Storage</t>
        </is>
      </c>
      <c r="E389" t="inlineStr">
        <is>
          <t>access</t>
        </is>
      </c>
      <c r="F389" t="inlineStr">
        <is>
          <t>PURE</t>
        </is>
      </c>
      <c r="G389" t="inlineStr">
        <is>
          <t>FlashArray X70</t>
        </is>
      </c>
      <c r="H389" t="inlineStr">
        <is>
          <t>Purity 6.6</t>
        </is>
      </c>
      <c r="I389" t="inlineStr">
        <is>
          <t>PU0013715</t>
        </is>
      </c>
      <c r="J389" t="inlineStr">
        <is>
          <t>172.16.41.207</t>
        </is>
      </c>
      <c r="K389" t="inlineStr">
        <is>
          <t>A4:5E:60:A9:88:B2</t>
        </is>
      </c>
      <c r="L389" t="inlineStr">
        <is>
          <t>MH-DC-001-RACK-V</t>
        </is>
      </c>
      <c r="M389" t="n">
        <v>14</v>
      </c>
      <c r="N389" t="n">
        <v>4</v>
      </c>
      <c r="O389" t="inlineStr">
        <is>
          <t>Planned</t>
        </is>
      </c>
      <c r="P389" t="inlineStr">
        <is>
          <t>operator</t>
        </is>
      </c>
      <c r="R389" t="inlineStr">
        <is>
          <t>N</t>
        </is>
      </c>
      <c r="T389" t="inlineStr">
        <is>
          <t>N</t>
        </is>
      </c>
    </row>
    <row r="390">
      <c r="A390" t="inlineStr">
        <is>
          <t>MH-DC-001-STO-066</t>
        </is>
      </c>
      <c r="B390" t="inlineStr">
        <is>
          <t>MH-DC-001</t>
        </is>
      </c>
      <c r="C390" t="inlineStr">
        <is>
          <t>MH-DC-001-STO-066</t>
        </is>
      </c>
      <c r="D390" t="inlineStr">
        <is>
          <t>Storage</t>
        </is>
      </c>
      <c r="E390" t="inlineStr">
        <is>
          <t>access</t>
        </is>
      </c>
      <c r="F390" t="inlineStr">
        <is>
          <t>NETAPP</t>
        </is>
      </c>
      <c r="G390" t="inlineStr">
        <is>
          <t>AFF A400</t>
        </is>
      </c>
      <c r="H390" t="inlineStr">
        <is>
          <t>ONTAP 9.14</t>
        </is>
      </c>
      <c r="I390" t="inlineStr">
        <is>
          <t>NA0013722</t>
        </is>
      </c>
      <c r="J390" t="inlineStr">
        <is>
          <t>172.16.41.208</t>
        </is>
      </c>
      <c r="K390" t="inlineStr">
        <is>
          <t>A4:5E:60:44:B7:29</t>
        </is>
      </c>
      <c r="L390" t="inlineStr">
        <is>
          <t>MH-DC-001-RACK-V</t>
        </is>
      </c>
      <c r="M390" t="n">
        <v>18</v>
      </c>
      <c r="N390" t="n">
        <v>4</v>
      </c>
      <c r="O390" t="inlineStr">
        <is>
          <t>Ready</t>
        </is>
      </c>
      <c r="P390" t="inlineStr">
        <is>
          <t>operator</t>
        </is>
      </c>
      <c r="R390" t="inlineStr">
        <is>
          <t>N</t>
        </is>
      </c>
      <c r="T390" t="inlineStr">
        <is>
          <t>N</t>
        </is>
      </c>
    </row>
    <row r="391">
      <c r="A391" t="inlineStr">
        <is>
          <t>MH-DC-001-STO-067</t>
        </is>
      </c>
      <c r="B391" t="inlineStr">
        <is>
          <t>MH-DC-001</t>
        </is>
      </c>
      <c r="C391" t="inlineStr">
        <is>
          <t>MH-DC-001-STO-067</t>
        </is>
      </c>
      <c r="D391" t="inlineStr">
        <is>
          <t>Storage</t>
        </is>
      </c>
      <c r="E391" t="inlineStr">
        <is>
          <t>access</t>
        </is>
      </c>
      <c r="F391" t="inlineStr">
        <is>
          <t>DELL</t>
        </is>
      </c>
      <c r="G391" t="inlineStr">
        <is>
          <t>PowerStore 1200T</t>
        </is>
      </c>
      <c r="H391" t="inlineStr">
        <is>
          <t>PowerStoreOS 3.6</t>
        </is>
      </c>
      <c r="I391" t="inlineStr">
        <is>
          <t>DL0013723</t>
        </is>
      </c>
      <c r="J391" t="inlineStr">
        <is>
          <t>172.16.41.209</t>
        </is>
      </c>
      <c r="K391" t="inlineStr">
        <is>
          <t>A4:5E:60:3E:26:26</t>
        </is>
      </c>
      <c r="L391" t="inlineStr">
        <is>
          <t>MH-DC-001-RACK-V</t>
        </is>
      </c>
      <c r="M391" t="n">
        <v>22</v>
      </c>
      <c r="N391" t="n">
        <v>4</v>
      </c>
      <c r="O391" t="inlineStr">
        <is>
          <t>Ready</t>
        </is>
      </c>
      <c r="P391" t="inlineStr">
        <is>
          <t>operator</t>
        </is>
      </c>
      <c r="R391" t="inlineStr">
        <is>
          <t>N</t>
        </is>
      </c>
      <c r="T391" t="inlineStr">
        <is>
          <t>N</t>
        </is>
      </c>
    </row>
    <row r="392">
      <c r="A392" t="inlineStr">
        <is>
          <t>MH-DC-001-STO-068</t>
        </is>
      </c>
      <c r="B392" t="inlineStr">
        <is>
          <t>MH-DC-001</t>
        </is>
      </c>
      <c r="C392" t="inlineStr">
        <is>
          <t>MH-DC-001-STO-068</t>
        </is>
      </c>
      <c r="D392" t="inlineStr">
        <is>
          <t>Storage</t>
        </is>
      </c>
      <c r="E392" t="inlineStr">
        <is>
          <t>access</t>
        </is>
      </c>
      <c r="F392" t="inlineStr">
        <is>
          <t>PURE</t>
        </is>
      </c>
      <c r="G392" t="inlineStr">
        <is>
          <t>FlashArray X70</t>
        </is>
      </c>
      <c r="H392" t="inlineStr">
        <is>
          <t>Purity 6.6</t>
        </is>
      </c>
      <c r="I392" t="inlineStr">
        <is>
          <t>PU0013735</t>
        </is>
      </c>
      <c r="J392" t="inlineStr">
        <is>
          <t>172.16.41.210</t>
        </is>
      </c>
      <c r="K392" t="inlineStr">
        <is>
          <t>A4:5E:60:F7:FE:88</t>
        </is>
      </c>
      <c r="L392" t="inlineStr">
        <is>
          <t>MH-DC-001-RACK-V</t>
        </is>
      </c>
      <c r="M392" t="n">
        <v>26</v>
      </c>
      <c r="N392" t="n">
        <v>4</v>
      </c>
      <c r="O392" t="inlineStr">
        <is>
          <t>Planned</t>
        </is>
      </c>
      <c r="P392" t="inlineStr">
        <is>
          <t>operator</t>
        </is>
      </c>
      <c r="R392" t="inlineStr">
        <is>
          <t>N</t>
        </is>
      </c>
      <c r="T392" t="inlineStr">
        <is>
          <t>N</t>
        </is>
      </c>
    </row>
    <row r="393">
      <c r="A393" t="inlineStr">
        <is>
          <t>MH-DC-001-STO-069</t>
        </is>
      </c>
      <c r="B393" t="inlineStr">
        <is>
          <t>MH-DC-001</t>
        </is>
      </c>
      <c r="C393" t="inlineStr">
        <is>
          <t>MH-DC-001-STO-069</t>
        </is>
      </c>
      <c r="D393" t="inlineStr">
        <is>
          <t>Storage</t>
        </is>
      </c>
      <c r="E393" t="inlineStr">
        <is>
          <t>access</t>
        </is>
      </c>
      <c r="F393" t="inlineStr">
        <is>
          <t>NETAPP</t>
        </is>
      </c>
      <c r="G393" t="inlineStr">
        <is>
          <t>AFF A400</t>
        </is>
      </c>
      <c r="H393" t="inlineStr">
        <is>
          <t>ONTAP 9.14</t>
        </is>
      </c>
      <c r="I393" t="inlineStr">
        <is>
          <t>NA0013743</t>
        </is>
      </c>
      <c r="J393" t="inlineStr">
        <is>
          <t>172.16.41.211</t>
        </is>
      </c>
      <c r="K393" t="inlineStr">
        <is>
          <t>A4:5E:60:A0:71:A5</t>
        </is>
      </c>
      <c r="L393" t="inlineStr">
        <is>
          <t>MH-DC-001-RACK-V</t>
        </is>
      </c>
      <c r="M393" t="n">
        <v>30</v>
      </c>
      <c r="N393" t="n">
        <v>4</v>
      </c>
      <c r="O393" t="inlineStr">
        <is>
          <t>Planned</t>
        </is>
      </c>
      <c r="P393" t="inlineStr">
        <is>
          <t>operator</t>
        </is>
      </c>
      <c r="R393" t="inlineStr">
        <is>
          <t>N</t>
        </is>
      </c>
      <c r="T393" t="inlineStr">
        <is>
          <t>N</t>
        </is>
      </c>
    </row>
    <row r="394">
      <c r="A394" t="inlineStr">
        <is>
          <t>MH-DC-001-STO-070</t>
        </is>
      </c>
      <c r="B394" t="inlineStr">
        <is>
          <t>MH-DC-001</t>
        </is>
      </c>
      <c r="C394" t="inlineStr">
        <is>
          <t>MH-DC-001-STO-070</t>
        </is>
      </c>
      <c r="D394" t="inlineStr">
        <is>
          <t>Storage</t>
        </is>
      </c>
      <c r="E394" t="inlineStr">
        <is>
          <t>access</t>
        </is>
      </c>
      <c r="F394" t="inlineStr">
        <is>
          <t>DELL</t>
        </is>
      </c>
      <c r="G394" t="inlineStr">
        <is>
          <t>PowerStore 1200T</t>
        </is>
      </c>
      <c r="H394" t="inlineStr">
        <is>
          <t>PowerStoreOS 3.6</t>
        </is>
      </c>
      <c r="I394" t="inlineStr">
        <is>
          <t>DL0013749</t>
        </is>
      </c>
      <c r="J394" t="inlineStr">
        <is>
          <t>172.16.41.212</t>
        </is>
      </c>
      <c r="K394" t="inlineStr">
        <is>
          <t>A4:5E:60:6F:C1:B4</t>
        </is>
      </c>
      <c r="L394" t="inlineStr">
        <is>
          <t>MH-DC-001-RACK-W</t>
        </is>
      </c>
      <c r="M394" t="n">
        <v>2</v>
      </c>
      <c r="N394" t="n">
        <v>4</v>
      </c>
      <c r="O394" t="inlineStr">
        <is>
          <t>Ready</t>
        </is>
      </c>
      <c r="P394" t="inlineStr">
        <is>
          <t>operator</t>
        </is>
      </c>
      <c r="R394" t="inlineStr">
        <is>
          <t>N</t>
        </is>
      </c>
      <c r="T394" t="inlineStr">
        <is>
          <t>N</t>
        </is>
      </c>
    </row>
    <row r="395">
      <c r="A395" t="inlineStr">
        <is>
          <t>MH-DC-001-STO-071</t>
        </is>
      </c>
      <c r="B395" t="inlineStr">
        <is>
          <t>MH-DC-001</t>
        </is>
      </c>
      <c r="C395" t="inlineStr">
        <is>
          <t>MH-DC-001-STO-071</t>
        </is>
      </c>
      <c r="D395" t="inlineStr">
        <is>
          <t>Storage</t>
        </is>
      </c>
      <c r="E395" t="inlineStr">
        <is>
          <t>access</t>
        </is>
      </c>
      <c r="F395" t="inlineStr">
        <is>
          <t>NETAPP</t>
        </is>
      </c>
      <c r="G395" t="inlineStr">
        <is>
          <t>AFF A400</t>
        </is>
      </c>
      <c r="H395" t="inlineStr">
        <is>
          <t>ONTAP 9.14</t>
        </is>
      </c>
      <c r="I395" t="inlineStr">
        <is>
          <t>NA0013753</t>
        </is>
      </c>
      <c r="J395" t="inlineStr">
        <is>
          <t>172.16.41.213</t>
        </is>
      </c>
      <c r="K395" t="inlineStr">
        <is>
          <t>A4:5E:60:3C:48:A8</t>
        </is>
      </c>
      <c r="L395" t="inlineStr">
        <is>
          <t>MH-DC-001-RACK-W</t>
        </is>
      </c>
      <c r="M395" t="n">
        <v>6</v>
      </c>
      <c r="N395" t="n">
        <v>4</v>
      </c>
      <c r="O395" t="inlineStr">
        <is>
          <t>Ready</t>
        </is>
      </c>
      <c r="P395" t="inlineStr">
        <is>
          <t>operator</t>
        </is>
      </c>
      <c r="R395" t="inlineStr">
        <is>
          <t>N</t>
        </is>
      </c>
      <c r="T395" t="inlineStr">
        <is>
          <t>N</t>
        </is>
      </c>
    </row>
    <row r="396">
      <c r="A396" t="inlineStr">
        <is>
          <t>MH-DC-001-STO-072</t>
        </is>
      </c>
      <c r="B396" t="inlineStr">
        <is>
          <t>MH-DC-001</t>
        </is>
      </c>
      <c r="C396" t="inlineStr">
        <is>
          <t>MH-DC-001-STO-072</t>
        </is>
      </c>
      <c r="D396" t="inlineStr">
        <is>
          <t>Storage</t>
        </is>
      </c>
      <c r="E396" t="inlineStr">
        <is>
          <t>access</t>
        </is>
      </c>
      <c r="F396" t="inlineStr">
        <is>
          <t>NETAPP</t>
        </is>
      </c>
      <c r="G396" t="inlineStr">
        <is>
          <t>AFF A400</t>
        </is>
      </c>
      <c r="H396" t="inlineStr">
        <is>
          <t>ONTAP 9.14</t>
        </is>
      </c>
      <c r="I396" t="inlineStr">
        <is>
          <t>NA0013762</t>
        </is>
      </c>
      <c r="J396" t="inlineStr">
        <is>
          <t>172.16.41.214</t>
        </is>
      </c>
      <c r="K396" t="inlineStr">
        <is>
          <t>A4:5E:60:18:1E:34</t>
        </is>
      </c>
      <c r="L396" t="inlineStr">
        <is>
          <t>MH-DC-001-RACK-W</t>
        </is>
      </c>
      <c r="M396" t="n">
        <v>10</v>
      </c>
      <c r="N396" t="n">
        <v>4</v>
      </c>
      <c r="O396" t="inlineStr">
        <is>
          <t>Ready</t>
        </is>
      </c>
      <c r="P396" t="inlineStr">
        <is>
          <t>operator</t>
        </is>
      </c>
      <c r="R396" t="inlineStr">
        <is>
          <t>N</t>
        </is>
      </c>
      <c r="T396" t="inlineStr">
        <is>
          <t>N</t>
        </is>
      </c>
    </row>
    <row r="397">
      <c r="A397" t="inlineStr">
        <is>
          <t>MH-DC-001-STO-073</t>
        </is>
      </c>
      <c r="B397" t="inlineStr">
        <is>
          <t>MH-DC-001</t>
        </is>
      </c>
      <c r="C397" t="inlineStr">
        <is>
          <t>MH-DC-001-STO-073</t>
        </is>
      </c>
      <c r="D397" t="inlineStr">
        <is>
          <t>Storage</t>
        </is>
      </c>
      <c r="E397" t="inlineStr">
        <is>
          <t>access</t>
        </is>
      </c>
      <c r="F397" t="inlineStr">
        <is>
          <t>PURE</t>
        </is>
      </c>
      <c r="G397" t="inlineStr">
        <is>
          <t>FlashArray X70</t>
        </is>
      </c>
      <c r="H397" t="inlineStr">
        <is>
          <t>Purity 6.6</t>
        </is>
      </c>
      <c r="I397" t="inlineStr">
        <is>
          <t>PU0013769</t>
        </is>
      </c>
      <c r="J397" t="inlineStr">
        <is>
          <t>172.16.41.215</t>
        </is>
      </c>
      <c r="K397" t="inlineStr">
        <is>
          <t>A4:5E:60:2D:26:98</t>
        </is>
      </c>
      <c r="L397" t="inlineStr">
        <is>
          <t>MH-DC-001-RACK-W</t>
        </is>
      </c>
      <c r="M397" t="n">
        <v>14</v>
      </c>
      <c r="N397" t="n">
        <v>4</v>
      </c>
      <c r="O397" t="inlineStr">
        <is>
          <t>Ready</t>
        </is>
      </c>
      <c r="P397" t="inlineStr">
        <is>
          <t>operator</t>
        </is>
      </c>
      <c r="R397" t="inlineStr">
        <is>
          <t>N</t>
        </is>
      </c>
      <c r="T397" t="inlineStr">
        <is>
          <t>N</t>
        </is>
      </c>
    </row>
    <row r="398">
      <c r="A398" t="inlineStr">
        <is>
          <t>MH-DC-001-STO-074</t>
        </is>
      </c>
      <c r="B398" t="inlineStr">
        <is>
          <t>MH-DC-001</t>
        </is>
      </c>
      <c r="C398" t="inlineStr">
        <is>
          <t>MH-DC-001-STO-074</t>
        </is>
      </c>
      <c r="D398" t="inlineStr">
        <is>
          <t>Storage</t>
        </is>
      </c>
      <c r="E398" t="inlineStr">
        <is>
          <t>access</t>
        </is>
      </c>
      <c r="F398" t="inlineStr">
        <is>
          <t>NETAPP</t>
        </is>
      </c>
      <c r="G398" t="inlineStr">
        <is>
          <t>AFF A400</t>
        </is>
      </c>
      <c r="H398" t="inlineStr">
        <is>
          <t>ONTAP 9.14</t>
        </is>
      </c>
      <c r="I398" t="inlineStr">
        <is>
          <t>NA0013774</t>
        </is>
      </c>
      <c r="J398" t="inlineStr">
        <is>
          <t>172.16.41.216</t>
        </is>
      </c>
      <c r="K398" t="inlineStr">
        <is>
          <t>A4:5E:60:15:F7:C0</t>
        </is>
      </c>
      <c r="L398" t="inlineStr">
        <is>
          <t>MH-DC-001-RACK-W</t>
        </is>
      </c>
      <c r="M398" t="n">
        <v>18</v>
      </c>
      <c r="N398" t="n">
        <v>4</v>
      </c>
      <c r="O398" t="inlineStr">
        <is>
          <t>Planned</t>
        </is>
      </c>
      <c r="P398" t="inlineStr">
        <is>
          <t>operator</t>
        </is>
      </c>
      <c r="R398" t="inlineStr">
        <is>
          <t>N</t>
        </is>
      </c>
      <c r="T398" t="inlineStr">
        <is>
          <t>N</t>
        </is>
      </c>
    </row>
    <row r="399">
      <c r="A399" t="inlineStr">
        <is>
          <t>MH-DC-001-STO-075</t>
        </is>
      </c>
      <c r="B399" t="inlineStr">
        <is>
          <t>MH-DC-001</t>
        </is>
      </c>
      <c r="C399" t="inlineStr">
        <is>
          <t>MH-DC-001-STO-075</t>
        </is>
      </c>
      <c r="D399" t="inlineStr">
        <is>
          <t>Storage</t>
        </is>
      </c>
      <c r="E399" t="inlineStr">
        <is>
          <t>access</t>
        </is>
      </c>
      <c r="F399" t="inlineStr">
        <is>
          <t>NETAPP</t>
        </is>
      </c>
      <c r="G399" t="inlineStr">
        <is>
          <t>AFF A400</t>
        </is>
      </c>
      <c r="H399" t="inlineStr">
        <is>
          <t>ONTAP 9.14</t>
        </is>
      </c>
      <c r="I399" t="inlineStr">
        <is>
          <t>NA0013780</t>
        </is>
      </c>
      <c r="J399" t="inlineStr">
        <is>
          <t>172.16.41.217</t>
        </is>
      </c>
      <c r="K399" t="inlineStr">
        <is>
          <t>A4:5E:60:14:1E:32</t>
        </is>
      </c>
      <c r="L399" t="inlineStr">
        <is>
          <t>MH-DC-001-RACK-W</t>
        </is>
      </c>
      <c r="M399" t="n">
        <v>22</v>
      </c>
      <c r="N399" t="n">
        <v>4</v>
      </c>
      <c r="O399" t="inlineStr">
        <is>
          <t>Planned</t>
        </is>
      </c>
      <c r="P399" t="inlineStr">
        <is>
          <t>operator</t>
        </is>
      </c>
      <c r="R399" t="inlineStr">
        <is>
          <t>N</t>
        </is>
      </c>
      <c r="T399" t="inlineStr">
        <is>
          <t>N</t>
        </is>
      </c>
    </row>
    <row r="400">
      <c r="A400" t="inlineStr">
        <is>
          <t>MH-DC-001-GPU-001</t>
        </is>
      </c>
      <c r="B400" t="inlineStr">
        <is>
          <t>MH-DC-001</t>
        </is>
      </c>
      <c r="C400" t="inlineStr">
        <is>
          <t>MH-DC-001-GPU-001</t>
        </is>
      </c>
      <c r="D400" t="inlineStr">
        <is>
          <t>GPU</t>
        </is>
      </c>
      <c r="E400" t="inlineStr">
        <is>
          <t>access</t>
        </is>
      </c>
      <c r="F400" t="inlineStr">
        <is>
          <t>SUPERMICRO</t>
        </is>
      </c>
      <c r="G400" t="inlineStr">
        <is>
          <t>SYS-821GE (8×H100)</t>
        </is>
      </c>
      <c r="H400" t="inlineStr">
        <is>
          <t>Ubuntu 22.04</t>
        </is>
      </c>
      <c r="I400" t="inlineStr">
        <is>
          <t>SM0013791</t>
        </is>
      </c>
      <c r="J400" t="inlineStr">
        <is>
          <t>172.16.41.218</t>
        </is>
      </c>
      <c r="K400" t="inlineStr">
        <is>
          <t>A4:5E:60:08:5E:A5</t>
        </is>
      </c>
      <c r="L400" t="inlineStr">
        <is>
          <t>MH-DC-001-RACK-W</t>
        </is>
      </c>
      <c r="M400" t="n">
        <v>26</v>
      </c>
      <c r="N400" t="n">
        <v>8</v>
      </c>
      <c r="O400" t="inlineStr">
        <is>
          <t>Ready</t>
        </is>
      </c>
      <c r="P400" t="inlineStr">
        <is>
          <t>operator</t>
        </is>
      </c>
      <c r="R400" t="inlineStr">
        <is>
          <t>N</t>
        </is>
      </c>
      <c r="T400" t="inlineStr">
        <is>
          <t>N</t>
        </is>
      </c>
    </row>
    <row r="401">
      <c r="A401" t="inlineStr">
        <is>
          <t>MH-DC-001-GPU-002</t>
        </is>
      </c>
      <c r="B401" t="inlineStr">
        <is>
          <t>MH-DC-001</t>
        </is>
      </c>
      <c r="C401" t="inlineStr">
        <is>
          <t>MH-DC-001-GPU-002</t>
        </is>
      </c>
      <c r="D401" t="inlineStr">
        <is>
          <t>GPU</t>
        </is>
      </c>
      <c r="E401" t="inlineStr">
        <is>
          <t>access</t>
        </is>
      </c>
      <c r="F401" t="inlineStr">
        <is>
          <t>NVIDIA</t>
        </is>
      </c>
      <c r="G401" t="inlineStr">
        <is>
          <t>DGX H100</t>
        </is>
      </c>
      <c r="H401" t="inlineStr">
        <is>
          <t>DGX OS 6</t>
        </is>
      </c>
      <c r="I401" t="inlineStr">
        <is>
          <t>NV0013796</t>
        </is>
      </c>
      <c r="J401" t="inlineStr">
        <is>
          <t>172.16.41.219</t>
        </is>
      </c>
      <c r="K401" t="inlineStr">
        <is>
          <t>A4:5E:60:1C:03:FD</t>
        </is>
      </c>
      <c r="L401" t="inlineStr">
        <is>
          <t>MH-DC-001-RACK-X</t>
        </is>
      </c>
      <c r="M401" t="n">
        <v>2</v>
      </c>
      <c r="N401" t="n">
        <v>8</v>
      </c>
      <c r="O401" t="inlineStr">
        <is>
          <t>Ready</t>
        </is>
      </c>
      <c r="P401" t="inlineStr">
        <is>
          <t>operator</t>
        </is>
      </c>
      <c r="R401" t="inlineStr">
        <is>
          <t>N</t>
        </is>
      </c>
      <c r="T401" t="inlineStr">
        <is>
          <t>N</t>
        </is>
      </c>
    </row>
    <row r="402">
      <c r="A402" t="inlineStr">
        <is>
          <t>MH-DC-001-GPU-003</t>
        </is>
      </c>
      <c r="B402" t="inlineStr">
        <is>
          <t>MH-DC-001</t>
        </is>
      </c>
      <c r="C402" t="inlineStr">
        <is>
          <t>MH-DC-001-GPU-003</t>
        </is>
      </c>
      <c r="D402" t="inlineStr">
        <is>
          <t>GPU</t>
        </is>
      </c>
      <c r="E402" t="inlineStr">
        <is>
          <t>access</t>
        </is>
      </c>
      <c r="F402" t="inlineStr">
        <is>
          <t>SUPERMICRO</t>
        </is>
      </c>
      <c r="G402" t="inlineStr">
        <is>
          <t>SYS-821GE (8×H100)</t>
        </is>
      </c>
      <c r="H402" t="inlineStr">
        <is>
          <t>Ubuntu 22.04</t>
        </is>
      </c>
      <c r="I402" t="inlineStr">
        <is>
          <t>SM0013800</t>
        </is>
      </c>
      <c r="J402" t="inlineStr">
        <is>
          <t>172.16.42.20</t>
        </is>
      </c>
      <c r="K402" t="inlineStr">
        <is>
          <t>A4:5E:60:33:BB:5C</t>
        </is>
      </c>
      <c r="L402" t="inlineStr">
        <is>
          <t>MH-DC-001-RACK-X</t>
        </is>
      </c>
      <c r="M402" t="n">
        <v>10</v>
      </c>
      <c r="N402" t="n">
        <v>8</v>
      </c>
      <c r="O402" t="inlineStr">
        <is>
          <t>Planned</t>
        </is>
      </c>
      <c r="P402" t="inlineStr">
        <is>
          <t>operator</t>
        </is>
      </c>
      <c r="R402" t="inlineStr">
        <is>
          <t>N</t>
        </is>
      </c>
      <c r="T402" t="inlineStr">
        <is>
          <t>N</t>
        </is>
      </c>
    </row>
    <row r="403">
      <c r="A403" t="inlineStr">
        <is>
          <t>MH-DC-001-GPU-004</t>
        </is>
      </c>
      <c r="B403" t="inlineStr">
        <is>
          <t>MH-DC-001</t>
        </is>
      </c>
      <c r="C403" t="inlineStr">
        <is>
          <t>MH-DC-001-GPU-004</t>
        </is>
      </c>
      <c r="D403" t="inlineStr">
        <is>
          <t>GPU</t>
        </is>
      </c>
      <c r="E403" t="inlineStr">
        <is>
          <t>access</t>
        </is>
      </c>
      <c r="F403" t="inlineStr">
        <is>
          <t>NVIDIA</t>
        </is>
      </c>
      <c r="G403" t="inlineStr">
        <is>
          <t>DGX H100</t>
        </is>
      </c>
      <c r="H403" t="inlineStr">
        <is>
          <t>DGX OS 6</t>
        </is>
      </c>
      <c r="I403" t="inlineStr">
        <is>
          <t>NV0013812</t>
        </is>
      </c>
      <c r="J403" t="inlineStr">
        <is>
          <t>172.16.42.21</t>
        </is>
      </c>
      <c r="K403" t="inlineStr">
        <is>
          <t>A4:5E:60:68:1D:B2</t>
        </is>
      </c>
      <c r="L403" t="inlineStr">
        <is>
          <t>MH-DC-001-RACK-X</t>
        </is>
      </c>
      <c r="M403" t="n">
        <v>18</v>
      </c>
      <c r="N403" t="n">
        <v>8</v>
      </c>
      <c r="O403" t="inlineStr">
        <is>
          <t>Planned</t>
        </is>
      </c>
      <c r="P403" t="inlineStr">
        <is>
          <t>operator</t>
        </is>
      </c>
      <c r="R403" t="inlineStr">
        <is>
          <t>N</t>
        </is>
      </c>
      <c r="T403" t="inlineStr">
        <is>
          <t>N</t>
        </is>
      </c>
    </row>
    <row r="404">
      <c r="A404" t="inlineStr">
        <is>
          <t>MH-DC-001-GPU-005</t>
        </is>
      </c>
      <c r="B404" t="inlineStr">
        <is>
          <t>MH-DC-001</t>
        </is>
      </c>
      <c r="C404" t="inlineStr">
        <is>
          <t>MH-DC-001-GPU-005</t>
        </is>
      </c>
      <c r="D404" t="inlineStr">
        <is>
          <t>GPU</t>
        </is>
      </c>
      <c r="E404" t="inlineStr">
        <is>
          <t>access</t>
        </is>
      </c>
      <c r="F404" t="inlineStr">
        <is>
          <t>NVIDIA</t>
        </is>
      </c>
      <c r="G404" t="inlineStr">
        <is>
          <t>DGX H100</t>
        </is>
      </c>
      <c r="H404" t="inlineStr">
        <is>
          <t>DGX OS 6</t>
        </is>
      </c>
      <c r="I404" t="inlineStr">
        <is>
          <t>NV0013815</t>
        </is>
      </c>
      <c r="J404" t="inlineStr">
        <is>
          <t>172.16.42.22</t>
        </is>
      </c>
      <c r="K404" t="inlineStr">
        <is>
          <t>A4:5E:60:A6:68:25</t>
        </is>
      </c>
      <c r="L404" t="inlineStr">
        <is>
          <t>MH-DC-001-RACK-X</t>
        </is>
      </c>
      <c r="M404" t="n">
        <v>26</v>
      </c>
      <c r="N404" t="n">
        <v>8</v>
      </c>
      <c r="O404" t="inlineStr">
        <is>
          <t>Ready</t>
        </is>
      </c>
      <c r="P404" t="inlineStr">
        <is>
          <t>operator</t>
        </is>
      </c>
      <c r="R404" t="inlineStr">
        <is>
          <t>N</t>
        </is>
      </c>
      <c r="T404" t="inlineStr">
        <is>
          <t>N</t>
        </is>
      </c>
    </row>
    <row r="405">
      <c r="A405" t="inlineStr">
        <is>
          <t>MH-DC-001-GPU-006</t>
        </is>
      </c>
      <c r="B405" t="inlineStr">
        <is>
          <t>MH-DC-001</t>
        </is>
      </c>
      <c r="C405" t="inlineStr">
        <is>
          <t>MH-DC-001-GPU-006</t>
        </is>
      </c>
      <c r="D405" t="inlineStr">
        <is>
          <t>GPU</t>
        </is>
      </c>
      <c r="E405" t="inlineStr">
        <is>
          <t>access</t>
        </is>
      </c>
      <c r="F405" t="inlineStr">
        <is>
          <t>SUPERMICRO</t>
        </is>
      </c>
      <c r="G405" t="inlineStr">
        <is>
          <t>SYS-821GE (8×H100)</t>
        </is>
      </c>
      <c r="H405" t="inlineStr">
        <is>
          <t>Ubuntu 22.04</t>
        </is>
      </c>
      <c r="I405" t="inlineStr">
        <is>
          <t>SM0013822</t>
        </is>
      </c>
      <c r="J405" t="inlineStr">
        <is>
          <t>172.16.42.23</t>
        </is>
      </c>
      <c r="K405" t="inlineStr">
        <is>
          <t>A4:5E:60:E9:40:90</t>
        </is>
      </c>
      <c r="L405" t="inlineStr">
        <is>
          <t>MH-DC-001-RACK-Y</t>
        </is>
      </c>
      <c r="M405" t="n">
        <v>2</v>
      </c>
      <c r="N405" t="n">
        <v>8</v>
      </c>
      <c r="O405" t="inlineStr">
        <is>
          <t>Planned</t>
        </is>
      </c>
      <c r="P405" t="inlineStr">
        <is>
          <t>operator</t>
        </is>
      </c>
      <c r="R405" t="inlineStr">
        <is>
          <t>N</t>
        </is>
      </c>
      <c r="T405" t="inlineStr">
        <is>
          <t>N</t>
        </is>
      </c>
    </row>
    <row r="406">
      <c r="A406" t="inlineStr">
        <is>
          <t>MH-DC-001-GPU-007</t>
        </is>
      </c>
      <c r="B406" t="inlineStr">
        <is>
          <t>MH-DC-001</t>
        </is>
      </c>
      <c r="C406" t="inlineStr">
        <is>
          <t>MH-DC-001-GPU-007</t>
        </is>
      </c>
      <c r="D406" t="inlineStr">
        <is>
          <t>GPU</t>
        </is>
      </c>
      <c r="E406" t="inlineStr">
        <is>
          <t>access</t>
        </is>
      </c>
      <c r="F406" t="inlineStr">
        <is>
          <t>SUPERMICRO</t>
        </is>
      </c>
      <c r="G406" t="inlineStr">
        <is>
          <t>SYS-821GE (8×H100)</t>
        </is>
      </c>
      <c r="H406" t="inlineStr">
        <is>
          <t>Ubuntu 22.04</t>
        </is>
      </c>
      <c r="I406" t="inlineStr">
        <is>
          <t>SM0013834</t>
        </is>
      </c>
      <c r="J406" t="inlineStr">
        <is>
          <t>172.16.42.24</t>
        </is>
      </c>
      <c r="K406" t="inlineStr">
        <is>
          <t>A4:5E:60:76:41:5D</t>
        </is>
      </c>
      <c r="L406" t="inlineStr">
        <is>
          <t>MH-DC-001-RACK-Y</t>
        </is>
      </c>
      <c r="M406" t="n">
        <v>10</v>
      </c>
      <c r="N406" t="n">
        <v>8</v>
      </c>
      <c r="O406" t="inlineStr">
        <is>
          <t>Ready</t>
        </is>
      </c>
      <c r="P406" t="inlineStr">
        <is>
          <t>operator</t>
        </is>
      </c>
      <c r="R406" t="inlineStr">
        <is>
          <t>N</t>
        </is>
      </c>
      <c r="T406" t="inlineStr">
        <is>
          <t>N</t>
        </is>
      </c>
    </row>
    <row r="407">
      <c r="A407" t="inlineStr">
        <is>
          <t>MH-DC-001-GPU-008</t>
        </is>
      </c>
      <c r="B407" t="inlineStr">
        <is>
          <t>MH-DC-001</t>
        </is>
      </c>
      <c r="C407" t="inlineStr">
        <is>
          <t>MH-DC-001-GPU-008</t>
        </is>
      </c>
      <c r="D407" t="inlineStr">
        <is>
          <t>GPU</t>
        </is>
      </c>
      <c r="E407" t="inlineStr">
        <is>
          <t>access</t>
        </is>
      </c>
      <c r="F407" t="inlineStr">
        <is>
          <t>SUPERMICRO</t>
        </is>
      </c>
      <c r="G407" t="inlineStr">
        <is>
          <t>SYS-821GE (8×H100)</t>
        </is>
      </c>
      <c r="H407" t="inlineStr">
        <is>
          <t>Ubuntu 22.04</t>
        </is>
      </c>
      <c r="I407" t="inlineStr">
        <is>
          <t>SM0013840</t>
        </is>
      </c>
      <c r="J407" t="inlineStr">
        <is>
          <t>172.16.42.25</t>
        </is>
      </c>
      <c r="K407" t="inlineStr">
        <is>
          <t>A4:5E:60:82:07:B6</t>
        </is>
      </c>
      <c r="L407" t="inlineStr">
        <is>
          <t>MH-DC-001-RACK-Y</t>
        </is>
      </c>
      <c r="M407" t="n">
        <v>18</v>
      </c>
      <c r="N407" t="n">
        <v>8</v>
      </c>
      <c r="O407" t="inlineStr">
        <is>
          <t>Planned</t>
        </is>
      </c>
      <c r="P407" t="inlineStr">
        <is>
          <t>operator</t>
        </is>
      </c>
      <c r="R407" t="inlineStr">
        <is>
          <t>N</t>
        </is>
      </c>
      <c r="T407" t="inlineStr">
        <is>
          <t>N</t>
        </is>
      </c>
    </row>
    <row r="408">
      <c r="A408" t="inlineStr">
        <is>
          <t>MH-DC-001-GPU-009</t>
        </is>
      </c>
      <c r="B408" t="inlineStr">
        <is>
          <t>MH-DC-001</t>
        </is>
      </c>
      <c r="C408" t="inlineStr">
        <is>
          <t>MH-DC-001-GPU-009</t>
        </is>
      </c>
      <c r="D408" t="inlineStr">
        <is>
          <t>GPU</t>
        </is>
      </c>
      <c r="E408" t="inlineStr">
        <is>
          <t>access</t>
        </is>
      </c>
      <c r="F408" t="inlineStr">
        <is>
          <t>NVIDIA</t>
        </is>
      </c>
      <c r="G408" t="inlineStr">
        <is>
          <t>DGX H100</t>
        </is>
      </c>
      <c r="H408" t="inlineStr">
        <is>
          <t>DGX OS 6</t>
        </is>
      </c>
      <c r="I408" t="inlineStr">
        <is>
          <t>NV0013848</t>
        </is>
      </c>
      <c r="J408" t="inlineStr">
        <is>
          <t>172.16.42.26</t>
        </is>
      </c>
      <c r="K408" t="inlineStr">
        <is>
          <t>A4:5E:60:79:72:54</t>
        </is>
      </c>
      <c r="L408" t="inlineStr">
        <is>
          <t>MH-DC-001-RACK-Y</t>
        </is>
      </c>
      <c r="M408" t="n">
        <v>26</v>
      </c>
      <c r="N408" t="n">
        <v>8</v>
      </c>
      <c r="O408" t="inlineStr">
        <is>
          <t>Ready</t>
        </is>
      </c>
      <c r="P408" t="inlineStr">
        <is>
          <t>operator</t>
        </is>
      </c>
      <c r="R408" t="inlineStr">
        <is>
          <t>N</t>
        </is>
      </c>
      <c r="T408" t="inlineStr">
        <is>
          <t>N</t>
        </is>
      </c>
    </row>
    <row r="409">
      <c r="A409" t="inlineStr">
        <is>
          <t>MH-DC-001-GPU-010</t>
        </is>
      </c>
      <c r="B409" t="inlineStr">
        <is>
          <t>MH-DC-001</t>
        </is>
      </c>
      <c r="C409" t="inlineStr">
        <is>
          <t>MH-DC-001-GPU-010</t>
        </is>
      </c>
      <c r="D409" t="inlineStr">
        <is>
          <t>GPU</t>
        </is>
      </c>
      <c r="E409" t="inlineStr">
        <is>
          <t>access</t>
        </is>
      </c>
      <c r="F409" t="inlineStr">
        <is>
          <t>SUPERMICRO</t>
        </is>
      </c>
      <c r="G409" t="inlineStr">
        <is>
          <t>SYS-821GE (8×H100)</t>
        </is>
      </c>
      <c r="H409" t="inlineStr">
        <is>
          <t>Ubuntu 22.04</t>
        </is>
      </c>
      <c r="I409" t="inlineStr">
        <is>
          <t>SM0013855</t>
        </is>
      </c>
      <c r="J409" t="inlineStr">
        <is>
          <t>172.16.42.27</t>
        </is>
      </c>
      <c r="K409" t="inlineStr">
        <is>
          <t>A4:5E:60:3B:7C:FF</t>
        </is>
      </c>
      <c r="L409" t="inlineStr">
        <is>
          <t>MH-DC-001-RACK-Z</t>
        </is>
      </c>
      <c r="M409" t="n">
        <v>2</v>
      </c>
      <c r="N409" t="n">
        <v>8</v>
      </c>
      <c r="O409" t="inlineStr">
        <is>
          <t>Ready</t>
        </is>
      </c>
      <c r="P409" t="inlineStr">
        <is>
          <t>operator</t>
        </is>
      </c>
      <c r="R409" t="inlineStr">
        <is>
          <t>N</t>
        </is>
      </c>
      <c r="T409" t="inlineStr">
        <is>
          <t>N</t>
        </is>
      </c>
    </row>
    <row r="410">
      <c r="A410" t="inlineStr">
        <is>
          <t>MH-DC-001-GPU-011</t>
        </is>
      </c>
      <c r="B410" t="inlineStr">
        <is>
          <t>MH-DC-001</t>
        </is>
      </c>
      <c r="C410" t="inlineStr">
        <is>
          <t>MH-DC-001-GPU-011</t>
        </is>
      </c>
      <c r="D410" t="inlineStr">
        <is>
          <t>GPU</t>
        </is>
      </c>
      <c r="E410" t="inlineStr">
        <is>
          <t>access</t>
        </is>
      </c>
      <c r="F410" t="inlineStr">
        <is>
          <t>NVIDIA</t>
        </is>
      </c>
      <c r="G410" t="inlineStr">
        <is>
          <t>DGX H100</t>
        </is>
      </c>
      <c r="H410" t="inlineStr">
        <is>
          <t>DGX OS 6</t>
        </is>
      </c>
      <c r="I410" t="inlineStr">
        <is>
          <t>NV0013859</t>
        </is>
      </c>
      <c r="J410" t="inlineStr">
        <is>
          <t>172.16.42.28</t>
        </is>
      </c>
      <c r="K410" t="inlineStr">
        <is>
          <t>A4:5E:60:4C:4C:60</t>
        </is>
      </c>
      <c r="L410" t="inlineStr">
        <is>
          <t>MH-DC-001-RACK-Z</t>
        </is>
      </c>
      <c r="M410" t="n">
        <v>10</v>
      </c>
      <c r="N410" t="n">
        <v>8</v>
      </c>
      <c r="O410" t="inlineStr">
        <is>
          <t>Ready</t>
        </is>
      </c>
      <c r="P410" t="inlineStr">
        <is>
          <t>operator</t>
        </is>
      </c>
      <c r="R410" t="inlineStr">
        <is>
          <t>N</t>
        </is>
      </c>
      <c r="T410" t="inlineStr">
        <is>
          <t>N</t>
        </is>
      </c>
    </row>
    <row r="411">
      <c r="A411" t="inlineStr">
        <is>
          <t>MH-DC-001-GPU-012</t>
        </is>
      </c>
      <c r="B411" t="inlineStr">
        <is>
          <t>MH-DC-001</t>
        </is>
      </c>
      <c r="C411" t="inlineStr">
        <is>
          <t>MH-DC-001-GPU-012</t>
        </is>
      </c>
      <c r="D411" t="inlineStr">
        <is>
          <t>GPU</t>
        </is>
      </c>
      <c r="E411" t="inlineStr">
        <is>
          <t>access</t>
        </is>
      </c>
      <c r="F411" t="inlineStr">
        <is>
          <t>SUPERMICRO</t>
        </is>
      </c>
      <c r="G411" t="inlineStr">
        <is>
          <t>SYS-821GE (8×H100)</t>
        </is>
      </c>
      <c r="H411" t="inlineStr">
        <is>
          <t>Ubuntu 22.04</t>
        </is>
      </c>
      <c r="I411" t="inlineStr">
        <is>
          <t>SM0013865</t>
        </is>
      </c>
      <c r="J411" t="inlineStr">
        <is>
          <t>172.16.42.29</t>
        </is>
      </c>
      <c r="K411" t="inlineStr">
        <is>
          <t>A4:5E:60:3E:51:3F</t>
        </is>
      </c>
      <c r="L411" t="inlineStr">
        <is>
          <t>MH-DC-001-RACK-Z</t>
        </is>
      </c>
      <c r="M411" t="n">
        <v>18</v>
      </c>
      <c r="N411" t="n">
        <v>8</v>
      </c>
      <c r="O411" t="inlineStr">
        <is>
          <t>Ready</t>
        </is>
      </c>
      <c r="P411" t="inlineStr">
        <is>
          <t>operator</t>
        </is>
      </c>
      <c r="R411" t="inlineStr">
        <is>
          <t>N</t>
        </is>
      </c>
      <c r="T411" t="inlineStr">
        <is>
          <t>N</t>
        </is>
      </c>
    </row>
    <row r="412">
      <c r="A412" t="inlineStr">
        <is>
          <t>MH-DC-001-GPU-013</t>
        </is>
      </c>
      <c r="B412" t="inlineStr">
        <is>
          <t>MH-DC-001</t>
        </is>
      </c>
      <c r="C412" t="inlineStr">
        <is>
          <t>MH-DC-001-GPU-013</t>
        </is>
      </c>
      <c r="D412" t="inlineStr">
        <is>
          <t>GPU</t>
        </is>
      </c>
      <c r="E412" t="inlineStr">
        <is>
          <t>access</t>
        </is>
      </c>
      <c r="F412" t="inlineStr">
        <is>
          <t>NVIDIA</t>
        </is>
      </c>
      <c r="G412" t="inlineStr">
        <is>
          <t>DGX H100</t>
        </is>
      </c>
      <c r="H412" t="inlineStr">
        <is>
          <t>DGX OS 6</t>
        </is>
      </c>
      <c r="I412" t="inlineStr">
        <is>
          <t>NV0013870</t>
        </is>
      </c>
      <c r="J412" t="inlineStr">
        <is>
          <t>172.16.42.30</t>
        </is>
      </c>
      <c r="K412" t="inlineStr">
        <is>
          <t>A4:5E:60:F3:9F:BE</t>
        </is>
      </c>
      <c r="L412" t="inlineStr">
        <is>
          <t>MH-DC-001-RACK-Z</t>
        </is>
      </c>
      <c r="M412" t="n">
        <v>26</v>
      </c>
      <c r="N412" t="n">
        <v>8</v>
      </c>
      <c r="O412" t="inlineStr">
        <is>
          <t>Planned</t>
        </is>
      </c>
      <c r="P412" t="inlineStr">
        <is>
          <t>operator</t>
        </is>
      </c>
      <c r="R412" t="inlineStr">
        <is>
          <t>N</t>
        </is>
      </c>
      <c r="T412" t="inlineStr">
        <is>
          <t>N</t>
        </is>
      </c>
    </row>
    <row r="413">
      <c r="A413" t="inlineStr">
        <is>
          <t>MH-DC-001-GPU-014</t>
        </is>
      </c>
      <c r="B413" t="inlineStr">
        <is>
          <t>MH-DC-001</t>
        </is>
      </c>
      <c r="C413" t="inlineStr">
        <is>
          <t>MH-DC-001-GPU-014</t>
        </is>
      </c>
      <c r="D413" t="inlineStr">
        <is>
          <t>GPU</t>
        </is>
      </c>
      <c r="E413" t="inlineStr">
        <is>
          <t>access</t>
        </is>
      </c>
      <c r="F413" t="inlineStr">
        <is>
          <t>NVIDIA</t>
        </is>
      </c>
      <c r="G413" t="inlineStr">
        <is>
          <t>DGX H100</t>
        </is>
      </c>
      <c r="H413" t="inlineStr">
        <is>
          <t>DGX OS 6</t>
        </is>
      </c>
      <c r="I413" t="inlineStr">
        <is>
          <t>NV0013878</t>
        </is>
      </c>
      <c r="J413" t="inlineStr">
        <is>
          <t>172.16.42.31</t>
        </is>
      </c>
      <c r="K413" t="inlineStr">
        <is>
          <t>A4:5E:60:90:52:BF</t>
        </is>
      </c>
      <c r="L413" t="inlineStr">
        <is>
          <t>MH-DC-001-RACK-A1</t>
        </is>
      </c>
      <c r="M413" t="n">
        <v>2</v>
      </c>
      <c r="N413" t="n">
        <v>8</v>
      </c>
      <c r="O413" t="inlineStr">
        <is>
          <t>Ready</t>
        </is>
      </c>
      <c r="P413" t="inlineStr">
        <is>
          <t>operator</t>
        </is>
      </c>
      <c r="R413" t="inlineStr">
        <is>
          <t>N</t>
        </is>
      </c>
      <c r="T413" t="inlineStr">
        <is>
          <t>N</t>
        </is>
      </c>
    </row>
    <row r="414">
      <c r="A414" t="inlineStr">
        <is>
          <t>MH-DC-001-GPU-015</t>
        </is>
      </c>
      <c r="B414" t="inlineStr">
        <is>
          <t>MH-DC-001</t>
        </is>
      </c>
      <c r="C414" t="inlineStr">
        <is>
          <t>MH-DC-001-GPU-015</t>
        </is>
      </c>
      <c r="D414" t="inlineStr">
        <is>
          <t>GPU</t>
        </is>
      </c>
      <c r="E414" t="inlineStr">
        <is>
          <t>access</t>
        </is>
      </c>
      <c r="F414" t="inlineStr">
        <is>
          <t>SUPERMICRO</t>
        </is>
      </c>
      <c r="G414" t="inlineStr">
        <is>
          <t>SYS-821GE (8×H100)</t>
        </is>
      </c>
      <c r="H414" t="inlineStr">
        <is>
          <t>Ubuntu 22.04</t>
        </is>
      </c>
      <c r="I414" t="inlineStr">
        <is>
          <t>SM0013886</t>
        </is>
      </c>
      <c r="J414" t="inlineStr">
        <is>
          <t>172.16.42.32</t>
        </is>
      </c>
      <c r="K414" t="inlineStr">
        <is>
          <t>A4:5E:60:47:EB:51</t>
        </is>
      </c>
      <c r="L414" t="inlineStr">
        <is>
          <t>MH-DC-001-RACK-A1</t>
        </is>
      </c>
      <c r="M414" t="n">
        <v>10</v>
      </c>
      <c r="N414" t="n">
        <v>8</v>
      </c>
      <c r="O414" t="inlineStr">
        <is>
          <t>Planned</t>
        </is>
      </c>
      <c r="P414" t="inlineStr">
        <is>
          <t>operator</t>
        </is>
      </c>
      <c r="R414" t="inlineStr">
        <is>
          <t>N</t>
        </is>
      </c>
      <c r="T414" t="inlineStr">
        <is>
          <t>N</t>
        </is>
      </c>
    </row>
    <row r="415">
      <c r="A415" t="inlineStr">
        <is>
          <t>MH-DC-001-GPU-016</t>
        </is>
      </c>
      <c r="B415" t="inlineStr">
        <is>
          <t>MH-DC-001</t>
        </is>
      </c>
      <c r="C415" t="inlineStr">
        <is>
          <t>MH-DC-001-GPU-016</t>
        </is>
      </c>
      <c r="D415" t="inlineStr">
        <is>
          <t>GPU</t>
        </is>
      </c>
      <c r="E415" t="inlineStr">
        <is>
          <t>access</t>
        </is>
      </c>
      <c r="F415" t="inlineStr">
        <is>
          <t>NVIDIA</t>
        </is>
      </c>
      <c r="G415" t="inlineStr">
        <is>
          <t>DGX H100</t>
        </is>
      </c>
      <c r="H415" t="inlineStr">
        <is>
          <t>DGX OS 6</t>
        </is>
      </c>
      <c r="I415" t="inlineStr">
        <is>
          <t>NV0013894</t>
        </is>
      </c>
      <c r="J415" t="inlineStr">
        <is>
          <t>172.16.42.33</t>
        </is>
      </c>
      <c r="K415" t="inlineStr">
        <is>
          <t>A4:5E:60:12:7E:FA</t>
        </is>
      </c>
      <c r="L415" t="inlineStr">
        <is>
          <t>MH-DC-001-RACK-A1</t>
        </is>
      </c>
      <c r="M415" t="n">
        <v>18</v>
      </c>
      <c r="N415" t="n">
        <v>8</v>
      </c>
      <c r="O415" t="inlineStr">
        <is>
          <t>Ready</t>
        </is>
      </c>
      <c r="P415" t="inlineStr">
        <is>
          <t>operator</t>
        </is>
      </c>
      <c r="R415" t="inlineStr">
        <is>
          <t>N</t>
        </is>
      </c>
      <c r="T415" t="inlineStr">
        <is>
          <t>N</t>
        </is>
      </c>
    </row>
    <row r="416">
      <c r="A416" t="inlineStr">
        <is>
          <t>MH-DC-001-GPU-017</t>
        </is>
      </c>
      <c r="B416" t="inlineStr">
        <is>
          <t>MH-DC-001</t>
        </is>
      </c>
      <c r="C416" t="inlineStr">
        <is>
          <t>MH-DC-001-GPU-017</t>
        </is>
      </c>
      <c r="D416" t="inlineStr">
        <is>
          <t>GPU</t>
        </is>
      </c>
      <c r="E416" t="inlineStr">
        <is>
          <t>access</t>
        </is>
      </c>
      <c r="F416" t="inlineStr">
        <is>
          <t>SUPERMICRO</t>
        </is>
      </c>
      <c r="G416" t="inlineStr">
        <is>
          <t>SYS-821GE (8×H100)</t>
        </is>
      </c>
      <c r="H416" t="inlineStr">
        <is>
          <t>Ubuntu 22.04</t>
        </is>
      </c>
      <c r="I416" t="inlineStr">
        <is>
          <t>SM0013901</t>
        </is>
      </c>
      <c r="J416" t="inlineStr">
        <is>
          <t>172.16.42.34</t>
        </is>
      </c>
      <c r="K416" t="inlineStr">
        <is>
          <t>A4:5E:60:48:3A:8C</t>
        </is>
      </c>
      <c r="L416" t="inlineStr">
        <is>
          <t>MH-DC-001-RACK-A1</t>
        </is>
      </c>
      <c r="M416" t="n">
        <v>26</v>
      </c>
      <c r="N416" t="n">
        <v>8</v>
      </c>
      <c r="O416" t="inlineStr">
        <is>
          <t>Ready</t>
        </is>
      </c>
      <c r="P416" t="inlineStr">
        <is>
          <t>operator</t>
        </is>
      </c>
      <c r="R416" t="inlineStr">
        <is>
          <t>N</t>
        </is>
      </c>
      <c r="T416" t="inlineStr">
        <is>
          <t>N</t>
        </is>
      </c>
    </row>
    <row r="417">
      <c r="A417" t="inlineStr">
        <is>
          <t>MH-DC-001-GPU-018</t>
        </is>
      </c>
      <c r="B417" t="inlineStr">
        <is>
          <t>MH-DC-001</t>
        </is>
      </c>
      <c r="C417" t="inlineStr">
        <is>
          <t>MH-DC-001-GPU-018</t>
        </is>
      </c>
      <c r="D417" t="inlineStr">
        <is>
          <t>GPU</t>
        </is>
      </c>
      <c r="E417" t="inlineStr">
        <is>
          <t>access</t>
        </is>
      </c>
      <c r="F417" t="inlineStr">
        <is>
          <t>SUPERMICRO</t>
        </is>
      </c>
      <c r="G417" t="inlineStr">
        <is>
          <t>SYS-821GE (8×H100)</t>
        </is>
      </c>
      <c r="H417" t="inlineStr">
        <is>
          <t>Ubuntu 22.04</t>
        </is>
      </c>
      <c r="I417" t="inlineStr">
        <is>
          <t>SM0013911</t>
        </is>
      </c>
      <c r="J417" t="inlineStr">
        <is>
          <t>172.16.42.35</t>
        </is>
      </c>
      <c r="K417" t="inlineStr">
        <is>
          <t>A4:5E:60:97:29:D4</t>
        </is>
      </c>
      <c r="L417" t="inlineStr">
        <is>
          <t>MH-DC-001-RACK-B1</t>
        </is>
      </c>
      <c r="M417" t="n">
        <v>2</v>
      </c>
      <c r="N417" t="n">
        <v>8</v>
      </c>
      <c r="O417" t="inlineStr">
        <is>
          <t>Planned</t>
        </is>
      </c>
      <c r="P417" t="inlineStr">
        <is>
          <t>operator</t>
        </is>
      </c>
      <c r="R417" t="inlineStr">
        <is>
          <t>N</t>
        </is>
      </c>
      <c r="T417" t="inlineStr">
        <is>
          <t>N</t>
        </is>
      </c>
    </row>
    <row r="418">
      <c r="A418" t="inlineStr">
        <is>
          <t>MH-DC-001-GPU-019</t>
        </is>
      </c>
      <c r="B418" t="inlineStr">
        <is>
          <t>MH-DC-001</t>
        </is>
      </c>
      <c r="C418" t="inlineStr">
        <is>
          <t>MH-DC-001-GPU-019</t>
        </is>
      </c>
      <c r="D418" t="inlineStr">
        <is>
          <t>GPU</t>
        </is>
      </c>
      <c r="E418" t="inlineStr">
        <is>
          <t>access</t>
        </is>
      </c>
      <c r="F418" t="inlineStr">
        <is>
          <t>NVIDIA</t>
        </is>
      </c>
      <c r="G418" t="inlineStr">
        <is>
          <t>DGX H100</t>
        </is>
      </c>
      <c r="H418" t="inlineStr">
        <is>
          <t>DGX OS 6</t>
        </is>
      </c>
      <c r="I418" t="inlineStr">
        <is>
          <t>NV0013912</t>
        </is>
      </c>
      <c r="J418" t="inlineStr">
        <is>
          <t>172.16.42.36</t>
        </is>
      </c>
      <c r="K418" t="inlineStr">
        <is>
          <t>A4:5E:60:77:05:FB</t>
        </is>
      </c>
      <c r="L418" t="inlineStr">
        <is>
          <t>MH-DC-001-RACK-B1</t>
        </is>
      </c>
      <c r="M418" t="n">
        <v>10</v>
      </c>
      <c r="N418" t="n">
        <v>8</v>
      </c>
      <c r="O418" t="inlineStr">
        <is>
          <t>Ready</t>
        </is>
      </c>
      <c r="P418" t="inlineStr">
        <is>
          <t>operator</t>
        </is>
      </c>
      <c r="R418" t="inlineStr">
        <is>
          <t>N</t>
        </is>
      </c>
      <c r="T418" t="inlineStr">
        <is>
          <t>N</t>
        </is>
      </c>
    </row>
    <row r="419">
      <c r="A419" t="inlineStr">
        <is>
          <t>MH-DC-001-GPU-020</t>
        </is>
      </c>
      <c r="B419" t="inlineStr">
        <is>
          <t>MH-DC-001</t>
        </is>
      </c>
      <c r="C419" t="inlineStr">
        <is>
          <t>MH-DC-001-GPU-020</t>
        </is>
      </c>
      <c r="D419" t="inlineStr">
        <is>
          <t>GPU</t>
        </is>
      </c>
      <c r="E419" t="inlineStr">
        <is>
          <t>access</t>
        </is>
      </c>
      <c r="F419" t="inlineStr">
        <is>
          <t>NVIDIA</t>
        </is>
      </c>
      <c r="G419" t="inlineStr">
        <is>
          <t>DGX H100</t>
        </is>
      </c>
      <c r="H419" t="inlineStr">
        <is>
          <t>DGX OS 6</t>
        </is>
      </c>
      <c r="I419" t="inlineStr">
        <is>
          <t>NV0013922</t>
        </is>
      </c>
      <c r="J419" t="inlineStr">
        <is>
          <t>172.16.42.37</t>
        </is>
      </c>
      <c r="K419" t="inlineStr">
        <is>
          <t>A4:5E:60:41:54:EB</t>
        </is>
      </c>
      <c r="L419" t="inlineStr">
        <is>
          <t>MH-DC-001-RACK-B1</t>
        </is>
      </c>
      <c r="M419" t="n">
        <v>18</v>
      </c>
      <c r="N419" t="n">
        <v>8</v>
      </c>
      <c r="O419" t="inlineStr">
        <is>
          <t>Ready</t>
        </is>
      </c>
      <c r="P419" t="inlineStr">
        <is>
          <t>operator</t>
        </is>
      </c>
      <c r="R419" t="inlineStr">
        <is>
          <t>N</t>
        </is>
      </c>
      <c r="T419" t="inlineStr">
        <is>
          <t>N</t>
        </is>
      </c>
    </row>
    <row r="420">
      <c r="A420" t="inlineStr">
        <is>
          <t>MH-DC-001-GPU-021</t>
        </is>
      </c>
      <c r="B420" t="inlineStr">
        <is>
          <t>MH-DC-001</t>
        </is>
      </c>
      <c r="C420" t="inlineStr">
        <is>
          <t>MH-DC-001-GPU-021</t>
        </is>
      </c>
      <c r="D420" t="inlineStr">
        <is>
          <t>GPU</t>
        </is>
      </c>
      <c r="E420" t="inlineStr">
        <is>
          <t>access</t>
        </is>
      </c>
      <c r="F420" t="inlineStr">
        <is>
          <t>SUPERMICRO</t>
        </is>
      </c>
      <c r="G420" t="inlineStr">
        <is>
          <t>SYS-821GE (8×H100)</t>
        </is>
      </c>
      <c r="H420" t="inlineStr">
        <is>
          <t>Ubuntu 22.04</t>
        </is>
      </c>
      <c r="I420" t="inlineStr">
        <is>
          <t>SM0013929</t>
        </is>
      </c>
      <c r="J420" t="inlineStr">
        <is>
          <t>172.16.42.38</t>
        </is>
      </c>
      <c r="K420" t="inlineStr">
        <is>
          <t>A4:5E:60:56:A9:A7</t>
        </is>
      </c>
      <c r="L420" t="inlineStr">
        <is>
          <t>MH-DC-001-RACK-B1</t>
        </is>
      </c>
      <c r="M420" t="n">
        <v>26</v>
      </c>
      <c r="N420" t="n">
        <v>8</v>
      </c>
      <c r="O420" t="inlineStr">
        <is>
          <t>Ready</t>
        </is>
      </c>
      <c r="P420" t="inlineStr">
        <is>
          <t>operator</t>
        </is>
      </c>
      <c r="R420" t="inlineStr">
        <is>
          <t>N</t>
        </is>
      </c>
      <c r="T420" t="inlineStr">
        <is>
          <t>N</t>
        </is>
      </c>
    </row>
    <row r="421">
      <c r="A421" t="inlineStr">
        <is>
          <t>MH-DC-001-GPU-022</t>
        </is>
      </c>
      <c r="B421" t="inlineStr">
        <is>
          <t>MH-DC-001</t>
        </is>
      </c>
      <c r="C421" t="inlineStr">
        <is>
          <t>MH-DC-001-GPU-022</t>
        </is>
      </c>
      <c r="D421" t="inlineStr">
        <is>
          <t>GPU</t>
        </is>
      </c>
      <c r="E421" t="inlineStr">
        <is>
          <t>access</t>
        </is>
      </c>
      <c r="F421" t="inlineStr">
        <is>
          <t>SUPERMICRO</t>
        </is>
      </c>
      <c r="G421" t="inlineStr">
        <is>
          <t>SYS-821GE (8×H100)</t>
        </is>
      </c>
      <c r="H421" t="inlineStr">
        <is>
          <t>Ubuntu 22.04</t>
        </is>
      </c>
      <c r="I421" t="inlineStr">
        <is>
          <t>SM0013934</t>
        </is>
      </c>
      <c r="J421" t="inlineStr">
        <is>
          <t>172.16.42.39</t>
        </is>
      </c>
      <c r="K421" t="inlineStr">
        <is>
          <t>A4:5E:60:E6:63:A0</t>
        </is>
      </c>
      <c r="L421" t="inlineStr">
        <is>
          <t>MH-DC-001-RACK-C1</t>
        </is>
      </c>
      <c r="M421" t="n">
        <v>2</v>
      </c>
      <c r="N421" t="n">
        <v>8</v>
      </c>
      <c r="O421" t="inlineStr">
        <is>
          <t>Planned</t>
        </is>
      </c>
      <c r="P421" t="inlineStr">
        <is>
          <t>operator</t>
        </is>
      </c>
      <c r="R421" t="inlineStr">
        <is>
          <t>N</t>
        </is>
      </c>
      <c r="T421" t="inlineStr">
        <is>
          <t>N</t>
        </is>
      </c>
    </row>
    <row r="422">
      <c r="A422" t="inlineStr">
        <is>
          <t>MH-DC-001-GPU-023</t>
        </is>
      </c>
      <c r="B422" t="inlineStr">
        <is>
          <t>MH-DC-001</t>
        </is>
      </c>
      <c r="C422" t="inlineStr">
        <is>
          <t>MH-DC-001-GPU-023</t>
        </is>
      </c>
      <c r="D422" t="inlineStr">
        <is>
          <t>GPU</t>
        </is>
      </c>
      <c r="E422" t="inlineStr">
        <is>
          <t>access</t>
        </is>
      </c>
      <c r="F422" t="inlineStr">
        <is>
          <t>SUPERMICRO</t>
        </is>
      </c>
      <c r="G422" t="inlineStr">
        <is>
          <t>SYS-821GE (8×H100)</t>
        </is>
      </c>
      <c r="H422" t="inlineStr">
        <is>
          <t>Ubuntu 22.04</t>
        </is>
      </c>
      <c r="I422" t="inlineStr">
        <is>
          <t>SM0013944</t>
        </is>
      </c>
      <c r="J422" t="inlineStr">
        <is>
          <t>172.16.42.40</t>
        </is>
      </c>
      <c r="K422" t="inlineStr">
        <is>
          <t>A4:5E:60:1B:6F:0D</t>
        </is>
      </c>
      <c r="L422" t="inlineStr">
        <is>
          <t>MH-DC-001-RACK-C1</t>
        </is>
      </c>
      <c r="M422" t="n">
        <v>10</v>
      </c>
      <c r="N422" t="n">
        <v>8</v>
      </c>
      <c r="O422" t="inlineStr">
        <is>
          <t>Ready</t>
        </is>
      </c>
      <c r="P422" t="inlineStr">
        <is>
          <t>operator</t>
        </is>
      </c>
      <c r="R422" t="inlineStr">
        <is>
          <t>N</t>
        </is>
      </c>
      <c r="T422" t="inlineStr">
        <is>
          <t>N</t>
        </is>
      </c>
    </row>
    <row r="423">
      <c r="A423" t="inlineStr">
        <is>
          <t>MH-DC-001-GPU-024</t>
        </is>
      </c>
      <c r="B423" t="inlineStr">
        <is>
          <t>MH-DC-001</t>
        </is>
      </c>
      <c r="C423" t="inlineStr">
        <is>
          <t>MH-DC-001-GPU-024</t>
        </is>
      </c>
      <c r="D423" t="inlineStr">
        <is>
          <t>GPU</t>
        </is>
      </c>
      <c r="E423" t="inlineStr">
        <is>
          <t>access</t>
        </is>
      </c>
      <c r="F423" t="inlineStr">
        <is>
          <t>SUPERMICRO</t>
        </is>
      </c>
      <c r="G423" t="inlineStr">
        <is>
          <t>SYS-821GE (8×H100)</t>
        </is>
      </c>
      <c r="H423" t="inlineStr">
        <is>
          <t>Ubuntu 22.04</t>
        </is>
      </c>
      <c r="I423" t="inlineStr">
        <is>
          <t>SM0013953</t>
        </is>
      </c>
      <c r="J423" t="inlineStr">
        <is>
          <t>172.16.42.41</t>
        </is>
      </c>
      <c r="K423" t="inlineStr">
        <is>
          <t>A4:5E:60:CD:EB:2B</t>
        </is>
      </c>
      <c r="L423" t="inlineStr">
        <is>
          <t>MH-DC-001-RACK-C1</t>
        </is>
      </c>
      <c r="M423" t="n">
        <v>18</v>
      </c>
      <c r="N423" t="n">
        <v>8</v>
      </c>
      <c r="O423" t="inlineStr">
        <is>
          <t>Ready</t>
        </is>
      </c>
      <c r="P423" t="inlineStr">
        <is>
          <t>operator</t>
        </is>
      </c>
      <c r="R423" t="inlineStr">
        <is>
          <t>N</t>
        </is>
      </c>
      <c r="T423" t="inlineStr">
        <is>
          <t>N</t>
        </is>
      </c>
    </row>
    <row r="424">
      <c r="A424" t="inlineStr">
        <is>
          <t>MH-DC-001-GPU-025</t>
        </is>
      </c>
      <c r="B424" t="inlineStr">
        <is>
          <t>MH-DC-001</t>
        </is>
      </c>
      <c r="C424" t="inlineStr">
        <is>
          <t>MH-DC-001-GPU-025</t>
        </is>
      </c>
      <c r="D424" t="inlineStr">
        <is>
          <t>GPU</t>
        </is>
      </c>
      <c r="E424" t="inlineStr">
        <is>
          <t>access</t>
        </is>
      </c>
      <c r="F424" t="inlineStr">
        <is>
          <t>NVIDIA</t>
        </is>
      </c>
      <c r="G424" t="inlineStr">
        <is>
          <t>DGX H100</t>
        </is>
      </c>
      <c r="H424" t="inlineStr">
        <is>
          <t>DGX OS 6</t>
        </is>
      </c>
      <c r="I424" t="inlineStr">
        <is>
          <t>NV0013957</t>
        </is>
      </c>
      <c r="J424" t="inlineStr">
        <is>
          <t>172.16.42.42</t>
        </is>
      </c>
      <c r="K424" t="inlineStr">
        <is>
          <t>A4:5E:60:6B:FB:38</t>
        </is>
      </c>
      <c r="L424" t="inlineStr">
        <is>
          <t>MH-DC-001-RACK-C1</t>
        </is>
      </c>
      <c r="M424" t="n">
        <v>26</v>
      </c>
      <c r="N424" t="n">
        <v>8</v>
      </c>
      <c r="O424" t="inlineStr">
        <is>
          <t>Planned</t>
        </is>
      </c>
      <c r="P424" t="inlineStr">
        <is>
          <t>operator</t>
        </is>
      </c>
      <c r="R424" t="inlineStr">
        <is>
          <t>N</t>
        </is>
      </c>
      <c r="T424" t="inlineStr">
        <is>
          <t>N</t>
        </is>
      </c>
    </row>
    <row r="425">
      <c r="A425" t="inlineStr">
        <is>
          <t>MH-DC-001-GPU-026</t>
        </is>
      </c>
      <c r="B425" t="inlineStr">
        <is>
          <t>MH-DC-001</t>
        </is>
      </c>
      <c r="C425" t="inlineStr">
        <is>
          <t>MH-DC-001-GPU-026</t>
        </is>
      </c>
      <c r="D425" t="inlineStr">
        <is>
          <t>GPU</t>
        </is>
      </c>
      <c r="E425" t="inlineStr">
        <is>
          <t>access</t>
        </is>
      </c>
      <c r="F425" t="inlineStr">
        <is>
          <t>NVIDIA</t>
        </is>
      </c>
      <c r="G425" t="inlineStr">
        <is>
          <t>DGX H100</t>
        </is>
      </c>
      <c r="H425" t="inlineStr">
        <is>
          <t>DGX OS 6</t>
        </is>
      </c>
      <c r="I425" t="inlineStr">
        <is>
          <t>NV0013961</t>
        </is>
      </c>
      <c r="J425" t="inlineStr">
        <is>
          <t>172.16.42.43</t>
        </is>
      </c>
      <c r="K425" t="inlineStr">
        <is>
          <t>A4:5E:60:F4:9C:08</t>
        </is>
      </c>
      <c r="L425" t="inlineStr">
        <is>
          <t>MH-DC-001-RACK-D1</t>
        </is>
      </c>
      <c r="M425" t="n">
        <v>2</v>
      </c>
      <c r="N425" t="n">
        <v>8</v>
      </c>
      <c r="O425" t="inlineStr">
        <is>
          <t>Ready</t>
        </is>
      </c>
      <c r="P425" t="inlineStr">
        <is>
          <t>operator</t>
        </is>
      </c>
      <c r="R425" t="inlineStr">
        <is>
          <t>N</t>
        </is>
      </c>
      <c r="T425" t="inlineStr">
        <is>
          <t>N</t>
        </is>
      </c>
    </row>
    <row r="426">
      <c r="A426" t="inlineStr">
        <is>
          <t>MH-DC-001-GPU-027</t>
        </is>
      </c>
      <c r="B426" t="inlineStr">
        <is>
          <t>MH-DC-001</t>
        </is>
      </c>
      <c r="C426" t="inlineStr">
        <is>
          <t>MH-DC-001-GPU-027</t>
        </is>
      </c>
      <c r="D426" t="inlineStr">
        <is>
          <t>GPU</t>
        </is>
      </c>
      <c r="E426" t="inlineStr">
        <is>
          <t>access</t>
        </is>
      </c>
      <c r="F426" t="inlineStr">
        <is>
          <t>SUPERMICRO</t>
        </is>
      </c>
      <c r="G426" t="inlineStr">
        <is>
          <t>SYS-821GE (8×H100)</t>
        </is>
      </c>
      <c r="H426" t="inlineStr">
        <is>
          <t>Ubuntu 22.04</t>
        </is>
      </c>
      <c r="I426" t="inlineStr">
        <is>
          <t>SM0013973</t>
        </is>
      </c>
      <c r="J426" t="inlineStr">
        <is>
          <t>172.16.42.44</t>
        </is>
      </c>
      <c r="K426" t="inlineStr">
        <is>
          <t>A4:5E:60:71:B8:2E</t>
        </is>
      </c>
      <c r="L426" t="inlineStr">
        <is>
          <t>MH-DC-001-RACK-D1</t>
        </is>
      </c>
      <c r="M426" t="n">
        <v>10</v>
      </c>
      <c r="N426" t="n">
        <v>8</v>
      </c>
      <c r="O426" t="inlineStr">
        <is>
          <t>Ready</t>
        </is>
      </c>
      <c r="P426" t="inlineStr">
        <is>
          <t>operator</t>
        </is>
      </c>
      <c r="R426" t="inlineStr">
        <is>
          <t>N</t>
        </is>
      </c>
      <c r="T426" t="inlineStr">
        <is>
          <t>N</t>
        </is>
      </c>
    </row>
    <row r="427">
      <c r="A427" t="inlineStr">
        <is>
          <t>MH-DC-001-GPU-028</t>
        </is>
      </c>
      <c r="B427" t="inlineStr">
        <is>
          <t>MH-DC-001</t>
        </is>
      </c>
      <c r="C427" t="inlineStr">
        <is>
          <t>MH-DC-001-GPU-028</t>
        </is>
      </c>
      <c r="D427" t="inlineStr">
        <is>
          <t>GPU</t>
        </is>
      </c>
      <c r="E427" t="inlineStr">
        <is>
          <t>access</t>
        </is>
      </c>
      <c r="F427" t="inlineStr">
        <is>
          <t>NVIDIA</t>
        </is>
      </c>
      <c r="G427" t="inlineStr">
        <is>
          <t>DGX H100</t>
        </is>
      </c>
      <c r="H427" t="inlineStr">
        <is>
          <t>DGX OS 6</t>
        </is>
      </c>
      <c r="I427" t="inlineStr">
        <is>
          <t>NV0013980</t>
        </is>
      </c>
      <c r="J427" t="inlineStr">
        <is>
          <t>172.16.42.45</t>
        </is>
      </c>
      <c r="K427" t="inlineStr">
        <is>
          <t>A4:5E:60:0A:08:60</t>
        </is>
      </c>
      <c r="L427" t="inlineStr">
        <is>
          <t>MH-DC-001-RACK-D1</t>
        </is>
      </c>
      <c r="M427" t="n">
        <v>18</v>
      </c>
      <c r="N427" t="n">
        <v>8</v>
      </c>
      <c r="O427" t="inlineStr">
        <is>
          <t>Ready</t>
        </is>
      </c>
      <c r="P427" t="inlineStr">
        <is>
          <t>operator</t>
        </is>
      </c>
      <c r="R427" t="inlineStr">
        <is>
          <t>N</t>
        </is>
      </c>
      <c r="T427" t="inlineStr">
        <is>
          <t>N</t>
        </is>
      </c>
    </row>
    <row r="428">
      <c r="A428" t="inlineStr">
        <is>
          <t>MH-DC-001-GPU-029</t>
        </is>
      </c>
      <c r="B428" t="inlineStr">
        <is>
          <t>MH-DC-001</t>
        </is>
      </c>
      <c r="C428" t="inlineStr">
        <is>
          <t>MH-DC-001-GPU-029</t>
        </is>
      </c>
      <c r="D428" t="inlineStr">
        <is>
          <t>GPU</t>
        </is>
      </c>
      <c r="E428" t="inlineStr">
        <is>
          <t>access</t>
        </is>
      </c>
      <c r="F428" t="inlineStr">
        <is>
          <t>SUPERMICRO</t>
        </is>
      </c>
      <c r="G428" t="inlineStr">
        <is>
          <t>SYS-821GE (8×H100)</t>
        </is>
      </c>
      <c r="H428" t="inlineStr">
        <is>
          <t>Ubuntu 22.04</t>
        </is>
      </c>
      <c r="I428" t="inlineStr">
        <is>
          <t>SM0013985</t>
        </is>
      </c>
      <c r="J428" t="inlineStr">
        <is>
          <t>172.16.42.46</t>
        </is>
      </c>
      <c r="K428" t="inlineStr">
        <is>
          <t>A4:5E:60:3C:47:6E</t>
        </is>
      </c>
      <c r="L428" t="inlineStr">
        <is>
          <t>MH-DC-001-RACK-D1</t>
        </is>
      </c>
      <c r="M428" t="n">
        <v>26</v>
      </c>
      <c r="N428" t="n">
        <v>8</v>
      </c>
      <c r="O428" t="inlineStr">
        <is>
          <t>Ready</t>
        </is>
      </c>
      <c r="P428" t="inlineStr">
        <is>
          <t>operator</t>
        </is>
      </c>
      <c r="R428" t="inlineStr">
        <is>
          <t>N</t>
        </is>
      </c>
      <c r="T428" t="inlineStr">
        <is>
          <t>N</t>
        </is>
      </c>
    </row>
    <row r="429">
      <c r="A429" t="inlineStr">
        <is>
          <t>MH-DC-001-GPU-030</t>
        </is>
      </c>
      <c r="B429" t="inlineStr">
        <is>
          <t>MH-DC-001</t>
        </is>
      </c>
      <c r="C429" t="inlineStr">
        <is>
          <t>MH-DC-001-GPU-030</t>
        </is>
      </c>
      <c r="D429" t="inlineStr">
        <is>
          <t>GPU</t>
        </is>
      </c>
      <c r="E429" t="inlineStr">
        <is>
          <t>access</t>
        </is>
      </c>
      <c r="F429" t="inlineStr">
        <is>
          <t>NVIDIA</t>
        </is>
      </c>
      <c r="G429" t="inlineStr">
        <is>
          <t>DGX H100</t>
        </is>
      </c>
      <c r="H429" t="inlineStr">
        <is>
          <t>DGX OS 6</t>
        </is>
      </c>
      <c r="I429" t="inlineStr">
        <is>
          <t>NV0013992</t>
        </is>
      </c>
      <c r="J429" t="inlineStr">
        <is>
          <t>172.16.42.47</t>
        </is>
      </c>
      <c r="K429" t="inlineStr">
        <is>
          <t>A4:5E:60:6E:81:4B</t>
        </is>
      </c>
      <c r="L429" t="inlineStr">
        <is>
          <t>MH-DC-001-RACK-E1</t>
        </is>
      </c>
      <c r="M429" t="n">
        <v>2</v>
      </c>
      <c r="N429" t="n">
        <v>8</v>
      </c>
      <c r="O429" t="inlineStr">
        <is>
          <t>Planned</t>
        </is>
      </c>
      <c r="P429" t="inlineStr">
        <is>
          <t>operator</t>
        </is>
      </c>
      <c r="R429" t="inlineStr">
        <is>
          <t>N</t>
        </is>
      </c>
      <c r="T429" t="inlineStr">
        <is>
          <t>N</t>
        </is>
      </c>
    </row>
    <row r="430">
      <c r="A430" t="inlineStr">
        <is>
          <t>MH-DC-001-GPU-031</t>
        </is>
      </c>
      <c r="B430" t="inlineStr">
        <is>
          <t>MH-DC-001</t>
        </is>
      </c>
      <c r="C430" t="inlineStr">
        <is>
          <t>MH-DC-001-GPU-031</t>
        </is>
      </c>
      <c r="D430" t="inlineStr">
        <is>
          <t>GPU</t>
        </is>
      </c>
      <c r="E430" t="inlineStr">
        <is>
          <t>access</t>
        </is>
      </c>
      <c r="F430" t="inlineStr">
        <is>
          <t>NVIDIA</t>
        </is>
      </c>
      <c r="G430" t="inlineStr">
        <is>
          <t>DGX H100</t>
        </is>
      </c>
      <c r="H430" t="inlineStr">
        <is>
          <t>DGX OS 6</t>
        </is>
      </c>
      <c r="I430" t="inlineStr">
        <is>
          <t>NV0013999</t>
        </is>
      </c>
      <c r="J430" t="inlineStr">
        <is>
          <t>172.16.42.48</t>
        </is>
      </c>
      <c r="K430" t="inlineStr">
        <is>
          <t>A4:5E:60:27:D3:58</t>
        </is>
      </c>
      <c r="L430" t="inlineStr">
        <is>
          <t>MH-DC-001-RACK-E1</t>
        </is>
      </c>
      <c r="M430" t="n">
        <v>10</v>
      </c>
      <c r="N430" t="n">
        <v>8</v>
      </c>
      <c r="O430" t="inlineStr">
        <is>
          <t>Planned</t>
        </is>
      </c>
      <c r="P430" t="inlineStr">
        <is>
          <t>operator</t>
        </is>
      </c>
      <c r="R430" t="inlineStr">
        <is>
          <t>N</t>
        </is>
      </c>
      <c r="T430" t="inlineStr">
        <is>
          <t>N</t>
        </is>
      </c>
    </row>
    <row r="431">
      <c r="A431" t="inlineStr">
        <is>
          <t>MH-DC-001-GPU-032</t>
        </is>
      </c>
      <c r="B431" t="inlineStr">
        <is>
          <t>MH-DC-001</t>
        </is>
      </c>
      <c r="C431" t="inlineStr">
        <is>
          <t>MH-DC-001-GPU-032</t>
        </is>
      </c>
      <c r="D431" t="inlineStr">
        <is>
          <t>GPU</t>
        </is>
      </c>
      <c r="E431" t="inlineStr">
        <is>
          <t>access</t>
        </is>
      </c>
      <c r="F431" t="inlineStr">
        <is>
          <t>NVIDIA</t>
        </is>
      </c>
      <c r="G431" t="inlineStr">
        <is>
          <t>DGX H100</t>
        </is>
      </c>
      <c r="H431" t="inlineStr">
        <is>
          <t>DGX OS 6</t>
        </is>
      </c>
      <c r="I431" t="inlineStr">
        <is>
          <t>NV0014007</t>
        </is>
      </c>
      <c r="J431" t="inlineStr">
        <is>
          <t>172.16.42.49</t>
        </is>
      </c>
      <c r="K431" t="inlineStr">
        <is>
          <t>A4:5E:60:8C:BD:48</t>
        </is>
      </c>
      <c r="L431" t="inlineStr">
        <is>
          <t>MH-DC-001-RACK-E1</t>
        </is>
      </c>
      <c r="M431" t="n">
        <v>18</v>
      </c>
      <c r="N431" t="n">
        <v>8</v>
      </c>
      <c r="O431" t="inlineStr">
        <is>
          <t>Ready</t>
        </is>
      </c>
      <c r="P431" t="inlineStr">
        <is>
          <t>operator</t>
        </is>
      </c>
      <c r="R431" t="inlineStr">
        <is>
          <t>N</t>
        </is>
      </c>
      <c r="T431" t="inlineStr">
        <is>
          <t>N</t>
        </is>
      </c>
    </row>
    <row r="432">
      <c r="A432" t="inlineStr">
        <is>
          <t>MH-DC-001-GPU-033</t>
        </is>
      </c>
      <c r="B432" t="inlineStr">
        <is>
          <t>MH-DC-001</t>
        </is>
      </c>
      <c r="C432" t="inlineStr">
        <is>
          <t>MH-DC-001-GPU-033</t>
        </is>
      </c>
      <c r="D432" t="inlineStr">
        <is>
          <t>GPU</t>
        </is>
      </c>
      <c r="E432" t="inlineStr">
        <is>
          <t>access</t>
        </is>
      </c>
      <c r="F432" t="inlineStr">
        <is>
          <t>SUPERMICRO</t>
        </is>
      </c>
      <c r="G432" t="inlineStr">
        <is>
          <t>SYS-821GE (8×H100)</t>
        </is>
      </c>
      <c r="H432" t="inlineStr">
        <is>
          <t>Ubuntu 22.04</t>
        </is>
      </c>
      <c r="I432" t="inlineStr">
        <is>
          <t>SM0014013</t>
        </is>
      </c>
      <c r="J432" t="inlineStr">
        <is>
          <t>172.16.42.50</t>
        </is>
      </c>
      <c r="K432" t="inlineStr">
        <is>
          <t>A4:5E:60:53:87:6D</t>
        </is>
      </c>
      <c r="L432" t="inlineStr">
        <is>
          <t>MH-DC-001-RACK-E1</t>
        </is>
      </c>
      <c r="M432" t="n">
        <v>26</v>
      </c>
      <c r="N432" t="n">
        <v>8</v>
      </c>
      <c r="O432" t="inlineStr">
        <is>
          <t>Planned</t>
        </is>
      </c>
      <c r="P432" t="inlineStr">
        <is>
          <t>operator</t>
        </is>
      </c>
      <c r="R432" t="inlineStr">
        <is>
          <t>N</t>
        </is>
      </c>
      <c r="T432" t="inlineStr">
        <is>
          <t>N</t>
        </is>
      </c>
    </row>
    <row r="433">
      <c r="A433" t="inlineStr">
        <is>
          <t>MH-DC-001-GPU-034</t>
        </is>
      </c>
      <c r="B433" t="inlineStr">
        <is>
          <t>MH-DC-001</t>
        </is>
      </c>
      <c r="C433" t="inlineStr">
        <is>
          <t>MH-DC-001-GPU-034</t>
        </is>
      </c>
      <c r="D433" t="inlineStr">
        <is>
          <t>GPU</t>
        </is>
      </c>
      <c r="E433" t="inlineStr">
        <is>
          <t>access</t>
        </is>
      </c>
      <c r="F433" t="inlineStr">
        <is>
          <t>SUPERMICRO</t>
        </is>
      </c>
      <c r="G433" t="inlineStr">
        <is>
          <t>SYS-821GE (8×H100)</t>
        </is>
      </c>
      <c r="H433" t="inlineStr">
        <is>
          <t>Ubuntu 22.04</t>
        </is>
      </c>
      <c r="I433" t="inlineStr">
        <is>
          <t>SM0014017</t>
        </is>
      </c>
      <c r="J433" t="inlineStr">
        <is>
          <t>172.16.42.51</t>
        </is>
      </c>
      <c r="K433" t="inlineStr">
        <is>
          <t>A4:5E:60:B3:FE:E5</t>
        </is>
      </c>
      <c r="L433" t="inlineStr">
        <is>
          <t>MH-DC-001-RACK-F1</t>
        </is>
      </c>
      <c r="M433" t="n">
        <v>2</v>
      </c>
      <c r="N433" t="n">
        <v>8</v>
      </c>
      <c r="O433" t="inlineStr">
        <is>
          <t>Planned</t>
        </is>
      </c>
      <c r="P433" t="inlineStr">
        <is>
          <t>operator</t>
        </is>
      </c>
      <c r="R433" t="inlineStr">
        <is>
          <t>N</t>
        </is>
      </c>
      <c r="T433" t="inlineStr">
        <is>
          <t>N</t>
        </is>
      </c>
    </row>
    <row r="434">
      <c r="A434" t="inlineStr">
        <is>
          <t>MH-DC-001-GPU-035</t>
        </is>
      </c>
      <c r="B434" t="inlineStr">
        <is>
          <t>MH-DC-001</t>
        </is>
      </c>
      <c r="C434" t="inlineStr">
        <is>
          <t>MH-DC-001-GPU-035</t>
        </is>
      </c>
      <c r="D434" t="inlineStr">
        <is>
          <t>GPU</t>
        </is>
      </c>
      <c r="E434" t="inlineStr">
        <is>
          <t>access</t>
        </is>
      </c>
      <c r="F434" t="inlineStr">
        <is>
          <t>NVIDIA</t>
        </is>
      </c>
      <c r="G434" t="inlineStr">
        <is>
          <t>DGX H100</t>
        </is>
      </c>
      <c r="H434" t="inlineStr">
        <is>
          <t>DGX OS 6</t>
        </is>
      </c>
      <c r="I434" t="inlineStr">
        <is>
          <t>NV0014026</t>
        </is>
      </c>
      <c r="J434" t="inlineStr">
        <is>
          <t>172.16.42.52</t>
        </is>
      </c>
      <c r="K434" t="inlineStr">
        <is>
          <t>A4:5E:60:B6:4F:0E</t>
        </is>
      </c>
      <c r="L434" t="inlineStr">
        <is>
          <t>MH-DC-001-RACK-F1</t>
        </is>
      </c>
      <c r="M434" t="n">
        <v>10</v>
      </c>
      <c r="N434" t="n">
        <v>8</v>
      </c>
      <c r="O434" t="inlineStr">
        <is>
          <t>Ready</t>
        </is>
      </c>
      <c r="P434" t="inlineStr">
        <is>
          <t>operator</t>
        </is>
      </c>
      <c r="R434" t="inlineStr">
        <is>
          <t>N</t>
        </is>
      </c>
      <c r="T434" t="inlineStr">
        <is>
          <t>N</t>
        </is>
      </c>
    </row>
    <row r="435">
      <c r="A435" t="inlineStr">
        <is>
          <t>MH-DC-001-GPU-036</t>
        </is>
      </c>
      <c r="B435" t="inlineStr">
        <is>
          <t>MH-DC-001</t>
        </is>
      </c>
      <c r="C435" t="inlineStr">
        <is>
          <t>MH-DC-001-GPU-036</t>
        </is>
      </c>
      <c r="D435" t="inlineStr">
        <is>
          <t>GPU</t>
        </is>
      </c>
      <c r="E435" t="inlineStr">
        <is>
          <t>access</t>
        </is>
      </c>
      <c r="F435" t="inlineStr">
        <is>
          <t>SUPERMICRO</t>
        </is>
      </c>
      <c r="G435" t="inlineStr">
        <is>
          <t>SYS-821GE (8×H100)</t>
        </is>
      </c>
      <c r="H435" t="inlineStr">
        <is>
          <t>Ubuntu 22.04</t>
        </is>
      </c>
      <c r="I435" t="inlineStr">
        <is>
          <t>SM0014033</t>
        </is>
      </c>
      <c r="J435" t="inlineStr">
        <is>
          <t>172.16.42.53</t>
        </is>
      </c>
      <c r="K435" t="inlineStr">
        <is>
          <t>A4:5E:60:96:78:62</t>
        </is>
      </c>
      <c r="L435" t="inlineStr">
        <is>
          <t>MH-DC-001-RACK-F1</t>
        </is>
      </c>
      <c r="M435" t="n">
        <v>18</v>
      </c>
      <c r="N435" t="n">
        <v>8</v>
      </c>
      <c r="O435" t="inlineStr">
        <is>
          <t>Ready</t>
        </is>
      </c>
      <c r="P435" t="inlineStr">
        <is>
          <t>operator</t>
        </is>
      </c>
      <c r="R435" t="inlineStr">
        <is>
          <t>N</t>
        </is>
      </c>
      <c r="T435" t="inlineStr">
        <is>
          <t>N</t>
        </is>
      </c>
    </row>
    <row r="436">
      <c r="A436" t="inlineStr">
        <is>
          <t>MH-DC-001-GPU-037</t>
        </is>
      </c>
      <c r="B436" t="inlineStr">
        <is>
          <t>MH-DC-001</t>
        </is>
      </c>
      <c r="C436" t="inlineStr">
        <is>
          <t>MH-DC-001-GPU-037</t>
        </is>
      </c>
      <c r="D436" t="inlineStr">
        <is>
          <t>GPU</t>
        </is>
      </c>
      <c r="E436" t="inlineStr">
        <is>
          <t>access</t>
        </is>
      </c>
      <c r="F436" t="inlineStr">
        <is>
          <t>SUPERMICRO</t>
        </is>
      </c>
      <c r="G436" t="inlineStr">
        <is>
          <t>SYS-821GE (8×H100)</t>
        </is>
      </c>
      <c r="H436" t="inlineStr">
        <is>
          <t>Ubuntu 22.04</t>
        </is>
      </c>
      <c r="I436" t="inlineStr">
        <is>
          <t>SM0014038</t>
        </is>
      </c>
      <c r="J436" t="inlineStr">
        <is>
          <t>172.16.42.54</t>
        </is>
      </c>
      <c r="K436" t="inlineStr">
        <is>
          <t>A4:5E:60:EB:D5:76</t>
        </is>
      </c>
      <c r="L436" t="inlineStr">
        <is>
          <t>MH-DC-001-RACK-F1</t>
        </is>
      </c>
      <c r="M436" t="n">
        <v>26</v>
      </c>
      <c r="N436" t="n">
        <v>8</v>
      </c>
      <c r="O436" t="inlineStr">
        <is>
          <t>Planned</t>
        </is>
      </c>
      <c r="P436" t="inlineStr">
        <is>
          <t>operator</t>
        </is>
      </c>
      <c r="R436" t="inlineStr">
        <is>
          <t>N</t>
        </is>
      </c>
      <c r="T436" t="inlineStr">
        <is>
          <t>N</t>
        </is>
      </c>
    </row>
    <row r="437">
      <c r="A437" t="inlineStr">
        <is>
          <t>MH-DC-001-GPU-038</t>
        </is>
      </c>
      <c r="B437" t="inlineStr">
        <is>
          <t>MH-DC-001</t>
        </is>
      </c>
      <c r="C437" t="inlineStr">
        <is>
          <t>MH-DC-001-GPU-038</t>
        </is>
      </c>
      <c r="D437" t="inlineStr">
        <is>
          <t>GPU</t>
        </is>
      </c>
      <c r="E437" t="inlineStr">
        <is>
          <t>access</t>
        </is>
      </c>
      <c r="F437" t="inlineStr">
        <is>
          <t>SUPERMICRO</t>
        </is>
      </c>
      <c r="G437" t="inlineStr">
        <is>
          <t>SYS-821GE (8×H100)</t>
        </is>
      </c>
      <c r="H437" t="inlineStr">
        <is>
          <t>Ubuntu 22.04</t>
        </is>
      </c>
      <c r="I437" t="inlineStr">
        <is>
          <t>SM0014051</t>
        </is>
      </c>
      <c r="J437" t="inlineStr">
        <is>
          <t>172.16.42.55</t>
        </is>
      </c>
      <c r="K437" t="inlineStr">
        <is>
          <t>A4:5E:60:1A:79:72</t>
        </is>
      </c>
      <c r="L437" t="inlineStr">
        <is>
          <t>MH-DC-001-RACK-G1</t>
        </is>
      </c>
      <c r="M437" t="n">
        <v>2</v>
      </c>
      <c r="N437" t="n">
        <v>8</v>
      </c>
      <c r="O437" t="inlineStr">
        <is>
          <t>Planned</t>
        </is>
      </c>
      <c r="P437" t="inlineStr">
        <is>
          <t>operator</t>
        </is>
      </c>
      <c r="R437" t="inlineStr">
        <is>
          <t>N</t>
        </is>
      </c>
      <c r="T437" t="inlineStr">
        <is>
          <t>N</t>
        </is>
      </c>
    </row>
    <row r="438">
      <c r="A438" t="inlineStr">
        <is>
          <t>MH-DC-001-GPU-039</t>
        </is>
      </c>
      <c r="B438" t="inlineStr">
        <is>
          <t>MH-DC-001</t>
        </is>
      </c>
      <c r="C438" t="inlineStr">
        <is>
          <t>MH-DC-001-GPU-039</t>
        </is>
      </c>
      <c r="D438" t="inlineStr">
        <is>
          <t>GPU</t>
        </is>
      </c>
      <c r="E438" t="inlineStr">
        <is>
          <t>access</t>
        </is>
      </c>
      <c r="F438" t="inlineStr">
        <is>
          <t>NVIDIA</t>
        </is>
      </c>
      <c r="G438" t="inlineStr">
        <is>
          <t>DGX H100</t>
        </is>
      </c>
      <c r="H438" t="inlineStr">
        <is>
          <t>DGX OS 6</t>
        </is>
      </c>
      <c r="I438" t="inlineStr">
        <is>
          <t>NV0014057</t>
        </is>
      </c>
      <c r="J438" t="inlineStr">
        <is>
          <t>172.16.42.56</t>
        </is>
      </c>
      <c r="K438" t="inlineStr">
        <is>
          <t>A4:5E:60:F6:35:9F</t>
        </is>
      </c>
      <c r="L438" t="inlineStr">
        <is>
          <t>MH-DC-001-RACK-G1</t>
        </is>
      </c>
      <c r="M438" t="n">
        <v>10</v>
      </c>
      <c r="N438" t="n">
        <v>8</v>
      </c>
      <c r="O438" t="inlineStr">
        <is>
          <t>Ready</t>
        </is>
      </c>
      <c r="P438" t="inlineStr">
        <is>
          <t>operator</t>
        </is>
      </c>
      <c r="R438" t="inlineStr">
        <is>
          <t>N</t>
        </is>
      </c>
      <c r="T438" t="inlineStr">
        <is>
          <t>N</t>
        </is>
      </c>
    </row>
    <row r="439">
      <c r="A439" t="inlineStr">
        <is>
          <t>MH-DC-001-GPU-040</t>
        </is>
      </c>
      <c r="B439" t="inlineStr">
        <is>
          <t>MH-DC-001</t>
        </is>
      </c>
      <c r="C439" t="inlineStr">
        <is>
          <t>MH-DC-001-GPU-040</t>
        </is>
      </c>
      <c r="D439" t="inlineStr">
        <is>
          <t>GPU</t>
        </is>
      </c>
      <c r="E439" t="inlineStr">
        <is>
          <t>access</t>
        </is>
      </c>
      <c r="F439" t="inlineStr">
        <is>
          <t>SUPERMICRO</t>
        </is>
      </c>
      <c r="G439" t="inlineStr">
        <is>
          <t>SYS-821GE (8×H100)</t>
        </is>
      </c>
      <c r="H439" t="inlineStr">
        <is>
          <t>Ubuntu 22.04</t>
        </is>
      </c>
      <c r="I439" t="inlineStr">
        <is>
          <t>SM0014060</t>
        </is>
      </c>
      <c r="J439" t="inlineStr">
        <is>
          <t>172.16.42.57</t>
        </is>
      </c>
      <c r="K439" t="inlineStr">
        <is>
          <t>A4:5E:60:07:8D:A5</t>
        </is>
      </c>
      <c r="L439" t="inlineStr">
        <is>
          <t>MH-DC-001-RACK-G1</t>
        </is>
      </c>
      <c r="M439" t="n">
        <v>18</v>
      </c>
      <c r="N439" t="n">
        <v>8</v>
      </c>
      <c r="O439" t="inlineStr">
        <is>
          <t>Planned</t>
        </is>
      </c>
      <c r="P439" t="inlineStr">
        <is>
          <t>operator</t>
        </is>
      </c>
      <c r="R439" t="inlineStr">
        <is>
          <t>N</t>
        </is>
      </c>
      <c r="T439" t="inlineStr">
        <is>
          <t>N</t>
        </is>
      </c>
    </row>
    <row r="440">
      <c r="A440" t="inlineStr">
        <is>
          <t>MH-DC-001-GPU-041</t>
        </is>
      </c>
      <c r="B440" t="inlineStr">
        <is>
          <t>MH-DC-001</t>
        </is>
      </c>
      <c r="C440" t="inlineStr">
        <is>
          <t>MH-DC-001-GPU-041</t>
        </is>
      </c>
      <c r="D440" t="inlineStr">
        <is>
          <t>GPU</t>
        </is>
      </c>
      <c r="E440" t="inlineStr">
        <is>
          <t>access</t>
        </is>
      </c>
      <c r="F440" t="inlineStr">
        <is>
          <t>SUPERMICRO</t>
        </is>
      </c>
      <c r="G440" t="inlineStr">
        <is>
          <t>SYS-821GE (8×H100)</t>
        </is>
      </c>
      <c r="H440" t="inlineStr">
        <is>
          <t>Ubuntu 22.04</t>
        </is>
      </c>
      <c r="I440" t="inlineStr">
        <is>
          <t>SM0014070</t>
        </is>
      </c>
      <c r="J440" t="inlineStr">
        <is>
          <t>172.16.42.58</t>
        </is>
      </c>
      <c r="K440" t="inlineStr">
        <is>
          <t>A4:5E:60:A5:5D:44</t>
        </is>
      </c>
      <c r="L440" t="inlineStr">
        <is>
          <t>MH-DC-001-RACK-G1</t>
        </is>
      </c>
      <c r="M440" t="n">
        <v>26</v>
      </c>
      <c r="N440" t="n">
        <v>8</v>
      </c>
      <c r="O440" t="inlineStr">
        <is>
          <t>Ready</t>
        </is>
      </c>
      <c r="P440" t="inlineStr">
        <is>
          <t>operator</t>
        </is>
      </c>
      <c r="R440" t="inlineStr">
        <is>
          <t>N</t>
        </is>
      </c>
      <c r="T440" t="inlineStr">
        <is>
          <t>N</t>
        </is>
      </c>
    </row>
    <row r="441">
      <c r="A441" t="inlineStr">
        <is>
          <t>MH-DC-001-GPU-042</t>
        </is>
      </c>
      <c r="B441" t="inlineStr">
        <is>
          <t>MH-DC-001</t>
        </is>
      </c>
      <c r="C441" t="inlineStr">
        <is>
          <t>MH-DC-001-GPU-042</t>
        </is>
      </c>
      <c r="D441" t="inlineStr">
        <is>
          <t>GPU</t>
        </is>
      </c>
      <c r="E441" t="inlineStr">
        <is>
          <t>access</t>
        </is>
      </c>
      <c r="F441" t="inlineStr">
        <is>
          <t>NVIDIA</t>
        </is>
      </c>
      <c r="G441" t="inlineStr">
        <is>
          <t>DGX H100</t>
        </is>
      </c>
      <c r="H441" t="inlineStr">
        <is>
          <t>DGX OS 6</t>
        </is>
      </c>
      <c r="I441" t="inlineStr">
        <is>
          <t>NV0014079</t>
        </is>
      </c>
      <c r="J441" t="inlineStr">
        <is>
          <t>172.16.42.59</t>
        </is>
      </c>
      <c r="K441" t="inlineStr">
        <is>
          <t>A4:5E:60:CE:A6:2A</t>
        </is>
      </c>
      <c r="L441" t="inlineStr">
        <is>
          <t>MH-DC-001-RACK-H1</t>
        </is>
      </c>
      <c r="M441" t="n">
        <v>2</v>
      </c>
      <c r="N441" t="n">
        <v>8</v>
      </c>
      <c r="O441" t="inlineStr">
        <is>
          <t>Planned</t>
        </is>
      </c>
      <c r="P441" t="inlineStr">
        <is>
          <t>operator</t>
        </is>
      </c>
      <c r="R441" t="inlineStr">
        <is>
          <t>N</t>
        </is>
      </c>
      <c r="T441" t="inlineStr">
        <is>
          <t>N</t>
        </is>
      </c>
    </row>
    <row r="442">
      <c r="A442" t="inlineStr">
        <is>
          <t>MH-DC-001-GPU-043</t>
        </is>
      </c>
      <c r="B442" t="inlineStr">
        <is>
          <t>MH-DC-001</t>
        </is>
      </c>
      <c r="C442" t="inlineStr">
        <is>
          <t>MH-DC-001-GPU-043</t>
        </is>
      </c>
      <c r="D442" t="inlineStr">
        <is>
          <t>GPU</t>
        </is>
      </c>
      <c r="E442" t="inlineStr">
        <is>
          <t>access</t>
        </is>
      </c>
      <c r="F442" t="inlineStr">
        <is>
          <t>SUPERMICRO</t>
        </is>
      </c>
      <c r="G442" t="inlineStr">
        <is>
          <t>SYS-821GE (8×H100)</t>
        </is>
      </c>
      <c r="H442" t="inlineStr">
        <is>
          <t>Ubuntu 22.04</t>
        </is>
      </c>
      <c r="I442" t="inlineStr">
        <is>
          <t>SM0014080</t>
        </is>
      </c>
      <c r="J442" t="inlineStr">
        <is>
          <t>172.16.42.60</t>
        </is>
      </c>
      <c r="K442" t="inlineStr">
        <is>
          <t>A4:5E:60:DD:46:B4</t>
        </is>
      </c>
      <c r="L442" t="inlineStr">
        <is>
          <t>MH-DC-001-RACK-H1</t>
        </is>
      </c>
      <c r="M442" t="n">
        <v>10</v>
      </c>
      <c r="N442" t="n">
        <v>8</v>
      </c>
      <c r="O442" t="inlineStr">
        <is>
          <t>Planned</t>
        </is>
      </c>
      <c r="P442" t="inlineStr">
        <is>
          <t>operator</t>
        </is>
      </c>
      <c r="R442" t="inlineStr">
        <is>
          <t>N</t>
        </is>
      </c>
      <c r="T442" t="inlineStr">
        <is>
          <t>N</t>
        </is>
      </c>
    </row>
    <row r="443">
      <c r="A443" t="inlineStr">
        <is>
          <t>MH-DC-001-GPU-044</t>
        </is>
      </c>
      <c r="B443" t="inlineStr">
        <is>
          <t>MH-DC-001</t>
        </is>
      </c>
      <c r="C443" t="inlineStr">
        <is>
          <t>MH-DC-001-GPU-044</t>
        </is>
      </c>
      <c r="D443" t="inlineStr">
        <is>
          <t>GPU</t>
        </is>
      </c>
      <c r="E443" t="inlineStr">
        <is>
          <t>access</t>
        </is>
      </c>
      <c r="F443" t="inlineStr">
        <is>
          <t>SUPERMICRO</t>
        </is>
      </c>
      <c r="G443" t="inlineStr">
        <is>
          <t>SYS-821GE (8×H100)</t>
        </is>
      </c>
      <c r="H443" t="inlineStr">
        <is>
          <t>Ubuntu 22.04</t>
        </is>
      </c>
      <c r="I443" t="inlineStr">
        <is>
          <t>SM0014093</t>
        </is>
      </c>
      <c r="J443" t="inlineStr">
        <is>
          <t>172.16.42.61</t>
        </is>
      </c>
      <c r="K443" t="inlineStr">
        <is>
          <t>A4:5E:60:B0:4F:BD</t>
        </is>
      </c>
      <c r="L443" t="inlineStr">
        <is>
          <t>MH-DC-001-RACK-H1</t>
        </is>
      </c>
      <c r="M443" t="n">
        <v>18</v>
      </c>
      <c r="N443" t="n">
        <v>8</v>
      </c>
      <c r="O443" t="inlineStr">
        <is>
          <t>Ready</t>
        </is>
      </c>
      <c r="P443" t="inlineStr">
        <is>
          <t>operator</t>
        </is>
      </c>
      <c r="R443" t="inlineStr">
        <is>
          <t>N</t>
        </is>
      </c>
      <c r="T443" t="inlineStr">
        <is>
          <t>N</t>
        </is>
      </c>
    </row>
    <row r="444">
      <c r="A444" t="inlineStr">
        <is>
          <t>MH-DC-001-GPU-045</t>
        </is>
      </c>
      <c r="B444" t="inlineStr">
        <is>
          <t>MH-DC-001</t>
        </is>
      </c>
      <c r="C444" t="inlineStr">
        <is>
          <t>MH-DC-001-GPU-045</t>
        </is>
      </c>
      <c r="D444" t="inlineStr">
        <is>
          <t>GPU</t>
        </is>
      </c>
      <c r="E444" t="inlineStr">
        <is>
          <t>access</t>
        </is>
      </c>
      <c r="F444" t="inlineStr">
        <is>
          <t>NVIDIA</t>
        </is>
      </c>
      <c r="G444" t="inlineStr">
        <is>
          <t>DGX H100</t>
        </is>
      </c>
      <c r="H444" t="inlineStr">
        <is>
          <t>DGX OS 6</t>
        </is>
      </c>
      <c r="I444" t="inlineStr">
        <is>
          <t>NV0014094</t>
        </is>
      </c>
      <c r="J444" t="inlineStr">
        <is>
          <t>172.16.42.62</t>
        </is>
      </c>
      <c r="K444" t="inlineStr">
        <is>
          <t>A4:5E:60:9E:F9:6C</t>
        </is>
      </c>
      <c r="L444" t="inlineStr">
        <is>
          <t>MH-DC-001-RACK-H1</t>
        </is>
      </c>
      <c r="M444" t="n">
        <v>26</v>
      </c>
      <c r="N444" t="n">
        <v>8</v>
      </c>
      <c r="O444" t="inlineStr">
        <is>
          <t>Planned</t>
        </is>
      </c>
      <c r="P444" t="inlineStr">
        <is>
          <t>operator</t>
        </is>
      </c>
      <c r="R444" t="inlineStr">
        <is>
          <t>N</t>
        </is>
      </c>
      <c r="T444" t="inlineStr">
        <is>
          <t>N</t>
        </is>
      </c>
    </row>
    <row r="445">
      <c r="A445" t="inlineStr">
        <is>
          <t>MH-DC-001-GPU-046</t>
        </is>
      </c>
      <c r="B445" t="inlineStr">
        <is>
          <t>MH-DC-001</t>
        </is>
      </c>
      <c r="C445" t="inlineStr">
        <is>
          <t>MH-DC-001-GPU-046</t>
        </is>
      </c>
      <c r="D445" t="inlineStr">
        <is>
          <t>GPU</t>
        </is>
      </c>
      <c r="E445" t="inlineStr">
        <is>
          <t>access</t>
        </is>
      </c>
      <c r="F445" t="inlineStr">
        <is>
          <t>NVIDIA</t>
        </is>
      </c>
      <c r="G445" t="inlineStr">
        <is>
          <t>DGX H100</t>
        </is>
      </c>
      <c r="H445" t="inlineStr">
        <is>
          <t>DGX OS 6</t>
        </is>
      </c>
      <c r="I445" t="inlineStr">
        <is>
          <t>NV0014102</t>
        </is>
      </c>
      <c r="J445" t="inlineStr">
        <is>
          <t>172.16.42.63</t>
        </is>
      </c>
      <c r="K445" t="inlineStr">
        <is>
          <t>A4:5E:60:7A:C5:45</t>
        </is>
      </c>
      <c r="L445" t="inlineStr">
        <is>
          <t>MH-DC-001-RACK-I1</t>
        </is>
      </c>
      <c r="M445" t="n">
        <v>2</v>
      </c>
      <c r="N445" t="n">
        <v>8</v>
      </c>
      <c r="O445" t="inlineStr">
        <is>
          <t>Ready</t>
        </is>
      </c>
      <c r="P445" t="inlineStr">
        <is>
          <t>operator</t>
        </is>
      </c>
      <c r="R445" t="inlineStr">
        <is>
          <t>N</t>
        </is>
      </c>
      <c r="T445" t="inlineStr">
        <is>
          <t>N</t>
        </is>
      </c>
    </row>
    <row r="446">
      <c r="A446" t="inlineStr">
        <is>
          <t>MH-DC-001-GPU-047</t>
        </is>
      </c>
      <c r="B446" t="inlineStr">
        <is>
          <t>MH-DC-001</t>
        </is>
      </c>
      <c r="C446" t="inlineStr">
        <is>
          <t>MH-DC-001-GPU-047</t>
        </is>
      </c>
      <c r="D446" t="inlineStr">
        <is>
          <t>GPU</t>
        </is>
      </c>
      <c r="E446" t="inlineStr">
        <is>
          <t>access</t>
        </is>
      </c>
      <c r="F446" t="inlineStr">
        <is>
          <t>SUPERMICRO</t>
        </is>
      </c>
      <c r="G446" t="inlineStr">
        <is>
          <t>SYS-821GE (8×H100)</t>
        </is>
      </c>
      <c r="H446" t="inlineStr">
        <is>
          <t>Ubuntu 22.04</t>
        </is>
      </c>
      <c r="I446" t="inlineStr">
        <is>
          <t>SM0014114</t>
        </is>
      </c>
      <c r="J446" t="inlineStr">
        <is>
          <t>172.16.42.64</t>
        </is>
      </c>
      <c r="K446" t="inlineStr">
        <is>
          <t>A4:5E:60:87:5B:63</t>
        </is>
      </c>
      <c r="L446" t="inlineStr">
        <is>
          <t>MH-DC-001-RACK-I1</t>
        </is>
      </c>
      <c r="M446" t="n">
        <v>10</v>
      </c>
      <c r="N446" t="n">
        <v>8</v>
      </c>
      <c r="O446" t="inlineStr">
        <is>
          <t>Planned</t>
        </is>
      </c>
      <c r="P446" t="inlineStr">
        <is>
          <t>operator</t>
        </is>
      </c>
      <c r="R446" t="inlineStr">
        <is>
          <t>N</t>
        </is>
      </c>
      <c r="T446" t="inlineStr">
        <is>
          <t>N</t>
        </is>
      </c>
    </row>
    <row r="447">
      <c r="A447" t="inlineStr">
        <is>
          <t>MH-DC-001-GPU-048</t>
        </is>
      </c>
      <c r="B447" t="inlineStr">
        <is>
          <t>MH-DC-001</t>
        </is>
      </c>
      <c r="C447" t="inlineStr">
        <is>
          <t>MH-DC-001-GPU-048</t>
        </is>
      </c>
      <c r="D447" t="inlineStr">
        <is>
          <t>GPU</t>
        </is>
      </c>
      <c r="E447" t="inlineStr">
        <is>
          <t>access</t>
        </is>
      </c>
      <c r="F447" t="inlineStr">
        <is>
          <t>SUPERMICRO</t>
        </is>
      </c>
      <c r="G447" t="inlineStr">
        <is>
          <t>SYS-821GE (8×H100)</t>
        </is>
      </c>
      <c r="H447" t="inlineStr">
        <is>
          <t>Ubuntu 22.04</t>
        </is>
      </c>
      <c r="I447" t="inlineStr">
        <is>
          <t>SM0014115</t>
        </is>
      </c>
      <c r="J447" t="inlineStr">
        <is>
          <t>172.16.42.65</t>
        </is>
      </c>
      <c r="K447" t="inlineStr">
        <is>
          <t>A4:5E:60:3A:2B:0D</t>
        </is>
      </c>
      <c r="L447" t="inlineStr">
        <is>
          <t>MH-DC-001-RACK-I1</t>
        </is>
      </c>
      <c r="M447" t="n">
        <v>18</v>
      </c>
      <c r="N447" t="n">
        <v>8</v>
      </c>
      <c r="O447" t="inlineStr">
        <is>
          <t>Ready</t>
        </is>
      </c>
      <c r="P447" t="inlineStr">
        <is>
          <t>operator</t>
        </is>
      </c>
      <c r="R447" t="inlineStr">
        <is>
          <t>N</t>
        </is>
      </c>
      <c r="T447" t="inlineStr">
        <is>
          <t>N</t>
        </is>
      </c>
    </row>
    <row r="448">
      <c r="A448" t="inlineStr">
        <is>
          <t>MH-DC-001-GPU-049</t>
        </is>
      </c>
      <c r="B448" t="inlineStr">
        <is>
          <t>MH-DC-001</t>
        </is>
      </c>
      <c r="C448" t="inlineStr">
        <is>
          <t>MH-DC-001-GPU-049</t>
        </is>
      </c>
      <c r="D448" t="inlineStr">
        <is>
          <t>GPU</t>
        </is>
      </c>
      <c r="E448" t="inlineStr">
        <is>
          <t>access</t>
        </is>
      </c>
      <c r="F448" t="inlineStr">
        <is>
          <t>NVIDIA</t>
        </is>
      </c>
      <c r="G448" t="inlineStr">
        <is>
          <t>DGX H100</t>
        </is>
      </c>
      <c r="H448" t="inlineStr">
        <is>
          <t>DGX OS 6</t>
        </is>
      </c>
      <c r="I448" t="inlineStr">
        <is>
          <t>NV0014123</t>
        </is>
      </c>
      <c r="J448" t="inlineStr">
        <is>
          <t>172.16.42.66</t>
        </is>
      </c>
      <c r="K448" t="inlineStr">
        <is>
          <t>A4:5E:60:DA:95:EB</t>
        </is>
      </c>
      <c r="L448" t="inlineStr">
        <is>
          <t>MH-DC-001-RACK-I1</t>
        </is>
      </c>
      <c r="M448" t="n">
        <v>26</v>
      </c>
      <c r="N448" t="n">
        <v>8</v>
      </c>
      <c r="O448" t="inlineStr">
        <is>
          <t>Planned</t>
        </is>
      </c>
      <c r="P448" t="inlineStr">
        <is>
          <t>operator</t>
        </is>
      </c>
      <c r="R448" t="inlineStr">
        <is>
          <t>N</t>
        </is>
      </c>
      <c r="T448" t="inlineStr">
        <is>
          <t>N</t>
        </is>
      </c>
    </row>
    <row r="449">
      <c r="A449" t="inlineStr">
        <is>
          <t>MH-DC-001-GPU-050</t>
        </is>
      </c>
      <c r="B449" t="inlineStr">
        <is>
          <t>MH-DC-001</t>
        </is>
      </c>
      <c r="C449" t="inlineStr">
        <is>
          <t>MH-DC-001-GPU-050</t>
        </is>
      </c>
      <c r="D449" t="inlineStr">
        <is>
          <t>GPU</t>
        </is>
      </c>
      <c r="E449" t="inlineStr">
        <is>
          <t>access</t>
        </is>
      </c>
      <c r="F449" t="inlineStr">
        <is>
          <t>SUPERMICRO</t>
        </is>
      </c>
      <c r="G449" t="inlineStr">
        <is>
          <t>SYS-821GE (8×H100)</t>
        </is>
      </c>
      <c r="H449" t="inlineStr">
        <is>
          <t>Ubuntu 22.04</t>
        </is>
      </c>
      <c r="I449" t="inlineStr">
        <is>
          <t>SM0014133</t>
        </is>
      </c>
      <c r="J449" t="inlineStr">
        <is>
          <t>172.16.42.67</t>
        </is>
      </c>
      <c r="K449" t="inlineStr">
        <is>
          <t>A4:5E:60:2F:31:9B</t>
        </is>
      </c>
      <c r="L449" t="inlineStr">
        <is>
          <t>MH-DC-001-RACK-J1</t>
        </is>
      </c>
      <c r="M449" t="n">
        <v>2</v>
      </c>
      <c r="N449" t="n">
        <v>8</v>
      </c>
      <c r="O449" t="inlineStr">
        <is>
          <t>Planned</t>
        </is>
      </c>
      <c r="P449" t="inlineStr">
        <is>
          <t>operator</t>
        </is>
      </c>
      <c r="R449" t="inlineStr">
        <is>
          <t>N</t>
        </is>
      </c>
      <c r="T449" t="inlineStr">
        <is>
          <t>N</t>
        </is>
      </c>
    </row>
    <row r="450">
      <c r="A450" t="inlineStr">
        <is>
          <t>MH-DC-002-PE-T4-01</t>
        </is>
      </c>
      <c r="B450" t="inlineStr">
        <is>
          <t>MH-DC-002</t>
        </is>
      </c>
      <c r="C450" t="inlineStr">
        <is>
          <t>MH-DC-002-PE-T4-01</t>
        </is>
      </c>
      <c r="D450" t="inlineStr">
        <is>
          <t>Router</t>
        </is>
      </c>
      <c r="E450" t="inlineStr">
        <is>
          <t>core</t>
        </is>
      </c>
      <c r="F450" t="inlineStr">
        <is>
          <t>JUNIPER</t>
        </is>
      </c>
      <c r="G450" t="inlineStr">
        <is>
          <t>MX204</t>
        </is>
      </c>
      <c r="H450" t="inlineStr">
        <is>
          <t>21.4R3-S5.5</t>
        </is>
      </c>
      <c r="I450" t="inlineStr">
        <is>
          <t>JU0011001</t>
        </is>
      </c>
      <c r="J450" t="inlineStr">
        <is>
          <t>172.25.40.20</t>
        </is>
      </c>
      <c r="K450" t="inlineStr">
        <is>
          <t>A4:5E:60:D1:8C:60</t>
        </is>
      </c>
      <c r="L450" t="inlineStr">
        <is>
          <t>MH-DC-002-RACK-A</t>
        </is>
      </c>
      <c r="M450" t="n">
        <v>2</v>
      </c>
      <c r="N450" t="n">
        <v>1</v>
      </c>
      <c r="O450" t="inlineStr">
        <is>
          <t>Ready</t>
        </is>
      </c>
      <c r="P450" t="inlineStr">
        <is>
          <t>operator</t>
        </is>
      </c>
      <c r="R450" t="inlineStr">
        <is>
          <t>Y</t>
        </is>
      </c>
      <c r="S450" t="inlineStr">
        <is>
          <t>COL-MH-DC-002-1</t>
        </is>
      </c>
      <c r="T450" t="inlineStr">
        <is>
          <t>Y</t>
        </is>
      </c>
    </row>
    <row r="451">
      <c r="A451" t="inlineStr">
        <is>
          <t>MH-DC-002-PE-T4-02</t>
        </is>
      </c>
      <c r="B451" t="inlineStr">
        <is>
          <t>MH-DC-002</t>
        </is>
      </c>
      <c r="C451" t="inlineStr">
        <is>
          <t>MH-DC-002-PE-T4-02</t>
        </is>
      </c>
      <c r="D451" t="inlineStr">
        <is>
          <t>Router</t>
        </is>
      </c>
      <c r="E451" t="inlineStr">
        <is>
          <t>core</t>
        </is>
      </c>
      <c r="F451" t="inlineStr">
        <is>
          <t>JUNIPER</t>
        </is>
      </c>
      <c r="G451" t="inlineStr">
        <is>
          <t>MX204</t>
        </is>
      </c>
      <c r="H451" t="inlineStr">
        <is>
          <t>21.4R3-S5.5</t>
        </is>
      </c>
      <c r="I451" t="inlineStr">
        <is>
          <t>JU0011008</t>
        </is>
      </c>
      <c r="J451" t="inlineStr">
        <is>
          <t>172.25.40.21</t>
        </is>
      </c>
      <c r="K451" t="inlineStr">
        <is>
          <t>A4:5E:60:58:5F:94</t>
        </is>
      </c>
      <c r="L451" t="inlineStr">
        <is>
          <t>MH-DC-002-RACK-A</t>
        </is>
      </c>
      <c r="M451" t="n">
        <v>3</v>
      </c>
      <c r="N451" t="n">
        <v>1</v>
      </c>
      <c r="O451" t="inlineStr">
        <is>
          <t>Ready</t>
        </is>
      </c>
      <c r="P451" t="inlineStr">
        <is>
          <t>operator</t>
        </is>
      </c>
      <c r="R451" t="inlineStr">
        <is>
          <t>Y</t>
        </is>
      </c>
      <c r="S451" t="inlineStr">
        <is>
          <t>COL-MH-DC-002-2</t>
        </is>
      </c>
      <c r="T451" t="inlineStr">
        <is>
          <t>Y</t>
        </is>
      </c>
    </row>
    <row r="452">
      <c r="A452" t="inlineStr">
        <is>
          <t>MH-DC-002-PE-T4-03</t>
        </is>
      </c>
      <c r="B452" t="inlineStr">
        <is>
          <t>MH-DC-002</t>
        </is>
      </c>
      <c r="C452" t="inlineStr">
        <is>
          <t>MH-DC-002-PE-T4-03</t>
        </is>
      </c>
      <c r="D452" t="inlineStr">
        <is>
          <t>Router</t>
        </is>
      </c>
      <c r="E452" t="inlineStr">
        <is>
          <t>core</t>
        </is>
      </c>
      <c r="F452" t="inlineStr">
        <is>
          <t>CISCO</t>
        </is>
      </c>
      <c r="G452" t="inlineStr">
        <is>
          <t>ASR 9006</t>
        </is>
      </c>
      <c r="H452" t="inlineStr">
        <is>
          <t>IOS XR 7.9.2</t>
        </is>
      </c>
      <c r="I452" t="inlineStr">
        <is>
          <t>CS0011017</t>
        </is>
      </c>
      <c r="J452" t="inlineStr">
        <is>
          <t>172.25.40.22</t>
        </is>
      </c>
      <c r="K452" t="inlineStr">
        <is>
          <t>A4:5E:60:CC:DF:44</t>
        </is>
      </c>
      <c r="L452" t="inlineStr">
        <is>
          <t>MH-DC-002-RACK-A</t>
        </is>
      </c>
      <c r="M452" t="n">
        <v>4</v>
      </c>
      <c r="N452" t="n">
        <v>1</v>
      </c>
      <c r="O452" t="inlineStr">
        <is>
          <t>Ready</t>
        </is>
      </c>
      <c r="P452" t="inlineStr">
        <is>
          <t>operator</t>
        </is>
      </c>
      <c r="R452" t="inlineStr">
        <is>
          <t>Y</t>
        </is>
      </c>
      <c r="S452" t="inlineStr">
        <is>
          <t>COL-MH-DC-002-1</t>
        </is>
      </c>
      <c r="T452" t="inlineStr">
        <is>
          <t>Y</t>
        </is>
      </c>
    </row>
    <row r="453">
      <c r="A453" t="inlineStr">
        <is>
          <t>MH-DC-002-PE-T4-04</t>
        </is>
      </c>
      <c r="B453" t="inlineStr">
        <is>
          <t>MH-DC-002</t>
        </is>
      </c>
      <c r="C453" t="inlineStr">
        <is>
          <t>MH-DC-002-PE-T4-04</t>
        </is>
      </c>
      <c r="D453" t="inlineStr">
        <is>
          <t>Router</t>
        </is>
      </c>
      <c r="E453" t="inlineStr">
        <is>
          <t>core</t>
        </is>
      </c>
      <c r="F453" t="inlineStr">
        <is>
          <t>CISCO</t>
        </is>
      </c>
      <c r="G453" t="inlineStr">
        <is>
          <t>ASR 9006</t>
        </is>
      </c>
      <c r="H453" t="inlineStr">
        <is>
          <t>IOS XR 7.9.2</t>
        </is>
      </c>
      <c r="I453" t="inlineStr">
        <is>
          <t>CS0011023</t>
        </is>
      </c>
      <c r="J453" t="inlineStr">
        <is>
          <t>172.25.40.23</t>
        </is>
      </c>
      <c r="K453" t="inlineStr">
        <is>
          <t>A4:5E:60:15:F0:8B</t>
        </is>
      </c>
      <c r="L453" t="inlineStr">
        <is>
          <t>MH-DC-002-RACK-A</t>
        </is>
      </c>
      <c r="M453" t="n">
        <v>5</v>
      </c>
      <c r="N453" t="n">
        <v>1</v>
      </c>
      <c r="O453" t="inlineStr">
        <is>
          <t>Ready</t>
        </is>
      </c>
      <c r="P453" t="inlineStr">
        <is>
          <t>operator</t>
        </is>
      </c>
      <c r="R453" t="inlineStr">
        <is>
          <t>Y</t>
        </is>
      </c>
      <c r="S453" t="inlineStr">
        <is>
          <t>COL-MH-DC-002-2</t>
        </is>
      </c>
      <c r="T453" t="inlineStr">
        <is>
          <t>Y</t>
        </is>
      </c>
    </row>
    <row r="454">
      <c r="A454" t="inlineStr">
        <is>
          <t>MH-DC-002-FW-01</t>
        </is>
      </c>
      <c r="B454" t="inlineStr">
        <is>
          <t>MH-DC-002</t>
        </is>
      </c>
      <c r="C454" t="inlineStr">
        <is>
          <t>MH-DC-002-FW-01</t>
        </is>
      </c>
      <c r="D454" t="inlineStr">
        <is>
          <t>Firewall</t>
        </is>
      </c>
      <c r="E454" t="inlineStr">
        <is>
          <t>core</t>
        </is>
      </c>
      <c r="F454" t="inlineStr">
        <is>
          <t>FORTINET</t>
        </is>
      </c>
      <c r="G454" t="inlineStr">
        <is>
          <t>FortiGate 3700F</t>
        </is>
      </c>
      <c r="H454" t="inlineStr">
        <is>
          <t>FortiOS 7.4.3</t>
        </is>
      </c>
      <c r="I454" t="inlineStr">
        <is>
          <t>FG0011028</t>
        </is>
      </c>
      <c r="J454" t="inlineStr">
        <is>
          <t>172.25.40.24</t>
        </is>
      </c>
      <c r="K454" t="inlineStr">
        <is>
          <t>A4:5E:60:A2:17:62</t>
        </is>
      </c>
      <c r="L454" t="inlineStr">
        <is>
          <t>MH-DC-002-RACK-A</t>
        </is>
      </c>
      <c r="M454" t="n">
        <v>6</v>
      </c>
      <c r="N454" t="n">
        <v>3</v>
      </c>
      <c r="O454" t="inlineStr">
        <is>
          <t>Ready</t>
        </is>
      </c>
      <c r="P454" t="inlineStr">
        <is>
          <t>operator</t>
        </is>
      </c>
      <c r="R454" t="inlineStr">
        <is>
          <t>Y</t>
        </is>
      </c>
      <c r="S454" t="inlineStr">
        <is>
          <t>COL-MH-DC-002-2</t>
        </is>
      </c>
      <c r="T454" t="inlineStr">
        <is>
          <t>N</t>
        </is>
      </c>
    </row>
    <row r="455">
      <c r="A455" t="inlineStr">
        <is>
          <t>MH-DC-002-OLA-01</t>
        </is>
      </c>
      <c r="B455" t="inlineStr">
        <is>
          <t>MH-DC-002</t>
        </is>
      </c>
      <c r="C455" t="inlineStr">
        <is>
          <t>MH-DC-002-OLA-01</t>
        </is>
      </c>
      <c r="D455" t="inlineStr">
        <is>
          <t>DWDM</t>
        </is>
      </c>
      <c r="E455" t="inlineStr">
        <is>
          <t>core</t>
        </is>
      </c>
      <c r="F455" t="inlineStr">
        <is>
          <t>NOKIA</t>
        </is>
      </c>
      <c r="G455" t="inlineStr">
        <is>
          <t>1830 PSS-16II</t>
        </is>
      </c>
      <c r="H455" t="inlineStr">
        <is>
          <t>R23.6</t>
        </is>
      </c>
      <c r="I455" t="inlineStr">
        <is>
          <t>NK0011036</t>
        </is>
      </c>
      <c r="J455" t="inlineStr">
        <is>
          <t>172.25.40.25</t>
        </is>
      </c>
      <c r="K455" t="inlineStr">
        <is>
          <t>A4:5E:60:3D:D8:21</t>
        </is>
      </c>
      <c r="L455" t="inlineStr">
        <is>
          <t>MH-DC-002-RACK-A</t>
        </is>
      </c>
      <c r="M455" t="n">
        <v>9</v>
      </c>
      <c r="N455" t="n">
        <v>6</v>
      </c>
      <c r="O455" t="inlineStr">
        <is>
          <t>Ready</t>
        </is>
      </c>
      <c r="P455" t="inlineStr">
        <is>
          <t>operator</t>
        </is>
      </c>
      <c r="R455" t="inlineStr">
        <is>
          <t>Y</t>
        </is>
      </c>
      <c r="S455" t="inlineStr">
        <is>
          <t>COL-MH-DC-002-1</t>
        </is>
      </c>
      <c r="T455" t="inlineStr">
        <is>
          <t>N</t>
        </is>
      </c>
    </row>
    <row r="456">
      <c r="A456" t="inlineStr">
        <is>
          <t>MH-DC-002-OLA-02</t>
        </is>
      </c>
      <c r="B456" t="inlineStr">
        <is>
          <t>MH-DC-002</t>
        </is>
      </c>
      <c r="C456" t="inlineStr">
        <is>
          <t>MH-DC-002-OLA-02</t>
        </is>
      </c>
      <c r="D456" t="inlineStr">
        <is>
          <t>DWDM</t>
        </is>
      </c>
      <c r="E456" t="inlineStr">
        <is>
          <t>core</t>
        </is>
      </c>
      <c r="F456" t="inlineStr">
        <is>
          <t>CIENA</t>
        </is>
      </c>
      <c r="G456" t="inlineStr">
        <is>
          <t>6500 D7</t>
        </is>
      </c>
      <c r="H456" t="inlineStr">
        <is>
          <t>R16.2</t>
        </is>
      </c>
      <c r="I456" t="inlineStr">
        <is>
          <t>CI0011048</t>
        </is>
      </c>
      <c r="J456" t="inlineStr">
        <is>
          <t>172.25.40.26</t>
        </is>
      </c>
      <c r="K456" t="inlineStr">
        <is>
          <t>A4:5E:60:9D:73:7F</t>
        </is>
      </c>
      <c r="L456" t="inlineStr">
        <is>
          <t>MH-DC-002-RACK-A</t>
        </is>
      </c>
      <c r="M456" t="n">
        <v>15</v>
      </c>
      <c r="N456" t="n">
        <v>6</v>
      </c>
      <c r="O456" t="inlineStr">
        <is>
          <t>Ready</t>
        </is>
      </c>
      <c r="P456" t="inlineStr">
        <is>
          <t>operator</t>
        </is>
      </c>
      <c r="R456" t="inlineStr">
        <is>
          <t>Y</t>
        </is>
      </c>
      <c r="S456" t="inlineStr">
        <is>
          <t>COL-MH-DC-002-2</t>
        </is>
      </c>
      <c r="T456" t="inlineStr">
        <is>
          <t>N</t>
        </is>
      </c>
    </row>
    <row r="457">
      <c r="A457" t="inlineStr">
        <is>
          <t>MH-DC-002-SPINE-01</t>
        </is>
      </c>
      <c r="B457" t="inlineStr">
        <is>
          <t>MH-DC-002</t>
        </is>
      </c>
      <c r="C457" t="inlineStr">
        <is>
          <t>MH-DC-002-SPINE-01</t>
        </is>
      </c>
      <c r="D457" t="inlineStr">
        <is>
          <t>Switch</t>
        </is>
      </c>
      <c r="E457" t="inlineStr">
        <is>
          <t>spine</t>
        </is>
      </c>
      <c r="F457" t="inlineStr">
        <is>
          <t>ARISTA</t>
        </is>
      </c>
      <c r="G457" t="inlineStr">
        <is>
          <t>7800R3-36P</t>
        </is>
      </c>
      <c r="H457" t="inlineStr">
        <is>
          <t>EOS 4.31.1F</t>
        </is>
      </c>
      <c r="I457" t="inlineStr">
        <is>
          <t>AR0011051</t>
        </is>
      </c>
      <c r="J457" t="inlineStr">
        <is>
          <t>172.25.40.27</t>
        </is>
      </c>
      <c r="K457" t="inlineStr">
        <is>
          <t>A4:5E:60:60:8E:C0</t>
        </is>
      </c>
      <c r="L457" t="inlineStr">
        <is>
          <t>MH-DC-002-RACK-A</t>
        </is>
      </c>
      <c r="M457" t="n">
        <v>21</v>
      </c>
      <c r="N457" t="n">
        <v>4</v>
      </c>
      <c r="O457" t="inlineStr">
        <is>
          <t>Ready</t>
        </is>
      </c>
      <c r="P457" t="inlineStr">
        <is>
          <t>operator</t>
        </is>
      </c>
      <c r="R457" t="inlineStr">
        <is>
          <t>Y</t>
        </is>
      </c>
      <c r="S457" t="inlineStr">
        <is>
          <t>COL-MH-DC-002-2</t>
        </is>
      </c>
      <c r="T457" t="inlineStr">
        <is>
          <t>N</t>
        </is>
      </c>
    </row>
    <row r="458">
      <c r="A458" t="inlineStr">
        <is>
          <t>MH-DC-002-SPINE-02</t>
        </is>
      </c>
      <c r="B458" t="inlineStr">
        <is>
          <t>MH-DC-002</t>
        </is>
      </c>
      <c r="C458" t="inlineStr">
        <is>
          <t>MH-DC-002-SPINE-02</t>
        </is>
      </c>
      <c r="D458" t="inlineStr">
        <is>
          <t>Switch</t>
        </is>
      </c>
      <c r="E458" t="inlineStr">
        <is>
          <t>spine</t>
        </is>
      </c>
      <c r="F458" t="inlineStr">
        <is>
          <t>ARISTA</t>
        </is>
      </c>
      <c r="G458" t="inlineStr">
        <is>
          <t>7800R3-36P</t>
        </is>
      </c>
      <c r="H458" t="inlineStr">
        <is>
          <t>EOS 4.31.1F</t>
        </is>
      </c>
      <c r="I458" t="inlineStr">
        <is>
          <t>AR0011057</t>
        </is>
      </c>
      <c r="J458" t="inlineStr">
        <is>
          <t>172.25.40.28</t>
        </is>
      </c>
      <c r="K458" t="inlineStr">
        <is>
          <t>A4:5E:60:A2:DA:88</t>
        </is>
      </c>
      <c r="L458" t="inlineStr">
        <is>
          <t>MH-DC-002-RACK-A</t>
        </is>
      </c>
      <c r="M458" t="n">
        <v>25</v>
      </c>
      <c r="N458" t="n">
        <v>4</v>
      </c>
      <c r="O458" t="inlineStr">
        <is>
          <t>Ready</t>
        </is>
      </c>
      <c r="P458" t="inlineStr">
        <is>
          <t>operator</t>
        </is>
      </c>
      <c r="R458" t="inlineStr">
        <is>
          <t>Y</t>
        </is>
      </c>
      <c r="S458" t="inlineStr">
        <is>
          <t>COL-MH-DC-002-1</t>
        </is>
      </c>
      <c r="T458" t="inlineStr">
        <is>
          <t>N</t>
        </is>
      </c>
    </row>
    <row r="459">
      <c r="A459" t="inlineStr">
        <is>
          <t>MH-DC-002-SPINE-03</t>
        </is>
      </c>
      <c r="B459" t="inlineStr">
        <is>
          <t>MH-DC-002</t>
        </is>
      </c>
      <c r="C459" t="inlineStr">
        <is>
          <t>MH-DC-002-SPINE-03</t>
        </is>
      </c>
      <c r="D459" t="inlineStr">
        <is>
          <t>Switch</t>
        </is>
      </c>
      <c r="E459" t="inlineStr">
        <is>
          <t>spine</t>
        </is>
      </c>
      <c r="F459" t="inlineStr">
        <is>
          <t>ARISTA</t>
        </is>
      </c>
      <c r="G459" t="inlineStr">
        <is>
          <t>7800R3-36P</t>
        </is>
      </c>
      <c r="H459" t="inlineStr">
        <is>
          <t>EOS 4.31.1F</t>
        </is>
      </c>
      <c r="I459" t="inlineStr">
        <is>
          <t>AR0011068</t>
        </is>
      </c>
      <c r="J459" t="inlineStr">
        <is>
          <t>172.25.40.29</t>
        </is>
      </c>
      <c r="K459" t="inlineStr">
        <is>
          <t>A4:5E:60:D1:29:0B</t>
        </is>
      </c>
      <c r="L459" t="inlineStr">
        <is>
          <t>MH-DC-002-RACK-A</t>
        </is>
      </c>
      <c r="M459" t="n">
        <v>29</v>
      </c>
      <c r="N459" t="n">
        <v>4</v>
      </c>
      <c r="O459" t="inlineStr">
        <is>
          <t>Ready</t>
        </is>
      </c>
      <c r="P459" t="inlineStr">
        <is>
          <t>operator</t>
        </is>
      </c>
      <c r="R459" t="inlineStr">
        <is>
          <t>Y</t>
        </is>
      </c>
      <c r="S459" t="inlineStr">
        <is>
          <t>COL-MH-DC-002-2</t>
        </is>
      </c>
      <c r="T459" t="inlineStr">
        <is>
          <t>N</t>
        </is>
      </c>
    </row>
    <row r="460">
      <c r="A460" t="inlineStr">
        <is>
          <t>MH-DC-002-SPINE-04</t>
        </is>
      </c>
      <c r="B460" t="inlineStr">
        <is>
          <t>MH-DC-002</t>
        </is>
      </c>
      <c r="C460" t="inlineStr">
        <is>
          <t>MH-DC-002-SPINE-04</t>
        </is>
      </c>
      <c r="D460" t="inlineStr">
        <is>
          <t>Switch</t>
        </is>
      </c>
      <c r="E460" t="inlineStr">
        <is>
          <t>spine</t>
        </is>
      </c>
      <c r="F460" t="inlineStr">
        <is>
          <t>ARISTA</t>
        </is>
      </c>
      <c r="G460" t="inlineStr">
        <is>
          <t>7800R3-36P</t>
        </is>
      </c>
      <c r="H460" t="inlineStr">
        <is>
          <t>EOS 4.31.1F</t>
        </is>
      </c>
      <c r="I460" t="inlineStr">
        <is>
          <t>AR0011071</t>
        </is>
      </c>
      <c r="J460" t="inlineStr">
        <is>
          <t>172.25.40.30</t>
        </is>
      </c>
      <c r="K460" t="inlineStr">
        <is>
          <t>A4:5E:60:6F:24:64</t>
        </is>
      </c>
      <c r="L460" t="inlineStr">
        <is>
          <t>MH-DC-002-RACK-A</t>
        </is>
      </c>
      <c r="M460" t="n">
        <v>33</v>
      </c>
      <c r="N460" t="n">
        <v>4</v>
      </c>
      <c r="O460" t="inlineStr">
        <is>
          <t>Ready</t>
        </is>
      </c>
      <c r="P460" t="inlineStr">
        <is>
          <t>operator</t>
        </is>
      </c>
      <c r="R460" t="inlineStr">
        <is>
          <t>Y</t>
        </is>
      </c>
      <c r="S460" t="inlineStr">
        <is>
          <t>COL-MH-DC-002-1</t>
        </is>
      </c>
      <c r="T460" t="inlineStr">
        <is>
          <t>N</t>
        </is>
      </c>
    </row>
    <row r="461">
      <c r="A461" t="inlineStr">
        <is>
          <t>MH-DC-002-LEAF-01</t>
        </is>
      </c>
      <c r="B461" t="inlineStr">
        <is>
          <t>MH-DC-002</t>
        </is>
      </c>
      <c r="C461" t="inlineStr">
        <is>
          <t>MH-DC-002-LEAF-01</t>
        </is>
      </c>
      <c r="D461" t="inlineStr">
        <is>
          <t>Switch</t>
        </is>
      </c>
      <c r="E461" t="inlineStr">
        <is>
          <t>leaf</t>
        </is>
      </c>
      <c r="F461" t="inlineStr">
        <is>
          <t>CISCO</t>
        </is>
      </c>
      <c r="G461" t="inlineStr">
        <is>
          <t>Nexus 9372PX</t>
        </is>
      </c>
      <c r="H461" t="inlineStr">
        <is>
          <t>NX-OS 9.3(12)</t>
        </is>
      </c>
      <c r="I461" t="inlineStr">
        <is>
          <t>CS0011079</t>
        </is>
      </c>
      <c r="J461" t="inlineStr">
        <is>
          <t>172.25.40.31</t>
        </is>
      </c>
      <c r="K461" t="inlineStr">
        <is>
          <t>A4:5E:60:AA:F7:2C</t>
        </is>
      </c>
      <c r="L461" t="inlineStr">
        <is>
          <t>MH-DC-002-RACK-B</t>
        </is>
      </c>
      <c r="M461" t="n">
        <v>2</v>
      </c>
      <c r="N461" t="n">
        <v>2</v>
      </c>
      <c r="O461" t="inlineStr">
        <is>
          <t>Ready</t>
        </is>
      </c>
      <c r="P461" t="inlineStr">
        <is>
          <t>operator</t>
        </is>
      </c>
      <c r="R461" t="inlineStr">
        <is>
          <t>Y</t>
        </is>
      </c>
      <c r="S461" t="inlineStr">
        <is>
          <t>COL-MH-DC-002-1</t>
        </is>
      </c>
      <c r="T461" t="inlineStr">
        <is>
          <t>N</t>
        </is>
      </c>
    </row>
    <row r="462">
      <c r="A462" t="inlineStr">
        <is>
          <t>MH-DC-002-LEAF-02</t>
        </is>
      </c>
      <c r="B462" t="inlineStr">
        <is>
          <t>MH-DC-002</t>
        </is>
      </c>
      <c r="C462" t="inlineStr">
        <is>
          <t>MH-DC-002-LEAF-02</t>
        </is>
      </c>
      <c r="D462" t="inlineStr">
        <is>
          <t>Switch</t>
        </is>
      </c>
      <c r="E462" t="inlineStr">
        <is>
          <t>leaf</t>
        </is>
      </c>
      <c r="F462" t="inlineStr">
        <is>
          <t>ARISTA</t>
        </is>
      </c>
      <c r="G462" t="inlineStr">
        <is>
          <t>7050SX3-48YC</t>
        </is>
      </c>
      <c r="H462" t="inlineStr">
        <is>
          <t>EOS 4.31.1F</t>
        </is>
      </c>
      <c r="I462" t="inlineStr">
        <is>
          <t>AR0011087</t>
        </is>
      </c>
      <c r="J462" t="inlineStr">
        <is>
          <t>172.25.40.32</t>
        </is>
      </c>
      <c r="K462" t="inlineStr">
        <is>
          <t>A4:5E:60:4B:C2:58</t>
        </is>
      </c>
      <c r="L462" t="inlineStr">
        <is>
          <t>MH-DC-002-RACK-B</t>
        </is>
      </c>
      <c r="M462" t="n">
        <v>4</v>
      </c>
      <c r="N462" t="n">
        <v>2</v>
      </c>
      <c r="O462" t="inlineStr">
        <is>
          <t>Ready</t>
        </is>
      </c>
      <c r="P462" t="inlineStr">
        <is>
          <t>operator</t>
        </is>
      </c>
      <c r="R462" t="inlineStr">
        <is>
          <t>Y</t>
        </is>
      </c>
      <c r="S462" t="inlineStr">
        <is>
          <t>COL-MH-DC-002-2</t>
        </is>
      </c>
      <c r="T462" t="inlineStr">
        <is>
          <t>N</t>
        </is>
      </c>
    </row>
    <row r="463">
      <c r="A463" t="inlineStr">
        <is>
          <t>MH-DC-002-LEAF-03</t>
        </is>
      </c>
      <c r="B463" t="inlineStr">
        <is>
          <t>MH-DC-002</t>
        </is>
      </c>
      <c r="C463" t="inlineStr">
        <is>
          <t>MH-DC-002-LEAF-03</t>
        </is>
      </c>
      <c r="D463" t="inlineStr">
        <is>
          <t>Switch</t>
        </is>
      </c>
      <c r="E463" t="inlineStr">
        <is>
          <t>leaf</t>
        </is>
      </c>
      <c r="F463" t="inlineStr">
        <is>
          <t>JUNIPER</t>
        </is>
      </c>
      <c r="G463" t="inlineStr">
        <is>
          <t>QFX5120-48Y</t>
        </is>
      </c>
      <c r="H463" t="inlineStr">
        <is>
          <t>22.2R3</t>
        </is>
      </c>
      <c r="I463" t="inlineStr">
        <is>
          <t>JU0011091</t>
        </is>
      </c>
      <c r="J463" t="inlineStr">
        <is>
          <t>172.25.40.33</t>
        </is>
      </c>
      <c r="K463" t="inlineStr">
        <is>
          <t>A4:5E:60:71:51:73</t>
        </is>
      </c>
      <c r="L463" t="inlineStr">
        <is>
          <t>MH-DC-002-RACK-B</t>
        </is>
      </c>
      <c r="M463" t="n">
        <v>6</v>
      </c>
      <c r="N463" t="n">
        <v>2</v>
      </c>
      <c r="O463" t="inlineStr">
        <is>
          <t>Ready</t>
        </is>
      </c>
      <c r="P463" t="inlineStr">
        <is>
          <t>operator</t>
        </is>
      </c>
      <c r="R463" t="inlineStr">
        <is>
          <t>Y</t>
        </is>
      </c>
      <c r="S463" t="inlineStr">
        <is>
          <t>COL-MH-DC-002-1</t>
        </is>
      </c>
      <c r="T463" t="inlineStr">
        <is>
          <t>N</t>
        </is>
      </c>
    </row>
    <row r="464">
      <c r="A464" t="inlineStr">
        <is>
          <t>MH-DC-002-LEAF-04</t>
        </is>
      </c>
      <c r="B464" t="inlineStr">
        <is>
          <t>MH-DC-002</t>
        </is>
      </c>
      <c r="C464" t="inlineStr">
        <is>
          <t>MH-DC-002-LEAF-04</t>
        </is>
      </c>
      <c r="D464" t="inlineStr">
        <is>
          <t>Switch</t>
        </is>
      </c>
      <c r="E464" t="inlineStr">
        <is>
          <t>leaf</t>
        </is>
      </c>
      <c r="F464" t="inlineStr">
        <is>
          <t>CISCO</t>
        </is>
      </c>
      <c r="G464" t="inlineStr">
        <is>
          <t>Nexus 93180YC</t>
        </is>
      </c>
      <c r="H464" t="inlineStr">
        <is>
          <t>NX-OS 10.3(4a)</t>
        </is>
      </c>
      <c r="I464" t="inlineStr">
        <is>
          <t>CS0011098</t>
        </is>
      </c>
      <c r="J464" t="inlineStr">
        <is>
          <t>172.25.40.34</t>
        </is>
      </c>
      <c r="K464" t="inlineStr">
        <is>
          <t>A4:5E:60:80:D8:65</t>
        </is>
      </c>
      <c r="L464" t="inlineStr">
        <is>
          <t>MH-DC-002-RACK-B</t>
        </is>
      </c>
      <c r="M464" t="n">
        <v>8</v>
      </c>
      <c r="N464" t="n">
        <v>2</v>
      </c>
      <c r="O464" t="inlineStr">
        <is>
          <t>Ready</t>
        </is>
      </c>
      <c r="P464" t="inlineStr">
        <is>
          <t>operator</t>
        </is>
      </c>
      <c r="R464" t="inlineStr">
        <is>
          <t>Y</t>
        </is>
      </c>
      <c r="S464" t="inlineStr">
        <is>
          <t>COL-MH-DC-002-2</t>
        </is>
      </c>
      <c r="T464" t="inlineStr">
        <is>
          <t>N</t>
        </is>
      </c>
    </row>
    <row r="465">
      <c r="A465" t="inlineStr">
        <is>
          <t>MH-DC-002-TOR-001</t>
        </is>
      </c>
      <c r="B465" t="inlineStr">
        <is>
          <t>MH-DC-002</t>
        </is>
      </c>
      <c r="C465" t="inlineStr">
        <is>
          <t>MH-DC-002-TOR-001</t>
        </is>
      </c>
      <c r="D465" t="inlineStr">
        <is>
          <t>Switch</t>
        </is>
      </c>
      <c r="E465" t="inlineStr">
        <is>
          <t>access</t>
        </is>
      </c>
      <c r="F465" t="inlineStr">
        <is>
          <t>CISCO</t>
        </is>
      </c>
      <c r="G465" t="inlineStr">
        <is>
          <t>Nexus 3172PQ</t>
        </is>
      </c>
      <c r="H465" t="inlineStr">
        <is>
          <t>NX-OS 9.3(12)</t>
        </is>
      </c>
      <c r="I465" t="inlineStr">
        <is>
          <t>CS0011111</t>
        </is>
      </c>
      <c r="J465" t="inlineStr">
        <is>
          <t>172.25.40.35</t>
        </is>
      </c>
      <c r="K465" t="inlineStr">
        <is>
          <t>A4:5E:60:2F:F9:2D</t>
        </is>
      </c>
      <c r="L465" t="inlineStr">
        <is>
          <t>MH-DC-002-RACK-B</t>
        </is>
      </c>
      <c r="M465" t="n">
        <v>10</v>
      </c>
      <c r="N465" t="n">
        <v>1</v>
      </c>
      <c r="O465" t="inlineStr">
        <is>
          <t>Ready</t>
        </is>
      </c>
      <c r="P465" t="inlineStr">
        <is>
          <t>operator</t>
        </is>
      </c>
      <c r="R465" t="inlineStr">
        <is>
          <t>Y</t>
        </is>
      </c>
      <c r="S465" t="inlineStr">
        <is>
          <t>COL-MH-DC-002-2</t>
        </is>
      </c>
      <c r="T465" t="inlineStr">
        <is>
          <t>N</t>
        </is>
      </c>
    </row>
    <row r="466">
      <c r="A466" t="inlineStr">
        <is>
          <t>MH-DC-002-TOR-002</t>
        </is>
      </c>
      <c r="B466" t="inlineStr">
        <is>
          <t>MH-DC-002</t>
        </is>
      </c>
      <c r="C466" t="inlineStr">
        <is>
          <t>MH-DC-002-TOR-002</t>
        </is>
      </c>
      <c r="D466" t="inlineStr">
        <is>
          <t>Switch</t>
        </is>
      </c>
      <c r="E466" t="inlineStr">
        <is>
          <t>access</t>
        </is>
      </c>
      <c r="F466" t="inlineStr">
        <is>
          <t>CISCO</t>
        </is>
      </c>
      <c r="G466" t="inlineStr">
        <is>
          <t>Nexus 93180YC</t>
        </is>
      </c>
      <c r="H466" t="inlineStr">
        <is>
          <t>NX-OS 10.3(4a)</t>
        </is>
      </c>
      <c r="I466" t="inlineStr">
        <is>
          <t>CS0011115</t>
        </is>
      </c>
      <c r="J466" t="inlineStr">
        <is>
          <t>172.25.40.36</t>
        </is>
      </c>
      <c r="K466" t="inlineStr">
        <is>
          <t>A4:5E:60:58:CC:A4</t>
        </is>
      </c>
      <c r="L466" t="inlineStr">
        <is>
          <t>MH-DC-002-RACK-B</t>
        </is>
      </c>
      <c r="M466" t="n">
        <v>11</v>
      </c>
      <c r="N466" t="n">
        <v>1</v>
      </c>
      <c r="O466" t="inlineStr">
        <is>
          <t>Ready</t>
        </is>
      </c>
      <c r="P466" t="inlineStr">
        <is>
          <t>operator</t>
        </is>
      </c>
      <c r="R466" t="inlineStr">
        <is>
          <t>Y</t>
        </is>
      </c>
      <c r="S466" t="inlineStr">
        <is>
          <t>COL-MH-DC-002-1</t>
        </is>
      </c>
      <c r="T466" t="inlineStr">
        <is>
          <t>N</t>
        </is>
      </c>
    </row>
    <row r="467">
      <c r="A467" t="inlineStr">
        <is>
          <t>MH-DC-002-TOR-003</t>
        </is>
      </c>
      <c r="B467" t="inlineStr">
        <is>
          <t>MH-DC-002</t>
        </is>
      </c>
      <c r="C467" t="inlineStr">
        <is>
          <t>MH-DC-002-TOR-003</t>
        </is>
      </c>
      <c r="D467" t="inlineStr">
        <is>
          <t>Switch</t>
        </is>
      </c>
      <c r="E467" t="inlineStr">
        <is>
          <t>access</t>
        </is>
      </c>
      <c r="F467" t="inlineStr">
        <is>
          <t>JUNIPER</t>
        </is>
      </c>
      <c r="G467" t="inlineStr">
        <is>
          <t>QFX5120-48Y</t>
        </is>
      </c>
      <c r="H467" t="inlineStr">
        <is>
          <t>22.2R3</t>
        </is>
      </c>
      <c r="I467" t="inlineStr">
        <is>
          <t>JU0011124</t>
        </is>
      </c>
      <c r="J467" t="inlineStr">
        <is>
          <t>172.25.40.37</t>
        </is>
      </c>
      <c r="K467" t="inlineStr">
        <is>
          <t>A4:5E:60:3A:48:9A</t>
        </is>
      </c>
      <c r="L467" t="inlineStr">
        <is>
          <t>MH-DC-002-RACK-B</t>
        </is>
      </c>
      <c r="M467" t="n">
        <v>12</v>
      </c>
      <c r="N467" t="n">
        <v>1</v>
      </c>
      <c r="O467" t="inlineStr">
        <is>
          <t>Ready</t>
        </is>
      </c>
      <c r="P467" t="inlineStr">
        <is>
          <t>operator</t>
        </is>
      </c>
      <c r="R467" t="inlineStr">
        <is>
          <t>Y</t>
        </is>
      </c>
      <c r="S467" t="inlineStr">
        <is>
          <t>COL-MH-DC-002-2</t>
        </is>
      </c>
      <c r="T467" t="inlineStr">
        <is>
          <t>N</t>
        </is>
      </c>
    </row>
    <row r="468">
      <c r="A468" t="inlineStr">
        <is>
          <t>MH-DC-002-TOR-004</t>
        </is>
      </c>
      <c r="B468" t="inlineStr">
        <is>
          <t>MH-DC-002</t>
        </is>
      </c>
      <c r="C468" t="inlineStr">
        <is>
          <t>MH-DC-002-TOR-004</t>
        </is>
      </c>
      <c r="D468" t="inlineStr">
        <is>
          <t>Switch</t>
        </is>
      </c>
      <c r="E468" t="inlineStr">
        <is>
          <t>access</t>
        </is>
      </c>
      <c r="F468" t="inlineStr">
        <is>
          <t>CISCO</t>
        </is>
      </c>
      <c r="G468" t="inlineStr">
        <is>
          <t>Nexus 93180YC</t>
        </is>
      </c>
      <c r="H468" t="inlineStr">
        <is>
          <t>NX-OS 10.3(4a)</t>
        </is>
      </c>
      <c r="I468" t="inlineStr">
        <is>
          <t>CS0011128</t>
        </is>
      </c>
      <c r="J468" t="inlineStr">
        <is>
          <t>172.25.40.38</t>
        </is>
      </c>
      <c r="K468" t="inlineStr">
        <is>
          <t>A4:5E:60:B8:A9:A8</t>
        </is>
      </c>
      <c r="L468" t="inlineStr">
        <is>
          <t>MH-DC-002-RACK-B</t>
        </is>
      </c>
      <c r="M468" t="n">
        <v>13</v>
      </c>
      <c r="N468" t="n">
        <v>1</v>
      </c>
      <c r="O468" t="inlineStr">
        <is>
          <t>Ready</t>
        </is>
      </c>
      <c r="P468" t="inlineStr">
        <is>
          <t>operator</t>
        </is>
      </c>
      <c r="R468" t="inlineStr">
        <is>
          <t>Y</t>
        </is>
      </c>
      <c r="S468" t="inlineStr">
        <is>
          <t>COL-MH-DC-002-1</t>
        </is>
      </c>
      <c r="T468" t="inlineStr">
        <is>
          <t>N</t>
        </is>
      </c>
    </row>
    <row r="469">
      <c r="A469" t="inlineStr">
        <is>
          <t>MH-DC-002-TOR-005</t>
        </is>
      </c>
      <c r="B469" t="inlineStr">
        <is>
          <t>MH-DC-002</t>
        </is>
      </c>
      <c r="C469" t="inlineStr">
        <is>
          <t>MH-DC-002-TOR-005</t>
        </is>
      </c>
      <c r="D469" t="inlineStr">
        <is>
          <t>Switch</t>
        </is>
      </c>
      <c r="E469" t="inlineStr">
        <is>
          <t>access</t>
        </is>
      </c>
      <c r="F469" t="inlineStr">
        <is>
          <t>ARISTA</t>
        </is>
      </c>
      <c r="G469" t="inlineStr">
        <is>
          <t>7050SX3-48YC</t>
        </is>
      </c>
      <c r="H469" t="inlineStr">
        <is>
          <t>EOS 4.31.1F</t>
        </is>
      </c>
      <c r="I469" t="inlineStr">
        <is>
          <t>AR0011137</t>
        </is>
      </c>
      <c r="J469" t="inlineStr">
        <is>
          <t>172.25.40.39</t>
        </is>
      </c>
      <c r="K469" t="inlineStr">
        <is>
          <t>A4:5E:60:EA:33:E6</t>
        </is>
      </c>
      <c r="L469" t="inlineStr">
        <is>
          <t>MH-DC-002-RACK-B</t>
        </is>
      </c>
      <c r="M469" t="n">
        <v>14</v>
      </c>
      <c r="N469" t="n">
        <v>1</v>
      </c>
      <c r="O469" t="inlineStr">
        <is>
          <t>Ready</t>
        </is>
      </c>
      <c r="P469" t="inlineStr">
        <is>
          <t>operator</t>
        </is>
      </c>
      <c r="R469" t="inlineStr">
        <is>
          <t>Y</t>
        </is>
      </c>
      <c r="S469" t="inlineStr">
        <is>
          <t>COL-MH-DC-002-2</t>
        </is>
      </c>
      <c r="T469" t="inlineStr">
        <is>
          <t>N</t>
        </is>
      </c>
    </row>
    <row r="470">
      <c r="A470" t="inlineStr">
        <is>
          <t>MH-DC-002-TOR-006</t>
        </is>
      </c>
      <c r="B470" t="inlineStr">
        <is>
          <t>MH-DC-002</t>
        </is>
      </c>
      <c r="C470" t="inlineStr">
        <is>
          <t>MH-DC-002-TOR-006</t>
        </is>
      </c>
      <c r="D470" t="inlineStr">
        <is>
          <t>Switch</t>
        </is>
      </c>
      <c r="E470" t="inlineStr">
        <is>
          <t>access</t>
        </is>
      </c>
      <c r="F470" t="inlineStr">
        <is>
          <t>ARISTA</t>
        </is>
      </c>
      <c r="G470" t="inlineStr">
        <is>
          <t>7050SX3-48YC</t>
        </is>
      </c>
      <c r="H470" t="inlineStr">
        <is>
          <t>EOS 4.31.1F</t>
        </is>
      </c>
      <c r="I470" t="inlineStr">
        <is>
          <t>AR0011144</t>
        </is>
      </c>
      <c r="J470" t="inlineStr">
        <is>
          <t>172.25.40.40</t>
        </is>
      </c>
      <c r="K470" t="inlineStr">
        <is>
          <t>A4:5E:60:0E:84:DE</t>
        </is>
      </c>
      <c r="L470" t="inlineStr">
        <is>
          <t>MH-DC-002-RACK-B</t>
        </is>
      </c>
      <c r="M470" t="n">
        <v>15</v>
      </c>
      <c r="N470" t="n">
        <v>1</v>
      </c>
      <c r="O470" t="inlineStr">
        <is>
          <t>Ready</t>
        </is>
      </c>
      <c r="P470" t="inlineStr">
        <is>
          <t>operator</t>
        </is>
      </c>
      <c r="R470" t="inlineStr">
        <is>
          <t>Y</t>
        </is>
      </c>
      <c r="S470" t="inlineStr">
        <is>
          <t>COL-MH-DC-002-1</t>
        </is>
      </c>
      <c r="T470" t="inlineStr">
        <is>
          <t>N</t>
        </is>
      </c>
    </row>
    <row r="471">
      <c r="A471" t="inlineStr">
        <is>
          <t>MH-DC-002-TOR-007</t>
        </is>
      </c>
      <c r="B471" t="inlineStr">
        <is>
          <t>MH-DC-002</t>
        </is>
      </c>
      <c r="C471" t="inlineStr">
        <is>
          <t>MH-DC-002-TOR-007</t>
        </is>
      </c>
      <c r="D471" t="inlineStr">
        <is>
          <t>Switch</t>
        </is>
      </c>
      <c r="E471" t="inlineStr">
        <is>
          <t>access</t>
        </is>
      </c>
      <c r="F471" t="inlineStr">
        <is>
          <t>CISCO</t>
        </is>
      </c>
      <c r="G471" t="inlineStr">
        <is>
          <t>Nexus 93180YC</t>
        </is>
      </c>
      <c r="H471" t="inlineStr">
        <is>
          <t>NX-OS 10.3(4a)</t>
        </is>
      </c>
      <c r="I471" t="inlineStr">
        <is>
          <t>CS0011151</t>
        </is>
      </c>
      <c r="J471" t="inlineStr">
        <is>
          <t>172.25.40.41</t>
        </is>
      </c>
      <c r="K471" t="inlineStr">
        <is>
          <t>A4:5E:60:2A:20:26</t>
        </is>
      </c>
      <c r="L471" t="inlineStr">
        <is>
          <t>MH-DC-002-RACK-B</t>
        </is>
      </c>
      <c r="M471" t="n">
        <v>16</v>
      </c>
      <c r="N471" t="n">
        <v>1</v>
      </c>
      <c r="O471" t="inlineStr">
        <is>
          <t>Ready</t>
        </is>
      </c>
      <c r="P471" t="inlineStr">
        <is>
          <t>operator</t>
        </is>
      </c>
      <c r="R471" t="inlineStr">
        <is>
          <t>Y</t>
        </is>
      </c>
      <c r="S471" t="inlineStr">
        <is>
          <t>COL-MH-DC-002-2</t>
        </is>
      </c>
      <c r="T471" t="inlineStr">
        <is>
          <t>N</t>
        </is>
      </c>
    </row>
    <row r="472">
      <c r="A472" t="inlineStr">
        <is>
          <t>MH-DC-002-TOR-008</t>
        </is>
      </c>
      <c r="B472" t="inlineStr">
        <is>
          <t>MH-DC-002</t>
        </is>
      </c>
      <c r="C472" t="inlineStr">
        <is>
          <t>MH-DC-002-TOR-008</t>
        </is>
      </c>
      <c r="D472" t="inlineStr">
        <is>
          <t>Switch</t>
        </is>
      </c>
      <c r="E472" t="inlineStr">
        <is>
          <t>access</t>
        </is>
      </c>
      <c r="F472" t="inlineStr">
        <is>
          <t>ARISTA</t>
        </is>
      </c>
      <c r="G472" t="inlineStr">
        <is>
          <t>7050SX3-48YC</t>
        </is>
      </c>
      <c r="H472" t="inlineStr">
        <is>
          <t>EOS 4.31.1F</t>
        </is>
      </c>
      <c r="I472" t="inlineStr">
        <is>
          <t>AR0011159</t>
        </is>
      </c>
      <c r="J472" t="inlineStr">
        <is>
          <t>172.25.40.42</t>
        </is>
      </c>
      <c r="K472" t="inlineStr">
        <is>
          <t>A4:5E:60:49:E6:08</t>
        </is>
      </c>
      <c r="L472" t="inlineStr">
        <is>
          <t>MH-DC-002-RACK-B</t>
        </is>
      </c>
      <c r="M472" t="n">
        <v>17</v>
      </c>
      <c r="N472" t="n">
        <v>1</v>
      </c>
      <c r="O472" t="inlineStr">
        <is>
          <t>Ready</t>
        </is>
      </c>
      <c r="P472" t="inlineStr">
        <is>
          <t>operator</t>
        </is>
      </c>
      <c r="R472" t="inlineStr">
        <is>
          <t>Y</t>
        </is>
      </c>
      <c r="S472" t="inlineStr">
        <is>
          <t>COL-MH-DC-002-1</t>
        </is>
      </c>
      <c r="T472" t="inlineStr">
        <is>
          <t>N</t>
        </is>
      </c>
    </row>
    <row r="473">
      <c r="A473" t="inlineStr">
        <is>
          <t>MH-DC-002-TOR-009</t>
        </is>
      </c>
      <c r="B473" t="inlineStr">
        <is>
          <t>MH-DC-002</t>
        </is>
      </c>
      <c r="C473" t="inlineStr">
        <is>
          <t>MH-DC-002-TOR-009</t>
        </is>
      </c>
      <c r="D473" t="inlineStr">
        <is>
          <t>Switch</t>
        </is>
      </c>
      <c r="E473" t="inlineStr">
        <is>
          <t>access</t>
        </is>
      </c>
      <c r="F473" t="inlineStr">
        <is>
          <t>CISCO</t>
        </is>
      </c>
      <c r="G473" t="inlineStr">
        <is>
          <t>Nexus 93180YC</t>
        </is>
      </c>
      <c r="H473" t="inlineStr">
        <is>
          <t>NX-OS 10.3(4a)</t>
        </is>
      </c>
      <c r="I473" t="inlineStr">
        <is>
          <t>CS0011162</t>
        </is>
      </c>
      <c r="J473" t="inlineStr">
        <is>
          <t>172.25.40.43</t>
        </is>
      </c>
      <c r="K473" t="inlineStr">
        <is>
          <t>A4:5E:60:19:DD:FD</t>
        </is>
      </c>
      <c r="L473" t="inlineStr">
        <is>
          <t>MH-DC-002-RACK-B</t>
        </is>
      </c>
      <c r="M473" t="n">
        <v>18</v>
      </c>
      <c r="N473" t="n">
        <v>1</v>
      </c>
      <c r="O473" t="inlineStr">
        <is>
          <t>Ready</t>
        </is>
      </c>
      <c r="P473" t="inlineStr">
        <is>
          <t>operator</t>
        </is>
      </c>
      <c r="R473" t="inlineStr">
        <is>
          <t>Y</t>
        </is>
      </c>
      <c r="S473" t="inlineStr">
        <is>
          <t>COL-MH-DC-002-2</t>
        </is>
      </c>
      <c r="T473" t="inlineStr">
        <is>
          <t>N</t>
        </is>
      </c>
    </row>
    <row r="474">
      <c r="A474" t="inlineStr">
        <is>
          <t>MH-DC-002-CMP-0001</t>
        </is>
      </c>
      <c r="B474" t="inlineStr">
        <is>
          <t>MH-DC-002</t>
        </is>
      </c>
      <c r="C474" t="inlineStr">
        <is>
          <t>MH-DC-002-CMP-0001</t>
        </is>
      </c>
      <c r="D474" t="inlineStr">
        <is>
          <t>Server</t>
        </is>
      </c>
      <c r="E474" t="inlineStr">
        <is>
          <t>access</t>
        </is>
      </c>
      <c r="F474" t="inlineStr">
        <is>
          <t>HPE</t>
        </is>
      </c>
      <c r="G474" t="inlineStr">
        <is>
          <t>ProLiant DL360 Gen10</t>
        </is>
      </c>
      <c r="H474" t="inlineStr">
        <is>
          <t>RHEL 8.8</t>
        </is>
      </c>
      <c r="I474" t="inlineStr">
        <is>
          <t>HP0011169</t>
        </is>
      </c>
      <c r="J474" t="inlineStr">
        <is>
          <t>172.25.40.44</t>
        </is>
      </c>
      <c r="K474" t="inlineStr">
        <is>
          <t>A4:5E:60:75:BA:6B</t>
        </is>
      </c>
      <c r="L474" t="inlineStr">
        <is>
          <t>MH-DC-002-RACK-B</t>
        </is>
      </c>
      <c r="M474" t="n">
        <v>19</v>
      </c>
      <c r="N474" t="n">
        <v>1</v>
      </c>
      <c r="O474" t="inlineStr">
        <is>
          <t>Ready</t>
        </is>
      </c>
      <c r="P474" t="inlineStr">
        <is>
          <t>operator</t>
        </is>
      </c>
      <c r="R474" t="inlineStr">
        <is>
          <t>Y</t>
        </is>
      </c>
      <c r="S474" t="inlineStr">
        <is>
          <t>COL-MH-DC-002-1</t>
        </is>
      </c>
      <c r="T474" t="inlineStr">
        <is>
          <t>N</t>
        </is>
      </c>
    </row>
    <row r="475">
      <c r="A475" t="inlineStr">
        <is>
          <t>MH-DC-002-CMP-0002</t>
        </is>
      </c>
      <c r="B475" t="inlineStr">
        <is>
          <t>MH-DC-002</t>
        </is>
      </c>
      <c r="C475" t="inlineStr">
        <is>
          <t>MH-DC-002-CMP-0002</t>
        </is>
      </c>
      <c r="D475" t="inlineStr">
        <is>
          <t>Server</t>
        </is>
      </c>
      <c r="E475" t="inlineStr">
        <is>
          <t>access</t>
        </is>
      </c>
      <c r="F475" t="inlineStr">
        <is>
          <t>DELL</t>
        </is>
      </c>
      <c r="G475" t="inlineStr">
        <is>
          <t>PowerEdge R640</t>
        </is>
      </c>
      <c r="H475" t="inlineStr">
        <is>
          <t>ESXi 7.0u3</t>
        </is>
      </c>
      <c r="I475" t="inlineStr">
        <is>
          <t>DL0011177</t>
        </is>
      </c>
      <c r="J475" t="inlineStr">
        <is>
          <t>172.25.40.45</t>
        </is>
      </c>
      <c r="K475" t="inlineStr">
        <is>
          <t>A4:5E:60:F8:D8:AA</t>
        </is>
      </c>
      <c r="L475" t="inlineStr">
        <is>
          <t>MH-DC-002-RACK-B</t>
        </is>
      </c>
      <c r="M475" t="n">
        <v>20</v>
      </c>
      <c r="N475" t="n">
        <v>1</v>
      </c>
      <c r="O475" t="inlineStr">
        <is>
          <t>Ready</t>
        </is>
      </c>
      <c r="P475" t="inlineStr">
        <is>
          <t>operator</t>
        </is>
      </c>
      <c r="R475" t="inlineStr">
        <is>
          <t>Y</t>
        </is>
      </c>
      <c r="S475" t="inlineStr">
        <is>
          <t>COL-MH-DC-002-2</t>
        </is>
      </c>
      <c r="T475" t="inlineStr">
        <is>
          <t>N</t>
        </is>
      </c>
    </row>
    <row r="476">
      <c r="A476" t="inlineStr">
        <is>
          <t>MH-DC-002-CMP-0003</t>
        </is>
      </c>
      <c r="B476" t="inlineStr">
        <is>
          <t>MH-DC-002</t>
        </is>
      </c>
      <c r="C476" t="inlineStr">
        <is>
          <t>MH-DC-002-CMP-0003</t>
        </is>
      </c>
      <c r="D476" t="inlineStr">
        <is>
          <t>Server</t>
        </is>
      </c>
      <c r="E476" t="inlineStr">
        <is>
          <t>access</t>
        </is>
      </c>
      <c r="F476" t="inlineStr">
        <is>
          <t>HPE</t>
        </is>
      </c>
      <c r="G476" t="inlineStr">
        <is>
          <t>ProLiant DL380 Gen10</t>
        </is>
      </c>
      <c r="H476" t="inlineStr">
        <is>
          <t>RHEL 8.8</t>
        </is>
      </c>
      <c r="I476" t="inlineStr">
        <is>
          <t>HP0011184</t>
        </is>
      </c>
      <c r="J476" t="inlineStr">
        <is>
          <t>172.25.40.46</t>
        </is>
      </c>
      <c r="K476" t="inlineStr">
        <is>
          <t>A4:5E:60:A2:DC:32</t>
        </is>
      </c>
      <c r="L476" t="inlineStr">
        <is>
          <t>MH-DC-002-RACK-B</t>
        </is>
      </c>
      <c r="M476" t="n">
        <v>21</v>
      </c>
      <c r="N476" t="n">
        <v>2</v>
      </c>
      <c r="O476" t="inlineStr">
        <is>
          <t>Ready</t>
        </is>
      </c>
      <c r="P476" t="inlineStr">
        <is>
          <t>operator</t>
        </is>
      </c>
      <c r="R476" t="inlineStr">
        <is>
          <t>Y</t>
        </is>
      </c>
      <c r="S476" t="inlineStr">
        <is>
          <t>COL-MH-DC-002-1</t>
        </is>
      </c>
      <c r="T476" t="inlineStr">
        <is>
          <t>N</t>
        </is>
      </c>
    </row>
    <row r="477">
      <c r="A477" t="inlineStr">
        <is>
          <t>MH-DC-002-CMP-0004</t>
        </is>
      </c>
      <c r="B477" t="inlineStr">
        <is>
          <t>MH-DC-002</t>
        </is>
      </c>
      <c r="C477" t="inlineStr">
        <is>
          <t>MH-DC-002-CMP-0004</t>
        </is>
      </c>
      <c r="D477" t="inlineStr">
        <is>
          <t>Server</t>
        </is>
      </c>
      <c r="E477" t="inlineStr">
        <is>
          <t>access</t>
        </is>
      </c>
      <c r="F477" t="inlineStr">
        <is>
          <t>HPE</t>
        </is>
      </c>
      <c r="G477" t="inlineStr">
        <is>
          <t>ProLiant DL360 Gen10</t>
        </is>
      </c>
      <c r="H477" t="inlineStr">
        <is>
          <t>RHEL 8.8</t>
        </is>
      </c>
      <c r="I477" t="inlineStr">
        <is>
          <t>HP0011192</t>
        </is>
      </c>
      <c r="J477" t="inlineStr">
        <is>
          <t>172.25.40.47</t>
        </is>
      </c>
      <c r="K477" t="inlineStr">
        <is>
          <t>A4:5E:60:11:14:16</t>
        </is>
      </c>
      <c r="L477" t="inlineStr">
        <is>
          <t>MH-DC-002-RACK-B</t>
        </is>
      </c>
      <c r="M477" t="n">
        <v>23</v>
      </c>
      <c r="N477" t="n">
        <v>1</v>
      </c>
      <c r="O477" t="inlineStr">
        <is>
          <t>Ready</t>
        </is>
      </c>
      <c r="P477" t="inlineStr">
        <is>
          <t>operator</t>
        </is>
      </c>
      <c r="R477" t="inlineStr">
        <is>
          <t>Y</t>
        </is>
      </c>
      <c r="S477" t="inlineStr">
        <is>
          <t>COL-MH-DC-002-2</t>
        </is>
      </c>
      <c r="T477" t="inlineStr">
        <is>
          <t>N</t>
        </is>
      </c>
    </row>
    <row r="478">
      <c r="A478" t="inlineStr">
        <is>
          <t>MH-DC-002-CMP-0005</t>
        </is>
      </c>
      <c r="B478" t="inlineStr">
        <is>
          <t>MH-DC-002</t>
        </is>
      </c>
      <c r="C478" t="inlineStr">
        <is>
          <t>MH-DC-002-CMP-0005</t>
        </is>
      </c>
      <c r="D478" t="inlineStr">
        <is>
          <t>Server</t>
        </is>
      </c>
      <c r="E478" t="inlineStr">
        <is>
          <t>access</t>
        </is>
      </c>
      <c r="F478" t="inlineStr">
        <is>
          <t>DELL</t>
        </is>
      </c>
      <c r="G478" t="inlineStr">
        <is>
          <t>PowerEdge R640</t>
        </is>
      </c>
      <c r="H478" t="inlineStr">
        <is>
          <t>ESXi 7.0u3</t>
        </is>
      </c>
      <c r="I478" t="inlineStr">
        <is>
          <t>DL0011199</t>
        </is>
      </c>
      <c r="J478" t="inlineStr">
        <is>
          <t>172.25.40.48</t>
        </is>
      </c>
      <c r="K478" t="inlineStr">
        <is>
          <t>A4:5E:60:06:ED:86</t>
        </is>
      </c>
      <c r="L478" t="inlineStr">
        <is>
          <t>MH-DC-002-RACK-B</t>
        </is>
      </c>
      <c r="M478" t="n">
        <v>24</v>
      </c>
      <c r="N478" t="n">
        <v>1</v>
      </c>
      <c r="O478" t="inlineStr">
        <is>
          <t>Ready</t>
        </is>
      </c>
      <c r="P478" t="inlineStr">
        <is>
          <t>operator</t>
        </is>
      </c>
      <c r="R478" t="inlineStr">
        <is>
          <t>Y</t>
        </is>
      </c>
      <c r="S478" t="inlineStr">
        <is>
          <t>COL-MH-DC-002-1</t>
        </is>
      </c>
      <c r="T478" t="inlineStr">
        <is>
          <t>N</t>
        </is>
      </c>
    </row>
    <row r="479">
      <c r="A479" t="inlineStr">
        <is>
          <t>MH-DC-002-CMP-0006</t>
        </is>
      </c>
      <c r="B479" t="inlineStr">
        <is>
          <t>MH-DC-002</t>
        </is>
      </c>
      <c r="C479" t="inlineStr">
        <is>
          <t>MH-DC-002-CMP-0006</t>
        </is>
      </c>
      <c r="D479" t="inlineStr">
        <is>
          <t>Server</t>
        </is>
      </c>
      <c r="E479" t="inlineStr">
        <is>
          <t>access</t>
        </is>
      </c>
      <c r="F479" t="inlineStr">
        <is>
          <t>HPE</t>
        </is>
      </c>
      <c r="G479" t="inlineStr">
        <is>
          <t>ProLiant DL380 Gen10</t>
        </is>
      </c>
      <c r="H479" t="inlineStr">
        <is>
          <t>RHEL 8.8</t>
        </is>
      </c>
      <c r="I479" t="inlineStr">
        <is>
          <t>HP0011205</t>
        </is>
      </c>
      <c r="J479" t="inlineStr">
        <is>
          <t>172.25.40.49</t>
        </is>
      </c>
      <c r="K479" t="inlineStr">
        <is>
          <t>A4:5E:60:70:EA:BE</t>
        </is>
      </c>
      <c r="L479" t="inlineStr">
        <is>
          <t>MH-DC-002-RACK-B</t>
        </is>
      </c>
      <c r="M479" t="n">
        <v>25</v>
      </c>
      <c r="N479" t="n">
        <v>2</v>
      </c>
      <c r="O479" t="inlineStr">
        <is>
          <t>Ready</t>
        </is>
      </c>
      <c r="P479" t="inlineStr">
        <is>
          <t>operator</t>
        </is>
      </c>
      <c r="R479" t="inlineStr">
        <is>
          <t>Y</t>
        </is>
      </c>
      <c r="S479" t="inlineStr">
        <is>
          <t>COL-MH-DC-002-2</t>
        </is>
      </c>
      <c r="T479" t="inlineStr">
        <is>
          <t>N</t>
        </is>
      </c>
    </row>
    <row r="480">
      <c r="A480" t="inlineStr">
        <is>
          <t>MH-DC-002-CMP-0007</t>
        </is>
      </c>
      <c r="B480" t="inlineStr">
        <is>
          <t>MH-DC-002</t>
        </is>
      </c>
      <c r="C480" t="inlineStr">
        <is>
          <t>MH-DC-002-CMP-0007</t>
        </is>
      </c>
      <c r="D480" t="inlineStr">
        <is>
          <t>Server</t>
        </is>
      </c>
      <c r="E480" t="inlineStr">
        <is>
          <t>access</t>
        </is>
      </c>
      <c r="F480" t="inlineStr">
        <is>
          <t>SUPERMICRO</t>
        </is>
      </c>
      <c r="G480" t="inlineStr">
        <is>
          <t>SYS-120U-TNR</t>
        </is>
      </c>
      <c r="H480" t="inlineStr">
        <is>
          <t>Ubuntu 20.04</t>
        </is>
      </c>
      <c r="I480" t="inlineStr">
        <is>
          <t>SM0011216</t>
        </is>
      </c>
      <c r="J480" t="inlineStr">
        <is>
          <t>172.25.40.50</t>
        </is>
      </c>
      <c r="K480" t="inlineStr">
        <is>
          <t>A4:5E:60:7D:70:69</t>
        </is>
      </c>
      <c r="L480" t="inlineStr">
        <is>
          <t>MH-DC-002-RACK-B</t>
        </is>
      </c>
      <c r="M480" t="n">
        <v>27</v>
      </c>
      <c r="N480" t="n">
        <v>1</v>
      </c>
      <c r="O480" t="inlineStr">
        <is>
          <t>Ready</t>
        </is>
      </c>
      <c r="P480" t="inlineStr">
        <is>
          <t>operator</t>
        </is>
      </c>
      <c r="R480" t="inlineStr">
        <is>
          <t>Y</t>
        </is>
      </c>
      <c r="S480" t="inlineStr">
        <is>
          <t>COL-MH-DC-002-1</t>
        </is>
      </c>
      <c r="T480" t="inlineStr">
        <is>
          <t>N</t>
        </is>
      </c>
    </row>
    <row r="481">
      <c r="A481" t="inlineStr">
        <is>
          <t>MH-DC-002-CMP-0008</t>
        </is>
      </c>
      <c r="B481" t="inlineStr">
        <is>
          <t>MH-DC-002</t>
        </is>
      </c>
      <c r="C481" t="inlineStr">
        <is>
          <t>MH-DC-002-CMP-0008</t>
        </is>
      </c>
      <c r="D481" t="inlineStr">
        <is>
          <t>Server</t>
        </is>
      </c>
      <c r="E481" t="inlineStr">
        <is>
          <t>access</t>
        </is>
      </c>
      <c r="F481" t="inlineStr">
        <is>
          <t>DELL</t>
        </is>
      </c>
      <c r="G481" t="inlineStr">
        <is>
          <t>PowerEdge R640</t>
        </is>
      </c>
      <c r="H481" t="inlineStr">
        <is>
          <t>ESXi 7.0u3</t>
        </is>
      </c>
      <c r="I481" t="inlineStr">
        <is>
          <t>DL0011222</t>
        </is>
      </c>
      <c r="J481" t="inlineStr">
        <is>
          <t>172.25.40.51</t>
        </is>
      </c>
      <c r="K481" t="inlineStr">
        <is>
          <t>A4:5E:60:F2:EC:54</t>
        </is>
      </c>
      <c r="L481" t="inlineStr">
        <is>
          <t>MH-DC-002-RACK-B</t>
        </is>
      </c>
      <c r="M481" t="n">
        <v>28</v>
      </c>
      <c r="N481" t="n">
        <v>1</v>
      </c>
      <c r="O481" t="inlineStr">
        <is>
          <t>Ready</t>
        </is>
      </c>
      <c r="P481" t="inlineStr">
        <is>
          <t>operator</t>
        </is>
      </c>
      <c r="R481" t="inlineStr">
        <is>
          <t>Y</t>
        </is>
      </c>
      <c r="S481" t="inlineStr">
        <is>
          <t>COL-MH-DC-002-2</t>
        </is>
      </c>
      <c r="T481" t="inlineStr">
        <is>
          <t>N</t>
        </is>
      </c>
    </row>
    <row r="482">
      <c r="A482" t="inlineStr">
        <is>
          <t>MH-DC-002-CMP-0009</t>
        </is>
      </c>
      <c r="B482" t="inlineStr">
        <is>
          <t>MH-DC-002</t>
        </is>
      </c>
      <c r="C482" t="inlineStr">
        <is>
          <t>MH-DC-002-CMP-0009</t>
        </is>
      </c>
      <c r="D482" t="inlineStr">
        <is>
          <t>Server</t>
        </is>
      </c>
      <c r="E482" t="inlineStr">
        <is>
          <t>access</t>
        </is>
      </c>
      <c r="F482" t="inlineStr">
        <is>
          <t>HPE</t>
        </is>
      </c>
      <c r="G482" t="inlineStr">
        <is>
          <t>ProLiant DL380 Gen10</t>
        </is>
      </c>
      <c r="H482" t="inlineStr">
        <is>
          <t>RHEL 8.8</t>
        </is>
      </c>
      <c r="I482" t="inlineStr">
        <is>
          <t>HP0011226</t>
        </is>
      </c>
      <c r="J482" t="inlineStr">
        <is>
          <t>172.25.40.52</t>
        </is>
      </c>
      <c r="K482" t="inlineStr">
        <is>
          <t>A4:5E:60:36:A8:D0</t>
        </is>
      </c>
      <c r="L482" t="inlineStr">
        <is>
          <t>MH-DC-002-RACK-B</t>
        </is>
      </c>
      <c r="M482" t="n">
        <v>29</v>
      </c>
      <c r="N482" t="n">
        <v>2</v>
      </c>
      <c r="O482" t="inlineStr">
        <is>
          <t>Ready</t>
        </is>
      </c>
      <c r="P482" t="inlineStr">
        <is>
          <t>operator</t>
        </is>
      </c>
      <c r="R482" t="inlineStr">
        <is>
          <t>Y</t>
        </is>
      </c>
      <c r="S482" t="inlineStr">
        <is>
          <t>COL-MH-DC-002-1</t>
        </is>
      </c>
      <c r="T482" t="inlineStr">
        <is>
          <t>N</t>
        </is>
      </c>
    </row>
    <row r="483">
      <c r="A483" t="inlineStr">
        <is>
          <t>MH-DC-002-CMP-0010</t>
        </is>
      </c>
      <c r="B483" t="inlineStr">
        <is>
          <t>MH-DC-002</t>
        </is>
      </c>
      <c r="C483" t="inlineStr">
        <is>
          <t>MH-DC-002-CMP-0010</t>
        </is>
      </c>
      <c r="D483" t="inlineStr">
        <is>
          <t>Server</t>
        </is>
      </c>
      <c r="E483" t="inlineStr">
        <is>
          <t>access</t>
        </is>
      </c>
      <c r="F483" t="inlineStr">
        <is>
          <t>SUPERMICRO</t>
        </is>
      </c>
      <c r="G483" t="inlineStr">
        <is>
          <t>SYS-120U-TNR</t>
        </is>
      </c>
      <c r="H483" t="inlineStr">
        <is>
          <t>Ubuntu 20.04</t>
        </is>
      </c>
      <c r="I483" t="inlineStr">
        <is>
          <t>SM0011236</t>
        </is>
      </c>
      <c r="J483" t="inlineStr">
        <is>
          <t>172.25.40.53</t>
        </is>
      </c>
      <c r="K483" t="inlineStr">
        <is>
          <t>A4:5E:60:AB:94:46</t>
        </is>
      </c>
      <c r="L483" t="inlineStr">
        <is>
          <t>MH-DC-002-RACK-B</t>
        </is>
      </c>
      <c r="M483" t="n">
        <v>31</v>
      </c>
      <c r="N483" t="n">
        <v>1</v>
      </c>
      <c r="O483" t="inlineStr">
        <is>
          <t>Ready</t>
        </is>
      </c>
      <c r="P483" t="inlineStr">
        <is>
          <t>operator</t>
        </is>
      </c>
      <c r="R483" t="inlineStr">
        <is>
          <t>Y</t>
        </is>
      </c>
      <c r="S483" t="inlineStr">
        <is>
          <t>COL-MH-DC-002-1</t>
        </is>
      </c>
      <c r="T483" t="inlineStr">
        <is>
          <t>N</t>
        </is>
      </c>
    </row>
    <row r="484">
      <c r="A484" t="inlineStr">
        <is>
          <t>MH-DC-002-CMP-0011</t>
        </is>
      </c>
      <c r="B484" t="inlineStr">
        <is>
          <t>MH-DC-002</t>
        </is>
      </c>
      <c r="C484" t="inlineStr">
        <is>
          <t>MH-DC-002-CMP-0011</t>
        </is>
      </c>
      <c r="D484" t="inlineStr">
        <is>
          <t>Server</t>
        </is>
      </c>
      <c r="E484" t="inlineStr">
        <is>
          <t>access</t>
        </is>
      </c>
      <c r="F484" t="inlineStr">
        <is>
          <t>SUPERMICRO</t>
        </is>
      </c>
      <c r="G484" t="inlineStr">
        <is>
          <t>SYS-120U-TNR</t>
        </is>
      </c>
      <c r="H484" t="inlineStr">
        <is>
          <t>Ubuntu 20.04</t>
        </is>
      </c>
      <c r="I484" t="inlineStr">
        <is>
          <t>SM0011241</t>
        </is>
      </c>
      <c r="J484" t="inlineStr">
        <is>
          <t>172.25.40.54</t>
        </is>
      </c>
      <c r="K484" t="inlineStr">
        <is>
          <t>A4:5E:60:9B:6B:48</t>
        </is>
      </c>
      <c r="L484" t="inlineStr">
        <is>
          <t>MH-DC-002-RACK-B</t>
        </is>
      </c>
      <c r="M484" t="n">
        <v>32</v>
      </c>
      <c r="N484" t="n">
        <v>1</v>
      </c>
      <c r="O484" t="inlineStr">
        <is>
          <t>Ready</t>
        </is>
      </c>
      <c r="P484" t="inlineStr">
        <is>
          <t>operator</t>
        </is>
      </c>
      <c r="R484" t="inlineStr">
        <is>
          <t>Y</t>
        </is>
      </c>
      <c r="S484" t="inlineStr">
        <is>
          <t>COL-MH-DC-002-2</t>
        </is>
      </c>
      <c r="T484" t="inlineStr">
        <is>
          <t>N</t>
        </is>
      </c>
    </row>
    <row r="485">
      <c r="A485" t="inlineStr">
        <is>
          <t>MH-DC-002-CMP-0012</t>
        </is>
      </c>
      <c r="B485" t="inlineStr">
        <is>
          <t>MH-DC-002</t>
        </is>
      </c>
      <c r="C485" t="inlineStr">
        <is>
          <t>MH-DC-002-CMP-0012</t>
        </is>
      </c>
      <c r="D485" t="inlineStr">
        <is>
          <t>Server</t>
        </is>
      </c>
      <c r="E485" t="inlineStr">
        <is>
          <t>access</t>
        </is>
      </c>
      <c r="F485" t="inlineStr">
        <is>
          <t>DELL</t>
        </is>
      </c>
      <c r="G485" t="inlineStr">
        <is>
          <t>PowerEdge R740</t>
        </is>
      </c>
      <c r="H485" t="inlineStr">
        <is>
          <t>ESXi 7.0u3</t>
        </is>
      </c>
      <c r="I485" t="inlineStr">
        <is>
          <t>DL0011248-2</t>
        </is>
      </c>
      <c r="J485" t="inlineStr">
        <is>
          <t>172.25.40.55</t>
        </is>
      </c>
      <c r="K485" t="inlineStr">
        <is>
          <t>A4:5E:60:56:5C:31</t>
        </is>
      </c>
      <c r="L485" t="inlineStr">
        <is>
          <t>MH-DC-002-RACK-C</t>
        </is>
      </c>
      <c r="M485" t="n">
        <v>2</v>
      </c>
      <c r="N485" t="n">
        <v>2</v>
      </c>
      <c r="O485" t="inlineStr">
        <is>
          <t>Ready</t>
        </is>
      </c>
      <c r="P485" t="inlineStr">
        <is>
          <t>operator</t>
        </is>
      </c>
      <c r="R485" t="inlineStr">
        <is>
          <t>Y</t>
        </is>
      </c>
      <c r="S485" t="inlineStr">
        <is>
          <t>COL-MH-DC-002-1</t>
        </is>
      </c>
      <c r="T485" t="inlineStr">
        <is>
          <t>N</t>
        </is>
      </c>
    </row>
    <row r="486">
      <c r="A486" t="inlineStr">
        <is>
          <t>MH-DC-002-CMP-0013</t>
        </is>
      </c>
      <c r="B486" t="inlineStr">
        <is>
          <t>MH-DC-002</t>
        </is>
      </c>
      <c r="C486" t="inlineStr">
        <is>
          <t>MH-DC-002-CMP-0013</t>
        </is>
      </c>
      <c r="D486" t="inlineStr">
        <is>
          <t>Server</t>
        </is>
      </c>
      <c r="E486" t="inlineStr">
        <is>
          <t>access</t>
        </is>
      </c>
      <c r="F486" t="inlineStr">
        <is>
          <t>HPE</t>
        </is>
      </c>
      <c r="G486" t="inlineStr">
        <is>
          <t>ProLiant DL360 Gen10</t>
        </is>
      </c>
      <c r="H486" t="inlineStr">
        <is>
          <t>RHEL 8.8</t>
        </is>
      </c>
      <c r="I486" t="inlineStr">
        <is>
          <t>HP0011255</t>
        </is>
      </c>
      <c r="J486" t="inlineStr">
        <is>
          <t>172.25.40.56</t>
        </is>
      </c>
      <c r="K486" t="inlineStr">
        <is>
          <t>A4:5E:60:B7:DE:8F</t>
        </is>
      </c>
      <c r="L486" t="inlineStr">
        <is>
          <t>MH-DC-002-RACK-C</t>
        </is>
      </c>
      <c r="M486" t="n">
        <v>4</v>
      </c>
      <c r="N486" t="n">
        <v>1</v>
      </c>
      <c r="O486" t="inlineStr">
        <is>
          <t>Ready</t>
        </is>
      </c>
      <c r="P486" t="inlineStr">
        <is>
          <t>operator</t>
        </is>
      </c>
      <c r="R486" t="inlineStr">
        <is>
          <t>Y</t>
        </is>
      </c>
      <c r="S486" t="inlineStr">
        <is>
          <t>COL-MH-DC-002-2</t>
        </is>
      </c>
      <c r="T486" t="inlineStr">
        <is>
          <t>N</t>
        </is>
      </c>
    </row>
    <row r="487">
      <c r="A487" t="inlineStr">
        <is>
          <t>MH-DC-002-CMP-0014</t>
        </is>
      </c>
      <c r="B487" t="inlineStr">
        <is>
          <t>MH-DC-002</t>
        </is>
      </c>
      <c r="C487" t="inlineStr">
        <is>
          <t>MH-DC-002-CMP-0014</t>
        </is>
      </c>
      <c r="D487" t="inlineStr">
        <is>
          <t>Server</t>
        </is>
      </c>
      <c r="E487" t="inlineStr">
        <is>
          <t>access</t>
        </is>
      </c>
      <c r="F487" t="inlineStr">
        <is>
          <t>DELL</t>
        </is>
      </c>
      <c r="G487" t="inlineStr">
        <is>
          <t>PowerEdge R640</t>
        </is>
      </c>
      <c r="H487" t="inlineStr">
        <is>
          <t>ESXi 7.0u3</t>
        </is>
      </c>
      <c r="I487" t="inlineStr">
        <is>
          <t>DL0011262-2</t>
        </is>
      </c>
      <c r="J487" t="inlineStr">
        <is>
          <t>172.25.40.57</t>
        </is>
      </c>
      <c r="K487" t="inlineStr">
        <is>
          <t>A4:5E:60:96:34:BF</t>
        </is>
      </c>
      <c r="L487" t="inlineStr">
        <is>
          <t>MH-DC-002-RACK-C</t>
        </is>
      </c>
      <c r="M487" t="n">
        <v>5</v>
      </c>
      <c r="N487" t="n">
        <v>1</v>
      </c>
      <c r="O487" t="inlineStr">
        <is>
          <t>Ready</t>
        </is>
      </c>
      <c r="P487" t="inlineStr">
        <is>
          <t>operator</t>
        </is>
      </c>
      <c r="R487" t="inlineStr">
        <is>
          <t>Y</t>
        </is>
      </c>
      <c r="S487" t="inlineStr">
        <is>
          <t>COL-MH-DC-002-1</t>
        </is>
      </c>
      <c r="T487" t="inlineStr">
        <is>
          <t>N</t>
        </is>
      </c>
    </row>
    <row r="488">
      <c r="A488" t="inlineStr">
        <is>
          <t>MH-DC-002-CMP-0015</t>
        </is>
      </c>
      <c r="B488" t="inlineStr">
        <is>
          <t>MH-DC-002</t>
        </is>
      </c>
      <c r="C488" t="inlineStr">
        <is>
          <t>MH-DC-002-CMP-0015</t>
        </is>
      </c>
      <c r="D488" t="inlineStr">
        <is>
          <t>Server</t>
        </is>
      </c>
      <c r="E488" t="inlineStr">
        <is>
          <t>access</t>
        </is>
      </c>
      <c r="F488" t="inlineStr">
        <is>
          <t>SUPERMICRO</t>
        </is>
      </c>
      <c r="G488" t="inlineStr">
        <is>
          <t>SYS-220U-TNR</t>
        </is>
      </c>
      <c r="H488" t="inlineStr">
        <is>
          <t>Ubuntu 20.04</t>
        </is>
      </c>
      <c r="I488" t="inlineStr">
        <is>
          <t>SM0011267</t>
        </is>
      </c>
      <c r="J488" t="inlineStr">
        <is>
          <t>172.25.40.58</t>
        </is>
      </c>
      <c r="K488" t="inlineStr">
        <is>
          <t>A4:5E:60:AC:56:DF</t>
        </is>
      </c>
      <c r="L488" t="inlineStr">
        <is>
          <t>MH-DC-002-RACK-C</t>
        </is>
      </c>
      <c r="M488" t="n">
        <v>6</v>
      </c>
      <c r="N488" t="n">
        <v>2</v>
      </c>
      <c r="O488" t="inlineStr">
        <is>
          <t>Ready</t>
        </is>
      </c>
      <c r="P488" t="inlineStr">
        <is>
          <t>operator</t>
        </is>
      </c>
      <c r="R488" t="inlineStr">
        <is>
          <t>Y</t>
        </is>
      </c>
      <c r="S488" t="inlineStr">
        <is>
          <t>COL-MH-DC-002-2</t>
        </is>
      </c>
      <c r="T488" t="inlineStr">
        <is>
          <t>N</t>
        </is>
      </c>
    </row>
    <row r="489">
      <c r="A489" t="inlineStr">
        <is>
          <t>MH-DC-002-CMP-0016</t>
        </is>
      </c>
      <c r="B489" t="inlineStr">
        <is>
          <t>MH-DC-002</t>
        </is>
      </c>
      <c r="C489" t="inlineStr">
        <is>
          <t>MH-DC-002-CMP-0016</t>
        </is>
      </c>
      <c r="D489" t="inlineStr">
        <is>
          <t>Server</t>
        </is>
      </c>
      <c r="E489" t="inlineStr">
        <is>
          <t>access</t>
        </is>
      </c>
      <c r="F489" t="inlineStr">
        <is>
          <t>HPE</t>
        </is>
      </c>
      <c r="G489" t="inlineStr">
        <is>
          <t>ProLiant DL360 Gen10</t>
        </is>
      </c>
      <c r="H489" t="inlineStr">
        <is>
          <t>RHEL 8.8</t>
        </is>
      </c>
      <c r="I489" t="inlineStr">
        <is>
          <t>HP0011275</t>
        </is>
      </c>
      <c r="J489" t="inlineStr">
        <is>
          <t>172.25.40.59</t>
        </is>
      </c>
      <c r="K489" t="inlineStr">
        <is>
          <t>A4:5E:60:63:08:EB</t>
        </is>
      </c>
      <c r="L489" t="inlineStr">
        <is>
          <t>MH-DC-002-RACK-C</t>
        </is>
      </c>
      <c r="M489" t="n">
        <v>8</v>
      </c>
      <c r="N489" t="n">
        <v>1</v>
      </c>
      <c r="O489" t="inlineStr">
        <is>
          <t>Ready</t>
        </is>
      </c>
      <c r="P489" t="inlineStr">
        <is>
          <t>operator</t>
        </is>
      </c>
      <c r="R489" t="inlineStr">
        <is>
          <t>Y</t>
        </is>
      </c>
      <c r="S489" t="inlineStr">
        <is>
          <t>COL-MH-DC-002-1</t>
        </is>
      </c>
      <c r="T489" t="inlineStr">
        <is>
          <t>N</t>
        </is>
      </c>
    </row>
    <row r="490">
      <c r="A490" t="inlineStr">
        <is>
          <t>MH-DC-002-CMP-0017</t>
        </is>
      </c>
      <c r="B490" t="inlineStr">
        <is>
          <t>MH-DC-002</t>
        </is>
      </c>
      <c r="C490" t="inlineStr">
        <is>
          <t>MH-DC-002-CMP-0017</t>
        </is>
      </c>
      <c r="D490" t="inlineStr">
        <is>
          <t>Server</t>
        </is>
      </c>
      <c r="E490" t="inlineStr">
        <is>
          <t>access</t>
        </is>
      </c>
      <c r="F490" t="inlineStr">
        <is>
          <t>DELL</t>
        </is>
      </c>
      <c r="G490" t="inlineStr">
        <is>
          <t>PowerEdge R640</t>
        </is>
      </c>
      <c r="H490" t="inlineStr">
        <is>
          <t>ESXi 7.0u3</t>
        </is>
      </c>
      <c r="I490" t="inlineStr">
        <is>
          <t>DL0011280</t>
        </is>
      </c>
      <c r="J490" t="inlineStr">
        <is>
          <t>172.25.40.60</t>
        </is>
      </c>
      <c r="K490" t="inlineStr">
        <is>
          <t>A4:5E:60:37:47:A8</t>
        </is>
      </c>
      <c r="L490" t="inlineStr">
        <is>
          <t>MH-DC-002-RACK-C</t>
        </is>
      </c>
      <c r="M490" t="n">
        <v>9</v>
      </c>
      <c r="N490" t="n">
        <v>1</v>
      </c>
      <c r="O490" t="inlineStr">
        <is>
          <t>Ready</t>
        </is>
      </c>
      <c r="P490" t="inlineStr">
        <is>
          <t>operator</t>
        </is>
      </c>
      <c r="R490" t="inlineStr">
        <is>
          <t>Y</t>
        </is>
      </c>
      <c r="S490" t="inlineStr">
        <is>
          <t>COL-MH-DC-002-2</t>
        </is>
      </c>
      <c r="T490" t="inlineStr">
        <is>
          <t>N</t>
        </is>
      </c>
    </row>
    <row r="491">
      <c r="A491" t="inlineStr">
        <is>
          <t>MH-DC-002-CMP-0018</t>
        </is>
      </c>
      <c r="B491" t="inlineStr">
        <is>
          <t>MH-DC-002</t>
        </is>
      </c>
      <c r="C491" t="inlineStr">
        <is>
          <t>MH-DC-002-CMP-0018</t>
        </is>
      </c>
      <c r="D491" t="inlineStr">
        <is>
          <t>Server</t>
        </is>
      </c>
      <c r="E491" t="inlineStr">
        <is>
          <t>access</t>
        </is>
      </c>
      <c r="F491" t="inlineStr">
        <is>
          <t>SUPERMICRO</t>
        </is>
      </c>
      <c r="G491" t="inlineStr">
        <is>
          <t>SYS-220U-TNR</t>
        </is>
      </c>
      <c r="H491" t="inlineStr">
        <is>
          <t>Ubuntu 20.04</t>
        </is>
      </c>
      <c r="I491" t="inlineStr">
        <is>
          <t>SM0011290</t>
        </is>
      </c>
      <c r="J491" t="inlineStr">
        <is>
          <t>172.25.40.61</t>
        </is>
      </c>
      <c r="K491" t="inlineStr">
        <is>
          <t>A4:5E:60:76:92:20</t>
        </is>
      </c>
      <c r="L491" t="inlineStr">
        <is>
          <t>MH-DC-002-RACK-C</t>
        </is>
      </c>
      <c r="M491" t="n">
        <v>10</v>
      </c>
      <c r="N491" t="n">
        <v>2</v>
      </c>
      <c r="O491" t="inlineStr">
        <is>
          <t>Ready</t>
        </is>
      </c>
      <c r="P491" t="inlineStr">
        <is>
          <t>operator</t>
        </is>
      </c>
      <c r="R491" t="inlineStr">
        <is>
          <t>Y</t>
        </is>
      </c>
      <c r="S491" t="inlineStr">
        <is>
          <t>COL-MH-DC-002-1</t>
        </is>
      </c>
      <c r="T491" t="inlineStr">
        <is>
          <t>N</t>
        </is>
      </c>
    </row>
    <row r="492">
      <c r="A492" t="inlineStr">
        <is>
          <t>MH-DC-002-CMP-0019</t>
        </is>
      </c>
      <c r="B492" t="inlineStr">
        <is>
          <t>MH-DC-002</t>
        </is>
      </c>
      <c r="C492" t="inlineStr">
        <is>
          <t>MH-DC-002-CMP-0019</t>
        </is>
      </c>
      <c r="D492" t="inlineStr">
        <is>
          <t>Server</t>
        </is>
      </c>
      <c r="E492" t="inlineStr">
        <is>
          <t>access</t>
        </is>
      </c>
      <c r="F492" t="inlineStr">
        <is>
          <t>HPE</t>
        </is>
      </c>
      <c r="G492" t="inlineStr">
        <is>
          <t>ProLiant DL360 Gen10</t>
        </is>
      </c>
      <c r="H492" t="inlineStr">
        <is>
          <t>RHEL 8.8</t>
        </is>
      </c>
      <c r="I492" t="inlineStr">
        <is>
          <t>HP0011297</t>
        </is>
      </c>
      <c r="J492" t="inlineStr">
        <is>
          <t>172.25.40.62</t>
        </is>
      </c>
      <c r="K492" t="inlineStr">
        <is>
          <t>A4:5E:60:B5:9E:1D</t>
        </is>
      </c>
      <c r="L492" t="inlineStr">
        <is>
          <t>MH-DC-002-RACK-C</t>
        </is>
      </c>
      <c r="M492" t="n">
        <v>12</v>
      </c>
      <c r="N492" t="n">
        <v>1</v>
      </c>
      <c r="O492" t="inlineStr">
        <is>
          <t>Ready</t>
        </is>
      </c>
      <c r="P492" t="inlineStr">
        <is>
          <t>operator</t>
        </is>
      </c>
      <c r="R492" t="inlineStr">
        <is>
          <t>Y</t>
        </is>
      </c>
      <c r="S492" t="inlineStr">
        <is>
          <t>COL-MH-DC-002-2</t>
        </is>
      </c>
      <c r="T492" t="inlineStr">
        <is>
          <t>N</t>
        </is>
      </c>
    </row>
    <row r="493">
      <c r="A493" t="inlineStr">
        <is>
          <t>MH-DC-002-CMP-0020</t>
        </is>
      </c>
      <c r="B493" t="inlineStr">
        <is>
          <t>MH-DC-002</t>
        </is>
      </c>
      <c r="C493" t="inlineStr">
        <is>
          <t>MH-DC-002-CMP-0020</t>
        </is>
      </c>
      <c r="D493" t="inlineStr">
        <is>
          <t>Server</t>
        </is>
      </c>
      <c r="E493" t="inlineStr">
        <is>
          <t>access</t>
        </is>
      </c>
      <c r="F493" t="inlineStr">
        <is>
          <t>SUPERMICRO</t>
        </is>
      </c>
      <c r="G493" t="inlineStr">
        <is>
          <t>SYS-120U-TNR</t>
        </is>
      </c>
      <c r="H493" t="inlineStr">
        <is>
          <t>Ubuntu 20.04</t>
        </is>
      </c>
      <c r="I493" t="inlineStr">
        <is>
          <t>SM0011301</t>
        </is>
      </c>
      <c r="J493" t="inlineStr">
        <is>
          <t>172.25.40.63</t>
        </is>
      </c>
      <c r="K493" t="inlineStr">
        <is>
          <t>A4:5E:60:BB:DA:71</t>
        </is>
      </c>
      <c r="L493" t="inlineStr">
        <is>
          <t>MH-DC-002-RACK-C</t>
        </is>
      </c>
      <c r="M493" t="n">
        <v>13</v>
      </c>
      <c r="N493" t="n">
        <v>1</v>
      </c>
      <c r="O493" t="inlineStr">
        <is>
          <t>Ready</t>
        </is>
      </c>
      <c r="P493" t="inlineStr">
        <is>
          <t>operator</t>
        </is>
      </c>
      <c r="R493" t="inlineStr">
        <is>
          <t>Y</t>
        </is>
      </c>
      <c r="S493" t="inlineStr">
        <is>
          <t>COL-MH-DC-002-2</t>
        </is>
      </c>
      <c r="T493" t="inlineStr">
        <is>
          <t>N</t>
        </is>
      </c>
    </row>
    <row r="494">
      <c r="A494" t="inlineStr">
        <is>
          <t>MH-DC-002-CMP-0021</t>
        </is>
      </c>
      <c r="B494" t="inlineStr">
        <is>
          <t>MH-DC-002</t>
        </is>
      </c>
      <c r="C494" t="inlineStr">
        <is>
          <t>MH-DC-002-CMP-0021</t>
        </is>
      </c>
      <c r="D494" t="inlineStr">
        <is>
          <t>Server</t>
        </is>
      </c>
      <c r="E494" t="inlineStr">
        <is>
          <t>access</t>
        </is>
      </c>
      <c r="F494" t="inlineStr">
        <is>
          <t>HPE</t>
        </is>
      </c>
      <c r="G494" t="inlineStr">
        <is>
          <t>ProLiant DL380 Gen10</t>
        </is>
      </c>
      <c r="H494" t="inlineStr">
        <is>
          <t>RHEL 8.8</t>
        </is>
      </c>
      <c r="I494" t="inlineStr">
        <is>
          <t>HP0011314</t>
        </is>
      </c>
      <c r="J494" t="inlineStr">
        <is>
          <t>172.25.40.64</t>
        </is>
      </c>
      <c r="K494" t="inlineStr">
        <is>
          <t>A4:5E:60:BD:44:6E</t>
        </is>
      </c>
      <c r="L494" t="inlineStr">
        <is>
          <t>MH-DC-002-RACK-C</t>
        </is>
      </c>
      <c r="M494" t="n">
        <v>14</v>
      </c>
      <c r="N494" t="n">
        <v>2</v>
      </c>
      <c r="O494" t="inlineStr">
        <is>
          <t>Ready</t>
        </is>
      </c>
      <c r="P494" t="inlineStr">
        <is>
          <t>operator</t>
        </is>
      </c>
      <c r="R494" t="inlineStr">
        <is>
          <t>Y</t>
        </is>
      </c>
      <c r="S494" t="inlineStr">
        <is>
          <t>COL-MH-DC-002-1</t>
        </is>
      </c>
      <c r="T494" t="inlineStr">
        <is>
          <t>N</t>
        </is>
      </c>
    </row>
    <row r="495">
      <c r="A495" t="inlineStr">
        <is>
          <t>MH-DC-002-CMP-0022</t>
        </is>
      </c>
      <c r="B495" t="inlineStr">
        <is>
          <t>MH-DC-002</t>
        </is>
      </c>
      <c r="C495" t="inlineStr">
        <is>
          <t>MH-DC-002-CMP-0022</t>
        </is>
      </c>
      <c r="D495" t="inlineStr">
        <is>
          <t>Server</t>
        </is>
      </c>
      <c r="E495" t="inlineStr">
        <is>
          <t>access</t>
        </is>
      </c>
      <c r="F495" t="inlineStr">
        <is>
          <t>HPE</t>
        </is>
      </c>
      <c r="G495" t="inlineStr">
        <is>
          <t>ProLiant DL360 Gen10</t>
        </is>
      </c>
      <c r="H495" t="inlineStr">
        <is>
          <t>RHEL 8.8</t>
        </is>
      </c>
      <c r="I495" t="inlineStr">
        <is>
          <t>HP0011316</t>
        </is>
      </c>
      <c r="J495" t="inlineStr">
        <is>
          <t>172.25.40.65</t>
        </is>
      </c>
      <c r="K495" t="inlineStr">
        <is>
          <t>A4:5E:60:9F:E3:21</t>
        </is>
      </c>
      <c r="L495" t="inlineStr">
        <is>
          <t>MH-DC-002-RACK-C</t>
        </is>
      </c>
      <c r="M495" t="n">
        <v>16</v>
      </c>
      <c r="N495" t="n">
        <v>1</v>
      </c>
      <c r="O495" t="inlineStr">
        <is>
          <t>Ready</t>
        </is>
      </c>
      <c r="P495" t="inlineStr">
        <is>
          <t>operator</t>
        </is>
      </c>
      <c r="R495" t="inlineStr">
        <is>
          <t>Y</t>
        </is>
      </c>
      <c r="S495" t="inlineStr">
        <is>
          <t>COL-MH-DC-002-2</t>
        </is>
      </c>
      <c r="T495" t="inlineStr">
        <is>
          <t>N</t>
        </is>
      </c>
    </row>
    <row r="496">
      <c r="A496" t="inlineStr">
        <is>
          <t>MH-DC-002-CMP-0023</t>
        </is>
      </c>
      <c r="B496" t="inlineStr">
        <is>
          <t>MH-DC-002</t>
        </is>
      </c>
      <c r="C496" t="inlineStr">
        <is>
          <t>MH-DC-002-CMP-0023</t>
        </is>
      </c>
      <c r="D496" t="inlineStr">
        <is>
          <t>Server</t>
        </is>
      </c>
      <c r="E496" t="inlineStr">
        <is>
          <t>access</t>
        </is>
      </c>
      <c r="F496" t="inlineStr">
        <is>
          <t>HPE</t>
        </is>
      </c>
      <c r="G496" t="inlineStr">
        <is>
          <t>ProLiant DL360 Gen10</t>
        </is>
      </c>
      <c r="H496" t="inlineStr">
        <is>
          <t>RHEL 8.8</t>
        </is>
      </c>
      <c r="I496" t="inlineStr">
        <is>
          <t>HP0011327</t>
        </is>
      </c>
      <c r="J496" t="inlineStr">
        <is>
          <t>172.25.40.66</t>
        </is>
      </c>
      <c r="K496" t="inlineStr">
        <is>
          <t>A4:5E:60:7A:15:24</t>
        </is>
      </c>
      <c r="L496" t="inlineStr">
        <is>
          <t>MH-DC-002-RACK-C</t>
        </is>
      </c>
      <c r="M496" t="n">
        <v>17</v>
      </c>
      <c r="N496" t="n">
        <v>1</v>
      </c>
      <c r="O496" t="inlineStr">
        <is>
          <t>Ready</t>
        </is>
      </c>
      <c r="P496" t="inlineStr">
        <is>
          <t>operator</t>
        </is>
      </c>
      <c r="R496" t="inlineStr">
        <is>
          <t>Y</t>
        </is>
      </c>
      <c r="S496" t="inlineStr">
        <is>
          <t>COL-MH-DC-002-1</t>
        </is>
      </c>
      <c r="T496" t="inlineStr">
        <is>
          <t>N</t>
        </is>
      </c>
    </row>
    <row r="497">
      <c r="A497" t="inlineStr">
        <is>
          <t>MH-DC-002-CMP-0024</t>
        </is>
      </c>
      <c r="B497" t="inlineStr">
        <is>
          <t>MH-DC-002</t>
        </is>
      </c>
      <c r="C497" t="inlineStr">
        <is>
          <t>MH-DC-002-CMP-0024</t>
        </is>
      </c>
      <c r="D497" t="inlineStr">
        <is>
          <t>Server</t>
        </is>
      </c>
      <c r="E497" t="inlineStr">
        <is>
          <t>access</t>
        </is>
      </c>
      <c r="F497" t="inlineStr">
        <is>
          <t>SUPERMICRO</t>
        </is>
      </c>
      <c r="G497" t="inlineStr">
        <is>
          <t>SYS-220U-TNR</t>
        </is>
      </c>
      <c r="H497" t="inlineStr">
        <is>
          <t>Ubuntu 20.04</t>
        </is>
      </c>
      <c r="I497" t="inlineStr">
        <is>
          <t>SM0011331-2</t>
        </is>
      </c>
      <c r="J497" t="inlineStr">
        <is>
          <t>172.25.40.67</t>
        </is>
      </c>
      <c r="K497" t="inlineStr">
        <is>
          <t>A4:5E:60:57:05:7A</t>
        </is>
      </c>
      <c r="L497" t="inlineStr">
        <is>
          <t>MH-DC-002-RACK-C</t>
        </is>
      </c>
      <c r="M497" t="n">
        <v>18</v>
      </c>
      <c r="N497" t="n">
        <v>2</v>
      </c>
      <c r="O497" t="inlineStr">
        <is>
          <t>Ready</t>
        </is>
      </c>
      <c r="P497" t="inlineStr">
        <is>
          <t>operator</t>
        </is>
      </c>
      <c r="R497" t="inlineStr">
        <is>
          <t>Y</t>
        </is>
      </c>
      <c r="S497" t="inlineStr">
        <is>
          <t>COL-MH-DC-002-2</t>
        </is>
      </c>
      <c r="T497" t="inlineStr">
        <is>
          <t>N</t>
        </is>
      </c>
    </row>
    <row r="498">
      <c r="A498" t="inlineStr">
        <is>
          <t>MH-DC-002-CMP-0025</t>
        </is>
      </c>
      <c r="B498" t="inlineStr">
        <is>
          <t>MH-DC-002</t>
        </is>
      </c>
      <c r="C498" t="inlineStr">
        <is>
          <t>MH-DC-002-CMP-0025</t>
        </is>
      </c>
      <c r="D498" t="inlineStr">
        <is>
          <t>Server</t>
        </is>
      </c>
      <c r="E498" t="inlineStr">
        <is>
          <t>access</t>
        </is>
      </c>
      <c r="F498" t="inlineStr">
        <is>
          <t>DELL</t>
        </is>
      </c>
      <c r="G498" t="inlineStr">
        <is>
          <t>PowerEdge R640</t>
        </is>
      </c>
      <c r="H498" t="inlineStr">
        <is>
          <t>ESXi 7.0u3</t>
        </is>
      </c>
      <c r="I498" t="inlineStr">
        <is>
          <t>DL0011338</t>
        </is>
      </c>
      <c r="J498" t="inlineStr">
        <is>
          <t>172.25.40.68</t>
        </is>
      </c>
      <c r="K498" t="inlineStr">
        <is>
          <t>A4:5E:60:93:17:DA</t>
        </is>
      </c>
      <c r="L498" t="inlineStr">
        <is>
          <t>MH-DC-002-RACK-C</t>
        </is>
      </c>
      <c r="M498" t="n">
        <v>20</v>
      </c>
      <c r="N498" t="n">
        <v>1</v>
      </c>
      <c r="O498" t="inlineStr">
        <is>
          <t>Ready</t>
        </is>
      </c>
      <c r="P498" t="inlineStr">
        <is>
          <t>operator</t>
        </is>
      </c>
      <c r="R498" t="inlineStr">
        <is>
          <t>Y</t>
        </is>
      </c>
      <c r="S498" t="inlineStr">
        <is>
          <t>COL-MH-DC-002-1</t>
        </is>
      </c>
      <c r="T498" t="inlineStr">
        <is>
          <t>N</t>
        </is>
      </c>
    </row>
    <row r="499">
      <c r="A499" t="inlineStr">
        <is>
          <t>MH-DC-002-CMP-0026</t>
        </is>
      </c>
      <c r="B499" t="inlineStr">
        <is>
          <t>MH-DC-002</t>
        </is>
      </c>
      <c r="C499" t="inlineStr">
        <is>
          <t>MH-DC-002-CMP-0026</t>
        </is>
      </c>
      <c r="D499" t="inlineStr">
        <is>
          <t>Server</t>
        </is>
      </c>
      <c r="E499" t="inlineStr">
        <is>
          <t>access</t>
        </is>
      </c>
      <c r="F499" t="inlineStr">
        <is>
          <t>SUPERMICRO</t>
        </is>
      </c>
      <c r="G499" t="inlineStr">
        <is>
          <t>SYS-120U-TNR</t>
        </is>
      </c>
      <c r="H499" t="inlineStr">
        <is>
          <t>Ubuntu 20.04</t>
        </is>
      </c>
      <c r="I499" t="inlineStr">
        <is>
          <t>SM0011346</t>
        </is>
      </c>
      <c r="J499" t="inlineStr">
        <is>
          <t>172.25.40.69</t>
        </is>
      </c>
      <c r="K499" t="inlineStr">
        <is>
          <t>A4:5E:60:88:18:49</t>
        </is>
      </c>
      <c r="L499" t="inlineStr">
        <is>
          <t>MH-DC-002-RACK-C</t>
        </is>
      </c>
      <c r="M499" t="n">
        <v>21</v>
      </c>
      <c r="N499" t="n">
        <v>1</v>
      </c>
      <c r="O499" t="inlineStr">
        <is>
          <t>Ready</t>
        </is>
      </c>
      <c r="P499" t="inlineStr">
        <is>
          <t>operator</t>
        </is>
      </c>
      <c r="R499" t="inlineStr">
        <is>
          <t>Y</t>
        </is>
      </c>
      <c r="S499" t="inlineStr">
        <is>
          <t>COL-MH-DC-002-2</t>
        </is>
      </c>
      <c r="T499" t="inlineStr">
        <is>
          <t>N</t>
        </is>
      </c>
    </row>
    <row r="500">
      <c r="A500" t="inlineStr">
        <is>
          <t>MH-DC-002-CMP-0027</t>
        </is>
      </c>
      <c r="B500" t="inlineStr">
        <is>
          <t>MH-DC-002</t>
        </is>
      </c>
      <c r="C500" t="inlineStr">
        <is>
          <t>MH-DC-002-CMP-0027</t>
        </is>
      </c>
      <c r="D500" t="inlineStr">
        <is>
          <t>Server</t>
        </is>
      </c>
      <c r="E500" t="inlineStr">
        <is>
          <t>access</t>
        </is>
      </c>
      <c r="F500" t="inlineStr">
        <is>
          <t>HPE</t>
        </is>
      </c>
      <c r="G500" t="inlineStr">
        <is>
          <t>ProLiant DL380 Gen10</t>
        </is>
      </c>
      <c r="H500" t="inlineStr">
        <is>
          <t>RHEL 8.8</t>
        </is>
      </c>
      <c r="I500" t="inlineStr">
        <is>
          <t>HP0011351</t>
        </is>
      </c>
      <c r="J500" t="inlineStr">
        <is>
          <t>172.25.40.70</t>
        </is>
      </c>
      <c r="K500" t="inlineStr">
        <is>
          <t>A4:5E:60:C0:1F:EA</t>
        </is>
      </c>
      <c r="L500" t="inlineStr">
        <is>
          <t>MH-DC-002-RACK-C</t>
        </is>
      </c>
      <c r="M500" t="n">
        <v>22</v>
      </c>
      <c r="N500" t="n">
        <v>2</v>
      </c>
      <c r="O500" t="inlineStr">
        <is>
          <t>Ready</t>
        </is>
      </c>
      <c r="P500" t="inlineStr">
        <is>
          <t>operator</t>
        </is>
      </c>
      <c r="R500" t="inlineStr">
        <is>
          <t>Y</t>
        </is>
      </c>
      <c r="S500" t="inlineStr">
        <is>
          <t>COL-MH-DC-002-1</t>
        </is>
      </c>
      <c r="T500" t="inlineStr">
        <is>
          <t>N</t>
        </is>
      </c>
    </row>
    <row r="501">
      <c r="A501" t="inlineStr">
        <is>
          <t>MH-DC-002-CMP-0028</t>
        </is>
      </c>
      <c r="B501" t="inlineStr">
        <is>
          <t>MH-DC-002</t>
        </is>
      </c>
      <c r="C501" t="inlineStr">
        <is>
          <t>MH-DC-002-CMP-0028</t>
        </is>
      </c>
      <c r="D501" t="inlineStr">
        <is>
          <t>Server</t>
        </is>
      </c>
      <c r="E501" t="inlineStr">
        <is>
          <t>access</t>
        </is>
      </c>
      <c r="F501" t="inlineStr">
        <is>
          <t>DELL</t>
        </is>
      </c>
      <c r="G501" t="inlineStr">
        <is>
          <t>PowerEdge R640</t>
        </is>
      </c>
      <c r="H501" t="inlineStr">
        <is>
          <t>ESXi 7.0u3</t>
        </is>
      </c>
      <c r="I501" t="inlineStr">
        <is>
          <t>DL0011362</t>
        </is>
      </c>
      <c r="J501" t="inlineStr">
        <is>
          <t>172.25.40.71</t>
        </is>
      </c>
      <c r="K501" t="inlineStr">
        <is>
          <t>A4:5E:60:EA:5D:32</t>
        </is>
      </c>
      <c r="L501" t="inlineStr">
        <is>
          <t>MH-DC-002-RACK-C</t>
        </is>
      </c>
      <c r="M501" t="n">
        <v>24</v>
      </c>
      <c r="N501" t="n">
        <v>1</v>
      </c>
      <c r="O501" t="inlineStr">
        <is>
          <t>Ready</t>
        </is>
      </c>
      <c r="P501" t="inlineStr">
        <is>
          <t>operator</t>
        </is>
      </c>
      <c r="R501" t="inlineStr">
        <is>
          <t>Y</t>
        </is>
      </c>
      <c r="S501" t="inlineStr">
        <is>
          <t>COL-MH-DC-002-2</t>
        </is>
      </c>
      <c r="T501" t="inlineStr">
        <is>
          <t>N</t>
        </is>
      </c>
    </row>
    <row r="502">
      <c r="A502" t="inlineStr">
        <is>
          <t>MH-DC-002-CMP-0029</t>
        </is>
      </c>
      <c r="B502" t="inlineStr">
        <is>
          <t>MH-DC-002</t>
        </is>
      </c>
      <c r="C502" t="inlineStr">
        <is>
          <t>MH-DC-002-CMP-0029</t>
        </is>
      </c>
      <c r="D502" t="inlineStr">
        <is>
          <t>Server</t>
        </is>
      </c>
      <c r="E502" t="inlineStr">
        <is>
          <t>access</t>
        </is>
      </c>
      <c r="F502" t="inlineStr">
        <is>
          <t>HPE</t>
        </is>
      </c>
      <c r="G502" t="inlineStr">
        <is>
          <t>ProLiant DL360 Gen10</t>
        </is>
      </c>
      <c r="H502" t="inlineStr">
        <is>
          <t>RHEL 8.8</t>
        </is>
      </c>
      <c r="I502" t="inlineStr">
        <is>
          <t>HP0011366</t>
        </is>
      </c>
      <c r="J502" t="inlineStr">
        <is>
          <t>172.25.40.72</t>
        </is>
      </c>
      <c r="K502" t="inlineStr">
        <is>
          <t>A4:5E:60:72:FB:19</t>
        </is>
      </c>
      <c r="L502" t="inlineStr">
        <is>
          <t>MH-DC-002-RACK-C</t>
        </is>
      </c>
      <c r="M502" t="n">
        <v>25</v>
      </c>
      <c r="N502" t="n">
        <v>1</v>
      </c>
      <c r="O502" t="inlineStr">
        <is>
          <t>Ready</t>
        </is>
      </c>
      <c r="P502" t="inlineStr">
        <is>
          <t>operator</t>
        </is>
      </c>
      <c r="R502" t="inlineStr">
        <is>
          <t>Y</t>
        </is>
      </c>
      <c r="S502" t="inlineStr">
        <is>
          <t>COL-MH-DC-002-1</t>
        </is>
      </c>
      <c r="T502" t="inlineStr">
        <is>
          <t>N</t>
        </is>
      </c>
    </row>
    <row r="503">
      <c r="A503" t="inlineStr">
        <is>
          <t>MH-DC-002-CMP-0030</t>
        </is>
      </c>
      <c r="B503" t="inlineStr">
        <is>
          <t>MH-DC-002</t>
        </is>
      </c>
      <c r="C503" t="inlineStr">
        <is>
          <t>MH-DC-002-CMP-0030</t>
        </is>
      </c>
      <c r="D503" t="inlineStr">
        <is>
          <t>Server</t>
        </is>
      </c>
      <c r="E503" t="inlineStr">
        <is>
          <t>access</t>
        </is>
      </c>
      <c r="F503" t="inlineStr">
        <is>
          <t>DELL</t>
        </is>
      </c>
      <c r="G503" t="inlineStr">
        <is>
          <t>PowerEdge R740</t>
        </is>
      </c>
      <c r="H503" t="inlineStr">
        <is>
          <t>ESXi 7.0u3</t>
        </is>
      </c>
      <c r="I503" t="inlineStr">
        <is>
          <t>DL0011371</t>
        </is>
      </c>
      <c r="J503" t="inlineStr">
        <is>
          <t>172.25.40.73</t>
        </is>
      </c>
      <c r="K503" t="inlineStr">
        <is>
          <t>A4:5E:60:DE:83:8F</t>
        </is>
      </c>
      <c r="L503" t="inlineStr">
        <is>
          <t>MH-DC-002-RACK-C</t>
        </is>
      </c>
      <c r="M503" t="n">
        <v>26</v>
      </c>
      <c r="N503" t="n">
        <v>2</v>
      </c>
      <c r="O503" t="inlineStr">
        <is>
          <t>Ready</t>
        </is>
      </c>
      <c r="P503" t="inlineStr">
        <is>
          <t>operator</t>
        </is>
      </c>
      <c r="R503" t="inlineStr">
        <is>
          <t>Y</t>
        </is>
      </c>
      <c r="S503" t="inlineStr">
        <is>
          <t>COL-MH-DC-002-1</t>
        </is>
      </c>
      <c r="T503" t="inlineStr">
        <is>
          <t>N</t>
        </is>
      </c>
    </row>
    <row r="504">
      <c r="A504" t="inlineStr">
        <is>
          <t>MH-DC-002-CMP-0031</t>
        </is>
      </c>
      <c r="B504" t="inlineStr">
        <is>
          <t>MH-DC-002</t>
        </is>
      </c>
      <c r="C504" t="inlineStr">
        <is>
          <t>MH-DC-002-CMP-0031</t>
        </is>
      </c>
      <c r="D504" t="inlineStr">
        <is>
          <t>Server</t>
        </is>
      </c>
      <c r="E504" t="inlineStr">
        <is>
          <t>access</t>
        </is>
      </c>
      <c r="F504" t="inlineStr">
        <is>
          <t>SUPERMICRO</t>
        </is>
      </c>
      <c r="G504" t="inlineStr">
        <is>
          <t>SYS-120U-TNR</t>
        </is>
      </c>
      <c r="H504" t="inlineStr">
        <is>
          <t>Ubuntu 20.04</t>
        </is>
      </c>
      <c r="I504" t="inlineStr">
        <is>
          <t>SM0011383</t>
        </is>
      </c>
      <c r="J504" t="inlineStr">
        <is>
          <t>172.25.40.74</t>
        </is>
      </c>
      <c r="K504" t="inlineStr">
        <is>
          <t>A4:5E:60:CD:D7:44</t>
        </is>
      </c>
      <c r="L504" t="inlineStr">
        <is>
          <t>MH-DC-002-RACK-C</t>
        </is>
      </c>
      <c r="M504" t="n">
        <v>28</v>
      </c>
      <c r="N504" t="n">
        <v>1</v>
      </c>
      <c r="O504" t="inlineStr">
        <is>
          <t>Ready</t>
        </is>
      </c>
      <c r="P504" t="inlineStr">
        <is>
          <t>operator</t>
        </is>
      </c>
      <c r="R504" t="inlineStr">
        <is>
          <t>Y</t>
        </is>
      </c>
      <c r="S504" t="inlineStr">
        <is>
          <t>COL-MH-DC-002-2</t>
        </is>
      </c>
      <c r="T504" t="inlineStr">
        <is>
          <t>N</t>
        </is>
      </c>
    </row>
    <row r="505">
      <c r="A505" t="inlineStr">
        <is>
          <t>MH-DC-002-CMP-0032</t>
        </is>
      </c>
      <c r="B505" t="inlineStr">
        <is>
          <t>MH-DC-002</t>
        </is>
      </c>
      <c r="C505" t="inlineStr">
        <is>
          <t>MH-DC-002-CMP-0032</t>
        </is>
      </c>
      <c r="D505" t="inlineStr">
        <is>
          <t>Server</t>
        </is>
      </c>
      <c r="E505" t="inlineStr">
        <is>
          <t>access</t>
        </is>
      </c>
      <c r="F505" t="inlineStr">
        <is>
          <t>HPE</t>
        </is>
      </c>
      <c r="G505" t="inlineStr">
        <is>
          <t>ProLiant DL360 Gen10</t>
        </is>
      </c>
      <c r="H505" t="inlineStr">
        <is>
          <t>RHEL 8.8</t>
        </is>
      </c>
      <c r="I505" t="inlineStr">
        <is>
          <t>HP0011388</t>
        </is>
      </c>
      <c r="J505" t="inlineStr">
        <is>
          <t>172.25.40.75</t>
        </is>
      </c>
      <c r="K505" t="inlineStr">
        <is>
          <t>A4:5E:60:46:65:C3</t>
        </is>
      </c>
      <c r="L505" t="inlineStr">
        <is>
          <t>MH-DC-002-RACK-C</t>
        </is>
      </c>
      <c r="M505" t="n">
        <v>29</v>
      </c>
      <c r="N505" t="n">
        <v>1</v>
      </c>
      <c r="O505" t="inlineStr">
        <is>
          <t>Ready</t>
        </is>
      </c>
      <c r="P505" t="inlineStr">
        <is>
          <t>operator</t>
        </is>
      </c>
      <c r="R505" t="inlineStr">
        <is>
          <t>Y</t>
        </is>
      </c>
      <c r="S505" t="inlineStr">
        <is>
          <t>COL-MH-DC-002-1</t>
        </is>
      </c>
      <c r="T505" t="inlineStr">
        <is>
          <t>N</t>
        </is>
      </c>
    </row>
    <row r="506">
      <c r="A506" t="inlineStr">
        <is>
          <t>MH-DC-002-CMP-0033</t>
        </is>
      </c>
      <c r="B506" t="inlineStr">
        <is>
          <t>MH-DC-002</t>
        </is>
      </c>
      <c r="C506" t="inlineStr">
        <is>
          <t>MH-DC-002-CMP-0033</t>
        </is>
      </c>
      <c r="D506" t="inlineStr">
        <is>
          <t>Server</t>
        </is>
      </c>
      <c r="E506" t="inlineStr">
        <is>
          <t>access</t>
        </is>
      </c>
      <c r="F506" t="inlineStr">
        <is>
          <t>DELL</t>
        </is>
      </c>
      <c r="G506" t="inlineStr">
        <is>
          <t>PowerEdge R740</t>
        </is>
      </c>
      <c r="H506" t="inlineStr">
        <is>
          <t>ESXi 7.0u3</t>
        </is>
      </c>
      <c r="I506" t="inlineStr">
        <is>
          <t>DL0011394</t>
        </is>
      </c>
      <c r="J506" t="inlineStr">
        <is>
          <t>172.25.40.76</t>
        </is>
      </c>
      <c r="K506" t="inlineStr">
        <is>
          <t>A4:5E:60:65:6A:6D</t>
        </is>
      </c>
      <c r="L506" t="inlineStr">
        <is>
          <t>MH-DC-002-RACK-C</t>
        </is>
      </c>
      <c r="M506" t="n">
        <v>30</v>
      </c>
      <c r="N506" t="n">
        <v>2</v>
      </c>
      <c r="O506" t="inlineStr">
        <is>
          <t>Ready</t>
        </is>
      </c>
      <c r="P506" t="inlineStr">
        <is>
          <t>operator</t>
        </is>
      </c>
      <c r="R506" t="inlineStr">
        <is>
          <t>Y</t>
        </is>
      </c>
      <c r="S506" t="inlineStr">
        <is>
          <t>COL-MH-DC-002-2</t>
        </is>
      </c>
      <c r="T506" t="inlineStr">
        <is>
          <t>N</t>
        </is>
      </c>
    </row>
    <row r="507">
      <c r="A507" t="inlineStr">
        <is>
          <t>MH-DC-002-CMP-0034</t>
        </is>
      </c>
      <c r="B507" t="inlineStr">
        <is>
          <t>MH-DC-002</t>
        </is>
      </c>
      <c r="C507" t="inlineStr">
        <is>
          <t>MH-DC-002-CMP-0034</t>
        </is>
      </c>
      <c r="D507" t="inlineStr">
        <is>
          <t>Server</t>
        </is>
      </c>
      <c r="E507" t="inlineStr">
        <is>
          <t>access</t>
        </is>
      </c>
      <c r="F507" t="inlineStr">
        <is>
          <t>SUPERMICRO</t>
        </is>
      </c>
      <c r="G507" t="inlineStr">
        <is>
          <t>SYS-120U-TNR</t>
        </is>
      </c>
      <c r="H507" t="inlineStr">
        <is>
          <t>Ubuntu 20.04</t>
        </is>
      </c>
      <c r="I507" t="inlineStr">
        <is>
          <t>SM0011399</t>
        </is>
      </c>
      <c r="J507" t="inlineStr">
        <is>
          <t>172.25.40.77</t>
        </is>
      </c>
      <c r="K507" t="inlineStr">
        <is>
          <t>A4:5E:60:35:5D:CA</t>
        </is>
      </c>
      <c r="L507" t="inlineStr">
        <is>
          <t>MH-DC-002-RACK-C</t>
        </is>
      </c>
      <c r="M507" t="n">
        <v>32</v>
      </c>
      <c r="N507" t="n">
        <v>1</v>
      </c>
      <c r="O507" t="inlineStr">
        <is>
          <t>Ready</t>
        </is>
      </c>
      <c r="P507" t="inlineStr">
        <is>
          <t>operator</t>
        </is>
      </c>
      <c r="R507" t="inlineStr">
        <is>
          <t>Y</t>
        </is>
      </c>
      <c r="S507" t="inlineStr">
        <is>
          <t>COL-MH-DC-002-1</t>
        </is>
      </c>
      <c r="T507" t="inlineStr">
        <is>
          <t>N</t>
        </is>
      </c>
    </row>
    <row r="508">
      <c r="A508" t="inlineStr">
        <is>
          <t>MH-DC-002-CMP-0035</t>
        </is>
      </c>
      <c r="B508" t="inlineStr">
        <is>
          <t>MH-DC-002</t>
        </is>
      </c>
      <c r="C508" t="inlineStr">
        <is>
          <t>MH-DC-002-CMP-0035</t>
        </is>
      </c>
      <c r="D508" t="inlineStr">
        <is>
          <t>Server</t>
        </is>
      </c>
      <c r="E508" t="inlineStr">
        <is>
          <t>access</t>
        </is>
      </c>
      <c r="F508" t="inlineStr">
        <is>
          <t>HPE</t>
        </is>
      </c>
      <c r="G508" t="inlineStr">
        <is>
          <t>ProLiant DL360 Gen10</t>
        </is>
      </c>
      <c r="H508" t="inlineStr">
        <is>
          <t>RHEL 8.8</t>
        </is>
      </c>
      <c r="I508" t="inlineStr">
        <is>
          <t>HP0011406</t>
        </is>
      </c>
      <c r="J508" t="inlineStr">
        <is>
          <t>172.25.40.78</t>
        </is>
      </c>
      <c r="K508" t="inlineStr">
        <is>
          <t>A4:5E:60:D6:4C:13</t>
        </is>
      </c>
      <c r="L508" t="inlineStr">
        <is>
          <t>MH-DC-002-RACK-C</t>
        </is>
      </c>
      <c r="M508" t="n">
        <v>33</v>
      </c>
      <c r="N508" t="n">
        <v>1</v>
      </c>
      <c r="O508" t="inlineStr">
        <is>
          <t>Ready</t>
        </is>
      </c>
      <c r="P508" t="inlineStr">
        <is>
          <t>operator</t>
        </is>
      </c>
      <c r="R508" t="inlineStr">
        <is>
          <t>Y</t>
        </is>
      </c>
      <c r="S508" t="inlineStr">
        <is>
          <t>COL-MH-DC-002-2</t>
        </is>
      </c>
      <c r="T508" t="inlineStr">
        <is>
          <t>N</t>
        </is>
      </c>
    </row>
    <row r="509">
      <c r="A509" t="inlineStr">
        <is>
          <t>MH-DC-002-CMP-0036</t>
        </is>
      </c>
      <c r="B509" t="inlineStr">
        <is>
          <t>MH-DC-002</t>
        </is>
      </c>
      <c r="C509" t="inlineStr">
        <is>
          <t>MH-DC-002-CMP-0036</t>
        </is>
      </c>
      <c r="D509" t="inlineStr">
        <is>
          <t>Server</t>
        </is>
      </c>
      <c r="E509" t="inlineStr">
        <is>
          <t>access</t>
        </is>
      </c>
      <c r="F509" t="inlineStr">
        <is>
          <t>HPE</t>
        </is>
      </c>
      <c r="G509" t="inlineStr">
        <is>
          <t>ProLiant DL380 Gen10</t>
        </is>
      </c>
      <c r="H509" t="inlineStr">
        <is>
          <t>RHEL 8.8</t>
        </is>
      </c>
      <c r="I509" t="inlineStr">
        <is>
          <t>HP0011417</t>
        </is>
      </c>
      <c r="J509" t="inlineStr">
        <is>
          <t>172.25.40.79</t>
        </is>
      </c>
      <c r="K509" t="inlineStr">
        <is>
          <t>A4:5E:60:B7:A2:89</t>
        </is>
      </c>
      <c r="L509" t="inlineStr">
        <is>
          <t>MH-DC-002-RACK-C</t>
        </is>
      </c>
      <c r="M509" t="n">
        <v>34</v>
      </c>
      <c r="N509" t="n">
        <v>2</v>
      </c>
      <c r="O509" t="inlineStr">
        <is>
          <t>Ready</t>
        </is>
      </c>
      <c r="P509" t="inlineStr">
        <is>
          <t>operator</t>
        </is>
      </c>
      <c r="R509" t="inlineStr">
        <is>
          <t>Y</t>
        </is>
      </c>
      <c r="S509" t="inlineStr">
        <is>
          <t>COL-MH-DC-002-1</t>
        </is>
      </c>
      <c r="T509" t="inlineStr">
        <is>
          <t>N</t>
        </is>
      </c>
    </row>
    <row r="510">
      <c r="A510" t="inlineStr">
        <is>
          <t>MH-DC-002-CMP-0037</t>
        </is>
      </c>
      <c r="B510" t="inlineStr">
        <is>
          <t>MH-DC-002</t>
        </is>
      </c>
      <c r="C510" t="inlineStr">
        <is>
          <t>MH-DC-002-CMP-0037</t>
        </is>
      </c>
      <c r="D510" t="inlineStr">
        <is>
          <t>Server</t>
        </is>
      </c>
      <c r="E510" t="inlineStr">
        <is>
          <t>access</t>
        </is>
      </c>
      <c r="F510" t="inlineStr">
        <is>
          <t>DELL</t>
        </is>
      </c>
      <c r="G510" t="inlineStr">
        <is>
          <t>PowerEdge R640</t>
        </is>
      </c>
      <c r="H510" t="inlineStr">
        <is>
          <t>ESXi 7.0u3</t>
        </is>
      </c>
      <c r="I510" t="inlineStr">
        <is>
          <t>DL0011420</t>
        </is>
      </c>
      <c r="J510" t="inlineStr">
        <is>
          <t>172.25.40.80</t>
        </is>
      </c>
      <c r="K510" t="inlineStr">
        <is>
          <t>A4:5E:60:0F:80:C5</t>
        </is>
      </c>
      <c r="L510" t="inlineStr">
        <is>
          <t>MH-DC-002-RACK-C</t>
        </is>
      </c>
      <c r="M510" t="n">
        <v>36</v>
      </c>
      <c r="N510" t="n">
        <v>1</v>
      </c>
      <c r="O510" t="inlineStr">
        <is>
          <t>Ready</t>
        </is>
      </c>
      <c r="P510" t="inlineStr">
        <is>
          <t>operator</t>
        </is>
      </c>
      <c r="R510" t="inlineStr">
        <is>
          <t>Y</t>
        </is>
      </c>
      <c r="S510" t="inlineStr">
        <is>
          <t>COL-MH-DC-002-2</t>
        </is>
      </c>
      <c r="T510" t="inlineStr">
        <is>
          <t>N</t>
        </is>
      </c>
    </row>
    <row r="511">
      <c r="A511" t="inlineStr">
        <is>
          <t>MH-DC-002-CMP-0038</t>
        </is>
      </c>
      <c r="B511" t="inlineStr">
        <is>
          <t>MH-DC-002</t>
        </is>
      </c>
      <c r="C511" t="inlineStr">
        <is>
          <t>MH-DC-002-CMP-0038</t>
        </is>
      </c>
      <c r="D511" t="inlineStr">
        <is>
          <t>Server</t>
        </is>
      </c>
      <c r="E511" t="inlineStr">
        <is>
          <t>access</t>
        </is>
      </c>
      <c r="F511" t="inlineStr">
        <is>
          <t>DELL</t>
        </is>
      </c>
      <c r="G511" t="inlineStr">
        <is>
          <t>PowerEdge R640</t>
        </is>
      </c>
      <c r="H511" t="inlineStr">
        <is>
          <t>ESXi 7.0u3</t>
        </is>
      </c>
      <c r="I511" t="inlineStr">
        <is>
          <t>DL0011430</t>
        </is>
      </c>
      <c r="J511" t="inlineStr">
        <is>
          <t>172.25.40.81</t>
        </is>
      </c>
      <c r="K511" t="inlineStr">
        <is>
          <t>A4:5E:60:3A:3F:26</t>
        </is>
      </c>
      <c r="L511" t="inlineStr">
        <is>
          <t>MH-DC-002-RACK-D</t>
        </is>
      </c>
      <c r="M511" t="n">
        <v>2</v>
      </c>
      <c r="N511" t="n">
        <v>1</v>
      </c>
      <c r="O511" t="inlineStr">
        <is>
          <t>Ready</t>
        </is>
      </c>
      <c r="P511" t="inlineStr">
        <is>
          <t>operator</t>
        </is>
      </c>
      <c r="R511" t="inlineStr">
        <is>
          <t>Y</t>
        </is>
      </c>
      <c r="S511" t="inlineStr">
        <is>
          <t>COL-MH-DC-002-1</t>
        </is>
      </c>
      <c r="T511" t="inlineStr">
        <is>
          <t>N</t>
        </is>
      </c>
    </row>
    <row r="512">
      <c r="A512" t="inlineStr">
        <is>
          <t>MH-DC-002-CMP-0039</t>
        </is>
      </c>
      <c r="B512" t="inlineStr">
        <is>
          <t>MH-DC-002</t>
        </is>
      </c>
      <c r="C512" t="inlineStr">
        <is>
          <t>MH-DC-002-CMP-0039</t>
        </is>
      </c>
      <c r="D512" t="inlineStr">
        <is>
          <t>Server</t>
        </is>
      </c>
      <c r="E512" t="inlineStr">
        <is>
          <t>access</t>
        </is>
      </c>
      <c r="F512" t="inlineStr">
        <is>
          <t>SUPERMICRO</t>
        </is>
      </c>
      <c r="G512" t="inlineStr">
        <is>
          <t>SYS-220U-TNR</t>
        </is>
      </c>
      <c r="H512" t="inlineStr">
        <is>
          <t>Ubuntu 20.04</t>
        </is>
      </c>
      <c r="I512" t="inlineStr">
        <is>
          <t>SM0011438-2</t>
        </is>
      </c>
      <c r="J512" t="inlineStr">
        <is>
          <t>172.25.40.82</t>
        </is>
      </c>
      <c r="K512" t="inlineStr">
        <is>
          <t>A4:5E:60:14:66:0C</t>
        </is>
      </c>
      <c r="L512" t="inlineStr">
        <is>
          <t>MH-DC-002-RACK-D</t>
        </is>
      </c>
      <c r="M512" t="n">
        <v>3</v>
      </c>
      <c r="N512" t="n">
        <v>2</v>
      </c>
      <c r="O512" t="inlineStr">
        <is>
          <t>Ready</t>
        </is>
      </c>
      <c r="P512" t="inlineStr">
        <is>
          <t>operator</t>
        </is>
      </c>
      <c r="R512" t="inlineStr">
        <is>
          <t>Y</t>
        </is>
      </c>
      <c r="S512" t="inlineStr">
        <is>
          <t>COL-MH-DC-002-2</t>
        </is>
      </c>
      <c r="T512" t="inlineStr">
        <is>
          <t>N</t>
        </is>
      </c>
    </row>
    <row r="513">
      <c r="A513" t="inlineStr">
        <is>
          <t>MH-DC-002-CMP-0040</t>
        </is>
      </c>
      <c r="B513" t="inlineStr">
        <is>
          <t>MH-DC-002</t>
        </is>
      </c>
      <c r="C513" t="inlineStr">
        <is>
          <t>MH-DC-002-CMP-0040</t>
        </is>
      </c>
      <c r="D513" t="inlineStr">
        <is>
          <t>Server</t>
        </is>
      </c>
      <c r="E513" t="inlineStr">
        <is>
          <t>access</t>
        </is>
      </c>
      <c r="F513" t="inlineStr">
        <is>
          <t>HPE</t>
        </is>
      </c>
      <c r="G513" t="inlineStr">
        <is>
          <t>ProLiant DL360 Gen10</t>
        </is>
      </c>
      <c r="H513" t="inlineStr">
        <is>
          <t>RHEL 8.8</t>
        </is>
      </c>
      <c r="I513" t="inlineStr">
        <is>
          <t>HP0011445</t>
        </is>
      </c>
      <c r="J513" t="inlineStr">
        <is>
          <t>172.25.40.83</t>
        </is>
      </c>
      <c r="K513" t="inlineStr">
        <is>
          <t>A4:5E:60:18:14:F8</t>
        </is>
      </c>
      <c r="L513" t="inlineStr">
        <is>
          <t>MH-DC-002-RACK-D</t>
        </is>
      </c>
      <c r="M513" t="n">
        <v>5</v>
      </c>
      <c r="N513" t="n">
        <v>1</v>
      </c>
      <c r="O513" t="inlineStr">
        <is>
          <t>Ready</t>
        </is>
      </c>
      <c r="P513" t="inlineStr">
        <is>
          <t>operator</t>
        </is>
      </c>
      <c r="R513" t="inlineStr">
        <is>
          <t>Y</t>
        </is>
      </c>
      <c r="S513" t="inlineStr">
        <is>
          <t>COL-MH-DC-002-2</t>
        </is>
      </c>
      <c r="T513" t="inlineStr">
        <is>
          <t>N</t>
        </is>
      </c>
    </row>
    <row r="514">
      <c r="A514" t="inlineStr">
        <is>
          <t>MH-DC-002-CMP-0041</t>
        </is>
      </c>
      <c r="B514" t="inlineStr">
        <is>
          <t>MH-DC-002</t>
        </is>
      </c>
      <c r="C514" t="inlineStr">
        <is>
          <t>MH-DC-002-CMP-0041</t>
        </is>
      </c>
      <c r="D514" t="inlineStr">
        <is>
          <t>Server</t>
        </is>
      </c>
      <c r="E514" t="inlineStr">
        <is>
          <t>access</t>
        </is>
      </c>
      <c r="F514" t="inlineStr">
        <is>
          <t>DELL</t>
        </is>
      </c>
      <c r="G514" t="inlineStr">
        <is>
          <t>PowerEdge R760</t>
        </is>
      </c>
      <c r="H514" t="inlineStr">
        <is>
          <t>ESXi 8.0u2</t>
        </is>
      </c>
      <c r="I514" t="inlineStr">
        <is>
          <t>DL0011448-2</t>
        </is>
      </c>
      <c r="J514" t="inlineStr">
        <is>
          <t>172.25.40.84</t>
        </is>
      </c>
      <c r="K514" t="inlineStr">
        <is>
          <t>A4:5E:60:84:AD:F2</t>
        </is>
      </c>
      <c r="L514" t="inlineStr">
        <is>
          <t>MH-DC-002-RACK-D</t>
        </is>
      </c>
      <c r="M514" t="n">
        <v>6</v>
      </c>
      <c r="N514" t="n">
        <v>1</v>
      </c>
      <c r="O514" t="inlineStr">
        <is>
          <t>Ready</t>
        </is>
      </c>
      <c r="P514" t="inlineStr">
        <is>
          <t>operator</t>
        </is>
      </c>
      <c r="R514" t="inlineStr">
        <is>
          <t>Y</t>
        </is>
      </c>
      <c r="S514" t="inlineStr">
        <is>
          <t>COL-MH-DC-002-1</t>
        </is>
      </c>
      <c r="T514" t="inlineStr">
        <is>
          <t>N</t>
        </is>
      </c>
    </row>
    <row r="515">
      <c r="A515" t="inlineStr">
        <is>
          <t>MH-DC-002-CMP-0042</t>
        </is>
      </c>
      <c r="B515" t="inlineStr">
        <is>
          <t>MH-DC-002</t>
        </is>
      </c>
      <c r="C515" t="inlineStr">
        <is>
          <t>MH-DC-002-CMP-0042</t>
        </is>
      </c>
      <c r="D515" t="inlineStr">
        <is>
          <t>Server</t>
        </is>
      </c>
      <c r="E515" t="inlineStr">
        <is>
          <t>access</t>
        </is>
      </c>
      <c r="F515" t="inlineStr">
        <is>
          <t>SUPERMICRO</t>
        </is>
      </c>
      <c r="G515" t="inlineStr">
        <is>
          <t>SYS-121H</t>
        </is>
      </c>
      <c r="H515" t="inlineStr">
        <is>
          <t>Ubuntu 22.04</t>
        </is>
      </c>
      <c r="I515" t="inlineStr">
        <is>
          <t>SM0011455</t>
        </is>
      </c>
      <c r="J515" t="inlineStr">
        <is>
          <t>172.25.40.85</t>
        </is>
      </c>
      <c r="K515" t="inlineStr">
        <is>
          <t>A4:5E:60:C2:85:5C</t>
        </is>
      </c>
      <c r="L515" t="inlineStr">
        <is>
          <t>MH-DC-002-RACK-D</t>
        </is>
      </c>
      <c r="M515" t="n">
        <v>7</v>
      </c>
      <c r="N515" t="n">
        <v>2</v>
      </c>
      <c r="O515" t="inlineStr">
        <is>
          <t>Ready</t>
        </is>
      </c>
      <c r="P515" t="inlineStr">
        <is>
          <t>operator</t>
        </is>
      </c>
      <c r="R515" t="inlineStr">
        <is>
          <t>Y</t>
        </is>
      </c>
      <c r="S515" t="inlineStr">
        <is>
          <t>COL-MH-DC-002-2</t>
        </is>
      </c>
      <c r="T515" t="inlineStr">
        <is>
          <t>N</t>
        </is>
      </c>
    </row>
    <row r="516">
      <c r="A516" t="inlineStr">
        <is>
          <t>MH-DC-002-CMP-0043</t>
        </is>
      </c>
      <c r="B516" t="inlineStr">
        <is>
          <t>MH-DC-002</t>
        </is>
      </c>
      <c r="C516" t="inlineStr">
        <is>
          <t>MH-DC-002-CMP-0043</t>
        </is>
      </c>
      <c r="D516" t="inlineStr">
        <is>
          <t>Server</t>
        </is>
      </c>
      <c r="E516" t="inlineStr">
        <is>
          <t>access</t>
        </is>
      </c>
      <c r="F516" t="inlineStr">
        <is>
          <t>DELL</t>
        </is>
      </c>
      <c r="G516" t="inlineStr">
        <is>
          <t>PowerEdge R760</t>
        </is>
      </c>
      <c r="H516" t="inlineStr">
        <is>
          <t>ESXi 8.0u2</t>
        </is>
      </c>
      <c r="I516" t="inlineStr">
        <is>
          <t>DL0011466-2</t>
        </is>
      </c>
      <c r="J516" t="inlineStr">
        <is>
          <t>172.25.40.86</t>
        </is>
      </c>
      <c r="K516" t="inlineStr">
        <is>
          <t>A4:5E:60:7D:63:15</t>
        </is>
      </c>
      <c r="L516" t="inlineStr">
        <is>
          <t>MH-DC-002-RACK-D</t>
        </is>
      </c>
      <c r="M516" t="n">
        <v>9</v>
      </c>
      <c r="N516" t="n">
        <v>1</v>
      </c>
      <c r="O516" t="inlineStr">
        <is>
          <t>Ready</t>
        </is>
      </c>
      <c r="P516" t="inlineStr">
        <is>
          <t>operator</t>
        </is>
      </c>
      <c r="R516" t="inlineStr">
        <is>
          <t>Y</t>
        </is>
      </c>
      <c r="S516" t="inlineStr">
        <is>
          <t>COL-MH-DC-002-1</t>
        </is>
      </c>
      <c r="T516" t="inlineStr">
        <is>
          <t>N</t>
        </is>
      </c>
    </row>
    <row r="517">
      <c r="A517" t="inlineStr">
        <is>
          <t>MH-DC-002-CMP-0044</t>
        </is>
      </c>
      <c r="B517" t="inlineStr">
        <is>
          <t>MH-DC-002</t>
        </is>
      </c>
      <c r="C517" t="inlineStr">
        <is>
          <t>MH-DC-002-CMP-0044</t>
        </is>
      </c>
      <c r="D517" t="inlineStr">
        <is>
          <t>Server</t>
        </is>
      </c>
      <c r="E517" t="inlineStr">
        <is>
          <t>access</t>
        </is>
      </c>
      <c r="F517" t="inlineStr">
        <is>
          <t>HPE</t>
        </is>
      </c>
      <c r="G517" t="inlineStr">
        <is>
          <t>ProLiant DL380 Gen11</t>
        </is>
      </c>
      <c r="H517" t="inlineStr">
        <is>
          <t>RHEL 9.3</t>
        </is>
      </c>
      <c r="I517" t="inlineStr">
        <is>
          <t>HP0011471</t>
        </is>
      </c>
      <c r="J517" t="inlineStr">
        <is>
          <t>172.25.40.87</t>
        </is>
      </c>
      <c r="K517" t="inlineStr">
        <is>
          <t>A4:5E:60:73:D4:41</t>
        </is>
      </c>
      <c r="L517" t="inlineStr">
        <is>
          <t>MH-DC-002-RACK-D</t>
        </is>
      </c>
      <c r="M517" t="n">
        <v>10</v>
      </c>
      <c r="N517" t="n">
        <v>1</v>
      </c>
      <c r="O517" t="inlineStr">
        <is>
          <t>Ready</t>
        </is>
      </c>
      <c r="P517" t="inlineStr">
        <is>
          <t>operator</t>
        </is>
      </c>
      <c r="R517" t="inlineStr">
        <is>
          <t>Y</t>
        </is>
      </c>
      <c r="S517" t="inlineStr">
        <is>
          <t>COL-MH-DC-002-2</t>
        </is>
      </c>
      <c r="T517" t="inlineStr">
        <is>
          <t>N</t>
        </is>
      </c>
    </row>
    <row r="518">
      <c r="A518" t="inlineStr">
        <is>
          <t>MH-DC-002-CMP-0045</t>
        </is>
      </c>
      <c r="B518" t="inlineStr">
        <is>
          <t>MH-DC-002</t>
        </is>
      </c>
      <c r="C518" t="inlineStr">
        <is>
          <t>MH-DC-002-CMP-0045</t>
        </is>
      </c>
      <c r="D518" t="inlineStr">
        <is>
          <t>Server</t>
        </is>
      </c>
      <c r="E518" t="inlineStr">
        <is>
          <t>access</t>
        </is>
      </c>
      <c r="F518" t="inlineStr">
        <is>
          <t>HPE</t>
        </is>
      </c>
      <c r="G518" t="inlineStr">
        <is>
          <t>ProLiant DL380 Gen11</t>
        </is>
      </c>
      <c r="H518" t="inlineStr">
        <is>
          <t>RHEL 9.3</t>
        </is>
      </c>
      <c r="I518" t="inlineStr">
        <is>
          <t>HP0011476</t>
        </is>
      </c>
      <c r="J518" t="inlineStr">
        <is>
          <t>172.25.40.88</t>
        </is>
      </c>
      <c r="K518" t="inlineStr">
        <is>
          <t>A4:5E:60:DB:D1:CB</t>
        </is>
      </c>
      <c r="L518" t="inlineStr">
        <is>
          <t>MH-DC-002-RACK-D</t>
        </is>
      </c>
      <c r="M518" t="n">
        <v>11</v>
      </c>
      <c r="N518" t="n">
        <v>2</v>
      </c>
      <c r="O518" t="inlineStr">
        <is>
          <t>Ready</t>
        </is>
      </c>
      <c r="P518" t="inlineStr">
        <is>
          <t>operator</t>
        </is>
      </c>
      <c r="R518" t="inlineStr">
        <is>
          <t>Y</t>
        </is>
      </c>
      <c r="S518" t="inlineStr">
        <is>
          <t>COL-MH-DC-002-1</t>
        </is>
      </c>
      <c r="T518" t="inlineStr">
        <is>
          <t>N</t>
        </is>
      </c>
    </row>
    <row r="519">
      <c r="A519" t="inlineStr">
        <is>
          <t>MH-DC-002-CMP-0046</t>
        </is>
      </c>
      <c r="B519" t="inlineStr">
        <is>
          <t>MH-DC-002</t>
        </is>
      </c>
      <c r="C519" t="inlineStr">
        <is>
          <t>MH-DC-002-CMP-0046</t>
        </is>
      </c>
      <c r="D519" t="inlineStr">
        <is>
          <t>Server</t>
        </is>
      </c>
      <c r="E519" t="inlineStr">
        <is>
          <t>access</t>
        </is>
      </c>
      <c r="F519" t="inlineStr">
        <is>
          <t>HPE</t>
        </is>
      </c>
      <c r="G519" t="inlineStr">
        <is>
          <t>ProLiant DL380 Gen11</t>
        </is>
      </c>
      <c r="H519" t="inlineStr">
        <is>
          <t>RHEL 9.3</t>
        </is>
      </c>
      <c r="I519" t="inlineStr">
        <is>
          <t>HP0011487</t>
        </is>
      </c>
      <c r="J519" t="inlineStr">
        <is>
          <t>172.25.40.89</t>
        </is>
      </c>
      <c r="K519" t="inlineStr">
        <is>
          <t>A4:5E:60:E4:3B:0D</t>
        </is>
      </c>
      <c r="L519" t="inlineStr">
        <is>
          <t>MH-DC-002-RACK-D</t>
        </is>
      </c>
      <c r="M519" t="n">
        <v>13</v>
      </c>
      <c r="N519" t="n">
        <v>1</v>
      </c>
      <c r="O519" t="inlineStr">
        <is>
          <t>Ready</t>
        </is>
      </c>
      <c r="P519" t="inlineStr">
        <is>
          <t>operator</t>
        </is>
      </c>
      <c r="R519" t="inlineStr">
        <is>
          <t>Y</t>
        </is>
      </c>
      <c r="S519" t="inlineStr">
        <is>
          <t>COL-MH-DC-002-2</t>
        </is>
      </c>
      <c r="T519" t="inlineStr">
        <is>
          <t>N</t>
        </is>
      </c>
    </row>
    <row r="520">
      <c r="A520" t="inlineStr">
        <is>
          <t>MH-DC-002-CMP-0047</t>
        </is>
      </c>
      <c r="B520" t="inlineStr">
        <is>
          <t>MH-DC-002</t>
        </is>
      </c>
      <c r="C520" t="inlineStr">
        <is>
          <t>MH-DC-002-CMP-0047</t>
        </is>
      </c>
      <c r="D520" t="inlineStr">
        <is>
          <t>Server</t>
        </is>
      </c>
      <c r="E520" t="inlineStr">
        <is>
          <t>access</t>
        </is>
      </c>
      <c r="F520" t="inlineStr">
        <is>
          <t>HPE</t>
        </is>
      </c>
      <c r="G520" t="inlineStr">
        <is>
          <t>ProLiant DL380 Gen11</t>
        </is>
      </c>
      <c r="H520" t="inlineStr">
        <is>
          <t>RHEL 9.3</t>
        </is>
      </c>
      <c r="I520" t="inlineStr">
        <is>
          <t>HP0011491</t>
        </is>
      </c>
      <c r="J520" t="inlineStr">
        <is>
          <t>172.25.40.90</t>
        </is>
      </c>
      <c r="K520" t="inlineStr">
        <is>
          <t>A4:5E:60:E2:ED:B8</t>
        </is>
      </c>
      <c r="L520" t="inlineStr">
        <is>
          <t>MH-DC-002-RACK-D</t>
        </is>
      </c>
      <c r="M520" t="n">
        <v>14</v>
      </c>
      <c r="N520" t="n">
        <v>1</v>
      </c>
      <c r="O520" t="inlineStr">
        <is>
          <t>Ready</t>
        </is>
      </c>
      <c r="P520" t="inlineStr">
        <is>
          <t>operator</t>
        </is>
      </c>
      <c r="R520" t="inlineStr">
        <is>
          <t>Y</t>
        </is>
      </c>
      <c r="S520" t="inlineStr">
        <is>
          <t>COL-MH-DC-002-1</t>
        </is>
      </c>
      <c r="T520" t="inlineStr">
        <is>
          <t>N</t>
        </is>
      </c>
    </row>
    <row r="521">
      <c r="A521" t="inlineStr">
        <is>
          <t>MH-DC-002-CMP-0048</t>
        </is>
      </c>
      <c r="B521" t="inlineStr">
        <is>
          <t>MH-DC-002</t>
        </is>
      </c>
      <c r="C521" t="inlineStr">
        <is>
          <t>MH-DC-002-CMP-0048</t>
        </is>
      </c>
      <c r="D521" t="inlineStr">
        <is>
          <t>Server</t>
        </is>
      </c>
      <c r="E521" t="inlineStr">
        <is>
          <t>access</t>
        </is>
      </c>
      <c r="F521" t="inlineStr">
        <is>
          <t>HPE</t>
        </is>
      </c>
      <c r="G521" t="inlineStr">
        <is>
          <t>ProLiant DL380 Gen11</t>
        </is>
      </c>
      <c r="H521" t="inlineStr">
        <is>
          <t>RHEL 9.3</t>
        </is>
      </c>
      <c r="I521" t="inlineStr">
        <is>
          <t>HP0011499</t>
        </is>
      </c>
      <c r="J521" t="inlineStr">
        <is>
          <t>172.25.40.91</t>
        </is>
      </c>
      <c r="K521" t="inlineStr">
        <is>
          <t>A4:5E:60:7E:56:33</t>
        </is>
      </c>
      <c r="L521" t="inlineStr">
        <is>
          <t>MH-DC-002-RACK-D</t>
        </is>
      </c>
      <c r="M521" t="n">
        <v>15</v>
      </c>
      <c r="N521" t="n">
        <v>2</v>
      </c>
      <c r="O521" t="inlineStr">
        <is>
          <t>Ready</t>
        </is>
      </c>
      <c r="P521" t="inlineStr">
        <is>
          <t>operator</t>
        </is>
      </c>
      <c r="R521" t="inlineStr">
        <is>
          <t>Y</t>
        </is>
      </c>
      <c r="S521" t="inlineStr">
        <is>
          <t>COL-MH-DC-002-2</t>
        </is>
      </c>
      <c r="T521" t="inlineStr">
        <is>
          <t>N</t>
        </is>
      </c>
    </row>
    <row r="522">
      <c r="A522" t="inlineStr">
        <is>
          <t>MH-DC-002-CMP-0049</t>
        </is>
      </c>
      <c r="B522" t="inlineStr">
        <is>
          <t>MH-DC-002</t>
        </is>
      </c>
      <c r="C522" t="inlineStr">
        <is>
          <t>MH-DC-002-CMP-0049</t>
        </is>
      </c>
      <c r="D522" t="inlineStr">
        <is>
          <t>Server</t>
        </is>
      </c>
      <c r="E522" t="inlineStr">
        <is>
          <t>access</t>
        </is>
      </c>
      <c r="F522" t="inlineStr">
        <is>
          <t>DELL</t>
        </is>
      </c>
      <c r="G522" t="inlineStr">
        <is>
          <t>PowerEdge R760</t>
        </is>
      </c>
      <c r="H522" t="inlineStr">
        <is>
          <t>ESXi 8.0u2</t>
        </is>
      </c>
      <c r="I522" t="inlineStr">
        <is>
          <t>DL0011505</t>
        </is>
      </c>
      <c r="J522" t="inlineStr">
        <is>
          <t>172.25.40.92</t>
        </is>
      </c>
      <c r="K522" t="inlineStr">
        <is>
          <t>A4:5E:60:E1:59:DE</t>
        </is>
      </c>
      <c r="L522" t="inlineStr">
        <is>
          <t>MH-DC-002-RACK-D</t>
        </is>
      </c>
      <c r="M522" t="n">
        <v>17</v>
      </c>
      <c r="N522" t="n">
        <v>1</v>
      </c>
      <c r="O522" t="inlineStr">
        <is>
          <t>Ready</t>
        </is>
      </c>
      <c r="P522" t="inlineStr">
        <is>
          <t>operator</t>
        </is>
      </c>
      <c r="R522" t="inlineStr">
        <is>
          <t>Y</t>
        </is>
      </c>
      <c r="S522" t="inlineStr">
        <is>
          <t>COL-MH-DC-002-1</t>
        </is>
      </c>
      <c r="T522" t="inlineStr">
        <is>
          <t>N</t>
        </is>
      </c>
    </row>
    <row r="523">
      <c r="A523" t="inlineStr">
        <is>
          <t>MH-DC-002-CMP-0050</t>
        </is>
      </c>
      <c r="B523" t="inlineStr">
        <is>
          <t>MH-DC-002</t>
        </is>
      </c>
      <c r="C523" t="inlineStr">
        <is>
          <t>MH-DC-002-CMP-0050</t>
        </is>
      </c>
      <c r="D523" t="inlineStr">
        <is>
          <t>Server</t>
        </is>
      </c>
      <c r="E523" t="inlineStr">
        <is>
          <t>access</t>
        </is>
      </c>
      <c r="F523" t="inlineStr">
        <is>
          <t>SUPERMICRO</t>
        </is>
      </c>
      <c r="G523" t="inlineStr">
        <is>
          <t>SYS-121H</t>
        </is>
      </c>
      <c r="H523" t="inlineStr">
        <is>
          <t>Ubuntu 22.04</t>
        </is>
      </c>
      <c r="I523" t="inlineStr">
        <is>
          <t>SM0011513</t>
        </is>
      </c>
      <c r="J523" t="inlineStr">
        <is>
          <t>172.25.40.93</t>
        </is>
      </c>
      <c r="K523" t="inlineStr">
        <is>
          <t>A4:5E:60:96:A0:F7</t>
        </is>
      </c>
      <c r="L523" t="inlineStr">
        <is>
          <t>MH-DC-002-RACK-D</t>
        </is>
      </c>
      <c r="M523" t="n">
        <v>18</v>
      </c>
      <c r="N523" t="n">
        <v>1</v>
      </c>
      <c r="O523" t="inlineStr">
        <is>
          <t>Ready</t>
        </is>
      </c>
      <c r="P523" t="inlineStr">
        <is>
          <t>operator</t>
        </is>
      </c>
      <c r="R523" t="inlineStr">
        <is>
          <t>Y</t>
        </is>
      </c>
      <c r="S523" t="inlineStr">
        <is>
          <t>COL-MH-DC-002-1</t>
        </is>
      </c>
      <c r="T523" t="inlineStr">
        <is>
          <t>N</t>
        </is>
      </c>
    </row>
    <row r="524">
      <c r="A524" t="inlineStr">
        <is>
          <t>MH-DC-002-CMP-0051</t>
        </is>
      </c>
      <c r="B524" t="inlineStr">
        <is>
          <t>MH-DC-002</t>
        </is>
      </c>
      <c r="C524" t="inlineStr">
        <is>
          <t>MH-DC-002-CMP-0051</t>
        </is>
      </c>
      <c r="D524" t="inlineStr">
        <is>
          <t>Server</t>
        </is>
      </c>
      <c r="E524" t="inlineStr">
        <is>
          <t>access</t>
        </is>
      </c>
      <c r="F524" t="inlineStr">
        <is>
          <t>SUPERMICRO</t>
        </is>
      </c>
      <c r="G524" t="inlineStr">
        <is>
          <t>SYS-121H</t>
        </is>
      </c>
      <c r="H524" t="inlineStr">
        <is>
          <t>Ubuntu 22.04</t>
        </is>
      </c>
      <c r="I524" t="inlineStr">
        <is>
          <t>SM0011522</t>
        </is>
      </c>
      <c r="J524" t="inlineStr">
        <is>
          <t>172.25.40.94</t>
        </is>
      </c>
      <c r="K524" t="inlineStr">
        <is>
          <t>A4:5E:60:17:8F:60</t>
        </is>
      </c>
      <c r="L524" t="inlineStr">
        <is>
          <t>MH-DC-002-RACK-D</t>
        </is>
      </c>
      <c r="M524" t="n">
        <v>19</v>
      </c>
      <c r="N524" t="n">
        <v>2</v>
      </c>
      <c r="O524" t="inlineStr">
        <is>
          <t>Ready</t>
        </is>
      </c>
      <c r="P524" t="inlineStr">
        <is>
          <t>operator</t>
        </is>
      </c>
      <c r="R524" t="inlineStr">
        <is>
          <t>Y</t>
        </is>
      </c>
      <c r="S524" t="inlineStr">
        <is>
          <t>COL-MH-DC-002-2</t>
        </is>
      </c>
      <c r="T524" t="inlineStr">
        <is>
          <t>N</t>
        </is>
      </c>
    </row>
    <row r="525">
      <c r="A525" t="inlineStr">
        <is>
          <t>MH-DC-002-CMP-0052</t>
        </is>
      </c>
      <c r="B525" t="inlineStr">
        <is>
          <t>MH-DC-002</t>
        </is>
      </c>
      <c r="C525" t="inlineStr">
        <is>
          <t>MH-DC-002-CMP-0052</t>
        </is>
      </c>
      <c r="D525" t="inlineStr">
        <is>
          <t>Server</t>
        </is>
      </c>
      <c r="E525" t="inlineStr">
        <is>
          <t>access</t>
        </is>
      </c>
      <c r="F525" t="inlineStr">
        <is>
          <t>SUPERMICRO</t>
        </is>
      </c>
      <c r="G525" t="inlineStr">
        <is>
          <t>SYS-121H</t>
        </is>
      </c>
      <c r="H525" t="inlineStr">
        <is>
          <t>Ubuntu 22.04</t>
        </is>
      </c>
      <c r="I525" t="inlineStr">
        <is>
          <t>SM0011529</t>
        </is>
      </c>
      <c r="J525" t="inlineStr">
        <is>
          <t>172.25.40.95</t>
        </is>
      </c>
      <c r="K525" t="inlineStr">
        <is>
          <t>A4:5E:60:BA:34:94</t>
        </is>
      </c>
      <c r="L525" t="inlineStr">
        <is>
          <t>MH-DC-002-RACK-D</t>
        </is>
      </c>
      <c r="M525" t="n">
        <v>21</v>
      </c>
      <c r="N525" t="n">
        <v>1</v>
      </c>
      <c r="O525" t="inlineStr">
        <is>
          <t>Ready</t>
        </is>
      </c>
      <c r="P525" t="inlineStr">
        <is>
          <t>operator</t>
        </is>
      </c>
      <c r="R525" t="inlineStr">
        <is>
          <t>Y</t>
        </is>
      </c>
      <c r="S525" t="inlineStr">
        <is>
          <t>COL-MH-DC-002-1</t>
        </is>
      </c>
      <c r="T525" t="inlineStr">
        <is>
          <t>N</t>
        </is>
      </c>
    </row>
    <row r="526">
      <c r="A526" t="inlineStr">
        <is>
          <t>MH-DC-002-CMP-0053</t>
        </is>
      </c>
      <c r="B526" t="inlineStr">
        <is>
          <t>MH-DC-002</t>
        </is>
      </c>
      <c r="C526" t="inlineStr">
        <is>
          <t>MH-DC-002-CMP-0053</t>
        </is>
      </c>
      <c r="D526" t="inlineStr">
        <is>
          <t>Server</t>
        </is>
      </c>
      <c r="E526" t="inlineStr">
        <is>
          <t>access</t>
        </is>
      </c>
      <c r="F526" t="inlineStr">
        <is>
          <t>HPE</t>
        </is>
      </c>
      <c r="G526" t="inlineStr">
        <is>
          <t>ProLiant DL380 Gen11</t>
        </is>
      </c>
      <c r="H526" t="inlineStr">
        <is>
          <t>RHEL 9.3</t>
        </is>
      </c>
      <c r="I526" t="inlineStr">
        <is>
          <t>HP0011534</t>
        </is>
      </c>
      <c r="J526" t="inlineStr">
        <is>
          <t>172.25.40.96</t>
        </is>
      </c>
      <c r="K526" t="inlineStr">
        <is>
          <t>A4:5E:60:9D:1D:00</t>
        </is>
      </c>
      <c r="L526" t="inlineStr">
        <is>
          <t>MH-DC-002-RACK-D</t>
        </is>
      </c>
      <c r="M526" t="n">
        <v>22</v>
      </c>
      <c r="N526" t="n">
        <v>1</v>
      </c>
      <c r="O526" t="inlineStr">
        <is>
          <t>Ready</t>
        </is>
      </c>
      <c r="P526" t="inlineStr">
        <is>
          <t>operator</t>
        </is>
      </c>
      <c r="R526" t="inlineStr">
        <is>
          <t>Y</t>
        </is>
      </c>
      <c r="S526" t="inlineStr">
        <is>
          <t>COL-MH-DC-002-2</t>
        </is>
      </c>
      <c r="T526" t="inlineStr">
        <is>
          <t>N</t>
        </is>
      </c>
    </row>
    <row r="527">
      <c r="A527" t="inlineStr">
        <is>
          <t>MH-DC-002-CMP-0054</t>
        </is>
      </c>
      <c r="B527" t="inlineStr">
        <is>
          <t>MH-DC-002</t>
        </is>
      </c>
      <c r="C527" t="inlineStr">
        <is>
          <t>MH-DC-002-CMP-0054</t>
        </is>
      </c>
      <c r="D527" t="inlineStr">
        <is>
          <t>Server</t>
        </is>
      </c>
      <c r="E527" t="inlineStr">
        <is>
          <t>access</t>
        </is>
      </c>
      <c r="F527" t="inlineStr">
        <is>
          <t>HPE</t>
        </is>
      </c>
      <c r="G527" t="inlineStr">
        <is>
          <t>ProLiant DL380 Gen11</t>
        </is>
      </c>
      <c r="H527" t="inlineStr">
        <is>
          <t>RHEL 9.3</t>
        </is>
      </c>
      <c r="I527" t="inlineStr">
        <is>
          <t>HP0011542</t>
        </is>
      </c>
      <c r="J527" t="inlineStr">
        <is>
          <t>172.25.40.97</t>
        </is>
      </c>
      <c r="K527" t="inlineStr">
        <is>
          <t>A4:5E:60:5A:3E:F7</t>
        </is>
      </c>
      <c r="L527" t="inlineStr">
        <is>
          <t>MH-DC-002-RACK-D</t>
        </is>
      </c>
      <c r="M527" t="n">
        <v>23</v>
      </c>
      <c r="N527" t="n">
        <v>2</v>
      </c>
      <c r="O527" t="inlineStr">
        <is>
          <t>Ready</t>
        </is>
      </c>
      <c r="P527" t="inlineStr">
        <is>
          <t>operator</t>
        </is>
      </c>
      <c r="R527" t="inlineStr">
        <is>
          <t>Y</t>
        </is>
      </c>
      <c r="S527" t="inlineStr">
        <is>
          <t>COL-MH-DC-002-1</t>
        </is>
      </c>
      <c r="T527" t="inlineStr">
        <is>
          <t>N</t>
        </is>
      </c>
    </row>
    <row r="528">
      <c r="A528" t="inlineStr">
        <is>
          <t>MH-DC-002-CMP-0055</t>
        </is>
      </c>
      <c r="B528" t="inlineStr">
        <is>
          <t>MH-DC-002</t>
        </is>
      </c>
      <c r="C528" t="inlineStr">
        <is>
          <t>MH-DC-002-CMP-0055</t>
        </is>
      </c>
      <c r="D528" t="inlineStr">
        <is>
          <t>Server</t>
        </is>
      </c>
      <c r="E528" t="inlineStr">
        <is>
          <t>access</t>
        </is>
      </c>
      <c r="F528" t="inlineStr">
        <is>
          <t>HPE</t>
        </is>
      </c>
      <c r="G528" t="inlineStr">
        <is>
          <t>ProLiant DL380 Gen11</t>
        </is>
      </c>
      <c r="H528" t="inlineStr">
        <is>
          <t>RHEL 9.3</t>
        </is>
      </c>
      <c r="I528" t="inlineStr">
        <is>
          <t>HP0011551-2</t>
        </is>
      </c>
      <c r="J528" t="inlineStr">
        <is>
          <t>172.25.40.98</t>
        </is>
      </c>
      <c r="K528" t="inlineStr">
        <is>
          <t>A4:5E:60:8B:F3:6E</t>
        </is>
      </c>
      <c r="L528" t="inlineStr">
        <is>
          <t>MH-DC-002-RACK-D</t>
        </is>
      </c>
      <c r="M528" t="n">
        <v>25</v>
      </c>
      <c r="N528" t="n">
        <v>1</v>
      </c>
      <c r="O528" t="inlineStr">
        <is>
          <t>Ready</t>
        </is>
      </c>
      <c r="P528" t="inlineStr">
        <is>
          <t>operator</t>
        </is>
      </c>
      <c r="R528" t="inlineStr">
        <is>
          <t>Y</t>
        </is>
      </c>
      <c r="S528" t="inlineStr">
        <is>
          <t>COL-MH-DC-002-2</t>
        </is>
      </c>
      <c r="T528" t="inlineStr">
        <is>
          <t>N</t>
        </is>
      </c>
    </row>
    <row r="529">
      <c r="A529" t="inlineStr">
        <is>
          <t>MH-DC-002-CMP-0056</t>
        </is>
      </c>
      <c r="B529" t="inlineStr">
        <is>
          <t>MH-DC-002</t>
        </is>
      </c>
      <c r="C529" t="inlineStr">
        <is>
          <t>MH-DC-002-CMP-0056</t>
        </is>
      </c>
      <c r="D529" t="inlineStr">
        <is>
          <t>Server</t>
        </is>
      </c>
      <c r="E529" t="inlineStr">
        <is>
          <t>access</t>
        </is>
      </c>
      <c r="F529" t="inlineStr">
        <is>
          <t>HPE</t>
        </is>
      </c>
      <c r="G529" t="inlineStr">
        <is>
          <t>ProLiant DL380 Gen11</t>
        </is>
      </c>
      <c r="H529" t="inlineStr">
        <is>
          <t>RHEL 9.3</t>
        </is>
      </c>
      <c r="I529" t="inlineStr">
        <is>
          <t>HP0011553</t>
        </is>
      </c>
      <c r="J529" t="inlineStr">
        <is>
          <t>172.25.40.99</t>
        </is>
      </c>
      <c r="K529" t="inlineStr">
        <is>
          <t>A4:5E:60:31:B9:1F</t>
        </is>
      </c>
      <c r="L529" t="inlineStr">
        <is>
          <t>MH-DC-002-RACK-D</t>
        </is>
      </c>
      <c r="M529" t="n">
        <v>26</v>
      </c>
      <c r="N529" t="n">
        <v>1</v>
      </c>
      <c r="O529" t="inlineStr">
        <is>
          <t>Ready</t>
        </is>
      </c>
      <c r="P529" t="inlineStr">
        <is>
          <t>operator</t>
        </is>
      </c>
      <c r="R529" t="inlineStr">
        <is>
          <t>Y</t>
        </is>
      </c>
      <c r="S529" t="inlineStr">
        <is>
          <t>COL-MH-DC-002-1</t>
        </is>
      </c>
      <c r="T529" t="inlineStr">
        <is>
          <t>N</t>
        </is>
      </c>
    </row>
    <row r="530">
      <c r="A530" t="inlineStr">
        <is>
          <t>MH-DC-002-CMP-0057</t>
        </is>
      </c>
      <c r="B530" t="inlineStr">
        <is>
          <t>MH-DC-002</t>
        </is>
      </c>
      <c r="C530" t="inlineStr">
        <is>
          <t>MH-DC-002-CMP-0057</t>
        </is>
      </c>
      <c r="D530" t="inlineStr">
        <is>
          <t>Server</t>
        </is>
      </c>
      <c r="E530" t="inlineStr">
        <is>
          <t>access</t>
        </is>
      </c>
      <c r="F530" t="inlineStr">
        <is>
          <t>SUPERMICRO</t>
        </is>
      </c>
      <c r="G530" t="inlineStr">
        <is>
          <t>SYS-121H</t>
        </is>
      </c>
      <c r="H530" t="inlineStr">
        <is>
          <t>Ubuntu 22.04</t>
        </is>
      </c>
      <c r="I530" t="inlineStr">
        <is>
          <t>SM0011565</t>
        </is>
      </c>
      <c r="J530" t="inlineStr">
        <is>
          <t>172.25.40.100</t>
        </is>
      </c>
      <c r="K530" t="inlineStr">
        <is>
          <t>A4:5E:60:5B:A7:01</t>
        </is>
      </c>
      <c r="L530" t="inlineStr">
        <is>
          <t>MH-DC-002-RACK-D</t>
        </is>
      </c>
      <c r="M530" t="n">
        <v>27</v>
      </c>
      <c r="N530" t="n">
        <v>2</v>
      </c>
      <c r="O530" t="inlineStr">
        <is>
          <t>Ready</t>
        </is>
      </c>
      <c r="P530" t="inlineStr">
        <is>
          <t>operator</t>
        </is>
      </c>
      <c r="R530" t="inlineStr">
        <is>
          <t>Y</t>
        </is>
      </c>
      <c r="S530" t="inlineStr">
        <is>
          <t>COL-MH-DC-002-2</t>
        </is>
      </c>
      <c r="T530" t="inlineStr">
        <is>
          <t>N</t>
        </is>
      </c>
    </row>
    <row r="531">
      <c r="A531" t="inlineStr">
        <is>
          <t>MH-DC-002-CMP-0058</t>
        </is>
      </c>
      <c r="B531" t="inlineStr">
        <is>
          <t>MH-DC-002</t>
        </is>
      </c>
      <c r="C531" t="inlineStr">
        <is>
          <t>MH-DC-002-CMP-0058</t>
        </is>
      </c>
      <c r="D531" t="inlineStr">
        <is>
          <t>Server</t>
        </is>
      </c>
      <c r="E531" t="inlineStr">
        <is>
          <t>access</t>
        </is>
      </c>
      <c r="F531" t="inlineStr">
        <is>
          <t>HPE</t>
        </is>
      </c>
      <c r="G531" t="inlineStr">
        <is>
          <t>ProLiant DL380 Gen11</t>
        </is>
      </c>
      <c r="H531" t="inlineStr">
        <is>
          <t>RHEL 9.3</t>
        </is>
      </c>
      <c r="I531" t="inlineStr">
        <is>
          <t>HP0011568</t>
        </is>
      </c>
      <c r="J531" t="inlineStr">
        <is>
          <t>172.25.40.101</t>
        </is>
      </c>
      <c r="K531" t="inlineStr">
        <is>
          <t>A4:5E:60:EE:EE:36</t>
        </is>
      </c>
      <c r="L531" t="inlineStr">
        <is>
          <t>MH-DC-002-RACK-D</t>
        </is>
      </c>
      <c r="M531" t="n">
        <v>29</v>
      </c>
      <c r="N531" t="n">
        <v>1</v>
      </c>
      <c r="O531" t="inlineStr">
        <is>
          <t>Ready</t>
        </is>
      </c>
      <c r="P531" t="inlineStr">
        <is>
          <t>operator</t>
        </is>
      </c>
      <c r="R531" t="inlineStr">
        <is>
          <t>Y</t>
        </is>
      </c>
      <c r="S531" t="inlineStr">
        <is>
          <t>COL-MH-DC-002-1</t>
        </is>
      </c>
      <c r="T531" t="inlineStr">
        <is>
          <t>N</t>
        </is>
      </c>
    </row>
    <row r="532">
      <c r="A532" t="inlineStr">
        <is>
          <t>MH-DC-002-CMP-0059</t>
        </is>
      </c>
      <c r="B532" t="inlineStr">
        <is>
          <t>MH-DC-002</t>
        </is>
      </c>
      <c r="C532" t="inlineStr">
        <is>
          <t>MH-DC-002-CMP-0059</t>
        </is>
      </c>
      <c r="D532" t="inlineStr">
        <is>
          <t>Server</t>
        </is>
      </c>
      <c r="E532" t="inlineStr">
        <is>
          <t>access</t>
        </is>
      </c>
      <c r="F532" t="inlineStr">
        <is>
          <t>HPE</t>
        </is>
      </c>
      <c r="G532" t="inlineStr">
        <is>
          <t>ProLiant DL380 Gen11</t>
        </is>
      </c>
      <c r="H532" t="inlineStr">
        <is>
          <t>RHEL 9.3</t>
        </is>
      </c>
      <c r="I532" t="inlineStr">
        <is>
          <t>HP0011580</t>
        </is>
      </c>
      <c r="J532" t="inlineStr">
        <is>
          <t>172.25.40.102</t>
        </is>
      </c>
      <c r="K532" t="inlineStr">
        <is>
          <t>A4:5E:60:19:5A:92</t>
        </is>
      </c>
      <c r="L532" t="inlineStr">
        <is>
          <t>MH-DC-002-RACK-D</t>
        </is>
      </c>
      <c r="M532" t="n">
        <v>30</v>
      </c>
      <c r="N532" t="n">
        <v>1</v>
      </c>
      <c r="O532" t="inlineStr">
        <is>
          <t>Ready</t>
        </is>
      </c>
      <c r="P532" t="inlineStr">
        <is>
          <t>operator</t>
        </is>
      </c>
      <c r="R532" t="inlineStr">
        <is>
          <t>Y</t>
        </is>
      </c>
      <c r="S532" t="inlineStr">
        <is>
          <t>COL-MH-DC-002-2</t>
        </is>
      </c>
      <c r="T532" t="inlineStr">
        <is>
          <t>N</t>
        </is>
      </c>
    </row>
    <row r="533">
      <c r="A533" t="inlineStr">
        <is>
          <t>MH-DC-002-CMP-0060</t>
        </is>
      </c>
      <c r="B533" t="inlineStr">
        <is>
          <t>MH-DC-002</t>
        </is>
      </c>
      <c r="C533" t="inlineStr">
        <is>
          <t>MH-DC-002-CMP-0060</t>
        </is>
      </c>
      <c r="D533" t="inlineStr">
        <is>
          <t>Server</t>
        </is>
      </c>
      <c r="E533" t="inlineStr">
        <is>
          <t>access</t>
        </is>
      </c>
      <c r="F533" t="inlineStr">
        <is>
          <t>HPE</t>
        </is>
      </c>
      <c r="G533" t="inlineStr">
        <is>
          <t>ProLiant DL380 Gen11</t>
        </is>
      </c>
      <c r="H533" t="inlineStr">
        <is>
          <t>RHEL 9.3</t>
        </is>
      </c>
      <c r="I533" t="inlineStr">
        <is>
          <t>HP0011587</t>
        </is>
      </c>
      <c r="J533" t="inlineStr">
        <is>
          <t>172.25.40.103</t>
        </is>
      </c>
      <c r="K533" t="inlineStr">
        <is>
          <t>A4:5E:60:75:8B:82</t>
        </is>
      </c>
      <c r="L533" t="inlineStr">
        <is>
          <t>MH-DC-002-RACK-D</t>
        </is>
      </c>
      <c r="M533" t="n">
        <v>31</v>
      </c>
      <c r="N533" t="n">
        <v>2</v>
      </c>
      <c r="O533" t="inlineStr">
        <is>
          <t>Ready</t>
        </is>
      </c>
      <c r="P533" t="inlineStr">
        <is>
          <t>operator</t>
        </is>
      </c>
      <c r="R533" t="inlineStr">
        <is>
          <t>Y</t>
        </is>
      </c>
      <c r="S533" t="inlineStr">
        <is>
          <t>COL-MH-DC-002-2</t>
        </is>
      </c>
      <c r="T533" t="inlineStr">
        <is>
          <t>N</t>
        </is>
      </c>
    </row>
    <row r="534">
      <c r="A534" t="inlineStr">
        <is>
          <t>MH-DC-002-CMP-0061</t>
        </is>
      </c>
      <c r="B534" t="inlineStr">
        <is>
          <t>MH-DC-002</t>
        </is>
      </c>
      <c r="C534" t="inlineStr">
        <is>
          <t>MH-DC-002-CMP-0061</t>
        </is>
      </c>
      <c r="D534" t="inlineStr">
        <is>
          <t>Server</t>
        </is>
      </c>
      <c r="E534" t="inlineStr">
        <is>
          <t>access</t>
        </is>
      </c>
      <c r="F534" t="inlineStr">
        <is>
          <t>DELL</t>
        </is>
      </c>
      <c r="G534" t="inlineStr">
        <is>
          <t>PowerEdge R760</t>
        </is>
      </c>
      <c r="H534" t="inlineStr">
        <is>
          <t>ESXi 8.0u2</t>
        </is>
      </c>
      <c r="I534" t="inlineStr">
        <is>
          <t>DL0011591</t>
        </is>
      </c>
      <c r="J534" t="inlineStr">
        <is>
          <t>172.25.40.104</t>
        </is>
      </c>
      <c r="K534" t="inlineStr">
        <is>
          <t>A4:5E:60:C0:77:6E</t>
        </is>
      </c>
      <c r="L534" t="inlineStr">
        <is>
          <t>MH-DC-002-RACK-D</t>
        </is>
      </c>
      <c r="M534" t="n">
        <v>33</v>
      </c>
      <c r="N534" t="n">
        <v>1</v>
      </c>
      <c r="O534" t="inlineStr">
        <is>
          <t>Ready</t>
        </is>
      </c>
      <c r="P534" t="inlineStr">
        <is>
          <t>operator</t>
        </is>
      </c>
      <c r="R534" t="inlineStr">
        <is>
          <t>Y</t>
        </is>
      </c>
      <c r="S534" t="inlineStr">
        <is>
          <t>COL-MH-DC-002-1</t>
        </is>
      </c>
      <c r="T534" t="inlineStr">
        <is>
          <t>N</t>
        </is>
      </c>
    </row>
    <row r="535">
      <c r="A535" t="inlineStr">
        <is>
          <t>MH-DC-002-CMP-0062</t>
        </is>
      </c>
      <c r="B535" t="inlineStr">
        <is>
          <t>MH-DC-002</t>
        </is>
      </c>
      <c r="C535" t="inlineStr">
        <is>
          <t>MH-DC-002-CMP-0062</t>
        </is>
      </c>
      <c r="D535" t="inlineStr">
        <is>
          <t>Server</t>
        </is>
      </c>
      <c r="E535" t="inlineStr">
        <is>
          <t>access</t>
        </is>
      </c>
      <c r="F535" t="inlineStr">
        <is>
          <t>HPE</t>
        </is>
      </c>
      <c r="G535" t="inlineStr">
        <is>
          <t>ProLiant DL380 Gen11</t>
        </is>
      </c>
      <c r="H535" t="inlineStr">
        <is>
          <t>RHEL 9.3</t>
        </is>
      </c>
      <c r="I535" t="inlineStr">
        <is>
          <t>HP0011595</t>
        </is>
      </c>
      <c r="J535" t="inlineStr">
        <is>
          <t>172.25.40.105</t>
        </is>
      </c>
      <c r="K535" t="inlineStr">
        <is>
          <t>A4:5E:60:35:10:56</t>
        </is>
      </c>
      <c r="L535" t="inlineStr">
        <is>
          <t>MH-DC-002-RACK-D</t>
        </is>
      </c>
      <c r="M535" t="n">
        <v>34</v>
      </c>
      <c r="N535" t="n">
        <v>1</v>
      </c>
      <c r="O535" t="inlineStr">
        <is>
          <t>Ready</t>
        </is>
      </c>
      <c r="P535" t="inlineStr">
        <is>
          <t>operator</t>
        </is>
      </c>
      <c r="R535" t="inlineStr">
        <is>
          <t>Y</t>
        </is>
      </c>
      <c r="S535" t="inlineStr">
        <is>
          <t>COL-MH-DC-002-2</t>
        </is>
      </c>
      <c r="T535" t="inlineStr">
        <is>
          <t>N</t>
        </is>
      </c>
    </row>
    <row r="536">
      <c r="A536" t="inlineStr">
        <is>
          <t>MH-DC-002-CMP-0063</t>
        </is>
      </c>
      <c r="B536" t="inlineStr">
        <is>
          <t>MH-DC-002</t>
        </is>
      </c>
      <c r="C536" t="inlineStr">
        <is>
          <t>MH-DC-002-CMP-0063</t>
        </is>
      </c>
      <c r="D536" t="inlineStr">
        <is>
          <t>Server</t>
        </is>
      </c>
      <c r="E536" t="inlineStr">
        <is>
          <t>access</t>
        </is>
      </c>
      <c r="F536" t="inlineStr">
        <is>
          <t>DELL</t>
        </is>
      </c>
      <c r="G536" t="inlineStr">
        <is>
          <t>PowerEdge R760</t>
        </is>
      </c>
      <c r="H536" t="inlineStr">
        <is>
          <t>ESXi 8.0u2</t>
        </is>
      </c>
      <c r="I536" t="inlineStr">
        <is>
          <t>DL0011607</t>
        </is>
      </c>
      <c r="J536" t="inlineStr">
        <is>
          <t>172.25.40.106</t>
        </is>
      </c>
      <c r="K536" t="inlineStr">
        <is>
          <t>A4:5E:60:84:D4:C3</t>
        </is>
      </c>
      <c r="L536" t="inlineStr">
        <is>
          <t>MH-DC-002-RACK-D</t>
        </is>
      </c>
      <c r="M536" t="n">
        <v>35</v>
      </c>
      <c r="N536" t="n">
        <v>2</v>
      </c>
      <c r="O536" t="inlineStr">
        <is>
          <t>Ready</t>
        </is>
      </c>
      <c r="P536" t="inlineStr">
        <is>
          <t>operator</t>
        </is>
      </c>
      <c r="R536" t="inlineStr">
        <is>
          <t>Y</t>
        </is>
      </c>
      <c r="S536" t="inlineStr">
        <is>
          <t>COL-MH-DC-002-1</t>
        </is>
      </c>
      <c r="T536" t="inlineStr">
        <is>
          <t>N</t>
        </is>
      </c>
    </row>
    <row r="537">
      <c r="A537" t="inlineStr">
        <is>
          <t>MH-DC-002-CMP-0064</t>
        </is>
      </c>
      <c r="B537" t="inlineStr">
        <is>
          <t>MH-DC-002</t>
        </is>
      </c>
      <c r="C537" t="inlineStr">
        <is>
          <t>MH-DC-002-CMP-0064</t>
        </is>
      </c>
      <c r="D537" t="inlineStr">
        <is>
          <t>Server</t>
        </is>
      </c>
      <c r="E537" t="inlineStr">
        <is>
          <t>access</t>
        </is>
      </c>
      <c r="F537" t="inlineStr">
        <is>
          <t>SUPERMICRO</t>
        </is>
      </c>
      <c r="G537" t="inlineStr">
        <is>
          <t>SYS-121H</t>
        </is>
      </c>
      <c r="H537" t="inlineStr">
        <is>
          <t>Ubuntu 22.04</t>
        </is>
      </c>
      <c r="I537" t="inlineStr">
        <is>
          <t>SM0011610</t>
        </is>
      </c>
      <c r="J537" t="inlineStr">
        <is>
          <t>172.25.40.107</t>
        </is>
      </c>
      <c r="K537" t="inlineStr">
        <is>
          <t>A4:5E:60:AF:F8:C1</t>
        </is>
      </c>
      <c r="L537" t="inlineStr">
        <is>
          <t>MH-DC-002-RACK-E</t>
        </is>
      </c>
      <c r="M537" t="n">
        <v>2</v>
      </c>
      <c r="N537" t="n">
        <v>1</v>
      </c>
      <c r="O537" t="inlineStr">
        <is>
          <t>Ready</t>
        </is>
      </c>
      <c r="P537" t="inlineStr">
        <is>
          <t>operator</t>
        </is>
      </c>
      <c r="R537" t="inlineStr">
        <is>
          <t>Y</t>
        </is>
      </c>
      <c r="S537" t="inlineStr">
        <is>
          <t>COL-MH-DC-002-2</t>
        </is>
      </c>
      <c r="T537" t="inlineStr">
        <is>
          <t>N</t>
        </is>
      </c>
    </row>
    <row r="538">
      <c r="A538" t="inlineStr">
        <is>
          <t>MH-DC-002-CMP-0065</t>
        </is>
      </c>
      <c r="B538" t="inlineStr">
        <is>
          <t>MH-DC-002</t>
        </is>
      </c>
      <c r="C538" t="inlineStr">
        <is>
          <t>MH-DC-002-CMP-0065</t>
        </is>
      </c>
      <c r="D538" t="inlineStr">
        <is>
          <t>Server</t>
        </is>
      </c>
      <c r="E538" t="inlineStr">
        <is>
          <t>access</t>
        </is>
      </c>
      <c r="F538" t="inlineStr">
        <is>
          <t>DELL</t>
        </is>
      </c>
      <c r="G538" t="inlineStr">
        <is>
          <t>PowerEdge R760</t>
        </is>
      </c>
      <c r="H538" t="inlineStr">
        <is>
          <t>ESXi 8.0u2</t>
        </is>
      </c>
      <c r="I538" t="inlineStr">
        <is>
          <t>DL0011619</t>
        </is>
      </c>
      <c r="J538" t="inlineStr">
        <is>
          <t>172.25.40.108</t>
        </is>
      </c>
      <c r="K538" t="inlineStr">
        <is>
          <t>A4:5E:60:E0:5E:71</t>
        </is>
      </c>
      <c r="L538" t="inlineStr">
        <is>
          <t>MH-DC-002-RACK-E</t>
        </is>
      </c>
      <c r="M538" t="n">
        <v>3</v>
      </c>
      <c r="N538" t="n">
        <v>1</v>
      </c>
      <c r="O538" t="inlineStr">
        <is>
          <t>Ready</t>
        </is>
      </c>
      <c r="P538" t="inlineStr">
        <is>
          <t>operator</t>
        </is>
      </c>
      <c r="R538" t="inlineStr">
        <is>
          <t>Y</t>
        </is>
      </c>
      <c r="S538" t="inlineStr">
        <is>
          <t>COL-MH-DC-002-1</t>
        </is>
      </c>
      <c r="T538" t="inlineStr">
        <is>
          <t>N</t>
        </is>
      </c>
    </row>
    <row r="539">
      <c r="A539" t="inlineStr">
        <is>
          <t>MH-DC-002-CMP-0066</t>
        </is>
      </c>
      <c r="B539" t="inlineStr">
        <is>
          <t>MH-DC-002</t>
        </is>
      </c>
      <c r="C539" t="inlineStr">
        <is>
          <t>MH-DC-002-CMP-0066</t>
        </is>
      </c>
      <c r="D539" t="inlineStr">
        <is>
          <t>Server</t>
        </is>
      </c>
      <c r="E539" t="inlineStr">
        <is>
          <t>access</t>
        </is>
      </c>
      <c r="F539" t="inlineStr">
        <is>
          <t>DELL</t>
        </is>
      </c>
      <c r="G539" t="inlineStr">
        <is>
          <t>PowerEdge R760</t>
        </is>
      </c>
      <c r="H539" t="inlineStr">
        <is>
          <t>ESXi 8.0u2</t>
        </is>
      </c>
      <c r="I539" t="inlineStr">
        <is>
          <t>DL0011629</t>
        </is>
      </c>
      <c r="J539" t="inlineStr">
        <is>
          <t>172.25.40.109</t>
        </is>
      </c>
      <c r="K539" t="inlineStr">
        <is>
          <t>A4:5E:60:88:E4:6C</t>
        </is>
      </c>
      <c r="L539" t="inlineStr">
        <is>
          <t>MH-DC-002-RACK-E</t>
        </is>
      </c>
      <c r="M539" t="n">
        <v>4</v>
      </c>
      <c r="N539" t="n">
        <v>2</v>
      </c>
      <c r="O539" t="inlineStr">
        <is>
          <t>Ready</t>
        </is>
      </c>
      <c r="P539" t="inlineStr">
        <is>
          <t>operator</t>
        </is>
      </c>
      <c r="R539" t="inlineStr">
        <is>
          <t>Y</t>
        </is>
      </c>
      <c r="S539" t="inlineStr">
        <is>
          <t>COL-MH-DC-002-2</t>
        </is>
      </c>
      <c r="T539" t="inlineStr">
        <is>
          <t>N</t>
        </is>
      </c>
    </row>
    <row r="540">
      <c r="A540" t="inlineStr">
        <is>
          <t>MH-DC-002-CMP-0067</t>
        </is>
      </c>
      <c r="B540" t="inlineStr">
        <is>
          <t>MH-DC-002</t>
        </is>
      </c>
      <c r="C540" t="inlineStr">
        <is>
          <t>MH-DC-002-CMP-0067</t>
        </is>
      </c>
      <c r="D540" t="inlineStr">
        <is>
          <t>Server</t>
        </is>
      </c>
      <c r="E540" t="inlineStr">
        <is>
          <t>access</t>
        </is>
      </c>
      <c r="F540" t="inlineStr">
        <is>
          <t>DELL</t>
        </is>
      </c>
      <c r="G540" t="inlineStr">
        <is>
          <t>PowerEdge R760</t>
        </is>
      </c>
      <c r="H540" t="inlineStr">
        <is>
          <t>ESXi 8.0u2</t>
        </is>
      </c>
      <c r="I540" t="inlineStr">
        <is>
          <t>DL0011630</t>
        </is>
      </c>
      <c r="J540" t="inlineStr">
        <is>
          <t>172.25.40.110</t>
        </is>
      </c>
      <c r="K540" t="inlineStr">
        <is>
          <t>A4:5E:60:88:31:FD</t>
        </is>
      </c>
      <c r="L540" t="inlineStr">
        <is>
          <t>MH-DC-002-RACK-E</t>
        </is>
      </c>
      <c r="M540" t="n">
        <v>6</v>
      </c>
      <c r="N540" t="n">
        <v>1</v>
      </c>
      <c r="O540" t="inlineStr">
        <is>
          <t>Ready</t>
        </is>
      </c>
      <c r="P540" t="inlineStr">
        <is>
          <t>operator</t>
        </is>
      </c>
      <c r="R540" t="inlineStr">
        <is>
          <t>Y</t>
        </is>
      </c>
      <c r="S540" t="inlineStr">
        <is>
          <t>COL-MH-DC-002-1</t>
        </is>
      </c>
      <c r="T540" t="inlineStr">
        <is>
          <t>N</t>
        </is>
      </c>
    </row>
    <row r="541">
      <c r="A541" t="inlineStr">
        <is>
          <t>MH-DC-002-CMP-0068</t>
        </is>
      </c>
      <c r="B541" t="inlineStr">
        <is>
          <t>MH-DC-002</t>
        </is>
      </c>
      <c r="C541" t="inlineStr">
        <is>
          <t>MH-DC-002-CMP-0068</t>
        </is>
      </c>
      <c r="D541" t="inlineStr">
        <is>
          <t>Server</t>
        </is>
      </c>
      <c r="E541" t="inlineStr">
        <is>
          <t>access</t>
        </is>
      </c>
      <c r="F541" t="inlineStr">
        <is>
          <t>HPE</t>
        </is>
      </c>
      <c r="G541" t="inlineStr">
        <is>
          <t>ProLiant DL380 Gen11</t>
        </is>
      </c>
      <c r="H541" t="inlineStr">
        <is>
          <t>RHEL 9.3</t>
        </is>
      </c>
      <c r="I541" t="inlineStr">
        <is>
          <t>HP0011640</t>
        </is>
      </c>
      <c r="J541" t="inlineStr">
        <is>
          <t>172.25.40.111</t>
        </is>
      </c>
      <c r="K541" t="inlineStr">
        <is>
          <t>A4:5E:60:79:51:A5</t>
        </is>
      </c>
      <c r="L541" t="inlineStr">
        <is>
          <t>MH-DC-002-RACK-E</t>
        </is>
      </c>
      <c r="M541" t="n">
        <v>7</v>
      </c>
      <c r="N541" t="n">
        <v>1</v>
      </c>
      <c r="O541" t="inlineStr">
        <is>
          <t>Ready</t>
        </is>
      </c>
      <c r="P541" t="inlineStr">
        <is>
          <t>operator</t>
        </is>
      </c>
      <c r="R541" t="inlineStr">
        <is>
          <t>Y</t>
        </is>
      </c>
      <c r="S541" t="inlineStr">
        <is>
          <t>COL-MH-DC-002-2</t>
        </is>
      </c>
      <c r="T541" t="inlineStr">
        <is>
          <t>N</t>
        </is>
      </c>
    </row>
    <row r="542">
      <c r="A542" t="inlineStr">
        <is>
          <t>MH-DC-002-CMP-0069</t>
        </is>
      </c>
      <c r="B542" t="inlineStr">
        <is>
          <t>MH-DC-002</t>
        </is>
      </c>
      <c r="C542" t="inlineStr">
        <is>
          <t>MH-DC-002-CMP-0069</t>
        </is>
      </c>
      <c r="D542" t="inlineStr">
        <is>
          <t>Server</t>
        </is>
      </c>
      <c r="E542" t="inlineStr">
        <is>
          <t>access</t>
        </is>
      </c>
      <c r="F542" t="inlineStr">
        <is>
          <t>HPE</t>
        </is>
      </c>
      <c r="G542" t="inlineStr">
        <is>
          <t>ProLiant DL380 Gen11</t>
        </is>
      </c>
      <c r="H542" t="inlineStr">
        <is>
          <t>RHEL 9.3</t>
        </is>
      </c>
      <c r="I542" t="inlineStr">
        <is>
          <t>HP0011644-2</t>
        </is>
      </c>
      <c r="J542" t="inlineStr">
        <is>
          <t>172.25.40.112</t>
        </is>
      </c>
      <c r="K542" t="inlineStr">
        <is>
          <t>A4:5E:60:31:DC:1E</t>
        </is>
      </c>
      <c r="L542" t="inlineStr">
        <is>
          <t>MH-DC-002-RACK-E</t>
        </is>
      </c>
      <c r="M542" t="n">
        <v>8</v>
      </c>
      <c r="N542" t="n">
        <v>2</v>
      </c>
      <c r="O542" t="inlineStr">
        <is>
          <t>Ready</t>
        </is>
      </c>
      <c r="P542" t="inlineStr">
        <is>
          <t>operator</t>
        </is>
      </c>
      <c r="R542" t="inlineStr">
        <is>
          <t>Y</t>
        </is>
      </c>
      <c r="S542" t="inlineStr">
        <is>
          <t>COL-MH-DC-002-1</t>
        </is>
      </c>
      <c r="T542" t="inlineStr">
        <is>
          <t>N</t>
        </is>
      </c>
    </row>
    <row r="543">
      <c r="A543" t="inlineStr">
        <is>
          <t>MH-DC-002-CMP-0070</t>
        </is>
      </c>
      <c r="B543" t="inlineStr">
        <is>
          <t>MH-DC-002</t>
        </is>
      </c>
      <c r="C543" t="inlineStr">
        <is>
          <t>MH-DC-002-CMP-0070</t>
        </is>
      </c>
      <c r="D543" t="inlineStr">
        <is>
          <t>Server</t>
        </is>
      </c>
      <c r="E543" t="inlineStr">
        <is>
          <t>access</t>
        </is>
      </c>
      <c r="F543" t="inlineStr">
        <is>
          <t>SUPERMICRO</t>
        </is>
      </c>
      <c r="G543" t="inlineStr">
        <is>
          <t>SYS-121H</t>
        </is>
      </c>
      <c r="H543" t="inlineStr">
        <is>
          <t>Ubuntu 22.04</t>
        </is>
      </c>
      <c r="I543" t="inlineStr">
        <is>
          <t>SM0011651</t>
        </is>
      </c>
      <c r="J543" t="inlineStr">
        <is>
          <t>172.25.40.113</t>
        </is>
      </c>
      <c r="K543" t="inlineStr">
        <is>
          <t>A4:5E:60:24:53:1F</t>
        </is>
      </c>
      <c r="L543" t="inlineStr">
        <is>
          <t>MH-DC-002-RACK-E</t>
        </is>
      </c>
      <c r="M543" t="n">
        <v>10</v>
      </c>
      <c r="N543" t="n">
        <v>1</v>
      </c>
      <c r="O543" t="inlineStr">
        <is>
          <t>Ready</t>
        </is>
      </c>
      <c r="P543" t="inlineStr">
        <is>
          <t>operator</t>
        </is>
      </c>
      <c r="R543" t="inlineStr">
        <is>
          <t>Y</t>
        </is>
      </c>
      <c r="S543" t="inlineStr">
        <is>
          <t>COL-MH-DC-002-1</t>
        </is>
      </c>
      <c r="T543" t="inlineStr">
        <is>
          <t>N</t>
        </is>
      </c>
    </row>
    <row r="544">
      <c r="A544" t="inlineStr">
        <is>
          <t>MH-DC-002-CMP-0071</t>
        </is>
      </c>
      <c r="B544" t="inlineStr">
        <is>
          <t>MH-DC-002</t>
        </is>
      </c>
      <c r="C544" t="inlineStr">
        <is>
          <t>MH-DC-002-CMP-0071</t>
        </is>
      </c>
      <c r="D544" t="inlineStr">
        <is>
          <t>Server</t>
        </is>
      </c>
      <c r="E544" t="inlineStr">
        <is>
          <t>access</t>
        </is>
      </c>
      <c r="F544" t="inlineStr">
        <is>
          <t>DELL</t>
        </is>
      </c>
      <c r="G544" t="inlineStr">
        <is>
          <t>PowerEdge R760</t>
        </is>
      </c>
      <c r="H544" t="inlineStr">
        <is>
          <t>ESXi 8.0u2</t>
        </is>
      </c>
      <c r="I544" t="inlineStr">
        <is>
          <t>DL0011662</t>
        </is>
      </c>
      <c r="J544" t="inlineStr">
        <is>
          <t>172.25.40.114</t>
        </is>
      </c>
      <c r="K544" t="inlineStr">
        <is>
          <t>A4:5E:60:E1:C5:C9</t>
        </is>
      </c>
      <c r="L544" t="inlineStr">
        <is>
          <t>MH-DC-002-RACK-E</t>
        </is>
      </c>
      <c r="M544" t="n">
        <v>11</v>
      </c>
      <c r="N544" t="n">
        <v>1</v>
      </c>
      <c r="O544" t="inlineStr">
        <is>
          <t>Ready</t>
        </is>
      </c>
      <c r="P544" t="inlineStr">
        <is>
          <t>operator</t>
        </is>
      </c>
      <c r="R544" t="inlineStr">
        <is>
          <t>Y</t>
        </is>
      </c>
      <c r="S544" t="inlineStr">
        <is>
          <t>COL-MH-DC-002-2</t>
        </is>
      </c>
      <c r="T544" t="inlineStr">
        <is>
          <t>N</t>
        </is>
      </c>
    </row>
    <row r="545">
      <c r="A545" t="inlineStr">
        <is>
          <t>MH-DC-002-CMP-0072</t>
        </is>
      </c>
      <c r="B545" t="inlineStr">
        <is>
          <t>MH-DC-002</t>
        </is>
      </c>
      <c r="C545" t="inlineStr">
        <is>
          <t>MH-DC-002-CMP-0072</t>
        </is>
      </c>
      <c r="D545" t="inlineStr">
        <is>
          <t>Server</t>
        </is>
      </c>
      <c r="E545" t="inlineStr">
        <is>
          <t>access</t>
        </is>
      </c>
      <c r="F545" t="inlineStr">
        <is>
          <t>DELL</t>
        </is>
      </c>
      <c r="G545" t="inlineStr">
        <is>
          <t>PowerEdge R760</t>
        </is>
      </c>
      <c r="H545" t="inlineStr">
        <is>
          <t>ESXi 8.0u2</t>
        </is>
      </c>
      <c r="I545" t="inlineStr">
        <is>
          <t>DL0011667</t>
        </is>
      </c>
      <c r="J545" t="inlineStr">
        <is>
          <t>172.25.40.115</t>
        </is>
      </c>
      <c r="K545" t="inlineStr">
        <is>
          <t>A4:5E:60:84:29:A5</t>
        </is>
      </c>
      <c r="L545" t="inlineStr">
        <is>
          <t>MH-DC-002-RACK-E</t>
        </is>
      </c>
      <c r="M545" t="n">
        <v>12</v>
      </c>
      <c r="N545" t="n">
        <v>2</v>
      </c>
      <c r="O545" t="inlineStr">
        <is>
          <t>Ready</t>
        </is>
      </c>
      <c r="P545" t="inlineStr">
        <is>
          <t>operator</t>
        </is>
      </c>
      <c r="R545" t="inlineStr">
        <is>
          <t>Y</t>
        </is>
      </c>
      <c r="S545" t="inlineStr">
        <is>
          <t>COL-MH-DC-002-1</t>
        </is>
      </c>
      <c r="T545" t="inlineStr">
        <is>
          <t>N</t>
        </is>
      </c>
    </row>
    <row r="546">
      <c r="A546" t="inlineStr">
        <is>
          <t>MH-DC-002-CMP-0073</t>
        </is>
      </c>
      <c r="B546" t="inlineStr">
        <is>
          <t>MH-DC-002</t>
        </is>
      </c>
      <c r="C546" t="inlineStr">
        <is>
          <t>MH-DC-002-CMP-0073</t>
        </is>
      </c>
      <c r="D546" t="inlineStr">
        <is>
          <t>Server</t>
        </is>
      </c>
      <c r="E546" t="inlineStr">
        <is>
          <t>access</t>
        </is>
      </c>
      <c r="F546" t="inlineStr">
        <is>
          <t>HPE</t>
        </is>
      </c>
      <c r="G546" t="inlineStr">
        <is>
          <t>ProLiant DL380 Gen11</t>
        </is>
      </c>
      <c r="H546" t="inlineStr">
        <is>
          <t>RHEL 9.3</t>
        </is>
      </c>
      <c r="I546" t="inlineStr">
        <is>
          <t>HP0011672</t>
        </is>
      </c>
      <c r="J546" t="inlineStr">
        <is>
          <t>172.25.40.116</t>
        </is>
      </c>
      <c r="K546" t="inlineStr">
        <is>
          <t>A4:5E:60:07:A6:F7</t>
        </is>
      </c>
      <c r="L546" t="inlineStr">
        <is>
          <t>MH-DC-002-RACK-E</t>
        </is>
      </c>
      <c r="M546" t="n">
        <v>14</v>
      </c>
      <c r="N546" t="n">
        <v>1</v>
      </c>
      <c r="O546" t="inlineStr">
        <is>
          <t>Ready</t>
        </is>
      </c>
      <c r="P546" t="inlineStr">
        <is>
          <t>operator</t>
        </is>
      </c>
      <c r="R546" t="inlineStr">
        <is>
          <t>Y</t>
        </is>
      </c>
      <c r="S546" t="inlineStr">
        <is>
          <t>COL-MH-DC-002-2</t>
        </is>
      </c>
      <c r="T546" t="inlineStr">
        <is>
          <t>N</t>
        </is>
      </c>
    </row>
    <row r="547">
      <c r="A547" t="inlineStr">
        <is>
          <t>MH-DC-002-CMP-0074</t>
        </is>
      </c>
      <c r="B547" t="inlineStr">
        <is>
          <t>MH-DC-002</t>
        </is>
      </c>
      <c r="C547" t="inlineStr">
        <is>
          <t>MH-DC-002-CMP-0074</t>
        </is>
      </c>
      <c r="D547" t="inlineStr">
        <is>
          <t>Server</t>
        </is>
      </c>
      <c r="E547" t="inlineStr">
        <is>
          <t>access</t>
        </is>
      </c>
      <c r="F547" t="inlineStr">
        <is>
          <t>DELL</t>
        </is>
      </c>
      <c r="G547" t="inlineStr">
        <is>
          <t>PowerEdge R760</t>
        </is>
      </c>
      <c r="H547" t="inlineStr">
        <is>
          <t>ESXi 8.0u2</t>
        </is>
      </c>
      <c r="I547" t="inlineStr">
        <is>
          <t>DL0011683</t>
        </is>
      </c>
      <c r="J547" t="inlineStr">
        <is>
          <t>172.25.40.117</t>
        </is>
      </c>
      <c r="K547" t="inlineStr">
        <is>
          <t>A4:5E:60:63:35:3C</t>
        </is>
      </c>
      <c r="L547" t="inlineStr">
        <is>
          <t>MH-DC-002-RACK-E</t>
        </is>
      </c>
      <c r="M547" t="n">
        <v>15</v>
      </c>
      <c r="N547" t="n">
        <v>1</v>
      </c>
      <c r="O547" t="inlineStr">
        <is>
          <t>Ready</t>
        </is>
      </c>
      <c r="P547" t="inlineStr">
        <is>
          <t>operator</t>
        </is>
      </c>
      <c r="R547" t="inlineStr">
        <is>
          <t>Y</t>
        </is>
      </c>
      <c r="S547" t="inlineStr">
        <is>
          <t>COL-MH-DC-002-1</t>
        </is>
      </c>
      <c r="T547" t="inlineStr">
        <is>
          <t>N</t>
        </is>
      </c>
    </row>
    <row r="548">
      <c r="A548" t="inlineStr">
        <is>
          <t>MH-DC-002-CMP-0075</t>
        </is>
      </c>
      <c r="B548" t="inlineStr">
        <is>
          <t>MH-DC-002</t>
        </is>
      </c>
      <c r="C548" t="inlineStr">
        <is>
          <t>MH-DC-002-CMP-0075</t>
        </is>
      </c>
      <c r="D548" t="inlineStr">
        <is>
          <t>Server</t>
        </is>
      </c>
      <c r="E548" t="inlineStr">
        <is>
          <t>access</t>
        </is>
      </c>
      <c r="F548" t="inlineStr">
        <is>
          <t>HPE</t>
        </is>
      </c>
      <c r="G548" t="inlineStr">
        <is>
          <t>ProLiant DL380 Gen11</t>
        </is>
      </c>
      <c r="H548" t="inlineStr">
        <is>
          <t>RHEL 9.3</t>
        </is>
      </c>
      <c r="I548" t="inlineStr">
        <is>
          <t>HP0011689</t>
        </is>
      </c>
      <c r="J548" t="inlineStr">
        <is>
          <t>172.25.40.118</t>
        </is>
      </c>
      <c r="K548" t="inlineStr">
        <is>
          <t>A4:5E:60:5E:EB:48</t>
        </is>
      </c>
      <c r="L548" t="inlineStr">
        <is>
          <t>MH-DC-002-RACK-E</t>
        </is>
      </c>
      <c r="M548" t="n">
        <v>16</v>
      </c>
      <c r="N548" t="n">
        <v>2</v>
      </c>
      <c r="O548" t="inlineStr">
        <is>
          <t>Ready</t>
        </is>
      </c>
      <c r="P548" t="inlineStr">
        <is>
          <t>operator</t>
        </is>
      </c>
      <c r="R548" t="inlineStr">
        <is>
          <t>Y</t>
        </is>
      </c>
      <c r="S548" t="inlineStr">
        <is>
          <t>COL-MH-DC-002-2</t>
        </is>
      </c>
      <c r="T548" t="inlineStr">
        <is>
          <t>N</t>
        </is>
      </c>
    </row>
    <row r="549">
      <c r="A549" t="inlineStr">
        <is>
          <t>MH-DC-002-CMP-0076</t>
        </is>
      </c>
      <c r="B549" t="inlineStr">
        <is>
          <t>MH-DC-002</t>
        </is>
      </c>
      <c r="C549" t="inlineStr">
        <is>
          <t>MH-DC-002-CMP-0076</t>
        </is>
      </c>
      <c r="D549" t="inlineStr">
        <is>
          <t>Server</t>
        </is>
      </c>
      <c r="E549" t="inlineStr">
        <is>
          <t>access</t>
        </is>
      </c>
      <c r="F549" t="inlineStr">
        <is>
          <t>SUPERMICRO</t>
        </is>
      </c>
      <c r="G549" t="inlineStr">
        <is>
          <t>SYS-121H</t>
        </is>
      </c>
      <c r="H549" t="inlineStr">
        <is>
          <t>Ubuntu 22.04</t>
        </is>
      </c>
      <c r="I549" t="inlineStr">
        <is>
          <t>SM0011693</t>
        </is>
      </c>
      <c r="J549" t="inlineStr">
        <is>
          <t>172.25.40.119</t>
        </is>
      </c>
      <c r="K549" t="inlineStr">
        <is>
          <t>A4:5E:60:B3:2D:3C</t>
        </is>
      </c>
      <c r="L549" t="inlineStr">
        <is>
          <t>MH-DC-002-RACK-E</t>
        </is>
      </c>
      <c r="M549" t="n">
        <v>18</v>
      </c>
      <c r="N549" t="n">
        <v>1</v>
      </c>
      <c r="O549" t="inlineStr">
        <is>
          <t>Ready</t>
        </is>
      </c>
      <c r="P549" t="inlineStr">
        <is>
          <t>operator</t>
        </is>
      </c>
      <c r="R549" t="inlineStr">
        <is>
          <t>Y</t>
        </is>
      </c>
      <c r="S549" t="inlineStr">
        <is>
          <t>COL-MH-DC-002-1</t>
        </is>
      </c>
      <c r="T549" t="inlineStr">
        <is>
          <t>N</t>
        </is>
      </c>
    </row>
    <row r="550">
      <c r="A550" t="inlineStr">
        <is>
          <t>MH-DC-002-CMP-0077</t>
        </is>
      </c>
      <c r="B550" t="inlineStr">
        <is>
          <t>MH-DC-002</t>
        </is>
      </c>
      <c r="C550" t="inlineStr">
        <is>
          <t>MH-DC-002-CMP-0077</t>
        </is>
      </c>
      <c r="D550" t="inlineStr">
        <is>
          <t>Server</t>
        </is>
      </c>
      <c r="E550" t="inlineStr">
        <is>
          <t>access</t>
        </is>
      </c>
      <c r="F550" t="inlineStr">
        <is>
          <t>SUPERMICRO</t>
        </is>
      </c>
      <c r="G550" t="inlineStr">
        <is>
          <t>SYS-121H</t>
        </is>
      </c>
      <c r="H550" t="inlineStr">
        <is>
          <t>Ubuntu 22.04</t>
        </is>
      </c>
      <c r="I550" t="inlineStr">
        <is>
          <t>SM0011700</t>
        </is>
      </c>
      <c r="J550" t="inlineStr">
        <is>
          <t>172.25.40.120</t>
        </is>
      </c>
      <c r="K550" t="inlineStr">
        <is>
          <t>A4:5E:60:3A:56:13</t>
        </is>
      </c>
      <c r="L550" t="inlineStr">
        <is>
          <t>MH-DC-002-RACK-E</t>
        </is>
      </c>
      <c r="M550" t="n">
        <v>19</v>
      </c>
      <c r="N550" t="n">
        <v>1</v>
      </c>
      <c r="O550" t="inlineStr">
        <is>
          <t>Ready</t>
        </is>
      </c>
      <c r="P550" t="inlineStr">
        <is>
          <t>operator</t>
        </is>
      </c>
      <c r="R550" t="inlineStr">
        <is>
          <t>Y</t>
        </is>
      </c>
      <c r="S550" t="inlineStr">
        <is>
          <t>COL-MH-DC-002-2</t>
        </is>
      </c>
      <c r="T550" t="inlineStr">
        <is>
          <t>N</t>
        </is>
      </c>
    </row>
    <row r="551">
      <c r="A551" t="inlineStr">
        <is>
          <t>MH-DC-002-CMP-0078</t>
        </is>
      </c>
      <c r="B551" t="inlineStr">
        <is>
          <t>MH-DC-002</t>
        </is>
      </c>
      <c r="C551" t="inlineStr">
        <is>
          <t>MH-DC-002-CMP-0078</t>
        </is>
      </c>
      <c r="D551" t="inlineStr">
        <is>
          <t>Server</t>
        </is>
      </c>
      <c r="E551" t="inlineStr">
        <is>
          <t>access</t>
        </is>
      </c>
      <c r="F551" t="inlineStr">
        <is>
          <t>DELL</t>
        </is>
      </c>
      <c r="G551" t="inlineStr">
        <is>
          <t>PowerEdge R760</t>
        </is>
      </c>
      <c r="H551" t="inlineStr">
        <is>
          <t>ESXi 8.0u2</t>
        </is>
      </c>
      <c r="I551" t="inlineStr">
        <is>
          <t>DL0011711</t>
        </is>
      </c>
      <c r="J551" t="inlineStr">
        <is>
          <t>172.25.40.121</t>
        </is>
      </c>
      <c r="K551" t="inlineStr">
        <is>
          <t>A4:5E:60:6F:45:53</t>
        </is>
      </c>
      <c r="L551" t="inlineStr">
        <is>
          <t>MH-DC-002-RACK-E</t>
        </is>
      </c>
      <c r="M551" t="n">
        <v>20</v>
      </c>
      <c r="N551" t="n">
        <v>2</v>
      </c>
      <c r="O551" t="inlineStr">
        <is>
          <t>Ready</t>
        </is>
      </c>
      <c r="P551" t="inlineStr">
        <is>
          <t>operator</t>
        </is>
      </c>
      <c r="R551" t="inlineStr">
        <is>
          <t>Y</t>
        </is>
      </c>
      <c r="S551" t="inlineStr">
        <is>
          <t>COL-MH-DC-002-1</t>
        </is>
      </c>
      <c r="T551" t="inlineStr">
        <is>
          <t>N</t>
        </is>
      </c>
    </row>
    <row r="552">
      <c r="A552" t="inlineStr">
        <is>
          <t>MH-DC-002-CMP-0079</t>
        </is>
      </c>
      <c r="B552" t="inlineStr">
        <is>
          <t>MH-DC-002</t>
        </is>
      </c>
      <c r="C552" t="inlineStr">
        <is>
          <t>MH-DC-002-CMP-0079</t>
        </is>
      </c>
      <c r="D552" t="inlineStr">
        <is>
          <t>Server</t>
        </is>
      </c>
      <c r="E552" t="inlineStr">
        <is>
          <t>access</t>
        </is>
      </c>
      <c r="F552" t="inlineStr">
        <is>
          <t>HPE</t>
        </is>
      </c>
      <c r="G552" t="inlineStr">
        <is>
          <t>ProLiant DL380 Gen11</t>
        </is>
      </c>
      <c r="H552" t="inlineStr">
        <is>
          <t>RHEL 9.3</t>
        </is>
      </c>
      <c r="I552" t="inlineStr">
        <is>
          <t>HP0011714</t>
        </is>
      </c>
      <c r="J552" t="inlineStr">
        <is>
          <t>172.25.40.122</t>
        </is>
      </c>
      <c r="K552" t="inlineStr">
        <is>
          <t>A4:5E:60:E3:01:CA</t>
        </is>
      </c>
      <c r="L552" t="inlineStr">
        <is>
          <t>MH-DC-002-RACK-E</t>
        </is>
      </c>
      <c r="M552" t="n">
        <v>22</v>
      </c>
      <c r="N552" t="n">
        <v>1</v>
      </c>
      <c r="O552" t="inlineStr">
        <is>
          <t>Ready</t>
        </is>
      </c>
      <c r="P552" t="inlineStr">
        <is>
          <t>operator</t>
        </is>
      </c>
      <c r="R552" t="inlineStr">
        <is>
          <t>Y</t>
        </is>
      </c>
      <c r="S552" t="inlineStr">
        <is>
          <t>COL-MH-DC-002-2</t>
        </is>
      </c>
      <c r="T552" t="inlineStr">
        <is>
          <t>N</t>
        </is>
      </c>
    </row>
    <row r="553">
      <c r="A553" t="inlineStr">
        <is>
          <t>MH-DC-002-CMP-0080</t>
        </is>
      </c>
      <c r="B553" t="inlineStr">
        <is>
          <t>MH-DC-002</t>
        </is>
      </c>
      <c r="C553" t="inlineStr">
        <is>
          <t>MH-DC-002-CMP-0080</t>
        </is>
      </c>
      <c r="D553" t="inlineStr">
        <is>
          <t>Server</t>
        </is>
      </c>
      <c r="E553" t="inlineStr">
        <is>
          <t>access</t>
        </is>
      </c>
      <c r="F553" t="inlineStr">
        <is>
          <t>HPE</t>
        </is>
      </c>
      <c r="G553" t="inlineStr">
        <is>
          <t>ProLiant DL380 Gen11</t>
        </is>
      </c>
      <c r="H553" t="inlineStr">
        <is>
          <t>RHEL 9.3</t>
        </is>
      </c>
      <c r="I553" t="inlineStr">
        <is>
          <t>HP0011723</t>
        </is>
      </c>
      <c r="J553" t="inlineStr">
        <is>
          <t>172.25.40.123</t>
        </is>
      </c>
      <c r="K553" t="inlineStr">
        <is>
          <t>A4:5E:60:16:C0:AB</t>
        </is>
      </c>
      <c r="L553" t="inlineStr">
        <is>
          <t>MH-DC-002-RACK-E</t>
        </is>
      </c>
      <c r="M553" t="n">
        <v>23</v>
      </c>
      <c r="N553" t="n">
        <v>1</v>
      </c>
      <c r="O553" t="inlineStr">
        <is>
          <t>Ready</t>
        </is>
      </c>
      <c r="P553" t="inlineStr">
        <is>
          <t>operator</t>
        </is>
      </c>
      <c r="R553" t="inlineStr">
        <is>
          <t>Y</t>
        </is>
      </c>
      <c r="S553" t="inlineStr">
        <is>
          <t>COL-MH-DC-002-2</t>
        </is>
      </c>
      <c r="T553" t="inlineStr">
        <is>
          <t>N</t>
        </is>
      </c>
    </row>
    <row r="554">
      <c r="A554" t="inlineStr">
        <is>
          <t>MH-DC-002-CMP-0081</t>
        </is>
      </c>
      <c r="B554" t="inlineStr">
        <is>
          <t>MH-DC-002</t>
        </is>
      </c>
      <c r="C554" t="inlineStr">
        <is>
          <t>MH-DC-002-CMP-0081</t>
        </is>
      </c>
      <c r="D554" t="inlineStr">
        <is>
          <t>Server</t>
        </is>
      </c>
      <c r="E554" t="inlineStr">
        <is>
          <t>access</t>
        </is>
      </c>
      <c r="F554" t="inlineStr">
        <is>
          <t>HPE</t>
        </is>
      </c>
      <c r="G554" t="inlineStr">
        <is>
          <t>ProLiant DL380 Gen11</t>
        </is>
      </c>
      <c r="H554" t="inlineStr">
        <is>
          <t>RHEL 9.3</t>
        </is>
      </c>
      <c r="I554" t="inlineStr">
        <is>
          <t>HP0011732</t>
        </is>
      </c>
      <c r="J554" t="inlineStr">
        <is>
          <t>172.25.40.124</t>
        </is>
      </c>
      <c r="K554" t="inlineStr">
        <is>
          <t>A4:5E:60:B9:20:B3</t>
        </is>
      </c>
      <c r="L554" t="inlineStr">
        <is>
          <t>MH-DC-002-RACK-E</t>
        </is>
      </c>
      <c r="M554" t="n">
        <v>24</v>
      </c>
      <c r="N554" t="n">
        <v>2</v>
      </c>
      <c r="O554" t="inlineStr">
        <is>
          <t>Ready</t>
        </is>
      </c>
      <c r="P554" t="inlineStr">
        <is>
          <t>operator</t>
        </is>
      </c>
      <c r="R554" t="inlineStr">
        <is>
          <t>Y</t>
        </is>
      </c>
      <c r="S554" t="inlineStr">
        <is>
          <t>COL-MH-DC-002-1</t>
        </is>
      </c>
      <c r="T554" t="inlineStr">
        <is>
          <t>N</t>
        </is>
      </c>
    </row>
    <row r="555">
      <c r="A555" t="inlineStr">
        <is>
          <t>MH-DC-002-CMP-0082</t>
        </is>
      </c>
      <c r="B555" t="inlineStr">
        <is>
          <t>MH-DC-002</t>
        </is>
      </c>
      <c r="C555" t="inlineStr">
        <is>
          <t>MH-DC-002-CMP-0082</t>
        </is>
      </c>
      <c r="D555" t="inlineStr">
        <is>
          <t>Server</t>
        </is>
      </c>
      <c r="E555" t="inlineStr">
        <is>
          <t>access</t>
        </is>
      </c>
      <c r="F555" t="inlineStr">
        <is>
          <t>HPE</t>
        </is>
      </c>
      <c r="G555" t="inlineStr">
        <is>
          <t>ProLiant DL380 Gen11</t>
        </is>
      </c>
      <c r="H555" t="inlineStr">
        <is>
          <t>RHEL 9.3</t>
        </is>
      </c>
      <c r="I555" t="inlineStr">
        <is>
          <t>HP0011735</t>
        </is>
      </c>
      <c r="J555" t="inlineStr">
        <is>
          <t>172.25.40.125</t>
        </is>
      </c>
      <c r="K555" t="inlineStr">
        <is>
          <t>A4:5E:60:8A:B5:C2</t>
        </is>
      </c>
      <c r="L555" t="inlineStr">
        <is>
          <t>MH-DC-002-RACK-E</t>
        </is>
      </c>
      <c r="M555" t="n">
        <v>26</v>
      </c>
      <c r="N555" t="n">
        <v>1</v>
      </c>
      <c r="O555" t="inlineStr">
        <is>
          <t>Ready</t>
        </is>
      </c>
      <c r="P555" t="inlineStr">
        <is>
          <t>operator</t>
        </is>
      </c>
      <c r="R555" t="inlineStr">
        <is>
          <t>Y</t>
        </is>
      </c>
      <c r="S555" t="inlineStr">
        <is>
          <t>COL-MH-DC-002-2</t>
        </is>
      </c>
      <c r="T555" t="inlineStr">
        <is>
          <t>N</t>
        </is>
      </c>
    </row>
    <row r="556">
      <c r="A556" t="inlineStr">
        <is>
          <t>MH-DC-002-CMP-0083</t>
        </is>
      </c>
      <c r="B556" t="inlineStr">
        <is>
          <t>MH-DC-002</t>
        </is>
      </c>
      <c r="C556" t="inlineStr">
        <is>
          <t>MH-DC-002-CMP-0083</t>
        </is>
      </c>
      <c r="D556" t="inlineStr">
        <is>
          <t>Server</t>
        </is>
      </c>
      <c r="E556" t="inlineStr">
        <is>
          <t>access</t>
        </is>
      </c>
      <c r="F556" t="inlineStr">
        <is>
          <t>DELL</t>
        </is>
      </c>
      <c r="G556" t="inlineStr">
        <is>
          <t>PowerEdge R760</t>
        </is>
      </c>
      <c r="H556" t="inlineStr">
        <is>
          <t>ESXi 8.0u2</t>
        </is>
      </c>
      <c r="I556" t="inlineStr">
        <is>
          <t>DL0011742</t>
        </is>
      </c>
      <c r="J556" t="inlineStr">
        <is>
          <t>172.25.40.126</t>
        </is>
      </c>
      <c r="K556" t="inlineStr">
        <is>
          <t>A4:5E:60:D9:F9:C1</t>
        </is>
      </c>
      <c r="L556" t="inlineStr">
        <is>
          <t>MH-DC-002-RACK-E</t>
        </is>
      </c>
      <c r="M556" t="n">
        <v>27</v>
      </c>
      <c r="N556" t="n">
        <v>1</v>
      </c>
      <c r="O556" t="inlineStr">
        <is>
          <t>Ready</t>
        </is>
      </c>
      <c r="P556" t="inlineStr">
        <is>
          <t>operator</t>
        </is>
      </c>
      <c r="R556" t="inlineStr">
        <is>
          <t>Y</t>
        </is>
      </c>
      <c r="S556" t="inlineStr">
        <is>
          <t>COL-MH-DC-002-1</t>
        </is>
      </c>
      <c r="T556" t="inlineStr">
        <is>
          <t>N</t>
        </is>
      </c>
    </row>
    <row r="557">
      <c r="A557" t="inlineStr">
        <is>
          <t>MH-DC-002-CMP-0084</t>
        </is>
      </c>
      <c r="B557" t="inlineStr">
        <is>
          <t>MH-DC-002</t>
        </is>
      </c>
      <c r="C557" t="inlineStr">
        <is>
          <t>MH-DC-002-CMP-0084</t>
        </is>
      </c>
      <c r="D557" t="inlineStr">
        <is>
          <t>Server</t>
        </is>
      </c>
      <c r="E557" t="inlineStr">
        <is>
          <t>access</t>
        </is>
      </c>
      <c r="F557" t="inlineStr">
        <is>
          <t>HPE</t>
        </is>
      </c>
      <c r="G557" t="inlineStr">
        <is>
          <t>ProLiant DL380 Gen11</t>
        </is>
      </c>
      <c r="H557" t="inlineStr">
        <is>
          <t>RHEL 9.3</t>
        </is>
      </c>
      <c r="I557" t="inlineStr">
        <is>
          <t>HP0011752</t>
        </is>
      </c>
      <c r="J557" t="inlineStr">
        <is>
          <t>172.25.40.127</t>
        </is>
      </c>
      <c r="K557" t="inlineStr">
        <is>
          <t>A4:5E:60:67:08:E6</t>
        </is>
      </c>
      <c r="L557" t="inlineStr">
        <is>
          <t>MH-DC-002-RACK-E</t>
        </is>
      </c>
      <c r="M557" t="n">
        <v>28</v>
      </c>
      <c r="N557" t="n">
        <v>2</v>
      </c>
      <c r="O557" t="inlineStr">
        <is>
          <t>Ready</t>
        </is>
      </c>
      <c r="P557" t="inlineStr">
        <is>
          <t>operator</t>
        </is>
      </c>
      <c r="R557" t="inlineStr">
        <is>
          <t>Y</t>
        </is>
      </c>
      <c r="S557" t="inlineStr">
        <is>
          <t>COL-MH-DC-002-2</t>
        </is>
      </c>
      <c r="T557" t="inlineStr">
        <is>
          <t>N</t>
        </is>
      </c>
    </row>
    <row r="558">
      <c r="A558" t="inlineStr">
        <is>
          <t>MH-DC-002-CMP-0085</t>
        </is>
      </c>
      <c r="B558" t="inlineStr">
        <is>
          <t>MH-DC-002</t>
        </is>
      </c>
      <c r="C558" t="inlineStr">
        <is>
          <t>MH-DC-002-CMP-0085</t>
        </is>
      </c>
      <c r="D558" t="inlineStr">
        <is>
          <t>Server</t>
        </is>
      </c>
      <c r="E558" t="inlineStr">
        <is>
          <t>access</t>
        </is>
      </c>
      <c r="F558" t="inlineStr">
        <is>
          <t>HPE</t>
        </is>
      </c>
      <c r="G558" t="inlineStr">
        <is>
          <t>ProLiant DL380 Gen11</t>
        </is>
      </c>
      <c r="H558" t="inlineStr">
        <is>
          <t>RHEL 9.3</t>
        </is>
      </c>
      <c r="I558" t="inlineStr">
        <is>
          <t>HP0011759</t>
        </is>
      </c>
      <c r="J558" t="inlineStr">
        <is>
          <t>172.25.40.128</t>
        </is>
      </c>
      <c r="K558" t="inlineStr">
        <is>
          <t>A4:5E:60:C0:A1:DB</t>
        </is>
      </c>
      <c r="L558" t="inlineStr">
        <is>
          <t>MH-DC-002-RACK-E</t>
        </is>
      </c>
      <c r="M558" t="n">
        <v>30</v>
      </c>
      <c r="N558" t="n">
        <v>1</v>
      </c>
      <c r="O558" t="inlineStr">
        <is>
          <t>Ready</t>
        </is>
      </c>
      <c r="P558" t="inlineStr">
        <is>
          <t>operator</t>
        </is>
      </c>
      <c r="R558" t="inlineStr">
        <is>
          <t>Y</t>
        </is>
      </c>
      <c r="S558" t="inlineStr">
        <is>
          <t>COL-MH-DC-002-1</t>
        </is>
      </c>
      <c r="T558" t="inlineStr">
        <is>
          <t>N</t>
        </is>
      </c>
    </row>
    <row r="559">
      <c r="A559" t="inlineStr">
        <is>
          <t>MH-DC-002-CMP-0086</t>
        </is>
      </c>
      <c r="B559" t="inlineStr">
        <is>
          <t>MH-DC-002</t>
        </is>
      </c>
      <c r="C559" t="inlineStr">
        <is>
          <t>MH-DC-002-CMP-0086</t>
        </is>
      </c>
      <c r="D559" t="inlineStr">
        <is>
          <t>Server</t>
        </is>
      </c>
      <c r="E559" t="inlineStr">
        <is>
          <t>access</t>
        </is>
      </c>
      <c r="F559" t="inlineStr">
        <is>
          <t>SUPERMICRO</t>
        </is>
      </c>
      <c r="G559" t="inlineStr">
        <is>
          <t>SYS-121H</t>
        </is>
      </c>
      <c r="H559" t="inlineStr">
        <is>
          <t>Ubuntu 22.04</t>
        </is>
      </c>
      <c r="I559" t="inlineStr">
        <is>
          <t>SM0011767</t>
        </is>
      </c>
      <c r="J559" t="inlineStr">
        <is>
          <t>172.25.40.129</t>
        </is>
      </c>
      <c r="K559" t="inlineStr">
        <is>
          <t>A4:5E:60:53:14:59</t>
        </is>
      </c>
      <c r="L559" t="inlineStr">
        <is>
          <t>MH-DC-002-RACK-E</t>
        </is>
      </c>
      <c r="M559" t="n">
        <v>31</v>
      </c>
      <c r="N559" t="n">
        <v>1</v>
      </c>
      <c r="O559" t="inlineStr">
        <is>
          <t>Ready</t>
        </is>
      </c>
      <c r="P559" t="inlineStr">
        <is>
          <t>operator</t>
        </is>
      </c>
      <c r="R559" t="inlineStr">
        <is>
          <t>Y</t>
        </is>
      </c>
      <c r="S559" t="inlineStr">
        <is>
          <t>COL-MH-DC-002-2</t>
        </is>
      </c>
      <c r="T559" t="inlineStr">
        <is>
          <t>N</t>
        </is>
      </c>
    </row>
    <row r="560">
      <c r="A560" t="inlineStr">
        <is>
          <t>MH-DC-002-CMP-0087</t>
        </is>
      </c>
      <c r="B560" t="inlineStr">
        <is>
          <t>MH-DC-002</t>
        </is>
      </c>
      <c r="C560" t="inlineStr">
        <is>
          <t>MH-DC-002-CMP-0087</t>
        </is>
      </c>
      <c r="D560" t="inlineStr">
        <is>
          <t>Server</t>
        </is>
      </c>
      <c r="E560" t="inlineStr">
        <is>
          <t>access</t>
        </is>
      </c>
      <c r="F560" t="inlineStr">
        <is>
          <t>DELL</t>
        </is>
      </c>
      <c r="G560" t="inlineStr">
        <is>
          <t>PowerEdge R760</t>
        </is>
      </c>
      <c r="H560" t="inlineStr">
        <is>
          <t>ESXi 8.0u2</t>
        </is>
      </c>
      <c r="I560" t="inlineStr">
        <is>
          <t>DL0011772</t>
        </is>
      </c>
      <c r="J560" t="inlineStr">
        <is>
          <t>172.25.40.130</t>
        </is>
      </c>
      <c r="K560" t="inlineStr">
        <is>
          <t>A4:5E:60:AF:08:A6</t>
        </is>
      </c>
      <c r="L560" t="inlineStr">
        <is>
          <t>MH-DC-002-RACK-E</t>
        </is>
      </c>
      <c r="M560" t="n">
        <v>32</v>
      </c>
      <c r="N560" t="n">
        <v>2</v>
      </c>
      <c r="O560" t="inlineStr">
        <is>
          <t>Ready</t>
        </is>
      </c>
      <c r="P560" t="inlineStr">
        <is>
          <t>operator</t>
        </is>
      </c>
      <c r="R560" t="inlineStr">
        <is>
          <t>Y</t>
        </is>
      </c>
      <c r="S560" t="inlineStr">
        <is>
          <t>COL-MH-DC-002-1</t>
        </is>
      </c>
      <c r="T560" t="inlineStr">
        <is>
          <t>N</t>
        </is>
      </c>
    </row>
    <row r="561">
      <c r="A561" t="inlineStr">
        <is>
          <t>MH-DC-002-CMP-0088</t>
        </is>
      </c>
      <c r="B561" t="inlineStr">
        <is>
          <t>MH-DC-002</t>
        </is>
      </c>
      <c r="C561" t="inlineStr">
        <is>
          <t>MH-DC-002-CMP-0088</t>
        </is>
      </c>
      <c r="D561" t="inlineStr">
        <is>
          <t>Server</t>
        </is>
      </c>
      <c r="E561" t="inlineStr">
        <is>
          <t>access</t>
        </is>
      </c>
      <c r="F561" t="inlineStr">
        <is>
          <t>DELL</t>
        </is>
      </c>
      <c r="G561" t="inlineStr">
        <is>
          <t>PowerEdge R760</t>
        </is>
      </c>
      <c r="H561" t="inlineStr">
        <is>
          <t>ESXi 8.0u2</t>
        </is>
      </c>
      <c r="I561" t="inlineStr">
        <is>
          <t>DL0011782</t>
        </is>
      </c>
      <c r="J561" t="inlineStr">
        <is>
          <t>172.25.40.131</t>
        </is>
      </c>
      <c r="K561" t="inlineStr">
        <is>
          <t>A4:5E:60:49:93:40</t>
        </is>
      </c>
      <c r="L561" t="inlineStr">
        <is>
          <t>MH-DC-002-RACK-F</t>
        </is>
      </c>
      <c r="M561" t="n">
        <v>2</v>
      </c>
      <c r="N561" t="n">
        <v>1</v>
      </c>
      <c r="O561" t="inlineStr">
        <is>
          <t>Ready</t>
        </is>
      </c>
      <c r="P561" t="inlineStr">
        <is>
          <t>operator</t>
        </is>
      </c>
      <c r="R561" t="inlineStr">
        <is>
          <t>Y</t>
        </is>
      </c>
      <c r="S561" t="inlineStr">
        <is>
          <t>COL-MH-DC-002-2</t>
        </is>
      </c>
      <c r="T561" t="inlineStr">
        <is>
          <t>N</t>
        </is>
      </c>
    </row>
    <row r="562">
      <c r="A562" t="inlineStr">
        <is>
          <t>MH-DC-002-CMP-0089</t>
        </is>
      </c>
      <c r="B562" t="inlineStr">
        <is>
          <t>MH-DC-002</t>
        </is>
      </c>
      <c r="C562" t="inlineStr">
        <is>
          <t>MH-DC-002-CMP-0089</t>
        </is>
      </c>
      <c r="D562" t="inlineStr">
        <is>
          <t>Server</t>
        </is>
      </c>
      <c r="E562" t="inlineStr">
        <is>
          <t>access</t>
        </is>
      </c>
      <c r="F562" t="inlineStr">
        <is>
          <t>DELL</t>
        </is>
      </c>
      <c r="G562" t="inlineStr">
        <is>
          <t>PowerEdge R760</t>
        </is>
      </c>
      <c r="H562" t="inlineStr">
        <is>
          <t>ESXi 8.0u2</t>
        </is>
      </c>
      <c r="I562" t="inlineStr">
        <is>
          <t>DL0011789-2</t>
        </is>
      </c>
      <c r="J562" t="inlineStr">
        <is>
          <t>172.25.40.132</t>
        </is>
      </c>
      <c r="K562" t="inlineStr">
        <is>
          <t>A4:5E:60:09:C6:FE</t>
        </is>
      </c>
      <c r="L562" t="inlineStr">
        <is>
          <t>MH-DC-002-RACK-F</t>
        </is>
      </c>
      <c r="M562" t="n">
        <v>3</v>
      </c>
      <c r="N562" t="n">
        <v>1</v>
      </c>
      <c r="O562" t="inlineStr">
        <is>
          <t>Ready</t>
        </is>
      </c>
      <c r="P562" t="inlineStr">
        <is>
          <t>operator</t>
        </is>
      </c>
      <c r="R562" t="inlineStr">
        <is>
          <t>Y</t>
        </is>
      </c>
      <c r="S562" t="inlineStr">
        <is>
          <t>COL-MH-DC-002-1</t>
        </is>
      </c>
      <c r="T562" t="inlineStr">
        <is>
          <t>N</t>
        </is>
      </c>
    </row>
    <row r="563">
      <c r="A563" t="inlineStr">
        <is>
          <t>MH-DC-002-CMP-0090</t>
        </is>
      </c>
      <c r="B563" t="inlineStr">
        <is>
          <t>MH-DC-002</t>
        </is>
      </c>
      <c r="C563" t="inlineStr">
        <is>
          <t>MH-DC-002-CMP-0090</t>
        </is>
      </c>
      <c r="D563" t="inlineStr">
        <is>
          <t>Server</t>
        </is>
      </c>
      <c r="E563" t="inlineStr">
        <is>
          <t>access</t>
        </is>
      </c>
      <c r="F563" t="inlineStr">
        <is>
          <t>SUPERMICRO</t>
        </is>
      </c>
      <c r="G563" t="inlineStr">
        <is>
          <t>SYS-121H</t>
        </is>
      </c>
      <c r="H563" t="inlineStr">
        <is>
          <t>Ubuntu 22.04</t>
        </is>
      </c>
      <c r="I563" t="inlineStr">
        <is>
          <t>SM0011791-2</t>
        </is>
      </c>
      <c r="J563" t="inlineStr">
        <is>
          <t>172.25.40.133</t>
        </is>
      </c>
      <c r="K563" t="inlineStr">
        <is>
          <t>A4:5E:60:F9:39:AB</t>
        </is>
      </c>
      <c r="L563" t="inlineStr">
        <is>
          <t>MH-DC-002-RACK-F</t>
        </is>
      </c>
      <c r="M563" t="n">
        <v>4</v>
      </c>
      <c r="N563" t="n">
        <v>2</v>
      </c>
      <c r="O563" t="inlineStr">
        <is>
          <t>Ready</t>
        </is>
      </c>
      <c r="P563" t="inlineStr">
        <is>
          <t>operator</t>
        </is>
      </c>
      <c r="R563" t="inlineStr">
        <is>
          <t>Y</t>
        </is>
      </c>
      <c r="S563" t="inlineStr">
        <is>
          <t>COL-MH-DC-002-1</t>
        </is>
      </c>
      <c r="T563" t="inlineStr">
        <is>
          <t>N</t>
        </is>
      </c>
    </row>
    <row r="564">
      <c r="A564" t="inlineStr">
        <is>
          <t>MH-DC-002-CMP-0091</t>
        </is>
      </c>
      <c r="B564" t="inlineStr">
        <is>
          <t>MH-DC-002</t>
        </is>
      </c>
      <c r="C564" t="inlineStr">
        <is>
          <t>MH-DC-002-CMP-0091</t>
        </is>
      </c>
      <c r="D564" t="inlineStr">
        <is>
          <t>Server</t>
        </is>
      </c>
      <c r="E564" t="inlineStr">
        <is>
          <t>access</t>
        </is>
      </c>
      <c r="F564" t="inlineStr">
        <is>
          <t>DELL</t>
        </is>
      </c>
      <c r="G564" t="inlineStr">
        <is>
          <t>PowerEdge R760</t>
        </is>
      </c>
      <c r="H564" t="inlineStr">
        <is>
          <t>ESXi 8.0u2</t>
        </is>
      </c>
      <c r="I564" t="inlineStr">
        <is>
          <t>DL0011802</t>
        </is>
      </c>
      <c r="J564" t="inlineStr">
        <is>
          <t>172.25.40.134</t>
        </is>
      </c>
      <c r="K564" t="inlineStr">
        <is>
          <t>A4:5E:60:37:23:34</t>
        </is>
      </c>
      <c r="L564" t="inlineStr">
        <is>
          <t>MH-DC-002-RACK-F</t>
        </is>
      </c>
      <c r="M564" t="n">
        <v>6</v>
      </c>
      <c r="N564" t="n">
        <v>1</v>
      </c>
      <c r="O564" t="inlineStr">
        <is>
          <t>Ready</t>
        </is>
      </c>
      <c r="P564" t="inlineStr">
        <is>
          <t>operator</t>
        </is>
      </c>
      <c r="R564" t="inlineStr">
        <is>
          <t>Y</t>
        </is>
      </c>
      <c r="S564" t="inlineStr">
        <is>
          <t>COL-MH-DC-002-2</t>
        </is>
      </c>
      <c r="T564" t="inlineStr">
        <is>
          <t>N</t>
        </is>
      </c>
    </row>
    <row r="565">
      <c r="A565" t="inlineStr">
        <is>
          <t>MH-DC-002-CMP-0092</t>
        </is>
      </c>
      <c r="B565" t="inlineStr">
        <is>
          <t>MH-DC-002</t>
        </is>
      </c>
      <c r="C565" t="inlineStr">
        <is>
          <t>MH-DC-002-CMP-0092</t>
        </is>
      </c>
      <c r="D565" t="inlineStr">
        <is>
          <t>Server</t>
        </is>
      </c>
      <c r="E565" t="inlineStr">
        <is>
          <t>access</t>
        </is>
      </c>
      <c r="F565" t="inlineStr">
        <is>
          <t>DELL</t>
        </is>
      </c>
      <c r="G565" t="inlineStr">
        <is>
          <t>PowerEdge R760</t>
        </is>
      </c>
      <c r="H565" t="inlineStr">
        <is>
          <t>ESXi 8.0u2</t>
        </is>
      </c>
      <c r="I565" t="inlineStr">
        <is>
          <t>DL0011805</t>
        </is>
      </c>
      <c r="J565" t="inlineStr">
        <is>
          <t>172.25.40.135</t>
        </is>
      </c>
      <c r="K565" t="inlineStr">
        <is>
          <t>A4:5E:60:3F:E1:8D</t>
        </is>
      </c>
      <c r="L565" t="inlineStr">
        <is>
          <t>MH-DC-002-RACK-F</t>
        </is>
      </c>
      <c r="M565" t="n">
        <v>7</v>
      </c>
      <c r="N565" t="n">
        <v>1</v>
      </c>
      <c r="O565" t="inlineStr">
        <is>
          <t>Ready</t>
        </is>
      </c>
      <c r="P565" t="inlineStr">
        <is>
          <t>operator</t>
        </is>
      </c>
      <c r="R565" t="inlineStr">
        <is>
          <t>Y</t>
        </is>
      </c>
      <c r="S565" t="inlineStr">
        <is>
          <t>COL-MH-DC-002-1</t>
        </is>
      </c>
      <c r="T565" t="inlineStr">
        <is>
          <t>N</t>
        </is>
      </c>
    </row>
    <row r="566">
      <c r="A566" t="inlineStr">
        <is>
          <t>MH-DC-002-CMP-0093</t>
        </is>
      </c>
      <c r="B566" t="inlineStr">
        <is>
          <t>MH-DC-002</t>
        </is>
      </c>
      <c r="C566" t="inlineStr">
        <is>
          <t>MH-DC-002-CMP-0093</t>
        </is>
      </c>
      <c r="D566" t="inlineStr">
        <is>
          <t>Server</t>
        </is>
      </c>
      <c r="E566" t="inlineStr">
        <is>
          <t>access</t>
        </is>
      </c>
      <c r="F566" t="inlineStr">
        <is>
          <t>HPE</t>
        </is>
      </c>
      <c r="G566" t="inlineStr">
        <is>
          <t>ProLiant DL380 Gen11</t>
        </is>
      </c>
      <c r="H566" t="inlineStr">
        <is>
          <t>RHEL 9.3</t>
        </is>
      </c>
      <c r="I566" t="inlineStr">
        <is>
          <t>HP0011812</t>
        </is>
      </c>
      <c r="J566" t="inlineStr">
        <is>
          <t>172.25.40.136</t>
        </is>
      </c>
      <c r="K566" t="inlineStr">
        <is>
          <t>A4:5E:60:54:67:7C</t>
        </is>
      </c>
      <c r="L566" t="inlineStr">
        <is>
          <t>MH-DC-002-RACK-F</t>
        </is>
      </c>
      <c r="M566" t="n">
        <v>8</v>
      </c>
      <c r="N566" t="n">
        <v>2</v>
      </c>
      <c r="O566" t="inlineStr">
        <is>
          <t>Ready</t>
        </is>
      </c>
      <c r="P566" t="inlineStr">
        <is>
          <t>operator</t>
        </is>
      </c>
      <c r="R566" t="inlineStr">
        <is>
          <t>Y</t>
        </is>
      </c>
      <c r="S566" t="inlineStr">
        <is>
          <t>COL-MH-DC-002-2</t>
        </is>
      </c>
      <c r="T566" t="inlineStr">
        <is>
          <t>N</t>
        </is>
      </c>
    </row>
    <row r="567">
      <c r="A567" t="inlineStr">
        <is>
          <t>MH-DC-002-CMP-0094</t>
        </is>
      </c>
      <c r="B567" t="inlineStr">
        <is>
          <t>MH-DC-002</t>
        </is>
      </c>
      <c r="C567" t="inlineStr">
        <is>
          <t>MH-DC-002-CMP-0094</t>
        </is>
      </c>
      <c r="D567" t="inlineStr">
        <is>
          <t>Server</t>
        </is>
      </c>
      <c r="E567" t="inlineStr">
        <is>
          <t>access</t>
        </is>
      </c>
      <c r="F567" t="inlineStr">
        <is>
          <t>DELL</t>
        </is>
      </c>
      <c r="G567" t="inlineStr">
        <is>
          <t>PowerEdge R760</t>
        </is>
      </c>
      <c r="H567" t="inlineStr">
        <is>
          <t>ESXi 8.0u2</t>
        </is>
      </c>
      <c r="I567" t="inlineStr">
        <is>
          <t>DL0011821</t>
        </is>
      </c>
      <c r="J567" t="inlineStr">
        <is>
          <t>172.25.40.137</t>
        </is>
      </c>
      <c r="K567" t="inlineStr">
        <is>
          <t>A4:5E:60:51:B6:23</t>
        </is>
      </c>
      <c r="L567" t="inlineStr">
        <is>
          <t>MH-DC-002-RACK-F</t>
        </is>
      </c>
      <c r="M567" t="n">
        <v>10</v>
      </c>
      <c r="N567" t="n">
        <v>1</v>
      </c>
      <c r="O567" t="inlineStr">
        <is>
          <t>Ready</t>
        </is>
      </c>
      <c r="P567" t="inlineStr">
        <is>
          <t>operator</t>
        </is>
      </c>
      <c r="R567" t="inlineStr">
        <is>
          <t>Y</t>
        </is>
      </c>
      <c r="S567" t="inlineStr">
        <is>
          <t>COL-MH-DC-002-1</t>
        </is>
      </c>
      <c r="T567" t="inlineStr">
        <is>
          <t>N</t>
        </is>
      </c>
    </row>
    <row r="568">
      <c r="A568" t="inlineStr">
        <is>
          <t>MH-DC-002-CMP-0095</t>
        </is>
      </c>
      <c r="B568" t="inlineStr">
        <is>
          <t>MH-DC-002</t>
        </is>
      </c>
      <c r="C568" t="inlineStr">
        <is>
          <t>MH-DC-002-CMP-0095</t>
        </is>
      </c>
      <c r="D568" t="inlineStr">
        <is>
          <t>Server</t>
        </is>
      </c>
      <c r="E568" t="inlineStr">
        <is>
          <t>access</t>
        </is>
      </c>
      <c r="F568" t="inlineStr">
        <is>
          <t>SUPERMICRO</t>
        </is>
      </c>
      <c r="G568" t="inlineStr">
        <is>
          <t>SYS-121H</t>
        </is>
      </c>
      <c r="H568" t="inlineStr">
        <is>
          <t>Ubuntu 22.04</t>
        </is>
      </c>
      <c r="I568" t="inlineStr">
        <is>
          <t>SM0011829</t>
        </is>
      </c>
      <c r="J568" t="inlineStr">
        <is>
          <t>172.25.40.138</t>
        </is>
      </c>
      <c r="K568" t="inlineStr">
        <is>
          <t>A4:5E:60:79:58:F1</t>
        </is>
      </c>
      <c r="L568" t="inlineStr">
        <is>
          <t>MH-DC-002-RACK-F</t>
        </is>
      </c>
      <c r="M568" t="n">
        <v>11</v>
      </c>
      <c r="N568" t="n">
        <v>1</v>
      </c>
      <c r="O568" t="inlineStr">
        <is>
          <t>Ready</t>
        </is>
      </c>
      <c r="P568" t="inlineStr">
        <is>
          <t>operator</t>
        </is>
      </c>
      <c r="R568" t="inlineStr">
        <is>
          <t>Y</t>
        </is>
      </c>
      <c r="S568" t="inlineStr">
        <is>
          <t>COL-MH-DC-002-2</t>
        </is>
      </c>
      <c r="T568" t="inlineStr">
        <is>
          <t>N</t>
        </is>
      </c>
    </row>
    <row r="569">
      <c r="A569" t="inlineStr">
        <is>
          <t>MH-DC-002-CMP-0096</t>
        </is>
      </c>
      <c r="B569" t="inlineStr">
        <is>
          <t>MH-DC-002</t>
        </is>
      </c>
      <c r="C569" t="inlineStr">
        <is>
          <t>MH-DC-002-CMP-0096</t>
        </is>
      </c>
      <c r="D569" t="inlineStr">
        <is>
          <t>Server</t>
        </is>
      </c>
      <c r="E569" t="inlineStr">
        <is>
          <t>access</t>
        </is>
      </c>
      <c r="F569" t="inlineStr">
        <is>
          <t>HPE</t>
        </is>
      </c>
      <c r="G569" t="inlineStr">
        <is>
          <t>ProLiant DL380 Gen11</t>
        </is>
      </c>
      <c r="H569" t="inlineStr">
        <is>
          <t>RHEL 9.3</t>
        </is>
      </c>
      <c r="I569" t="inlineStr">
        <is>
          <t>HP0011833</t>
        </is>
      </c>
      <c r="J569" t="inlineStr">
        <is>
          <t>172.25.40.139</t>
        </is>
      </c>
      <c r="K569" t="inlineStr">
        <is>
          <t>A4:5E:60:27:67:64</t>
        </is>
      </c>
      <c r="L569" t="inlineStr">
        <is>
          <t>MH-DC-002-RACK-F</t>
        </is>
      </c>
      <c r="M569" t="n">
        <v>12</v>
      </c>
      <c r="N569" t="n">
        <v>2</v>
      </c>
      <c r="O569" t="inlineStr">
        <is>
          <t>Ready</t>
        </is>
      </c>
      <c r="P569" t="inlineStr">
        <is>
          <t>operator</t>
        </is>
      </c>
      <c r="R569" t="inlineStr">
        <is>
          <t>Y</t>
        </is>
      </c>
      <c r="S569" t="inlineStr">
        <is>
          <t>COL-MH-DC-002-1</t>
        </is>
      </c>
      <c r="T569" t="inlineStr">
        <is>
          <t>N</t>
        </is>
      </c>
    </row>
    <row r="570">
      <c r="A570" t="inlineStr">
        <is>
          <t>MH-DC-002-CMP-0097</t>
        </is>
      </c>
      <c r="B570" t="inlineStr">
        <is>
          <t>MH-DC-002</t>
        </is>
      </c>
      <c r="C570" t="inlineStr">
        <is>
          <t>MH-DC-002-CMP-0097</t>
        </is>
      </c>
      <c r="D570" t="inlineStr">
        <is>
          <t>Server</t>
        </is>
      </c>
      <c r="E570" t="inlineStr">
        <is>
          <t>access</t>
        </is>
      </c>
      <c r="F570" t="inlineStr">
        <is>
          <t>DELL</t>
        </is>
      </c>
      <c r="G570" t="inlineStr">
        <is>
          <t>PowerEdge R760</t>
        </is>
      </c>
      <c r="H570" t="inlineStr">
        <is>
          <t>ESXi 8.0u2</t>
        </is>
      </c>
      <c r="I570" t="inlineStr">
        <is>
          <t>DL0011843</t>
        </is>
      </c>
      <c r="J570" t="inlineStr">
        <is>
          <t>172.25.40.140</t>
        </is>
      </c>
      <c r="K570" t="inlineStr">
        <is>
          <t>A4:5E:60:50:C8:F0</t>
        </is>
      </c>
      <c r="L570" t="inlineStr">
        <is>
          <t>MH-DC-002-RACK-F</t>
        </is>
      </c>
      <c r="M570" t="n">
        <v>14</v>
      </c>
      <c r="N570" t="n">
        <v>1</v>
      </c>
      <c r="O570" t="inlineStr">
        <is>
          <t>Ready</t>
        </is>
      </c>
      <c r="P570" t="inlineStr">
        <is>
          <t>operator</t>
        </is>
      </c>
      <c r="R570" t="inlineStr">
        <is>
          <t>Y</t>
        </is>
      </c>
      <c r="S570" t="inlineStr">
        <is>
          <t>COL-MH-DC-002-2</t>
        </is>
      </c>
      <c r="T570" t="inlineStr">
        <is>
          <t>N</t>
        </is>
      </c>
    </row>
    <row r="571">
      <c r="A571" t="inlineStr">
        <is>
          <t>MH-DC-002-CMP-0098</t>
        </is>
      </c>
      <c r="B571" t="inlineStr">
        <is>
          <t>MH-DC-002</t>
        </is>
      </c>
      <c r="C571" t="inlineStr">
        <is>
          <t>MH-DC-002-CMP-0098</t>
        </is>
      </c>
      <c r="D571" t="inlineStr">
        <is>
          <t>Server</t>
        </is>
      </c>
      <c r="E571" t="inlineStr">
        <is>
          <t>access</t>
        </is>
      </c>
      <c r="F571" t="inlineStr">
        <is>
          <t>SUPERMICRO</t>
        </is>
      </c>
      <c r="G571" t="inlineStr">
        <is>
          <t>SYS-121H</t>
        </is>
      </c>
      <c r="H571" t="inlineStr">
        <is>
          <t>Ubuntu 22.04</t>
        </is>
      </c>
      <c r="I571" t="inlineStr">
        <is>
          <t>SM0011849</t>
        </is>
      </c>
      <c r="J571" t="inlineStr">
        <is>
          <t>172.25.40.141</t>
        </is>
      </c>
      <c r="K571" t="inlineStr">
        <is>
          <t>A4:5E:60:6B:75:69</t>
        </is>
      </c>
      <c r="L571" t="inlineStr">
        <is>
          <t>MH-DC-002-RACK-F</t>
        </is>
      </c>
      <c r="M571" t="n">
        <v>15</v>
      </c>
      <c r="N571" t="n">
        <v>1</v>
      </c>
      <c r="O571" t="inlineStr">
        <is>
          <t>Ready</t>
        </is>
      </c>
      <c r="P571" t="inlineStr">
        <is>
          <t>operator</t>
        </is>
      </c>
      <c r="R571" t="inlineStr">
        <is>
          <t>Y</t>
        </is>
      </c>
      <c r="S571" t="inlineStr">
        <is>
          <t>COL-MH-DC-002-1</t>
        </is>
      </c>
      <c r="T571" t="inlineStr">
        <is>
          <t>N</t>
        </is>
      </c>
    </row>
    <row r="572">
      <c r="A572" t="inlineStr">
        <is>
          <t>MH-DC-002-CMP-0099</t>
        </is>
      </c>
      <c r="B572" t="inlineStr">
        <is>
          <t>MH-DC-002</t>
        </is>
      </c>
      <c r="C572" t="inlineStr">
        <is>
          <t>MH-DC-002-CMP-0099</t>
        </is>
      </c>
      <c r="D572" t="inlineStr">
        <is>
          <t>Server</t>
        </is>
      </c>
      <c r="E572" t="inlineStr">
        <is>
          <t>access</t>
        </is>
      </c>
      <c r="F572" t="inlineStr">
        <is>
          <t>DELL</t>
        </is>
      </c>
      <c r="G572" t="inlineStr">
        <is>
          <t>PowerEdge R760</t>
        </is>
      </c>
      <c r="H572" t="inlineStr">
        <is>
          <t>ESXi 8.0u2</t>
        </is>
      </c>
      <c r="I572" t="inlineStr">
        <is>
          <t>DL0011860</t>
        </is>
      </c>
      <c r="J572" t="inlineStr">
        <is>
          <t>172.25.40.142</t>
        </is>
      </c>
      <c r="K572" t="inlineStr">
        <is>
          <t>A4:5E:60:C8:A3:30</t>
        </is>
      </c>
      <c r="L572" t="inlineStr">
        <is>
          <t>MH-DC-002-RACK-F</t>
        </is>
      </c>
      <c r="M572" t="n">
        <v>16</v>
      </c>
      <c r="N572" t="n">
        <v>2</v>
      </c>
      <c r="O572" t="inlineStr">
        <is>
          <t>Ready</t>
        </is>
      </c>
      <c r="P572" t="inlineStr">
        <is>
          <t>operator</t>
        </is>
      </c>
      <c r="R572" t="inlineStr">
        <is>
          <t>Y</t>
        </is>
      </c>
      <c r="S572" t="inlineStr">
        <is>
          <t>COL-MH-DC-002-2</t>
        </is>
      </c>
      <c r="T572" t="inlineStr">
        <is>
          <t>N</t>
        </is>
      </c>
    </row>
    <row r="573">
      <c r="A573" t="inlineStr">
        <is>
          <t>MH-DC-002-CMP-0100</t>
        </is>
      </c>
      <c r="B573" t="inlineStr">
        <is>
          <t>MH-DC-002</t>
        </is>
      </c>
      <c r="C573" t="inlineStr">
        <is>
          <t>MH-DC-002-CMP-0100</t>
        </is>
      </c>
      <c r="D573" t="inlineStr">
        <is>
          <t>Server</t>
        </is>
      </c>
      <c r="E573" t="inlineStr">
        <is>
          <t>access</t>
        </is>
      </c>
      <c r="F573" t="inlineStr">
        <is>
          <t>DELL</t>
        </is>
      </c>
      <c r="G573" t="inlineStr">
        <is>
          <t>PowerEdge R760</t>
        </is>
      </c>
      <c r="H573" t="inlineStr">
        <is>
          <t>ESXi 8.0u2</t>
        </is>
      </c>
      <c r="I573" t="inlineStr">
        <is>
          <t>DL0011861</t>
        </is>
      </c>
      <c r="J573" t="inlineStr">
        <is>
          <t>172.25.40.143</t>
        </is>
      </c>
      <c r="K573" t="inlineStr">
        <is>
          <t>A4:5E:60:1C:35:1E</t>
        </is>
      </c>
      <c r="L573" t="inlineStr">
        <is>
          <t>MH-DC-002-RACK-F</t>
        </is>
      </c>
      <c r="M573" t="n">
        <v>18</v>
      </c>
      <c r="N573" t="n">
        <v>1</v>
      </c>
      <c r="O573" t="inlineStr">
        <is>
          <t>Ready</t>
        </is>
      </c>
      <c r="P573" t="inlineStr">
        <is>
          <t>operator</t>
        </is>
      </c>
      <c r="R573" t="inlineStr">
        <is>
          <t>Y</t>
        </is>
      </c>
      <c r="S573" t="inlineStr">
        <is>
          <t>COL-MH-DC-002-1</t>
        </is>
      </c>
      <c r="T573" t="inlineStr">
        <is>
          <t>N</t>
        </is>
      </c>
    </row>
    <row r="574">
      <c r="A574" t="inlineStr">
        <is>
          <t>MH-DC-002-CMP-0101</t>
        </is>
      </c>
      <c r="B574" t="inlineStr">
        <is>
          <t>MH-DC-002</t>
        </is>
      </c>
      <c r="C574" t="inlineStr">
        <is>
          <t>MH-DC-002-CMP-0101</t>
        </is>
      </c>
      <c r="D574" t="inlineStr">
        <is>
          <t>Server</t>
        </is>
      </c>
      <c r="E574" t="inlineStr">
        <is>
          <t>access</t>
        </is>
      </c>
      <c r="F574" t="inlineStr">
        <is>
          <t>DELL</t>
        </is>
      </c>
      <c r="G574" t="inlineStr">
        <is>
          <t>PowerEdge R760</t>
        </is>
      </c>
      <c r="H574" t="inlineStr">
        <is>
          <t>ESXi 8.0u2</t>
        </is>
      </c>
      <c r="I574" t="inlineStr">
        <is>
          <t>DL0011870</t>
        </is>
      </c>
      <c r="J574" t="inlineStr">
        <is>
          <t>172.25.40.144</t>
        </is>
      </c>
      <c r="K574" t="inlineStr">
        <is>
          <t>A4:5E:60:EA:D3:77</t>
        </is>
      </c>
      <c r="L574" t="inlineStr">
        <is>
          <t>MH-DC-002-RACK-F</t>
        </is>
      </c>
      <c r="M574" t="n">
        <v>19</v>
      </c>
      <c r="N574" t="n">
        <v>1</v>
      </c>
      <c r="O574" t="inlineStr">
        <is>
          <t>Ready</t>
        </is>
      </c>
      <c r="P574" t="inlineStr">
        <is>
          <t>operator</t>
        </is>
      </c>
      <c r="R574" t="inlineStr">
        <is>
          <t>Y</t>
        </is>
      </c>
      <c r="S574" t="inlineStr">
        <is>
          <t>COL-MH-DC-002-2</t>
        </is>
      </c>
      <c r="T574" t="inlineStr">
        <is>
          <t>N</t>
        </is>
      </c>
    </row>
    <row r="575">
      <c r="A575" t="inlineStr">
        <is>
          <t>MH-DC-002-CMP-0102</t>
        </is>
      </c>
      <c r="B575" t="inlineStr">
        <is>
          <t>MH-DC-002</t>
        </is>
      </c>
      <c r="C575" t="inlineStr">
        <is>
          <t>MH-DC-002-CMP-0102</t>
        </is>
      </c>
      <c r="D575" t="inlineStr">
        <is>
          <t>Server</t>
        </is>
      </c>
      <c r="E575" t="inlineStr">
        <is>
          <t>access</t>
        </is>
      </c>
      <c r="F575" t="inlineStr">
        <is>
          <t>SUPERMICRO</t>
        </is>
      </c>
      <c r="G575" t="inlineStr">
        <is>
          <t>SYS-121H</t>
        </is>
      </c>
      <c r="H575" t="inlineStr">
        <is>
          <t>Ubuntu 22.04</t>
        </is>
      </c>
      <c r="I575" t="inlineStr">
        <is>
          <t>SM0011877</t>
        </is>
      </c>
      <c r="J575" t="inlineStr">
        <is>
          <t>172.25.40.145</t>
        </is>
      </c>
      <c r="K575" t="inlineStr">
        <is>
          <t>A4:5E:60:27:1A:84</t>
        </is>
      </c>
      <c r="L575" t="inlineStr">
        <is>
          <t>MH-DC-002-RACK-F</t>
        </is>
      </c>
      <c r="M575" t="n">
        <v>20</v>
      </c>
      <c r="N575" t="n">
        <v>2</v>
      </c>
      <c r="O575" t="inlineStr">
        <is>
          <t>Ready</t>
        </is>
      </c>
      <c r="P575" t="inlineStr">
        <is>
          <t>operator</t>
        </is>
      </c>
      <c r="R575" t="inlineStr">
        <is>
          <t>Y</t>
        </is>
      </c>
      <c r="S575" t="inlineStr">
        <is>
          <t>COL-MH-DC-002-1</t>
        </is>
      </c>
      <c r="T575" t="inlineStr">
        <is>
          <t>N</t>
        </is>
      </c>
    </row>
    <row r="576">
      <c r="A576" t="inlineStr">
        <is>
          <t>MH-DC-002-CMP-0103</t>
        </is>
      </c>
      <c r="B576" t="inlineStr">
        <is>
          <t>MH-DC-002</t>
        </is>
      </c>
      <c r="C576" t="inlineStr">
        <is>
          <t>MH-DC-002-CMP-0103</t>
        </is>
      </c>
      <c r="D576" t="inlineStr">
        <is>
          <t>Server</t>
        </is>
      </c>
      <c r="E576" t="inlineStr">
        <is>
          <t>access</t>
        </is>
      </c>
      <c r="F576" t="inlineStr">
        <is>
          <t>DELL</t>
        </is>
      </c>
      <c r="G576" t="inlineStr">
        <is>
          <t>PowerEdge R760</t>
        </is>
      </c>
      <c r="H576" t="inlineStr">
        <is>
          <t>ESXi 8.0u2</t>
        </is>
      </c>
      <c r="I576" t="inlineStr">
        <is>
          <t>DL0011882</t>
        </is>
      </c>
      <c r="J576" t="inlineStr">
        <is>
          <t>172.25.40.146</t>
        </is>
      </c>
      <c r="K576" t="inlineStr">
        <is>
          <t>A4:5E:60:42:86:01</t>
        </is>
      </c>
      <c r="L576" t="inlineStr">
        <is>
          <t>MH-DC-002-RACK-F</t>
        </is>
      </c>
      <c r="M576" t="n">
        <v>22</v>
      </c>
      <c r="N576" t="n">
        <v>1</v>
      </c>
      <c r="O576" t="inlineStr">
        <is>
          <t>Ready</t>
        </is>
      </c>
      <c r="P576" t="inlineStr">
        <is>
          <t>operator</t>
        </is>
      </c>
      <c r="R576" t="inlineStr">
        <is>
          <t>Y</t>
        </is>
      </c>
      <c r="S576" t="inlineStr">
        <is>
          <t>COL-MH-DC-002-2</t>
        </is>
      </c>
      <c r="T576" t="inlineStr">
        <is>
          <t>N</t>
        </is>
      </c>
    </row>
    <row r="577">
      <c r="A577" t="inlineStr">
        <is>
          <t>MH-DC-002-CMP-0104</t>
        </is>
      </c>
      <c r="B577" t="inlineStr">
        <is>
          <t>MH-DC-002</t>
        </is>
      </c>
      <c r="C577" t="inlineStr">
        <is>
          <t>MH-DC-002-CMP-0104</t>
        </is>
      </c>
      <c r="D577" t="inlineStr">
        <is>
          <t>Server</t>
        </is>
      </c>
      <c r="E577" t="inlineStr">
        <is>
          <t>access</t>
        </is>
      </c>
      <c r="F577" t="inlineStr">
        <is>
          <t>HPE</t>
        </is>
      </c>
      <c r="G577" t="inlineStr">
        <is>
          <t>ProLiant DL380 Gen11</t>
        </is>
      </c>
      <c r="H577" t="inlineStr">
        <is>
          <t>RHEL 9.3</t>
        </is>
      </c>
      <c r="I577" t="inlineStr">
        <is>
          <t>HP0011894</t>
        </is>
      </c>
      <c r="J577" t="inlineStr">
        <is>
          <t>172.25.40.147</t>
        </is>
      </c>
      <c r="K577" t="inlineStr">
        <is>
          <t>A4:5E:60:76:24:6B</t>
        </is>
      </c>
      <c r="L577" t="inlineStr">
        <is>
          <t>MH-DC-002-RACK-F</t>
        </is>
      </c>
      <c r="M577" t="n">
        <v>23</v>
      </c>
      <c r="N577" t="n">
        <v>1</v>
      </c>
      <c r="O577" t="inlineStr">
        <is>
          <t>Ready</t>
        </is>
      </c>
      <c r="P577" t="inlineStr">
        <is>
          <t>operator</t>
        </is>
      </c>
      <c r="R577" t="inlineStr">
        <is>
          <t>Y</t>
        </is>
      </c>
      <c r="S577" t="inlineStr">
        <is>
          <t>COL-MH-DC-002-1</t>
        </is>
      </c>
      <c r="T577" t="inlineStr">
        <is>
          <t>N</t>
        </is>
      </c>
    </row>
    <row r="578">
      <c r="A578" t="inlineStr">
        <is>
          <t>MH-DC-002-CMP-0105</t>
        </is>
      </c>
      <c r="B578" t="inlineStr">
        <is>
          <t>MH-DC-002</t>
        </is>
      </c>
      <c r="C578" t="inlineStr">
        <is>
          <t>MH-DC-002-CMP-0105</t>
        </is>
      </c>
      <c r="D578" t="inlineStr">
        <is>
          <t>Server</t>
        </is>
      </c>
      <c r="E578" t="inlineStr">
        <is>
          <t>access</t>
        </is>
      </c>
      <c r="F578" t="inlineStr">
        <is>
          <t>HPE</t>
        </is>
      </c>
      <c r="G578" t="inlineStr">
        <is>
          <t>ProLiant DL380 Gen11</t>
        </is>
      </c>
      <c r="H578" t="inlineStr">
        <is>
          <t>RHEL 9.3</t>
        </is>
      </c>
      <c r="I578" t="inlineStr">
        <is>
          <t>HP0011901</t>
        </is>
      </c>
      <c r="J578" t="inlineStr">
        <is>
          <t>172.25.40.148</t>
        </is>
      </c>
      <c r="K578" t="inlineStr">
        <is>
          <t>A4:5E:60:F7:A8:C8</t>
        </is>
      </c>
      <c r="L578" t="inlineStr">
        <is>
          <t>MH-DC-002-RACK-F</t>
        </is>
      </c>
      <c r="M578" t="n">
        <v>24</v>
      </c>
      <c r="N578" t="n">
        <v>2</v>
      </c>
      <c r="O578" t="inlineStr">
        <is>
          <t>Ready</t>
        </is>
      </c>
      <c r="P578" t="inlineStr">
        <is>
          <t>operator</t>
        </is>
      </c>
      <c r="R578" t="inlineStr">
        <is>
          <t>Y</t>
        </is>
      </c>
      <c r="S578" t="inlineStr">
        <is>
          <t>COL-MH-DC-002-2</t>
        </is>
      </c>
      <c r="T578" t="inlineStr">
        <is>
          <t>N</t>
        </is>
      </c>
    </row>
    <row r="579">
      <c r="A579" t="inlineStr">
        <is>
          <t>MH-DC-002-CMP-0106</t>
        </is>
      </c>
      <c r="B579" t="inlineStr">
        <is>
          <t>MH-DC-002</t>
        </is>
      </c>
      <c r="C579" t="inlineStr">
        <is>
          <t>MH-DC-002-CMP-0106</t>
        </is>
      </c>
      <c r="D579" t="inlineStr">
        <is>
          <t>Server</t>
        </is>
      </c>
      <c r="E579" t="inlineStr">
        <is>
          <t>access</t>
        </is>
      </c>
      <c r="F579" t="inlineStr">
        <is>
          <t>SUPERMICRO</t>
        </is>
      </c>
      <c r="G579" t="inlineStr">
        <is>
          <t>SYS-121H</t>
        </is>
      </c>
      <c r="H579" t="inlineStr">
        <is>
          <t>Ubuntu 22.04</t>
        </is>
      </c>
      <c r="I579" t="inlineStr">
        <is>
          <t>SM0011906</t>
        </is>
      </c>
      <c r="J579" t="inlineStr">
        <is>
          <t>172.25.40.149</t>
        </is>
      </c>
      <c r="K579" t="inlineStr">
        <is>
          <t>A4:5E:60:30:A9:64</t>
        </is>
      </c>
      <c r="L579" t="inlineStr">
        <is>
          <t>MH-DC-002-RACK-F</t>
        </is>
      </c>
      <c r="M579" t="n">
        <v>26</v>
      </c>
      <c r="N579" t="n">
        <v>1</v>
      </c>
      <c r="O579" t="inlineStr">
        <is>
          <t>Ready</t>
        </is>
      </c>
      <c r="P579" t="inlineStr">
        <is>
          <t>operator</t>
        </is>
      </c>
      <c r="R579" t="inlineStr">
        <is>
          <t>Y</t>
        </is>
      </c>
      <c r="S579" t="inlineStr">
        <is>
          <t>COL-MH-DC-002-1</t>
        </is>
      </c>
      <c r="T579" t="inlineStr">
        <is>
          <t>N</t>
        </is>
      </c>
    </row>
    <row r="580">
      <c r="A580" t="inlineStr">
        <is>
          <t>MH-DC-002-CMP-0107</t>
        </is>
      </c>
      <c r="B580" t="inlineStr">
        <is>
          <t>MH-DC-002</t>
        </is>
      </c>
      <c r="C580" t="inlineStr">
        <is>
          <t>MH-DC-002-CMP-0107</t>
        </is>
      </c>
      <c r="D580" t="inlineStr">
        <is>
          <t>Server</t>
        </is>
      </c>
      <c r="E580" t="inlineStr">
        <is>
          <t>access</t>
        </is>
      </c>
      <c r="F580" t="inlineStr">
        <is>
          <t>SUPERMICRO</t>
        </is>
      </c>
      <c r="G580" t="inlineStr">
        <is>
          <t>SYS-121H</t>
        </is>
      </c>
      <c r="H580" t="inlineStr">
        <is>
          <t>Ubuntu 22.04</t>
        </is>
      </c>
      <c r="I580" t="inlineStr">
        <is>
          <t>SM0011915</t>
        </is>
      </c>
      <c r="J580" t="inlineStr">
        <is>
          <t>172.25.40.150</t>
        </is>
      </c>
      <c r="K580" t="inlineStr">
        <is>
          <t>A4:5E:60:5A:17:74</t>
        </is>
      </c>
      <c r="L580" t="inlineStr">
        <is>
          <t>MH-DC-002-RACK-F</t>
        </is>
      </c>
      <c r="M580" t="n">
        <v>27</v>
      </c>
      <c r="N580" t="n">
        <v>1</v>
      </c>
      <c r="O580" t="inlineStr">
        <is>
          <t>Ready</t>
        </is>
      </c>
      <c r="P580" t="inlineStr">
        <is>
          <t>operator</t>
        </is>
      </c>
      <c r="R580" t="inlineStr">
        <is>
          <t>Y</t>
        </is>
      </c>
      <c r="S580" t="inlineStr">
        <is>
          <t>COL-MH-DC-002-2</t>
        </is>
      </c>
      <c r="T580" t="inlineStr">
        <is>
          <t>N</t>
        </is>
      </c>
    </row>
    <row r="581">
      <c r="A581" t="inlineStr">
        <is>
          <t>MH-DC-002-CMP-0108</t>
        </is>
      </c>
      <c r="B581" t="inlineStr">
        <is>
          <t>MH-DC-002</t>
        </is>
      </c>
      <c r="C581" t="inlineStr">
        <is>
          <t>MH-DC-002-CMP-0108</t>
        </is>
      </c>
      <c r="D581" t="inlineStr">
        <is>
          <t>Server</t>
        </is>
      </c>
      <c r="E581" t="inlineStr">
        <is>
          <t>access</t>
        </is>
      </c>
      <c r="F581" t="inlineStr">
        <is>
          <t>SUPERMICRO</t>
        </is>
      </c>
      <c r="G581" t="inlineStr">
        <is>
          <t>SYS-121H</t>
        </is>
      </c>
      <c r="H581" t="inlineStr">
        <is>
          <t>Ubuntu 22.04</t>
        </is>
      </c>
      <c r="I581" t="inlineStr">
        <is>
          <t>SM0011922</t>
        </is>
      </c>
      <c r="J581" t="inlineStr">
        <is>
          <t>172.25.40.151</t>
        </is>
      </c>
      <c r="K581" t="inlineStr">
        <is>
          <t>A4:5E:60:5F:CC:8F</t>
        </is>
      </c>
      <c r="L581" t="inlineStr">
        <is>
          <t>MH-DC-002-RACK-F</t>
        </is>
      </c>
      <c r="M581" t="n">
        <v>28</v>
      </c>
      <c r="N581" t="n">
        <v>2</v>
      </c>
      <c r="O581" t="inlineStr">
        <is>
          <t>Ready</t>
        </is>
      </c>
      <c r="P581" t="inlineStr">
        <is>
          <t>operator</t>
        </is>
      </c>
      <c r="R581" t="inlineStr">
        <is>
          <t>Y</t>
        </is>
      </c>
      <c r="S581" t="inlineStr">
        <is>
          <t>COL-MH-DC-002-1</t>
        </is>
      </c>
      <c r="T581" t="inlineStr">
        <is>
          <t>N</t>
        </is>
      </c>
    </row>
    <row r="582">
      <c r="A582" t="inlineStr">
        <is>
          <t>MH-DC-002-CMP-0109</t>
        </is>
      </c>
      <c r="B582" t="inlineStr">
        <is>
          <t>MH-DC-002</t>
        </is>
      </c>
      <c r="C582" t="inlineStr">
        <is>
          <t>MH-DC-002-CMP-0109</t>
        </is>
      </c>
      <c r="D582" t="inlineStr">
        <is>
          <t>Server</t>
        </is>
      </c>
      <c r="E582" t="inlineStr">
        <is>
          <t>access</t>
        </is>
      </c>
      <c r="F582" t="inlineStr">
        <is>
          <t>SUPERMICRO</t>
        </is>
      </c>
      <c r="G582" t="inlineStr">
        <is>
          <t>SYS-121H</t>
        </is>
      </c>
      <c r="H582" t="inlineStr">
        <is>
          <t>Ubuntu 22.04</t>
        </is>
      </c>
      <c r="I582" t="inlineStr">
        <is>
          <t>SM0011925</t>
        </is>
      </c>
      <c r="J582" t="inlineStr">
        <is>
          <t>172.25.40.152</t>
        </is>
      </c>
      <c r="K582" t="inlineStr">
        <is>
          <t>A4:5E:60:10:F7:5A</t>
        </is>
      </c>
      <c r="L582" t="inlineStr">
        <is>
          <t>MH-DC-002-RACK-F</t>
        </is>
      </c>
      <c r="M582" t="n">
        <v>30</v>
      </c>
      <c r="N582" t="n">
        <v>1</v>
      </c>
      <c r="O582" t="inlineStr">
        <is>
          <t>Ready</t>
        </is>
      </c>
      <c r="P582" t="inlineStr">
        <is>
          <t>operator</t>
        </is>
      </c>
      <c r="R582" t="inlineStr">
        <is>
          <t>Y</t>
        </is>
      </c>
      <c r="S582" t="inlineStr">
        <is>
          <t>COL-MH-DC-002-2</t>
        </is>
      </c>
      <c r="T582" t="inlineStr">
        <is>
          <t>N</t>
        </is>
      </c>
    </row>
    <row r="583">
      <c r="A583" t="inlineStr">
        <is>
          <t>MH-DC-002-CMP-0110</t>
        </is>
      </c>
      <c r="B583" t="inlineStr">
        <is>
          <t>MH-DC-002</t>
        </is>
      </c>
      <c r="C583" t="inlineStr">
        <is>
          <t>MH-DC-002-CMP-0110</t>
        </is>
      </c>
      <c r="D583" t="inlineStr">
        <is>
          <t>Server</t>
        </is>
      </c>
      <c r="E583" t="inlineStr">
        <is>
          <t>access</t>
        </is>
      </c>
      <c r="F583" t="inlineStr">
        <is>
          <t>DELL</t>
        </is>
      </c>
      <c r="G583" t="inlineStr">
        <is>
          <t>PowerEdge R760</t>
        </is>
      </c>
      <c r="H583" t="inlineStr">
        <is>
          <t>ESXi 8.0u2</t>
        </is>
      </c>
      <c r="I583" t="inlineStr">
        <is>
          <t>DL0011935</t>
        </is>
      </c>
      <c r="J583" t="inlineStr">
        <is>
          <t>172.25.40.153</t>
        </is>
      </c>
      <c r="K583" t="inlineStr">
        <is>
          <t>A4:5E:60:88:2C:4C</t>
        </is>
      </c>
      <c r="L583" t="inlineStr">
        <is>
          <t>MH-DC-002-RACK-F</t>
        </is>
      </c>
      <c r="M583" t="n">
        <v>31</v>
      </c>
      <c r="N583" t="n">
        <v>1</v>
      </c>
      <c r="O583" t="inlineStr">
        <is>
          <t>Ready</t>
        </is>
      </c>
      <c r="P583" t="inlineStr">
        <is>
          <t>operator</t>
        </is>
      </c>
      <c r="R583" t="inlineStr">
        <is>
          <t>Y</t>
        </is>
      </c>
      <c r="S583" t="inlineStr">
        <is>
          <t>COL-MH-DC-002-2</t>
        </is>
      </c>
      <c r="T583" t="inlineStr">
        <is>
          <t>N</t>
        </is>
      </c>
    </row>
    <row r="584">
      <c r="A584" t="inlineStr">
        <is>
          <t>MH-DC-002-CMP-0111</t>
        </is>
      </c>
      <c r="B584" t="inlineStr">
        <is>
          <t>MH-DC-002</t>
        </is>
      </c>
      <c r="C584" t="inlineStr">
        <is>
          <t>MH-DC-002-CMP-0111</t>
        </is>
      </c>
      <c r="D584" t="inlineStr">
        <is>
          <t>Server</t>
        </is>
      </c>
      <c r="E584" t="inlineStr">
        <is>
          <t>access</t>
        </is>
      </c>
      <c r="F584" t="inlineStr">
        <is>
          <t>DELL</t>
        </is>
      </c>
      <c r="G584" t="inlineStr">
        <is>
          <t>PowerEdge R760</t>
        </is>
      </c>
      <c r="H584" t="inlineStr">
        <is>
          <t>ESXi 8.0u2</t>
        </is>
      </c>
      <c r="I584" t="inlineStr">
        <is>
          <t>DL0011940</t>
        </is>
      </c>
      <c r="J584" t="inlineStr">
        <is>
          <t>172.25.40.154</t>
        </is>
      </c>
      <c r="K584" t="inlineStr">
        <is>
          <t>A4:5E:60:99:46:FC</t>
        </is>
      </c>
      <c r="L584" t="inlineStr">
        <is>
          <t>MH-DC-002-RACK-F</t>
        </is>
      </c>
      <c r="M584" t="n">
        <v>32</v>
      </c>
      <c r="N584" t="n">
        <v>2</v>
      </c>
      <c r="O584" t="inlineStr">
        <is>
          <t>Ready</t>
        </is>
      </c>
      <c r="P584" t="inlineStr">
        <is>
          <t>operator</t>
        </is>
      </c>
      <c r="R584" t="inlineStr">
        <is>
          <t>Y</t>
        </is>
      </c>
      <c r="S584" t="inlineStr">
        <is>
          <t>COL-MH-DC-002-1</t>
        </is>
      </c>
      <c r="T584" t="inlineStr">
        <is>
          <t>N</t>
        </is>
      </c>
    </row>
    <row r="585">
      <c r="A585" t="inlineStr">
        <is>
          <t>MH-DC-002-CMP-0112</t>
        </is>
      </c>
      <c r="B585" t="inlineStr">
        <is>
          <t>MH-DC-002</t>
        </is>
      </c>
      <c r="C585" t="inlineStr">
        <is>
          <t>MH-DC-002-CMP-0112</t>
        </is>
      </c>
      <c r="D585" t="inlineStr">
        <is>
          <t>Server</t>
        </is>
      </c>
      <c r="E585" t="inlineStr">
        <is>
          <t>access</t>
        </is>
      </c>
      <c r="F585" t="inlineStr">
        <is>
          <t>HPE</t>
        </is>
      </c>
      <c r="G585" t="inlineStr">
        <is>
          <t>ProLiant DL380 Gen11</t>
        </is>
      </c>
      <c r="H585" t="inlineStr">
        <is>
          <t>RHEL 9.3</t>
        </is>
      </c>
      <c r="I585" t="inlineStr">
        <is>
          <t>HP0011945</t>
        </is>
      </c>
      <c r="J585" t="inlineStr">
        <is>
          <t>172.25.40.155</t>
        </is>
      </c>
      <c r="K585" t="inlineStr">
        <is>
          <t>A4:5E:60:D0:76:2C</t>
        </is>
      </c>
      <c r="L585" t="inlineStr">
        <is>
          <t>MH-DC-002-RACK-F</t>
        </is>
      </c>
      <c r="M585" t="n">
        <v>34</v>
      </c>
      <c r="N585" t="n">
        <v>1</v>
      </c>
      <c r="O585" t="inlineStr">
        <is>
          <t>Ready</t>
        </is>
      </c>
      <c r="P585" t="inlineStr">
        <is>
          <t>operator</t>
        </is>
      </c>
      <c r="R585" t="inlineStr">
        <is>
          <t>Y</t>
        </is>
      </c>
      <c r="S585" t="inlineStr">
        <is>
          <t>COL-MH-DC-002-2</t>
        </is>
      </c>
      <c r="T585" t="inlineStr">
        <is>
          <t>N</t>
        </is>
      </c>
    </row>
    <row r="586">
      <c r="A586" t="inlineStr">
        <is>
          <t>MH-DC-002-CMP-0113</t>
        </is>
      </c>
      <c r="B586" t="inlineStr">
        <is>
          <t>MH-DC-002</t>
        </is>
      </c>
      <c r="C586" t="inlineStr">
        <is>
          <t>MH-DC-002-CMP-0113</t>
        </is>
      </c>
      <c r="D586" t="inlineStr">
        <is>
          <t>Server</t>
        </is>
      </c>
      <c r="E586" t="inlineStr">
        <is>
          <t>access</t>
        </is>
      </c>
      <c r="F586" t="inlineStr">
        <is>
          <t>HPE</t>
        </is>
      </c>
      <c r="G586" t="inlineStr">
        <is>
          <t>ProLiant DL380 Gen11</t>
        </is>
      </c>
      <c r="H586" t="inlineStr">
        <is>
          <t>RHEL 9.3</t>
        </is>
      </c>
      <c r="I586" t="inlineStr">
        <is>
          <t>HP0011954</t>
        </is>
      </c>
      <c r="J586" t="inlineStr">
        <is>
          <t>172.25.40.156</t>
        </is>
      </c>
      <c r="K586" t="inlineStr">
        <is>
          <t>A4:5E:60:8F:58:1D</t>
        </is>
      </c>
      <c r="L586" t="inlineStr">
        <is>
          <t>MH-DC-002-RACK-F</t>
        </is>
      </c>
      <c r="M586" t="n">
        <v>35</v>
      </c>
      <c r="N586" t="n">
        <v>1</v>
      </c>
      <c r="O586" t="inlineStr">
        <is>
          <t>Ready</t>
        </is>
      </c>
      <c r="P586" t="inlineStr">
        <is>
          <t>operator</t>
        </is>
      </c>
      <c r="R586" t="inlineStr">
        <is>
          <t>Y</t>
        </is>
      </c>
      <c r="S586" t="inlineStr">
        <is>
          <t>COL-MH-DC-002-1</t>
        </is>
      </c>
      <c r="T586" t="inlineStr">
        <is>
          <t>N</t>
        </is>
      </c>
    </row>
    <row r="587">
      <c r="A587" t="inlineStr">
        <is>
          <t>MH-DC-002-CMP-0114</t>
        </is>
      </c>
      <c r="B587" t="inlineStr">
        <is>
          <t>MH-DC-002</t>
        </is>
      </c>
      <c r="C587" t="inlineStr">
        <is>
          <t>MH-DC-002-CMP-0114</t>
        </is>
      </c>
      <c r="D587" t="inlineStr">
        <is>
          <t>Server</t>
        </is>
      </c>
      <c r="E587" t="inlineStr">
        <is>
          <t>access</t>
        </is>
      </c>
      <c r="F587" t="inlineStr">
        <is>
          <t>DELL</t>
        </is>
      </c>
      <c r="G587" t="inlineStr">
        <is>
          <t>PowerEdge R760</t>
        </is>
      </c>
      <c r="H587" t="inlineStr">
        <is>
          <t>ESXi 8.0u2</t>
        </is>
      </c>
      <c r="I587" t="inlineStr">
        <is>
          <t>DL0011964</t>
        </is>
      </c>
      <c r="J587" t="inlineStr">
        <is>
          <t>172.25.40.157</t>
        </is>
      </c>
      <c r="K587" t="inlineStr">
        <is>
          <t>A4:5E:60:26:C4:2B</t>
        </is>
      </c>
      <c r="L587" t="inlineStr">
        <is>
          <t>MH-DC-002-RACK-G</t>
        </is>
      </c>
      <c r="M587" t="n">
        <v>2</v>
      </c>
      <c r="N587" t="n">
        <v>2</v>
      </c>
      <c r="O587" t="inlineStr">
        <is>
          <t>Ready</t>
        </is>
      </c>
      <c r="P587" t="inlineStr">
        <is>
          <t>operator</t>
        </is>
      </c>
      <c r="R587" t="inlineStr">
        <is>
          <t>Y</t>
        </is>
      </c>
      <c r="S587" t="inlineStr">
        <is>
          <t>COL-MH-DC-002-2</t>
        </is>
      </c>
      <c r="T587" t="inlineStr">
        <is>
          <t>N</t>
        </is>
      </c>
    </row>
    <row r="588">
      <c r="A588" t="inlineStr">
        <is>
          <t>MH-DC-002-CMP-0115</t>
        </is>
      </c>
      <c r="B588" t="inlineStr">
        <is>
          <t>MH-DC-002</t>
        </is>
      </c>
      <c r="C588" t="inlineStr">
        <is>
          <t>MH-DC-002-CMP-0115</t>
        </is>
      </c>
      <c r="D588" t="inlineStr">
        <is>
          <t>Server</t>
        </is>
      </c>
      <c r="E588" t="inlineStr">
        <is>
          <t>access</t>
        </is>
      </c>
      <c r="F588" t="inlineStr">
        <is>
          <t>DELL</t>
        </is>
      </c>
      <c r="G588" t="inlineStr">
        <is>
          <t>PowerEdge R760</t>
        </is>
      </c>
      <c r="H588" t="inlineStr">
        <is>
          <t>ESXi 8.0u2</t>
        </is>
      </c>
      <c r="I588" t="inlineStr">
        <is>
          <t>DL0011972</t>
        </is>
      </c>
      <c r="J588" t="inlineStr">
        <is>
          <t>172.25.40.158</t>
        </is>
      </c>
      <c r="K588" t="inlineStr">
        <is>
          <t>A4:5E:60:0B:8A:DA</t>
        </is>
      </c>
      <c r="L588" t="inlineStr">
        <is>
          <t>MH-DC-002-RACK-G</t>
        </is>
      </c>
      <c r="M588" t="n">
        <v>4</v>
      </c>
      <c r="N588" t="n">
        <v>1</v>
      </c>
      <c r="O588" t="inlineStr">
        <is>
          <t>Ready</t>
        </is>
      </c>
      <c r="P588" t="inlineStr">
        <is>
          <t>operator</t>
        </is>
      </c>
      <c r="R588" t="inlineStr">
        <is>
          <t>Y</t>
        </is>
      </c>
      <c r="S588" t="inlineStr">
        <is>
          <t>COL-MH-DC-002-1</t>
        </is>
      </c>
      <c r="T588" t="inlineStr">
        <is>
          <t>N</t>
        </is>
      </c>
    </row>
    <row r="589">
      <c r="A589" t="inlineStr">
        <is>
          <t>MH-DC-002-CMP-0116</t>
        </is>
      </c>
      <c r="B589" t="inlineStr">
        <is>
          <t>MH-DC-002</t>
        </is>
      </c>
      <c r="C589" t="inlineStr">
        <is>
          <t>MH-DC-002-CMP-0116</t>
        </is>
      </c>
      <c r="D589" t="inlineStr">
        <is>
          <t>Server</t>
        </is>
      </c>
      <c r="E589" t="inlineStr">
        <is>
          <t>access</t>
        </is>
      </c>
      <c r="F589" t="inlineStr">
        <is>
          <t>DELL</t>
        </is>
      </c>
      <c r="G589" t="inlineStr">
        <is>
          <t>PowerEdge R760</t>
        </is>
      </c>
      <c r="H589" t="inlineStr">
        <is>
          <t>ESXi 8.0u2</t>
        </is>
      </c>
      <c r="I589" t="inlineStr">
        <is>
          <t>DL0011973</t>
        </is>
      </c>
      <c r="J589" t="inlineStr">
        <is>
          <t>172.25.40.159</t>
        </is>
      </c>
      <c r="K589" t="inlineStr">
        <is>
          <t>A4:5E:60:9D:AD:A5</t>
        </is>
      </c>
      <c r="L589" t="inlineStr">
        <is>
          <t>MH-DC-002-RACK-G</t>
        </is>
      </c>
      <c r="M589" t="n">
        <v>5</v>
      </c>
      <c r="N589" t="n">
        <v>1</v>
      </c>
      <c r="O589" t="inlineStr">
        <is>
          <t>Ready</t>
        </is>
      </c>
      <c r="P589" t="inlineStr">
        <is>
          <t>operator</t>
        </is>
      </c>
      <c r="R589" t="inlineStr">
        <is>
          <t>Y</t>
        </is>
      </c>
      <c r="S589" t="inlineStr">
        <is>
          <t>COL-MH-DC-002-2</t>
        </is>
      </c>
      <c r="T589" t="inlineStr">
        <is>
          <t>N</t>
        </is>
      </c>
    </row>
    <row r="590">
      <c r="A590" t="inlineStr">
        <is>
          <t>MH-DC-002-CMP-0117</t>
        </is>
      </c>
      <c r="B590" t="inlineStr">
        <is>
          <t>MH-DC-002</t>
        </is>
      </c>
      <c r="C590" t="inlineStr">
        <is>
          <t>MH-DC-002-CMP-0117</t>
        </is>
      </c>
      <c r="D590" t="inlineStr">
        <is>
          <t>Server</t>
        </is>
      </c>
      <c r="E590" t="inlineStr">
        <is>
          <t>access</t>
        </is>
      </c>
      <c r="F590" t="inlineStr">
        <is>
          <t>SUPERMICRO</t>
        </is>
      </c>
      <c r="G590" t="inlineStr">
        <is>
          <t>SYS-121H</t>
        </is>
      </c>
      <c r="H590" t="inlineStr">
        <is>
          <t>Ubuntu 22.04</t>
        </is>
      </c>
      <c r="I590" t="inlineStr">
        <is>
          <t>SM0011981</t>
        </is>
      </c>
      <c r="J590" t="inlineStr">
        <is>
          <t>172.25.40.160</t>
        </is>
      </c>
      <c r="K590" t="inlineStr">
        <is>
          <t>A4:5E:60:8C:C1:15</t>
        </is>
      </c>
      <c r="L590" t="inlineStr">
        <is>
          <t>MH-DC-002-RACK-G</t>
        </is>
      </c>
      <c r="M590" t="n">
        <v>6</v>
      </c>
      <c r="N590" t="n">
        <v>2</v>
      </c>
      <c r="O590" t="inlineStr">
        <is>
          <t>Ready</t>
        </is>
      </c>
      <c r="P590" t="inlineStr">
        <is>
          <t>operator</t>
        </is>
      </c>
      <c r="R590" t="inlineStr">
        <is>
          <t>Y</t>
        </is>
      </c>
      <c r="S590" t="inlineStr">
        <is>
          <t>COL-MH-DC-002-1</t>
        </is>
      </c>
      <c r="T590" t="inlineStr">
        <is>
          <t>N</t>
        </is>
      </c>
    </row>
    <row r="591">
      <c r="A591" t="inlineStr">
        <is>
          <t>MH-DC-002-CMP-0118</t>
        </is>
      </c>
      <c r="B591" t="inlineStr">
        <is>
          <t>MH-DC-002</t>
        </is>
      </c>
      <c r="C591" t="inlineStr">
        <is>
          <t>MH-DC-002-CMP-0118</t>
        </is>
      </c>
      <c r="D591" t="inlineStr">
        <is>
          <t>Server</t>
        </is>
      </c>
      <c r="E591" t="inlineStr">
        <is>
          <t>access</t>
        </is>
      </c>
      <c r="F591" t="inlineStr">
        <is>
          <t>HPE</t>
        </is>
      </c>
      <c r="G591" t="inlineStr">
        <is>
          <t>ProLiant DL380 Gen11</t>
        </is>
      </c>
      <c r="H591" t="inlineStr">
        <is>
          <t>RHEL 9.3</t>
        </is>
      </c>
      <c r="I591" t="inlineStr">
        <is>
          <t>HP0011993</t>
        </is>
      </c>
      <c r="J591" t="inlineStr">
        <is>
          <t>172.25.40.161</t>
        </is>
      </c>
      <c r="K591" t="inlineStr">
        <is>
          <t>A4:5E:60:D7:5F:66</t>
        </is>
      </c>
      <c r="L591" t="inlineStr">
        <is>
          <t>MH-DC-002-RACK-G</t>
        </is>
      </c>
      <c r="M591" t="n">
        <v>8</v>
      </c>
      <c r="N591" t="n">
        <v>1</v>
      </c>
      <c r="O591" t="inlineStr">
        <is>
          <t>Ready</t>
        </is>
      </c>
      <c r="P591" t="inlineStr">
        <is>
          <t>operator</t>
        </is>
      </c>
      <c r="R591" t="inlineStr">
        <is>
          <t>Y</t>
        </is>
      </c>
      <c r="S591" t="inlineStr">
        <is>
          <t>COL-MH-DC-002-2</t>
        </is>
      </c>
      <c r="T591" t="inlineStr">
        <is>
          <t>N</t>
        </is>
      </c>
    </row>
    <row r="592">
      <c r="A592" t="inlineStr">
        <is>
          <t>MH-DC-002-CMP-0119</t>
        </is>
      </c>
      <c r="B592" t="inlineStr">
        <is>
          <t>MH-DC-002</t>
        </is>
      </c>
      <c r="C592" t="inlineStr">
        <is>
          <t>MH-DC-002-CMP-0119</t>
        </is>
      </c>
      <c r="D592" t="inlineStr">
        <is>
          <t>Server</t>
        </is>
      </c>
      <c r="E592" t="inlineStr">
        <is>
          <t>access</t>
        </is>
      </c>
      <c r="F592" t="inlineStr">
        <is>
          <t>SUPERMICRO</t>
        </is>
      </c>
      <c r="G592" t="inlineStr">
        <is>
          <t>SYS-121H</t>
        </is>
      </c>
      <c r="H592" t="inlineStr">
        <is>
          <t>Ubuntu 22.04</t>
        </is>
      </c>
      <c r="I592" t="inlineStr">
        <is>
          <t>SM0011996</t>
        </is>
      </c>
      <c r="J592" t="inlineStr">
        <is>
          <t>172.25.40.162</t>
        </is>
      </c>
      <c r="K592" t="inlineStr">
        <is>
          <t>A4:5E:60:B3:CC:1F</t>
        </is>
      </c>
      <c r="L592" t="inlineStr">
        <is>
          <t>MH-DC-002-RACK-G</t>
        </is>
      </c>
      <c r="M592" t="n">
        <v>9</v>
      </c>
      <c r="N592" t="n">
        <v>1</v>
      </c>
      <c r="O592" t="inlineStr">
        <is>
          <t>Ready</t>
        </is>
      </c>
      <c r="P592" t="inlineStr">
        <is>
          <t>operator</t>
        </is>
      </c>
      <c r="R592" t="inlineStr">
        <is>
          <t>Y</t>
        </is>
      </c>
      <c r="S592" t="inlineStr">
        <is>
          <t>COL-MH-DC-002-1</t>
        </is>
      </c>
      <c r="T592" t="inlineStr">
        <is>
          <t>N</t>
        </is>
      </c>
    </row>
    <row r="593">
      <c r="A593" t="inlineStr">
        <is>
          <t>MH-DC-002-CMP-0120</t>
        </is>
      </c>
      <c r="B593" t="inlineStr">
        <is>
          <t>MH-DC-002</t>
        </is>
      </c>
      <c r="C593" t="inlineStr">
        <is>
          <t>MH-DC-002-CMP-0120</t>
        </is>
      </c>
      <c r="D593" t="inlineStr">
        <is>
          <t>Server</t>
        </is>
      </c>
      <c r="E593" t="inlineStr">
        <is>
          <t>access</t>
        </is>
      </c>
      <c r="F593" t="inlineStr">
        <is>
          <t>DELL</t>
        </is>
      </c>
      <c r="G593" t="inlineStr">
        <is>
          <t>PowerEdge R760</t>
        </is>
      </c>
      <c r="H593" t="inlineStr">
        <is>
          <t>ESXi 8.0u2</t>
        </is>
      </c>
      <c r="I593" t="inlineStr">
        <is>
          <t>DL0012005</t>
        </is>
      </c>
      <c r="J593" t="inlineStr">
        <is>
          <t>172.25.40.163</t>
        </is>
      </c>
      <c r="K593" t="inlineStr">
        <is>
          <t>A4:5E:60:A5:C0:CE</t>
        </is>
      </c>
      <c r="L593" t="inlineStr">
        <is>
          <t>MH-DC-002-RACK-G</t>
        </is>
      </c>
      <c r="M593" t="n">
        <v>10</v>
      </c>
      <c r="N593" t="n">
        <v>2</v>
      </c>
      <c r="O593" t="inlineStr">
        <is>
          <t>Ready</t>
        </is>
      </c>
      <c r="P593" t="inlineStr">
        <is>
          <t>operator</t>
        </is>
      </c>
      <c r="R593" t="inlineStr">
        <is>
          <t>Y</t>
        </is>
      </c>
      <c r="S593" t="inlineStr">
        <is>
          <t>COL-MH-DC-002-1</t>
        </is>
      </c>
      <c r="T593" t="inlineStr">
        <is>
          <t>N</t>
        </is>
      </c>
    </row>
    <row r="594">
      <c r="A594" t="inlineStr">
        <is>
          <t>MH-DC-002-CMP-0121</t>
        </is>
      </c>
      <c r="B594" t="inlineStr">
        <is>
          <t>MH-DC-002</t>
        </is>
      </c>
      <c r="C594" t="inlineStr">
        <is>
          <t>MH-DC-002-CMP-0121</t>
        </is>
      </c>
      <c r="D594" t="inlineStr">
        <is>
          <t>Server</t>
        </is>
      </c>
      <c r="E594" t="inlineStr">
        <is>
          <t>access</t>
        </is>
      </c>
      <c r="F594" t="inlineStr">
        <is>
          <t>SUPERMICRO</t>
        </is>
      </c>
      <c r="G594" t="inlineStr">
        <is>
          <t>SYS-121H</t>
        </is>
      </c>
      <c r="H594" t="inlineStr">
        <is>
          <t>Ubuntu 22.04</t>
        </is>
      </c>
      <c r="I594" t="inlineStr">
        <is>
          <t>SM0012010</t>
        </is>
      </c>
      <c r="J594" t="inlineStr">
        <is>
          <t>172.25.40.164</t>
        </is>
      </c>
      <c r="K594" t="inlineStr">
        <is>
          <t>A4:5E:60:FE:CD:79</t>
        </is>
      </c>
      <c r="L594" t="inlineStr">
        <is>
          <t>MH-DC-002-RACK-G</t>
        </is>
      </c>
      <c r="M594" t="n">
        <v>12</v>
      </c>
      <c r="N594" t="n">
        <v>1</v>
      </c>
      <c r="O594" t="inlineStr">
        <is>
          <t>Ready</t>
        </is>
      </c>
      <c r="P594" t="inlineStr">
        <is>
          <t>operator</t>
        </is>
      </c>
      <c r="R594" t="inlineStr">
        <is>
          <t>Y</t>
        </is>
      </c>
      <c r="S594" t="inlineStr">
        <is>
          <t>COL-MH-DC-002-2</t>
        </is>
      </c>
      <c r="T594" t="inlineStr">
        <is>
          <t>N</t>
        </is>
      </c>
    </row>
    <row r="595">
      <c r="A595" t="inlineStr">
        <is>
          <t>MH-DC-002-CMP-0122</t>
        </is>
      </c>
      <c r="B595" t="inlineStr">
        <is>
          <t>MH-DC-002</t>
        </is>
      </c>
      <c r="C595" t="inlineStr">
        <is>
          <t>MH-DC-002-CMP-0122</t>
        </is>
      </c>
      <c r="D595" t="inlineStr">
        <is>
          <t>Server</t>
        </is>
      </c>
      <c r="E595" t="inlineStr">
        <is>
          <t>access</t>
        </is>
      </c>
      <c r="F595" t="inlineStr">
        <is>
          <t>HPE</t>
        </is>
      </c>
      <c r="G595" t="inlineStr">
        <is>
          <t>ProLiant DL380 Gen11</t>
        </is>
      </c>
      <c r="H595" t="inlineStr">
        <is>
          <t>RHEL 9.3</t>
        </is>
      </c>
      <c r="I595" t="inlineStr">
        <is>
          <t>HP0012019</t>
        </is>
      </c>
      <c r="J595" t="inlineStr">
        <is>
          <t>172.25.40.165</t>
        </is>
      </c>
      <c r="K595" t="inlineStr">
        <is>
          <t>A4:5E:60:C3:64:BB</t>
        </is>
      </c>
      <c r="L595" t="inlineStr">
        <is>
          <t>MH-DC-002-RACK-G</t>
        </is>
      </c>
      <c r="M595" t="n">
        <v>13</v>
      </c>
      <c r="N595" t="n">
        <v>1</v>
      </c>
      <c r="O595" t="inlineStr">
        <is>
          <t>Ready</t>
        </is>
      </c>
      <c r="P595" t="inlineStr">
        <is>
          <t>operator</t>
        </is>
      </c>
      <c r="R595" t="inlineStr">
        <is>
          <t>Y</t>
        </is>
      </c>
      <c r="S595" t="inlineStr">
        <is>
          <t>COL-MH-DC-002-1</t>
        </is>
      </c>
      <c r="T595" t="inlineStr">
        <is>
          <t>N</t>
        </is>
      </c>
    </row>
    <row r="596">
      <c r="A596" t="inlineStr">
        <is>
          <t>MH-DC-002-CMP-0123</t>
        </is>
      </c>
      <c r="B596" t="inlineStr">
        <is>
          <t>MH-DC-002</t>
        </is>
      </c>
      <c r="C596" t="inlineStr">
        <is>
          <t>MH-DC-002-CMP-0123</t>
        </is>
      </c>
      <c r="D596" t="inlineStr">
        <is>
          <t>Server</t>
        </is>
      </c>
      <c r="E596" t="inlineStr">
        <is>
          <t>access</t>
        </is>
      </c>
      <c r="F596" t="inlineStr">
        <is>
          <t>HPE</t>
        </is>
      </c>
      <c r="G596" t="inlineStr">
        <is>
          <t>ProLiant DL380 Gen11</t>
        </is>
      </c>
      <c r="H596" t="inlineStr">
        <is>
          <t>RHEL 9.3</t>
        </is>
      </c>
      <c r="I596" t="inlineStr">
        <is>
          <t>HP0012024</t>
        </is>
      </c>
      <c r="J596" t="inlineStr">
        <is>
          <t>172.25.40.166</t>
        </is>
      </c>
      <c r="K596" t="inlineStr">
        <is>
          <t>A4:5E:60:95:1B:F3</t>
        </is>
      </c>
      <c r="L596" t="inlineStr">
        <is>
          <t>MH-DC-002-RACK-G</t>
        </is>
      </c>
      <c r="M596" t="n">
        <v>14</v>
      </c>
      <c r="N596" t="n">
        <v>2</v>
      </c>
      <c r="O596" t="inlineStr">
        <is>
          <t>Ready</t>
        </is>
      </c>
      <c r="P596" t="inlineStr">
        <is>
          <t>operator</t>
        </is>
      </c>
      <c r="R596" t="inlineStr">
        <is>
          <t>Y</t>
        </is>
      </c>
      <c r="S596" t="inlineStr">
        <is>
          <t>COL-MH-DC-002-2</t>
        </is>
      </c>
      <c r="T596" t="inlineStr">
        <is>
          <t>N</t>
        </is>
      </c>
    </row>
    <row r="597">
      <c r="A597" t="inlineStr">
        <is>
          <t>MH-DC-002-CMP-0124</t>
        </is>
      </c>
      <c r="B597" t="inlineStr">
        <is>
          <t>MH-DC-002</t>
        </is>
      </c>
      <c r="C597" t="inlineStr">
        <is>
          <t>MH-DC-002-CMP-0124</t>
        </is>
      </c>
      <c r="D597" t="inlineStr">
        <is>
          <t>Server</t>
        </is>
      </c>
      <c r="E597" t="inlineStr">
        <is>
          <t>access</t>
        </is>
      </c>
      <c r="F597" t="inlineStr">
        <is>
          <t>SUPERMICRO</t>
        </is>
      </c>
      <c r="G597" t="inlineStr">
        <is>
          <t>SYS-121H</t>
        </is>
      </c>
      <c r="H597" t="inlineStr">
        <is>
          <t>Ubuntu 22.04</t>
        </is>
      </c>
      <c r="I597" t="inlineStr">
        <is>
          <t>SM0012030</t>
        </is>
      </c>
      <c r="J597" t="inlineStr">
        <is>
          <t>172.25.40.167</t>
        </is>
      </c>
      <c r="K597" t="inlineStr">
        <is>
          <t>A4:5E:60:32:EB:9C</t>
        </is>
      </c>
      <c r="L597" t="inlineStr">
        <is>
          <t>MH-DC-002-RACK-G</t>
        </is>
      </c>
      <c r="M597" t="n">
        <v>16</v>
      </c>
      <c r="N597" t="n">
        <v>1</v>
      </c>
      <c r="O597" t="inlineStr">
        <is>
          <t>Ready</t>
        </is>
      </c>
      <c r="P597" t="inlineStr">
        <is>
          <t>operator</t>
        </is>
      </c>
      <c r="R597" t="inlineStr">
        <is>
          <t>Y</t>
        </is>
      </c>
      <c r="S597" t="inlineStr">
        <is>
          <t>COL-MH-DC-002-1</t>
        </is>
      </c>
      <c r="T597" t="inlineStr">
        <is>
          <t>N</t>
        </is>
      </c>
    </row>
    <row r="598">
      <c r="A598" t="inlineStr">
        <is>
          <t>MH-DC-002-CMP-0125</t>
        </is>
      </c>
      <c r="B598" t="inlineStr">
        <is>
          <t>MH-DC-002</t>
        </is>
      </c>
      <c r="C598" t="inlineStr">
        <is>
          <t>MH-DC-002-CMP-0125</t>
        </is>
      </c>
      <c r="D598" t="inlineStr">
        <is>
          <t>Server</t>
        </is>
      </c>
      <c r="E598" t="inlineStr">
        <is>
          <t>access</t>
        </is>
      </c>
      <c r="F598" t="inlineStr">
        <is>
          <t>HPE</t>
        </is>
      </c>
      <c r="G598" t="inlineStr">
        <is>
          <t>ProLiant DL380 Gen11</t>
        </is>
      </c>
      <c r="H598" t="inlineStr">
        <is>
          <t>RHEL 9.3</t>
        </is>
      </c>
      <c r="I598" t="inlineStr">
        <is>
          <t>HP0012039</t>
        </is>
      </c>
      <c r="J598" t="inlineStr">
        <is>
          <t>172.25.40.168</t>
        </is>
      </c>
      <c r="K598" t="inlineStr">
        <is>
          <t>A4:5E:60:32:1F:B7</t>
        </is>
      </c>
      <c r="L598" t="inlineStr">
        <is>
          <t>MH-DC-002-RACK-G</t>
        </is>
      </c>
      <c r="M598" t="n">
        <v>17</v>
      </c>
      <c r="N598" t="n">
        <v>1</v>
      </c>
      <c r="O598" t="inlineStr">
        <is>
          <t>Ready</t>
        </is>
      </c>
      <c r="P598" t="inlineStr">
        <is>
          <t>operator</t>
        </is>
      </c>
      <c r="R598" t="inlineStr">
        <is>
          <t>Y</t>
        </is>
      </c>
      <c r="S598" t="inlineStr">
        <is>
          <t>COL-MH-DC-002-2</t>
        </is>
      </c>
      <c r="T598" t="inlineStr">
        <is>
          <t>N</t>
        </is>
      </c>
    </row>
    <row r="599">
      <c r="A599" t="inlineStr">
        <is>
          <t>MH-DC-002-CMP-0126</t>
        </is>
      </c>
      <c r="B599" t="inlineStr">
        <is>
          <t>MH-DC-002</t>
        </is>
      </c>
      <c r="C599" t="inlineStr">
        <is>
          <t>MH-DC-002-CMP-0126</t>
        </is>
      </c>
      <c r="D599" t="inlineStr">
        <is>
          <t>Server</t>
        </is>
      </c>
      <c r="E599" t="inlineStr">
        <is>
          <t>access</t>
        </is>
      </c>
      <c r="F599" t="inlineStr">
        <is>
          <t>HPE</t>
        </is>
      </c>
      <c r="G599" t="inlineStr">
        <is>
          <t>ProLiant DL380 Gen11</t>
        </is>
      </c>
      <c r="H599" t="inlineStr">
        <is>
          <t>RHEL 9.3</t>
        </is>
      </c>
      <c r="I599" t="inlineStr">
        <is>
          <t>HP0012045</t>
        </is>
      </c>
      <c r="J599" t="inlineStr">
        <is>
          <t>172.25.40.169</t>
        </is>
      </c>
      <c r="K599" t="inlineStr">
        <is>
          <t>A4:5E:60:3C:90:CC</t>
        </is>
      </c>
      <c r="L599" t="inlineStr">
        <is>
          <t>MH-DC-002-RACK-G</t>
        </is>
      </c>
      <c r="M599" t="n">
        <v>18</v>
      </c>
      <c r="N599" t="n">
        <v>2</v>
      </c>
      <c r="O599" t="inlineStr">
        <is>
          <t>Ready</t>
        </is>
      </c>
      <c r="P599" t="inlineStr">
        <is>
          <t>operator</t>
        </is>
      </c>
      <c r="R599" t="inlineStr">
        <is>
          <t>Y</t>
        </is>
      </c>
      <c r="S599" t="inlineStr">
        <is>
          <t>COL-MH-DC-002-1</t>
        </is>
      </c>
      <c r="T599" t="inlineStr">
        <is>
          <t>N</t>
        </is>
      </c>
    </row>
    <row r="600">
      <c r="A600" t="inlineStr">
        <is>
          <t>MH-DC-002-CMP-0127</t>
        </is>
      </c>
      <c r="B600" t="inlineStr">
        <is>
          <t>MH-DC-002</t>
        </is>
      </c>
      <c r="C600" t="inlineStr">
        <is>
          <t>MH-DC-002-CMP-0127</t>
        </is>
      </c>
      <c r="D600" t="inlineStr">
        <is>
          <t>Server</t>
        </is>
      </c>
      <c r="E600" t="inlineStr">
        <is>
          <t>access</t>
        </is>
      </c>
      <c r="F600" t="inlineStr">
        <is>
          <t>DELL</t>
        </is>
      </c>
      <c r="G600" t="inlineStr">
        <is>
          <t>PowerEdge R760</t>
        </is>
      </c>
      <c r="H600" t="inlineStr">
        <is>
          <t>ESXi 8.0u2</t>
        </is>
      </c>
      <c r="I600" t="inlineStr">
        <is>
          <t>DL0012051</t>
        </is>
      </c>
      <c r="J600" t="inlineStr">
        <is>
          <t>172.25.40.170</t>
        </is>
      </c>
      <c r="K600" t="inlineStr">
        <is>
          <t>A4:5E:60:DE:30:EA</t>
        </is>
      </c>
      <c r="L600" t="inlineStr">
        <is>
          <t>MH-DC-002-RACK-G</t>
        </is>
      </c>
      <c r="M600" t="n">
        <v>20</v>
      </c>
      <c r="N600" t="n">
        <v>1</v>
      </c>
      <c r="O600" t="inlineStr">
        <is>
          <t>Ready</t>
        </is>
      </c>
      <c r="P600" t="inlineStr">
        <is>
          <t>operator</t>
        </is>
      </c>
      <c r="R600" t="inlineStr">
        <is>
          <t>Y</t>
        </is>
      </c>
      <c r="S600" t="inlineStr">
        <is>
          <t>COL-MH-DC-002-2</t>
        </is>
      </c>
      <c r="T600" t="inlineStr">
        <is>
          <t>N</t>
        </is>
      </c>
    </row>
    <row r="601">
      <c r="A601" t="inlineStr">
        <is>
          <t>MH-DC-002-CMP-0128</t>
        </is>
      </c>
      <c r="B601" t="inlineStr">
        <is>
          <t>MH-DC-002</t>
        </is>
      </c>
      <c r="C601" t="inlineStr">
        <is>
          <t>MH-DC-002-CMP-0128</t>
        </is>
      </c>
      <c r="D601" t="inlineStr">
        <is>
          <t>Server</t>
        </is>
      </c>
      <c r="E601" t="inlineStr">
        <is>
          <t>access</t>
        </is>
      </c>
      <c r="F601" t="inlineStr">
        <is>
          <t>DELL</t>
        </is>
      </c>
      <c r="G601" t="inlineStr">
        <is>
          <t>PowerEdge R760</t>
        </is>
      </c>
      <c r="H601" t="inlineStr">
        <is>
          <t>ESXi 8.0u2</t>
        </is>
      </c>
      <c r="I601" t="inlineStr">
        <is>
          <t>DL0012058</t>
        </is>
      </c>
      <c r="J601" t="inlineStr">
        <is>
          <t>172.25.40.171</t>
        </is>
      </c>
      <c r="K601" t="inlineStr">
        <is>
          <t>A4:5E:60:BE:4C:C5</t>
        </is>
      </c>
      <c r="L601" t="inlineStr">
        <is>
          <t>MH-DC-002-RACK-G</t>
        </is>
      </c>
      <c r="M601" t="n">
        <v>21</v>
      </c>
      <c r="N601" t="n">
        <v>1</v>
      </c>
      <c r="O601" t="inlineStr">
        <is>
          <t>Ready</t>
        </is>
      </c>
      <c r="P601" t="inlineStr">
        <is>
          <t>operator</t>
        </is>
      </c>
      <c r="R601" t="inlineStr">
        <is>
          <t>Y</t>
        </is>
      </c>
      <c r="S601" t="inlineStr">
        <is>
          <t>COL-MH-DC-002-1</t>
        </is>
      </c>
      <c r="T601" t="inlineStr">
        <is>
          <t>N</t>
        </is>
      </c>
    </row>
    <row r="602">
      <c r="A602" t="inlineStr">
        <is>
          <t>MH-DC-002-CMP-0129</t>
        </is>
      </c>
      <c r="B602" t="inlineStr">
        <is>
          <t>MH-DC-002</t>
        </is>
      </c>
      <c r="C602" t="inlineStr">
        <is>
          <t>MH-DC-002-CMP-0129</t>
        </is>
      </c>
      <c r="D602" t="inlineStr">
        <is>
          <t>Server</t>
        </is>
      </c>
      <c r="E602" t="inlineStr">
        <is>
          <t>access</t>
        </is>
      </c>
      <c r="F602" t="inlineStr">
        <is>
          <t>SUPERMICRO</t>
        </is>
      </c>
      <c r="G602" t="inlineStr">
        <is>
          <t>SYS-121H</t>
        </is>
      </c>
      <c r="H602" t="inlineStr">
        <is>
          <t>Ubuntu 22.04</t>
        </is>
      </c>
      <c r="I602" t="inlineStr">
        <is>
          <t>SM0012066</t>
        </is>
      </c>
      <c r="J602" t="inlineStr">
        <is>
          <t>172.25.40.172</t>
        </is>
      </c>
      <c r="K602" t="inlineStr">
        <is>
          <t>A4:5E:60:5E:24:46</t>
        </is>
      </c>
      <c r="L602" t="inlineStr">
        <is>
          <t>MH-DC-002-RACK-G</t>
        </is>
      </c>
      <c r="M602" t="n">
        <v>22</v>
      </c>
      <c r="N602" t="n">
        <v>2</v>
      </c>
      <c r="O602" t="inlineStr">
        <is>
          <t>Ready</t>
        </is>
      </c>
      <c r="P602" t="inlineStr">
        <is>
          <t>operator</t>
        </is>
      </c>
      <c r="R602" t="inlineStr">
        <is>
          <t>Y</t>
        </is>
      </c>
      <c r="S602" t="inlineStr">
        <is>
          <t>COL-MH-DC-002-2</t>
        </is>
      </c>
      <c r="T602" t="inlineStr">
        <is>
          <t>N</t>
        </is>
      </c>
    </row>
    <row r="603">
      <c r="A603" t="inlineStr">
        <is>
          <t>MH-DC-002-CMP-0130</t>
        </is>
      </c>
      <c r="B603" t="inlineStr">
        <is>
          <t>MH-DC-002</t>
        </is>
      </c>
      <c r="C603" t="inlineStr">
        <is>
          <t>MH-DC-002-CMP-0130</t>
        </is>
      </c>
      <c r="D603" t="inlineStr">
        <is>
          <t>Server</t>
        </is>
      </c>
      <c r="E603" t="inlineStr">
        <is>
          <t>access</t>
        </is>
      </c>
      <c r="F603" t="inlineStr">
        <is>
          <t>HPE</t>
        </is>
      </c>
      <c r="G603" t="inlineStr">
        <is>
          <t>ProLiant DL380 Gen11</t>
        </is>
      </c>
      <c r="H603" t="inlineStr">
        <is>
          <t>RHEL 9.3</t>
        </is>
      </c>
      <c r="I603" t="inlineStr">
        <is>
          <t>HP0012076</t>
        </is>
      </c>
      <c r="J603" t="inlineStr">
        <is>
          <t>172.25.40.173</t>
        </is>
      </c>
      <c r="K603" t="inlineStr">
        <is>
          <t>A4:5E:60:D8:37:57</t>
        </is>
      </c>
      <c r="L603" t="inlineStr">
        <is>
          <t>MH-DC-002-RACK-G</t>
        </is>
      </c>
      <c r="M603" t="n">
        <v>24</v>
      </c>
      <c r="N603" t="n">
        <v>1</v>
      </c>
      <c r="O603" t="inlineStr">
        <is>
          <t>Ready</t>
        </is>
      </c>
      <c r="P603" t="inlineStr">
        <is>
          <t>operator</t>
        </is>
      </c>
      <c r="R603" t="inlineStr">
        <is>
          <t>Y</t>
        </is>
      </c>
      <c r="S603" t="inlineStr">
        <is>
          <t>COL-MH-DC-002-2</t>
        </is>
      </c>
      <c r="T603" t="inlineStr">
        <is>
          <t>N</t>
        </is>
      </c>
    </row>
    <row r="604">
      <c r="A604" t="inlineStr">
        <is>
          <t>MH-DC-002-CMP-0131</t>
        </is>
      </c>
      <c r="B604" t="inlineStr">
        <is>
          <t>MH-DC-002</t>
        </is>
      </c>
      <c r="C604" t="inlineStr">
        <is>
          <t>MH-DC-002-CMP-0131</t>
        </is>
      </c>
      <c r="D604" t="inlineStr">
        <is>
          <t>Server</t>
        </is>
      </c>
      <c r="E604" t="inlineStr">
        <is>
          <t>access</t>
        </is>
      </c>
      <c r="F604" t="inlineStr">
        <is>
          <t>SUPERMICRO</t>
        </is>
      </c>
      <c r="G604" t="inlineStr">
        <is>
          <t>SYS-121H</t>
        </is>
      </c>
      <c r="H604" t="inlineStr">
        <is>
          <t>Ubuntu 22.04</t>
        </is>
      </c>
      <c r="I604" t="inlineStr">
        <is>
          <t>SM0012079</t>
        </is>
      </c>
      <c r="J604" t="inlineStr">
        <is>
          <t>172.25.40.174</t>
        </is>
      </c>
      <c r="K604" t="inlineStr">
        <is>
          <t>A4:5E:60:F5:7D:68</t>
        </is>
      </c>
      <c r="L604" t="inlineStr">
        <is>
          <t>MH-DC-002-RACK-G</t>
        </is>
      </c>
      <c r="M604" t="n">
        <v>25</v>
      </c>
      <c r="N604" t="n">
        <v>1</v>
      </c>
      <c r="O604" t="inlineStr">
        <is>
          <t>Ready</t>
        </is>
      </c>
      <c r="P604" t="inlineStr">
        <is>
          <t>operator</t>
        </is>
      </c>
      <c r="R604" t="inlineStr">
        <is>
          <t>Y</t>
        </is>
      </c>
      <c r="S604" t="inlineStr">
        <is>
          <t>COL-MH-DC-002-1</t>
        </is>
      </c>
      <c r="T604" t="inlineStr">
        <is>
          <t>N</t>
        </is>
      </c>
    </row>
    <row r="605">
      <c r="A605" t="inlineStr">
        <is>
          <t>MH-DC-002-CMP-0132</t>
        </is>
      </c>
      <c r="B605" t="inlineStr">
        <is>
          <t>MH-DC-002</t>
        </is>
      </c>
      <c r="C605" t="inlineStr">
        <is>
          <t>MH-DC-002-CMP-0132</t>
        </is>
      </c>
      <c r="D605" t="inlineStr">
        <is>
          <t>Server</t>
        </is>
      </c>
      <c r="E605" t="inlineStr">
        <is>
          <t>access</t>
        </is>
      </c>
      <c r="F605" t="inlineStr">
        <is>
          <t>DELL</t>
        </is>
      </c>
      <c r="G605" t="inlineStr">
        <is>
          <t>PowerEdge R760</t>
        </is>
      </c>
      <c r="H605" t="inlineStr">
        <is>
          <t>ESXi 8.0u2</t>
        </is>
      </c>
      <c r="I605" t="inlineStr">
        <is>
          <t>DL0012085</t>
        </is>
      </c>
      <c r="J605" t="inlineStr">
        <is>
          <t>172.25.40.175</t>
        </is>
      </c>
      <c r="K605" t="inlineStr">
        <is>
          <t>A4:5E:60:23:6E:ED</t>
        </is>
      </c>
      <c r="L605" t="inlineStr">
        <is>
          <t>MH-DC-002-RACK-G</t>
        </is>
      </c>
      <c r="M605" t="n">
        <v>26</v>
      </c>
      <c r="N605" t="n">
        <v>2</v>
      </c>
      <c r="O605" t="inlineStr">
        <is>
          <t>Ready</t>
        </is>
      </c>
      <c r="P605" t="inlineStr">
        <is>
          <t>operator</t>
        </is>
      </c>
      <c r="R605" t="inlineStr">
        <is>
          <t>Y</t>
        </is>
      </c>
      <c r="S605" t="inlineStr">
        <is>
          <t>COL-MH-DC-002-2</t>
        </is>
      </c>
      <c r="T605" t="inlineStr">
        <is>
          <t>N</t>
        </is>
      </c>
    </row>
    <row r="606">
      <c r="A606" t="inlineStr">
        <is>
          <t>MH-DC-002-CMP-0133</t>
        </is>
      </c>
      <c r="B606" t="inlineStr">
        <is>
          <t>MH-DC-002</t>
        </is>
      </c>
      <c r="C606" t="inlineStr">
        <is>
          <t>MH-DC-002-CMP-0133</t>
        </is>
      </c>
      <c r="D606" t="inlineStr">
        <is>
          <t>Server</t>
        </is>
      </c>
      <c r="E606" t="inlineStr">
        <is>
          <t>access</t>
        </is>
      </c>
      <c r="F606" t="inlineStr">
        <is>
          <t>SUPERMICRO</t>
        </is>
      </c>
      <c r="G606" t="inlineStr">
        <is>
          <t>SYS-121H</t>
        </is>
      </c>
      <c r="H606" t="inlineStr">
        <is>
          <t>Ubuntu 22.04</t>
        </is>
      </c>
      <c r="I606" t="inlineStr">
        <is>
          <t>SM0012093</t>
        </is>
      </c>
      <c r="J606" t="inlineStr">
        <is>
          <t>172.25.40.176</t>
        </is>
      </c>
      <c r="K606" t="inlineStr">
        <is>
          <t>A4:5E:60:F1:AD:91</t>
        </is>
      </c>
      <c r="L606" t="inlineStr">
        <is>
          <t>MH-DC-002-RACK-G</t>
        </is>
      </c>
      <c r="M606" t="n">
        <v>28</v>
      </c>
      <c r="N606" t="n">
        <v>1</v>
      </c>
      <c r="O606" t="inlineStr">
        <is>
          <t>Ready</t>
        </is>
      </c>
      <c r="P606" t="inlineStr">
        <is>
          <t>operator</t>
        </is>
      </c>
      <c r="R606" t="inlineStr">
        <is>
          <t>Y</t>
        </is>
      </c>
      <c r="S606" t="inlineStr">
        <is>
          <t>COL-MH-DC-002-1</t>
        </is>
      </c>
      <c r="T606" t="inlineStr">
        <is>
          <t>N</t>
        </is>
      </c>
    </row>
    <row r="607">
      <c r="A607" t="inlineStr">
        <is>
          <t>MH-DC-002-CMP-0134</t>
        </is>
      </c>
      <c r="B607" t="inlineStr">
        <is>
          <t>MH-DC-002</t>
        </is>
      </c>
      <c r="C607" t="inlineStr">
        <is>
          <t>MH-DC-002-CMP-0134</t>
        </is>
      </c>
      <c r="D607" t="inlineStr">
        <is>
          <t>Server</t>
        </is>
      </c>
      <c r="E607" t="inlineStr">
        <is>
          <t>access</t>
        </is>
      </c>
      <c r="F607" t="inlineStr">
        <is>
          <t>DELL</t>
        </is>
      </c>
      <c r="G607" t="inlineStr">
        <is>
          <t>PowerEdge R760</t>
        </is>
      </c>
      <c r="H607" t="inlineStr">
        <is>
          <t>ESXi 8.0u2</t>
        </is>
      </c>
      <c r="I607" t="inlineStr">
        <is>
          <t>DL0012105</t>
        </is>
      </c>
      <c r="J607" t="inlineStr">
        <is>
          <t>172.25.40.177</t>
        </is>
      </c>
      <c r="K607" t="inlineStr">
        <is>
          <t>A4:5E:60:45:6B:30</t>
        </is>
      </c>
      <c r="L607" t="inlineStr">
        <is>
          <t>MH-DC-002-RACK-G</t>
        </is>
      </c>
      <c r="M607" t="n">
        <v>29</v>
      </c>
      <c r="N607" t="n">
        <v>1</v>
      </c>
      <c r="O607" t="inlineStr">
        <is>
          <t>Ready</t>
        </is>
      </c>
      <c r="P607" t="inlineStr">
        <is>
          <t>operator</t>
        </is>
      </c>
      <c r="R607" t="inlineStr">
        <is>
          <t>Y</t>
        </is>
      </c>
      <c r="S607" t="inlineStr">
        <is>
          <t>COL-MH-DC-002-2</t>
        </is>
      </c>
      <c r="T607" t="inlineStr">
        <is>
          <t>N</t>
        </is>
      </c>
    </row>
    <row r="608">
      <c r="A608" t="inlineStr">
        <is>
          <t>MH-DC-002-CMP-0135</t>
        </is>
      </c>
      <c r="B608" t="inlineStr">
        <is>
          <t>MH-DC-002</t>
        </is>
      </c>
      <c r="C608" t="inlineStr">
        <is>
          <t>MH-DC-002-CMP-0135</t>
        </is>
      </c>
      <c r="D608" t="inlineStr">
        <is>
          <t>Server</t>
        </is>
      </c>
      <c r="E608" t="inlineStr">
        <is>
          <t>access</t>
        </is>
      </c>
      <c r="F608" t="inlineStr">
        <is>
          <t>HPE</t>
        </is>
      </c>
      <c r="G608" t="inlineStr">
        <is>
          <t>ProLiant DL380 Gen11</t>
        </is>
      </c>
      <c r="H608" t="inlineStr">
        <is>
          <t>RHEL 9.3</t>
        </is>
      </c>
      <c r="I608" t="inlineStr">
        <is>
          <t>HP0012110</t>
        </is>
      </c>
      <c r="J608" t="inlineStr">
        <is>
          <t>172.25.40.178</t>
        </is>
      </c>
      <c r="K608" t="inlineStr">
        <is>
          <t>A4:5E:60:FD:77:C9</t>
        </is>
      </c>
      <c r="L608" t="inlineStr">
        <is>
          <t>MH-DC-002-RACK-G</t>
        </is>
      </c>
      <c r="M608" t="n">
        <v>30</v>
      </c>
      <c r="N608" t="n">
        <v>2</v>
      </c>
      <c r="O608" t="inlineStr">
        <is>
          <t>Ready</t>
        </is>
      </c>
      <c r="P608" t="inlineStr">
        <is>
          <t>operator</t>
        </is>
      </c>
      <c r="R608" t="inlineStr">
        <is>
          <t>Y</t>
        </is>
      </c>
      <c r="S608" t="inlineStr">
        <is>
          <t>COL-MH-DC-002-1</t>
        </is>
      </c>
      <c r="T608" t="inlineStr">
        <is>
          <t>N</t>
        </is>
      </c>
    </row>
    <row r="609">
      <c r="A609" t="inlineStr">
        <is>
          <t>MH-DC-002-CMP-0136</t>
        </is>
      </c>
      <c r="B609" t="inlineStr">
        <is>
          <t>MH-DC-002</t>
        </is>
      </c>
      <c r="C609" t="inlineStr">
        <is>
          <t>MH-DC-002-CMP-0136</t>
        </is>
      </c>
      <c r="D609" t="inlineStr">
        <is>
          <t>Server</t>
        </is>
      </c>
      <c r="E609" t="inlineStr">
        <is>
          <t>access</t>
        </is>
      </c>
      <c r="F609" t="inlineStr">
        <is>
          <t>HPE</t>
        </is>
      </c>
      <c r="G609" t="inlineStr">
        <is>
          <t>ProLiant DL380 Gen11</t>
        </is>
      </c>
      <c r="H609" t="inlineStr">
        <is>
          <t>RHEL 9.3</t>
        </is>
      </c>
      <c r="I609" t="inlineStr">
        <is>
          <t>HP0012113</t>
        </is>
      </c>
      <c r="J609" t="inlineStr">
        <is>
          <t>172.25.40.179</t>
        </is>
      </c>
      <c r="K609" t="inlineStr">
        <is>
          <t>A4:5E:60:F8:2D:42</t>
        </is>
      </c>
      <c r="L609" t="inlineStr">
        <is>
          <t>MH-DC-002-RACK-G</t>
        </is>
      </c>
      <c r="M609" t="n">
        <v>32</v>
      </c>
      <c r="N609" t="n">
        <v>1</v>
      </c>
      <c r="O609" t="inlineStr">
        <is>
          <t>Ready</t>
        </is>
      </c>
      <c r="P609" t="inlineStr">
        <is>
          <t>operator</t>
        </is>
      </c>
      <c r="R609" t="inlineStr">
        <is>
          <t>Y</t>
        </is>
      </c>
      <c r="S609" t="inlineStr">
        <is>
          <t>COL-MH-DC-002-2</t>
        </is>
      </c>
      <c r="T609" t="inlineStr">
        <is>
          <t>N</t>
        </is>
      </c>
    </row>
    <row r="610">
      <c r="A610" t="inlineStr">
        <is>
          <t>MH-DC-002-CMP-0137</t>
        </is>
      </c>
      <c r="B610" t="inlineStr">
        <is>
          <t>MH-DC-002</t>
        </is>
      </c>
      <c r="C610" t="inlineStr">
        <is>
          <t>MH-DC-002-CMP-0137</t>
        </is>
      </c>
      <c r="D610" t="inlineStr">
        <is>
          <t>Server</t>
        </is>
      </c>
      <c r="E610" t="inlineStr">
        <is>
          <t>access</t>
        </is>
      </c>
      <c r="F610" t="inlineStr">
        <is>
          <t>DELL</t>
        </is>
      </c>
      <c r="G610" t="inlineStr">
        <is>
          <t>PowerEdge R760</t>
        </is>
      </c>
      <c r="H610" t="inlineStr">
        <is>
          <t>ESXi 8.0u2</t>
        </is>
      </c>
      <c r="I610" t="inlineStr">
        <is>
          <t>DL0012124</t>
        </is>
      </c>
      <c r="J610" t="inlineStr">
        <is>
          <t>172.25.40.180</t>
        </is>
      </c>
      <c r="K610" t="inlineStr">
        <is>
          <t>A4:5E:60:8F:E9:C3</t>
        </is>
      </c>
      <c r="L610" t="inlineStr">
        <is>
          <t>MH-DC-002-RACK-G</t>
        </is>
      </c>
      <c r="M610" t="n">
        <v>33</v>
      </c>
      <c r="N610" t="n">
        <v>1</v>
      </c>
      <c r="O610" t="inlineStr">
        <is>
          <t>Ready</t>
        </is>
      </c>
      <c r="P610" t="inlineStr">
        <is>
          <t>operator</t>
        </is>
      </c>
      <c r="R610" t="inlineStr">
        <is>
          <t>Y</t>
        </is>
      </c>
      <c r="S610" t="inlineStr">
        <is>
          <t>COL-MH-DC-002-1</t>
        </is>
      </c>
      <c r="T610" t="inlineStr">
        <is>
          <t>N</t>
        </is>
      </c>
    </row>
    <row r="611">
      <c r="A611" t="inlineStr">
        <is>
          <t>MH-DC-002-CMP-0138</t>
        </is>
      </c>
      <c r="B611" t="inlineStr">
        <is>
          <t>MH-DC-002</t>
        </is>
      </c>
      <c r="C611" t="inlineStr">
        <is>
          <t>MH-DC-002-CMP-0138</t>
        </is>
      </c>
      <c r="D611" t="inlineStr">
        <is>
          <t>Server</t>
        </is>
      </c>
      <c r="E611" t="inlineStr">
        <is>
          <t>access</t>
        </is>
      </c>
      <c r="F611" t="inlineStr">
        <is>
          <t>DELL</t>
        </is>
      </c>
      <c r="G611" t="inlineStr">
        <is>
          <t>PowerEdge R760</t>
        </is>
      </c>
      <c r="H611" t="inlineStr">
        <is>
          <t>ESXi 8.0u2</t>
        </is>
      </c>
      <c r="I611" t="inlineStr">
        <is>
          <t>DL0012133</t>
        </is>
      </c>
      <c r="J611" t="inlineStr">
        <is>
          <t>172.25.40.181</t>
        </is>
      </c>
      <c r="K611" t="inlineStr">
        <is>
          <t>A4:5E:60:61:EB:79</t>
        </is>
      </c>
      <c r="L611" t="inlineStr">
        <is>
          <t>MH-DC-002-RACK-G</t>
        </is>
      </c>
      <c r="M611" t="n">
        <v>34</v>
      </c>
      <c r="N611" t="n">
        <v>2</v>
      </c>
      <c r="O611" t="inlineStr">
        <is>
          <t>Ready</t>
        </is>
      </c>
      <c r="P611" t="inlineStr">
        <is>
          <t>operator</t>
        </is>
      </c>
      <c r="R611" t="inlineStr">
        <is>
          <t>Y</t>
        </is>
      </c>
      <c r="S611" t="inlineStr">
        <is>
          <t>COL-MH-DC-002-2</t>
        </is>
      </c>
      <c r="T611" t="inlineStr">
        <is>
          <t>N</t>
        </is>
      </c>
    </row>
    <row r="612">
      <c r="A612" t="inlineStr">
        <is>
          <t>MH-DC-002-CMP-0139</t>
        </is>
      </c>
      <c r="B612" t="inlineStr">
        <is>
          <t>MH-DC-002</t>
        </is>
      </c>
      <c r="C612" t="inlineStr">
        <is>
          <t>MH-DC-002-CMP-0139</t>
        </is>
      </c>
      <c r="D612" t="inlineStr">
        <is>
          <t>Server</t>
        </is>
      </c>
      <c r="E612" t="inlineStr">
        <is>
          <t>access</t>
        </is>
      </c>
      <c r="F612" t="inlineStr">
        <is>
          <t>DELL</t>
        </is>
      </c>
      <c r="G612" t="inlineStr">
        <is>
          <t>PowerEdge R760</t>
        </is>
      </c>
      <c r="H612" t="inlineStr">
        <is>
          <t>ESXi 8.0u2</t>
        </is>
      </c>
      <c r="I612" t="inlineStr">
        <is>
          <t>DL0012138</t>
        </is>
      </c>
      <c r="J612" t="inlineStr">
        <is>
          <t>172.25.40.182</t>
        </is>
      </c>
      <c r="K612" t="inlineStr">
        <is>
          <t>A4:5E:60:9F:75:85</t>
        </is>
      </c>
      <c r="L612" t="inlineStr">
        <is>
          <t>MH-DC-002-RACK-G</t>
        </is>
      </c>
      <c r="M612" t="n">
        <v>36</v>
      </c>
      <c r="N612" t="n">
        <v>1</v>
      </c>
      <c r="O612" t="inlineStr">
        <is>
          <t>Ready</t>
        </is>
      </c>
      <c r="P612" t="inlineStr">
        <is>
          <t>operator</t>
        </is>
      </c>
      <c r="R612" t="inlineStr">
        <is>
          <t>Y</t>
        </is>
      </c>
      <c r="S612" t="inlineStr">
        <is>
          <t>COL-MH-DC-002-1</t>
        </is>
      </c>
      <c r="T612" t="inlineStr">
        <is>
          <t>N</t>
        </is>
      </c>
    </row>
    <row r="613">
      <c r="A613" t="inlineStr">
        <is>
          <t>MH-DC-002-CMP-0140</t>
        </is>
      </c>
      <c r="B613" t="inlineStr">
        <is>
          <t>MH-DC-002</t>
        </is>
      </c>
      <c r="C613" t="inlineStr">
        <is>
          <t>MH-DC-002-CMP-0140</t>
        </is>
      </c>
      <c r="D613" t="inlineStr">
        <is>
          <t>Server</t>
        </is>
      </c>
      <c r="E613" t="inlineStr">
        <is>
          <t>access</t>
        </is>
      </c>
      <c r="F613" t="inlineStr">
        <is>
          <t>SUPERMICRO</t>
        </is>
      </c>
      <c r="G613" t="inlineStr">
        <is>
          <t>SYS-121H</t>
        </is>
      </c>
      <c r="H613" t="inlineStr">
        <is>
          <t>Ubuntu 22.04</t>
        </is>
      </c>
      <c r="I613" t="inlineStr">
        <is>
          <t>SM0012147-2</t>
        </is>
      </c>
      <c r="J613" t="inlineStr">
        <is>
          <t>172.25.40.183</t>
        </is>
      </c>
      <c r="K613" t="inlineStr">
        <is>
          <t>A4:5E:60:8D:29:54</t>
        </is>
      </c>
      <c r="L613" t="inlineStr">
        <is>
          <t>MH-DC-002-RACK-H</t>
        </is>
      </c>
      <c r="M613" t="n">
        <v>2</v>
      </c>
      <c r="N613" t="n">
        <v>1</v>
      </c>
      <c r="O613" t="inlineStr">
        <is>
          <t>Ready</t>
        </is>
      </c>
      <c r="P613" t="inlineStr">
        <is>
          <t>operator</t>
        </is>
      </c>
      <c r="R613" t="inlineStr">
        <is>
          <t>Y</t>
        </is>
      </c>
      <c r="S613" t="inlineStr">
        <is>
          <t>COL-MH-DC-002-1</t>
        </is>
      </c>
      <c r="T613" t="inlineStr">
        <is>
          <t>N</t>
        </is>
      </c>
    </row>
    <row r="614">
      <c r="A614" t="inlineStr">
        <is>
          <t>MH-DC-002-CMP-0141</t>
        </is>
      </c>
      <c r="B614" t="inlineStr">
        <is>
          <t>MH-DC-002</t>
        </is>
      </c>
      <c r="C614" t="inlineStr">
        <is>
          <t>MH-DC-002-CMP-0141</t>
        </is>
      </c>
      <c r="D614" t="inlineStr">
        <is>
          <t>Server</t>
        </is>
      </c>
      <c r="E614" t="inlineStr">
        <is>
          <t>access</t>
        </is>
      </c>
      <c r="F614" t="inlineStr">
        <is>
          <t>DELL</t>
        </is>
      </c>
      <c r="G614" t="inlineStr">
        <is>
          <t>PowerEdge R760</t>
        </is>
      </c>
      <c r="H614" t="inlineStr">
        <is>
          <t>ESXi 8.0u2</t>
        </is>
      </c>
      <c r="I614" t="inlineStr">
        <is>
          <t>DL0012150</t>
        </is>
      </c>
      <c r="J614" t="inlineStr">
        <is>
          <t>172.25.40.184</t>
        </is>
      </c>
      <c r="K614" t="inlineStr">
        <is>
          <t>A4:5E:60:14:AF:C9</t>
        </is>
      </c>
      <c r="L614" t="inlineStr">
        <is>
          <t>MH-DC-002-RACK-H</t>
        </is>
      </c>
      <c r="M614" t="n">
        <v>3</v>
      </c>
      <c r="N614" t="n">
        <v>2</v>
      </c>
      <c r="O614" t="inlineStr">
        <is>
          <t>Ready</t>
        </is>
      </c>
      <c r="P614" t="inlineStr">
        <is>
          <t>operator</t>
        </is>
      </c>
      <c r="R614" t="inlineStr">
        <is>
          <t>Y</t>
        </is>
      </c>
      <c r="S614" t="inlineStr">
        <is>
          <t>COL-MH-DC-002-2</t>
        </is>
      </c>
      <c r="T614" t="inlineStr">
        <is>
          <t>N</t>
        </is>
      </c>
    </row>
    <row r="615">
      <c r="A615" t="inlineStr">
        <is>
          <t>MH-DC-002-STO-001</t>
        </is>
      </c>
      <c r="B615" t="inlineStr">
        <is>
          <t>MH-DC-002</t>
        </is>
      </c>
      <c r="C615" t="inlineStr">
        <is>
          <t>MH-DC-002-STO-001</t>
        </is>
      </c>
      <c r="D615" t="inlineStr">
        <is>
          <t>Storage</t>
        </is>
      </c>
      <c r="E615" t="inlineStr">
        <is>
          <t>access</t>
        </is>
      </c>
      <c r="F615" t="inlineStr">
        <is>
          <t>NETAPP</t>
        </is>
      </c>
      <c r="G615" t="inlineStr">
        <is>
          <t>AFF A400</t>
        </is>
      </c>
      <c r="H615" t="inlineStr">
        <is>
          <t>ONTAP 9.14</t>
        </is>
      </c>
      <c r="I615" t="inlineStr">
        <is>
          <t>NA0012157</t>
        </is>
      </c>
      <c r="J615" t="inlineStr">
        <is>
          <t>172.25.40.185</t>
        </is>
      </c>
      <c r="K615" t="inlineStr">
        <is>
          <t>A4:5E:60:B5:52:BC</t>
        </is>
      </c>
      <c r="L615" t="inlineStr">
        <is>
          <t>MH-DC-002-RACK-H</t>
        </is>
      </c>
      <c r="M615" t="n">
        <v>5</v>
      </c>
      <c r="N615" t="n">
        <v>4</v>
      </c>
      <c r="O615" t="inlineStr">
        <is>
          <t>Ready</t>
        </is>
      </c>
      <c r="P615" t="inlineStr">
        <is>
          <t>operator</t>
        </is>
      </c>
      <c r="R615" t="inlineStr">
        <is>
          <t>Y</t>
        </is>
      </c>
      <c r="S615" t="inlineStr">
        <is>
          <t>COL-MH-DC-002-1</t>
        </is>
      </c>
      <c r="T615" t="inlineStr">
        <is>
          <t>N</t>
        </is>
      </c>
    </row>
    <row r="616">
      <c r="A616" t="inlineStr">
        <is>
          <t>MH-DC-002-STO-002</t>
        </is>
      </c>
      <c r="B616" t="inlineStr">
        <is>
          <t>MH-DC-002</t>
        </is>
      </c>
      <c r="C616" t="inlineStr">
        <is>
          <t>MH-DC-002-STO-002</t>
        </is>
      </c>
      <c r="D616" t="inlineStr">
        <is>
          <t>Storage</t>
        </is>
      </c>
      <c r="E616" t="inlineStr">
        <is>
          <t>access</t>
        </is>
      </c>
      <c r="F616" t="inlineStr">
        <is>
          <t>PURE</t>
        </is>
      </c>
      <c r="G616" t="inlineStr">
        <is>
          <t>FlashArray X70</t>
        </is>
      </c>
      <c r="H616" t="inlineStr">
        <is>
          <t>Purity 6.6</t>
        </is>
      </c>
      <c r="I616" t="inlineStr">
        <is>
          <t>PU0012164</t>
        </is>
      </c>
      <c r="J616" t="inlineStr">
        <is>
          <t>172.25.40.186</t>
        </is>
      </c>
      <c r="K616" t="inlineStr">
        <is>
          <t>A4:5E:60:9E:D4:A6</t>
        </is>
      </c>
      <c r="L616" t="inlineStr">
        <is>
          <t>MH-DC-002-RACK-H</t>
        </is>
      </c>
      <c r="M616" t="n">
        <v>9</v>
      </c>
      <c r="N616" t="n">
        <v>4</v>
      </c>
      <c r="O616" t="inlineStr">
        <is>
          <t>Ready</t>
        </is>
      </c>
      <c r="P616" t="inlineStr">
        <is>
          <t>operator</t>
        </is>
      </c>
      <c r="R616" t="inlineStr">
        <is>
          <t>Y</t>
        </is>
      </c>
      <c r="S616" t="inlineStr">
        <is>
          <t>COL-MH-DC-002-2</t>
        </is>
      </c>
      <c r="T616" t="inlineStr">
        <is>
          <t>N</t>
        </is>
      </c>
    </row>
    <row r="617">
      <c r="A617" t="inlineStr">
        <is>
          <t>MH-DC-002-STO-003</t>
        </is>
      </c>
      <c r="B617" t="inlineStr">
        <is>
          <t>MH-DC-002</t>
        </is>
      </c>
      <c r="C617" t="inlineStr">
        <is>
          <t>MH-DC-002-STO-003</t>
        </is>
      </c>
      <c r="D617" t="inlineStr">
        <is>
          <t>Storage</t>
        </is>
      </c>
      <c r="E617" t="inlineStr">
        <is>
          <t>access</t>
        </is>
      </c>
      <c r="F617" t="inlineStr">
        <is>
          <t>NETAPP</t>
        </is>
      </c>
      <c r="G617" t="inlineStr">
        <is>
          <t>AFF A400</t>
        </is>
      </c>
      <c r="H617" t="inlineStr">
        <is>
          <t>ONTAP 9.14</t>
        </is>
      </c>
      <c r="I617" t="inlineStr">
        <is>
          <t>NA0012175</t>
        </is>
      </c>
      <c r="J617" t="inlineStr">
        <is>
          <t>172.25.40.187</t>
        </is>
      </c>
      <c r="K617" t="inlineStr">
        <is>
          <t>A4:5E:60:67:BB:EF</t>
        </is>
      </c>
      <c r="L617" t="inlineStr">
        <is>
          <t>MH-DC-002-RACK-H</t>
        </is>
      </c>
      <c r="M617" t="n">
        <v>13</v>
      </c>
      <c r="N617" t="n">
        <v>4</v>
      </c>
      <c r="O617" t="inlineStr">
        <is>
          <t>Ready</t>
        </is>
      </c>
      <c r="P617" t="inlineStr">
        <is>
          <t>operator</t>
        </is>
      </c>
      <c r="R617" t="inlineStr">
        <is>
          <t>Y</t>
        </is>
      </c>
      <c r="S617" t="inlineStr">
        <is>
          <t>COL-MH-DC-002-1</t>
        </is>
      </c>
      <c r="T617" t="inlineStr">
        <is>
          <t>N</t>
        </is>
      </c>
    </row>
    <row r="618">
      <c r="A618" t="inlineStr">
        <is>
          <t>MH-DC-002-STO-004</t>
        </is>
      </c>
      <c r="B618" t="inlineStr">
        <is>
          <t>MH-DC-002</t>
        </is>
      </c>
      <c r="C618" t="inlineStr">
        <is>
          <t>MH-DC-002-STO-004</t>
        </is>
      </c>
      <c r="D618" t="inlineStr">
        <is>
          <t>Storage</t>
        </is>
      </c>
      <c r="E618" t="inlineStr">
        <is>
          <t>access</t>
        </is>
      </c>
      <c r="F618" t="inlineStr">
        <is>
          <t>NETAPP</t>
        </is>
      </c>
      <c r="G618" t="inlineStr">
        <is>
          <t>AFF A400</t>
        </is>
      </c>
      <c r="H618" t="inlineStr">
        <is>
          <t>ONTAP 9.14</t>
        </is>
      </c>
      <c r="I618" t="inlineStr">
        <is>
          <t>NA0012182</t>
        </is>
      </c>
      <c r="J618" t="inlineStr">
        <is>
          <t>172.25.40.188</t>
        </is>
      </c>
      <c r="K618" t="inlineStr">
        <is>
          <t>A4:5E:60:30:85:C1</t>
        </is>
      </c>
      <c r="L618" t="inlineStr">
        <is>
          <t>MH-DC-002-RACK-H</t>
        </is>
      </c>
      <c r="M618" t="n">
        <v>17</v>
      </c>
      <c r="N618" t="n">
        <v>4</v>
      </c>
      <c r="O618" t="inlineStr">
        <is>
          <t>Ready</t>
        </is>
      </c>
      <c r="P618" t="inlineStr">
        <is>
          <t>operator</t>
        </is>
      </c>
      <c r="R618" t="inlineStr">
        <is>
          <t>Y</t>
        </is>
      </c>
      <c r="S618" t="inlineStr">
        <is>
          <t>COL-MH-DC-002-2</t>
        </is>
      </c>
      <c r="T618" t="inlineStr">
        <is>
          <t>N</t>
        </is>
      </c>
    </row>
    <row r="619">
      <c r="A619" t="inlineStr">
        <is>
          <t>MH-DC-002-STO-005</t>
        </is>
      </c>
      <c r="B619" t="inlineStr">
        <is>
          <t>MH-DC-002</t>
        </is>
      </c>
      <c r="C619" t="inlineStr">
        <is>
          <t>MH-DC-002-STO-005</t>
        </is>
      </c>
      <c r="D619" t="inlineStr">
        <is>
          <t>Storage</t>
        </is>
      </c>
      <c r="E619" t="inlineStr">
        <is>
          <t>access</t>
        </is>
      </c>
      <c r="F619" t="inlineStr">
        <is>
          <t>DELL</t>
        </is>
      </c>
      <c r="G619" t="inlineStr">
        <is>
          <t>PowerStore 1200T</t>
        </is>
      </c>
      <c r="H619" t="inlineStr">
        <is>
          <t>PowerStoreOS 3.6</t>
        </is>
      </c>
      <c r="I619" t="inlineStr">
        <is>
          <t>DL0012185</t>
        </is>
      </c>
      <c r="J619" t="inlineStr">
        <is>
          <t>172.25.40.189</t>
        </is>
      </c>
      <c r="K619" t="inlineStr">
        <is>
          <t>A4:5E:60:D1:96:75</t>
        </is>
      </c>
      <c r="L619" t="inlineStr">
        <is>
          <t>MH-DC-002-RACK-H</t>
        </is>
      </c>
      <c r="M619" t="n">
        <v>21</v>
      </c>
      <c r="N619" t="n">
        <v>4</v>
      </c>
      <c r="O619" t="inlineStr">
        <is>
          <t>Ready</t>
        </is>
      </c>
      <c r="P619" t="inlineStr">
        <is>
          <t>operator</t>
        </is>
      </c>
      <c r="R619" t="inlineStr">
        <is>
          <t>Y</t>
        </is>
      </c>
      <c r="S619" t="inlineStr">
        <is>
          <t>COL-MH-DC-002-1</t>
        </is>
      </c>
      <c r="T619" t="inlineStr">
        <is>
          <t>N</t>
        </is>
      </c>
    </row>
    <row r="620">
      <c r="A620" t="inlineStr">
        <is>
          <t>MH-DC-002-STO-006</t>
        </is>
      </c>
      <c r="B620" t="inlineStr">
        <is>
          <t>MH-DC-002</t>
        </is>
      </c>
      <c r="C620" t="inlineStr">
        <is>
          <t>MH-DC-002-STO-006</t>
        </is>
      </c>
      <c r="D620" t="inlineStr">
        <is>
          <t>Storage</t>
        </is>
      </c>
      <c r="E620" t="inlineStr">
        <is>
          <t>access</t>
        </is>
      </c>
      <c r="F620" t="inlineStr">
        <is>
          <t>NETAPP</t>
        </is>
      </c>
      <c r="G620" t="inlineStr">
        <is>
          <t>AFF A400</t>
        </is>
      </c>
      <c r="H620" t="inlineStr">
        <is>
          <t>ONTAP 9.14</t>
        </is>
      </c>
      <c r="I620" t="inlineStr">
        <is>
          <t>NA0012192</t>
        </is>
      </c>
      <c r="J620" t="inlineStr">
        <is>
          <t>172.25.40.190</t>
        </is>
      </c>
      <c r="K620" t="inlineStr">
        <is>
          <t>A4:5E:60:1B:6C:D2</t>
        </is>
      </c>
      <c r="L620" t="inlineStr">
        <is>
          <t>MH-DC-002-RACK-H</t>
        </is>
      </c>
      <c r="M620" t="n">
        <v>25</v>
      </c>
      <c r="N620" t="n">
        <v>4</v>
      </c>
      <c r="O620" t="inlineStr">
        <is>
          <t>Ready</t>
        </is>
      </c>
      <c r="P620" t="inlineStr">
        <is>
          <t>operator</t>
        </is>
      </c>
      <c r="R620" t="inlineStr">
        <is>
          <t>Y</t>
        </is>
      </c>
      <c r="S620" t="inlineStr">
        <is>
          <t>COL-MH-DC-002-2</t>
        </is>
      </c>
      <c r="T620" t="inlineStr">
        <is>
          <t>N</t>
        </is>
      </c>
    </row>
    <row r="621">
      <c r="A621" t="inlineStr">
        <is>
          <t>MH-DC-002-STO-007</t>
        </is>
      </c>
      <c r="B621" t="inlineStr">
        <is>
          <t>MH-DC-002</t>
        </is>
      </c>
      <c r="C621" t="inlineStr">
        <is>
          <t>MH-DC-002-STO-007</t>
        </is>
      </c>
      <c r="D621" t="inlineStr">
        <is>
          <t>Storage</t>
        </is>
      </c>
      <c r="E621" t="inlineStr">
        <is>
          <t>access</t>
        </is>
      </c>
      <c r="F621" t="inlineStr">
        <is>
          <t>NETAPP</t>
        </is>
      </c>
      <c r="G621" t="inlineStr">
        <is>
          <t>AFF A400</t>
        </is>
      </c>
      <c r="H621" t="inlineStr">
        <is>
          <t>ONTAP 9.14</t>
        </is>
      </c>
      <c r="I621" t="inlineStr">
        <is>
          <t>NA0012198</t>
        </is>
      </c>
      <c r="J621" t="inlineStr">
        <is>
          <t>172.25.40.191</t>
        </is>
      </c>
      <c r="K621" t="inlineStr">
        <is>
          <t>A4:5E:60:74:7E:23</t>
        </is>
      </c>
      <c r="L621" t="inlineStr">
        <is>
          <t>MH-DC-002-RACK-H</t>
        </is>
      </c>
      <c r="M621" t="n">
        <v>29</v>
      </c>
      <c r="N621" t="n">
        <v>4</v>
      </c>
      <c r="O621" t="inlineStr">
        <is>
          <t>Ready</t>
        </is>
      </c>
      <c r="P621" t="inlineStr">
        <is>
          <t>operator</t>
        </is>
      </c>
      <c r="R621" t="inlineStr">
        <is>
          <t>Y</t>
        </is>
      </c>
      <c r="S621" t="inlineStr">
        <is>
          <t>COL-MH-DC-002-1</t>
        </is>
      </c>
      <c r="T621" t="inlineStr">
        <is>
          <t>N</t>
        </is>
      </c>
    </row>
    <row r="622">
      <c r="A622" t="inlineStr">
        <is>
          <t>MH-DC-002-STO-008</t>
        </is>
      </c>
      <c r="B622" t="inlineStr">
        <is>
          <t>MH-DC-002</t>
        </is>
      </c>
      <c r="C622" t="inlineStr">
        <is>
          <t>MH-DC-002-STO-008</t>
        </is>
      </c>
      <c r="D622" t="inlineStr">
        <is>
          <t>Storage</t>
        </is>
      </c>
      <c r="E622" t="inlineStr">
        <is>
          <t>access</t>
        </is>
      </c>
      <c r="F622" t="inlineStr">
        <is>
          <t>DELL</t>
        </is>
      </c>
      <c r="G622" t="inlineStr">
        <is>
          <t>PowerStore 1200T</t>
        </is>
      </c>
      <c r="H622" t="inlineStr">
        <is>
          <t>PowerStoreOS 3.6</t>
        </is>
      </c>
      <c r="I622" t="inlineStr">
        <is>
          <t>DL0012206</t>
        </is>
      </c>
      <c r="J622" t="inlineStr">
        <is>
          <t>172.25.40.192</t>
        </is>
      </c>
      <c r="K622" t="inlineStr">
        <is>
          <t>A4:5E:60:69:17:08</t>
        </is>
      </c>
      <c r="L622" t="inlineStr">
        <is>
          <t>MH-DC-002-RACK-I</t>
        </is>
      </c>
      <c r="M622" t="n">
        <v>2</v>
      </c>
      <c r="N622" t="n">
        <v>4</v>
      </c>
      <c r="O622" t="inlineStr">
        <is>
          <t>Ready</t>
        </is>
      </c>
      <c r="P622" t="inlineStr">
        <is>
          <t>operator</t>
        </is>
      </c>
      <c r="R622" t="inlineStr">
        <is>
          <t>Y</t>
        </is>
      </c>
      <c r="S622" t="inlineStr">
        <is>
          <t>COL-MH-DC-002-2</t>
        </is>
      </c>
      <c r="T622" t="inlineStr">
        <is>
          <t>N</t>
        </is>
      </c>
    </row>
    <row r="623">
      <c r="A623" t="inlineStr">
        <is>
          <t>MH-DC-002-STO-009</t>
        </is>
      </c>
      <c r="B623" t="inlineStr">
        <is>
          <t>MH-DC-002</t>
        </is>
      </c>
      <c r="C623" t="inlineStr">
        <is>
          <t>MH-DC-002-STO-009</t>
        </is>
      </c>
      <c r="D623" t="inlineStr">
        <is>
          <t>Storage</t>
        </is>
      </c>
      <c r="E623" t="inlineStr">
        <is>
          <t>access</t>
        </is>
      </c>
      <c r="F623" t="inlineStr">
        <is>
          <t>PURE</t>
        </is>
      </c>
      <c r="G623" t="inlineStr">
        <is>
          <t>FlashArray X70</t>
        </is>
      </c>
      <c r="H623" t="inlineStr">
        <is>
          <t>Purity 6.6</t>
        </is>
      </c>
      <c r="I623" t="inlineStr">
        <is>
          <t>PU0012211</t>
        </is>
      </c>
      <c r="J623" t="inlineStr">
        <is>
          <t>172.25.40.193</t>
        </is>
      </c>
      <c r="K623" t="inlineStr">
        <is>
          <t>A4:5E:60:A8:15:DE</t>
        </is>
      </c>
      <c r="L623" t="inlineStr">
        <is>
          <t>MH-DC-002-RACK-I</t>
        </is>
      </c>
      <c r="M623" t="n">
        <v>6</v>
      </c>
      <c r="N623" t="n">
        <v>4</v>
      </c>
      <c r="O623" t="inlineStr">
        <is>
          <t>Ready</t>
        </is>
      </c>
      <c r="P623" t="inlineStr">
        <is>
          <t>operator</t>
        </is>
      </c>
      <c r="R623" t="inlineStr">
        <is>
          <t>Y</t>
        </is>
      </c>
      <c r="S623" t="inlineStr">
        <is>
          <t>COL-MH-DC-002-1</t>
        </is>
      </c>
      <c r="T623" t="inlineStr">
        <is>
          <t>N</t>
        </is>
      </c>
    </row>
    <row r="624">
      <c r="A624" t="inlineStr">
        <is>
          <t>MH-DC-002-STO-010</t>
        </is>
      </c>
      <c r="B624" t="inlineStr">
        <is>
          <t>MH-DC-002</t>
        </is>
      </c>
      <c r="C624" t="inlineStr">
        <is>
          <t>MH-DC-002-STO-010</t>
        </is>
      </c>
      <c r="D624" t="inlineStr">
        <is>
          <t>Storage</t>
        </is>
      </c>
      <c r="E624" t="inlineStr">
        <is>
          <t>access</t>
        </is>
      </c>
      <c r="F624" t="inlineStr">
        <is>
          <t>DELL</t>
        </is>
      </c>
      <c r="G624" t="inlineStr">
        <is>
          <t>PowerStore 1200T</t>
        </is>
      </c>
      <c r="H624" t="inlineStr">
        <is>
          <t>PowerStoreOS 3.6</t>
        </is>
      </c>
      <c r="I624" t="inlineStr">
        <is>
          <t>DL0012223</t>
        </is>
      </c>
      <c r="J624" t="inlineStr">
        <is>
          <t>172.25.40.194</t>
        </is>
      </c>
      <c r="K624" t="inlineStr">
        <is>
          <t>A4:5E:60:3B:A9:DA</t>
        </is>
      </c>
      <c r="L624" t="inlineStr">
        <is>
          <t>MH-DC-002-RACK-I</t>
        </is>
      </c>
      <c r="M624" t="n">
        <v>10</v>
      </c>
      <c r="N624" t="n">
        <v>4</v>
      </c>
      <c r="O624" t="inlineStr">
        <is>
          <t>Ready</t>
        </is>
      </c>
      <c r="P624" t="inlineStr">
        <is>
          <t>operator</t>
        </is>
      </c>
      <c r="R624" t="inlineStr">
        <is>
          <t>Y</t>
        </is>
      </c>
      <c r="S624" t="inlineStr">
        <is>
          <t>COL-MH-DC-002-1</t>
        </is>
      </c>
      <c r="T624" t="inlineStr">
        <is>
          <t>N</t>
        </is>
      </c>
    </row>
    <row r="625">
      <c r="A625" t="inlineStr">
        <is>
          <t>MH-DC-002-STO-011</t>
        </is>
      </c>
      <c r="B625" t="inlineStr">
        <is>
          <t>MH-DC-002</t>
        </is>
      </c>
      <c r="C625" t="inlineStr">
        <is>
          <t>MH-DC-002-STO-011</t>
        </is>
      </c>
      <c r="D625" t="inlineStr">
        <is>
          <t>Storage</t>
        </is>
      </c>
      <c r="E625" t="inlineStr">
        <is>
          <t>access</t>
        </is>
      </c>
      <c r="F625" t="inlineStr">
        <is>
          <t>DELL</t>
        </is>
      </c>
      <c r="G625" t="inlineStr">
        <is>
          <t>PowerStore 1200T</t>
        </is>
      </c>
      <c r="H625" t="inlineStr">
        <is>
          <t>PowerStoreOS 3.6</t>
        </is>
      </c>
      <c r="I625" t="inlineStr">
        <is>
          <t>DL0012228-2</t>
        </is>
      </c>
      <c r="J625" t="inlineStr">
        <is>
          <t>172.25.40.195</t>
        </is>
      </c>
      <c r="K625" t="inlineStr">
        <is>
          <t>A4:5E:60:5B:4F:B4</t>
        </is>
      </c>
      <c r="L625" t="inlineStr">
        <is>
          <t>MH-DC-002-RACK-I</t>
        </is>
      </c>
      <c r="M625" t="n">
        <v>14</v>
      </c>
      <c r="N625" t="n">
        <v>4</v>
      </c>
      <c r="O625" t="inlineStr">
        <is>
          <t>Ready</t>
        </is>
      </c>
      <c r="P625" t="inlineStr">
        <is>
          <t>operator</t>
        </is>
      </c>
      <c r="R625" t="inlineStr">
        <is>
          <t>Y</t>
        </is>
      </c>
      <c r="S625" t="inlineStr">
        <is>
          <t>COL-MH-DC-002-2</t>
        </is>
      </c>
      <c r="T625" t="inlineStr">
        <is>
          <t>N</t>
        </is>
      </c>
    </row>
    <row r="626">
      <c r="A626" t="inlineStr">
        <is>
          <t>MH-DC-002-STO-012</t>
        </is>
      </c>
      <c r="B626" t="inlineStr">
        <is>
          <t>MH-DC-002</t>
        </is>
      </c>
      <c r="C626" t="inlineStr">
        <is>
          <t>MH-DC-002-STO-012</t>
        </is>
      </c>
      <c r="D626" t="inlineStr">
        <is>
          <t>Storage</t>
        </is>
      </c>
      <c r="E626" t="inlineStr">
        <is>
          <t>access</t>
        </is>
      </c>
      <c r="F626" t="inlineStr">
        <is>
          <t>DELL</t>
        </is>
      </c>
      <c r="G626" t="inlineStr">
        <is>
          <t>PowerStore 1200T</t>
        </is>
      </c>
      <c r="H626" t="inlineStr">
        <is>
          <t>PowerStoreOS 3.6</t>
        </is>
      </c>
      <c r="I626" t="inlineStr">
        <is>
          <t>DL0012238</t>
        </is>
      </c>
      <c r="J626" t="inlineStr">
        <is>
          <t>172.25.40.196</t>
        </is>
      </c>
      <c r="K626" t="inlineStr">
        <is>
          <t>A4:5E:60:07:E0:DA</t>
        </is>
      </c>
      <c r="L626" t="inlineStr">
        <is>
          <t>MH-DC-002-RACK-I</t>
        </is>
      </c>
      <c r="M626" t="n">
        <v>18</v>
      </c>
      <c r="N626" t="n">
        <v>4</v>
      </c>
      <c r="O626" t="inlineStr">
        <is>
          <t>Ready</t>
        </is>
      </c>
      <c r="P626" t="inlineStr">
        <is>
          <t>operator</t>
        </is>
      </c>
      <c r="R626" t="inlineStr">
        <is>
          <t>Y</t>
        </is>
      </c>
      <c r="S626" t="inlineStr">
        <is>
          <t>COL-MH-DC-002-1</t>
        </is>
      </c>
      <c r="T626" t="inlineStr">
        <is>
          <t>N</t>
        </is>
      </c>
    </row>
    <row r="627">
      <c r="A627" t="inlineStr">
        <is>
          <t>MH-DC-002-STO-013</t>
        </is>
      </c>
      <c r="B627" t="inlineStr">
        <is>
          <t>MH-DC-002</t>
        </is>
      </c>
      <c r="C627" t="inlineStr">
        <is>
          <t>MH-DC-002-STO-013</t>
        </is>
      </c>
      <c r="D627" t="inlineStr">
        <is>
          <t>Storage</t>
        </is>
      </c>
      <c r="E627" t="inlineStr">
        <is>
          <t>access</t>
        </is>
      </c>
      <c r="F627" t="inlineStr">
        <is>
          <t>NETAPP</t>
        </is>
      </c>
      <c r="G627" t="inlineStr">
        <is>
          <t>AFF A400</t>
        </is>
      </c>
      <c r="H627" t="inlineStr">
        <is>
          <t>ONTAP 9.14</t>
        </is>
      </c>
      <c r="I627" t="inlineStr">
        <is>
          <t>NA0012239</t>
        </is>
      </c>
      <c r="J627" t="inlineStr">
        <is>
          <t>172.25.40.197</t>
        </is>
      </c>
      <c r="K627" t="inlineStr">
        <is>
          <t>A4:5E:60:49:A8:42</t>
        </is>
      </c>
      <c r="L627" t="inlineStr">
        <is>
          <t>MH-DC-002-RACK-I</t>
        </is>
      </c>
      <c r="M627" t="n">
        <v>22</v>
      </c>
      <c r="N627" t="n">
        <v>4</v>
      </c>
      <c r="O627" t="inlineStr">
        <is>
          <t>Ready</t>
        </is>
      </c>
      <c r="P627" t="inlineStr">
        <is>
          <t>operator</t>
        </is>
      </c>
      <c r="R627" t="inlineStr">
        <is>
          <t>Y</t>
        </is>
      </c>
      <c r="S627" t="inlineStr">
        <is>
          <t>COL-MH-DC-002-2</t>
        </is>
      </c>
      <c r="T627" t="inlineStr">
        <is>
          <t>N</t>
        </is>
      </c>
    </row>
    <row r="628">
      <c r="A628" t="inlineStr">
        <is>
          <t>MH-DC-002-STO-014</t>
        </is>
      </c>
      <c r="B628" t="inlineStr">
        <is>
          <t>MH-DC-002</t>
        </is>
      </c>
      <c r="C628" t="inlineStr">
        <is>
          <t>MH-DC-002-STO-014</t>
        </is>
      </c>
      <c r="D628" t="inlineStr">
        <is>
          <t>Storage</t>
        </is>
      </c>
      <c r="E628" t="inlineStr">
        <is>
          <t>access</t>
        </is>
      </c>
      <c r="F628" t="inlineStr">
        <is>
          <t>PURE</t>
        </is>
      </c>
      <c r="G628" t="inlineStr">
        <is>
          <t>FlashArray X70</t>
        </is>
      </c>
      <c r="H628" t="inlineStr">
        <is>
          <t>Purity 6.6</t>
        </is>
      </c>
      <c r="I628" t="inlineStr">
        <is>
          <t>PU0012252</t>
        </is>
      </c>
      <c r="J628" t="inlineStr">
        <is>
          <t>172.25.40.198</t>
        </is>
      </c>
      <c r="K628" t="inlineStr">
        <is>
          <t>A4:5E:60:8A:4C:99</t>
        </is>
      </c>
      <c r="L628" t="inlineStr">
        <is>
          <t>MH-DC-002-RACK-I</t>
        </is>
      </c>
      <c r="M628" t="n">
        <v>26</v>
      </c>
      <c r="N628" t="n">
        <v>4</v>
      </c>
      <c r="O628" t="inlineStr">
        <is>
          <t>Ready</t>
        </is>
      </c>
      <c r="P628" t="inlineStr">
        <is>
          <t>operator</t>
        </is>
      </c>
      <c r="R628" t="inlineStr">
        <is>
          <t>Y</t>
        </is>
      </c>
      <c r="S628" t="inlineStr">
        <is>
          <t>COL-MH-DC-002-1</t>
        </is>
      </c>
      <c r="T628" t="inlineStr">
        <is>
          <t>N</t>
        </is>
      </c>
    </row>
    <row r="629">
      <c r="A629" t="inlineStr">
        <is>
          <t>MH-DC-002-STO-015</t>
        </is>
      </c>
      <c r="B629" t="inlineStr">
        <is>
          <t>MH-DC-002</t>
        </is>
      </c>
      <c r="C629" t="inlineStr">
        <is>
          <t>MH-DC-002-STO-015</t>
        </is>
      </c>
      <c r="D629" t="inlineStr">
        <is>
          <t>Storage</t>
        </is>
      </c>
      <c r="E629" t="inlineStr">
        <is>
          <t>access</t>
        </is>
      </c>
      <c r="F629" t="inlineStr">
        <is>
          <t>DELL</t>
        </is>
      </c>
      <c r="G629" t="inlineStr">
        <is>
          <t>PowerStore 1200T</t>
        </is>
      </c>
      <c r="H629" t="inlineStr">
        <is>
          <t>PowerStoreOS 3.6</t>
        </is>
      </c>
      <c r="I629" t="inlineStr">
        <is>
          <t>DL0012259</t>
        </is>
      </c>
      <c r="J629" t="inlineStr">
        <is>
          <t>172.25.40.199</t>
        </is>
      </c>
      <c r="K629" t="inlineStr">
        <is>
          <t>A4:5E:60:2B:82:CA</t>
        </is>
      </c>
      <c r="L629" t="inlineStr">
        <is>
          <t>MH-DC-002-RACK-I</t>
        </is>
      </c>
      <c r="M629" t="n">
        <v>30</v>
      </c>
      <c r="N629" t="n">
        <v>4</v>
      </c>
      <c r="O629" t="inlineStr">
        <is>
          <t>Ready</t>
        </is>
      </c>
      <c r="P629" t="inlineStr">
        <is>
          <t>operator</t>
        </is>
      </c>
      <c r="R629" t="inlineStr">
        <is>
          <t>Y</t>
        </is>
      </c>
      <c r="S629" t="inlineStr">
        <is>
          <t>COL-MH-DC-002-2</t>
        </is>
      </c>
      <c r="T629" t="inlineStr">
        <is>
          <t>N</t>
        </is>
      </c>
    </row>
    <row r="630">
      <c r="A630" t="inlineStr">
        <is>
          <t>MH-DC-002-STO-016</t>
        </is>
      </c>
      <c r="B630" t="inlineStr">
        <is>
          <t>MH-DC-002</t>
        </is>
      </c>
      <c r="C630" t="inlineStr">
        <is>
          <t>MH-DC-002-STO-016</t>
        </is>
      </c>
      <c r="D630" t="inlineStr">
        <is>
          <t>Storage</t>
        </is>
      </c>
      <c r="E630" t="inlineStr">
        <is>
          <t>access</t>
        </is>
      </c>
      <c r="F630" t="inlineStr">
        <is>
          <t>PURE</t>
        </is>
      </c>
      <c r="G630" t="inlineStr">
        <is>
          <t>FlashArray X70</t>
        </is>
      </c>
      <c r="H630" t="inlineStr">
        <is>
          <t>Purity 6.6</t>
        </is>
      </c>
      <c r="I630" t="inlineStr">
        <is>
          <t>PU0012260</t>
        </is>
      </c>
      <c r="J630" t="inlineStr">
        <is>
          <t>172.25.40.200</t>
        </is>
      </c>
      <c r="K630" t="inlineStr">
        <is>
          <t>A4:5E:60:70:21:8E</t>
        </is>
      </c>
      <c r="L630" t="inlineStr">
        <is>
          <t>MH-DC-002-RACK-J</t>
        </is>
      </c>
      <c r="M630" t="n">
        <v>2</v>
      </c>
      <c r="N630" t="n">
        <v>4</v>
      </c>
      <c r="O630" t="inlineStr">
        <is>
          <t>Ready</t>
        </is>
      </c>
      <c r="P630" t="inlineStr">
        <is>
          <t>operator</t>
        </is>
      </c>
      <c r="R630" t="inlineStr">
        <is>
          <t>Y</t>
        </is>
      </c>
      <c r="S630" t="inlineStr">
        <is>
          <t>COL-MH-DC-002-1</t>
        </is>
      </c>
      <c r="T630" t="inlineStr">
        <is>
          <t>N</t>
        </is>
      </c>
    </row>
    <row r="631">
      <c r="A631" t="inlineStr">
        <is>
          <t>MH-DC-002-STO-017</t>
        </is>
      </c>
      <c r="B631" t="inlineStr">
        <is>
          <t>MH-DC-002</t>
        </is>
      </c>
      <c r="C631" t="inlineStr">
        <is>
          <t>MH-DC-002-STO-017</t>
        </is>
      </c>
      <c r="D631" t="inlineStr">
        <is>
          <t>Storage</t>
        </is>
      </c>
      <c r="E631" t="inlineStr">
        <is>
          <t>access</t>
        </is>
      </c>
      <c r="F631" t="inlineStr">
        <is>
          <t>PURE</t>
        </is>
      </c>
      <c r="G631" t="inlineStr">
        <is>
          <t>FlashArray X70</t>
        </is>
      </c>
      <c r="H631" t="inlineStr">
        <is>
          <t>Purity 6.6</t>
        </is>
      </c>
      <c r="I631" t="inlineStr">
        <is>
          <t>PU0012271</t>
        </is>
      </c>
      <c r="J631" t="inlineStr">
        <is>
          <t>172.25.40.201</t>
        </is>
      </c>
      <c r="K631" t="inlineStr">
        <is>
          <t>A4:5E:60:1C:D1:A5</t>
        </is>
      </c>
      <c r="L631" t="inlineStr">
        <is>
          <t>MH-DC-002-RACK-J</t>
        </is>
      </c>
      <c r="M631" t="n">
        <v>6</v>
      </c>
      <c r="N631" t="n">
        <v>4</v>
      </c>
      <c r="O631" t="inlineStr">
        <is>
          <t>Ready</t>
        </is>
      </c>
      <c r="P631" t="inlineStr">
        <is>
          <t>operator</t>
        </is>
      </c>
      <c r="R631" t="inlineStr">
        <is>
          <t>Y</t>
        </is>
      </c>
      <c r="S631" t="inlineStr">
        <is>
          <t>COL-MH-DC-002-2</t>
        </is>
      </c>
      <c r="T631" t="inlineStr">
        <is>
          <t>N</t>
        </is>
      </c>
    </row>
    <row r="632">
      <c r="A632" t="inlineStr">
        <is>
          <t>MH-DC-002-STO-018</t>
        </is>
      </c>
      <c r="B632" t="inlineStr">
        <is>
          <t>MH-DC-002</t>
        </is>
      </c>
      <c r="C632" t="inlineStr">
        <is>
          <t>MH-DC-002-STO-018</t>
        </is>
      </c>
      <c r="D632" t="inlineStr">
        <is>
          <t>Storage</t>
        </is>
      </c>
      <c r="E632" t="inlineStr">
        <is>
          <t>access</t>
        </is>
      </c>
      <c r="F632" t="inlineStr">
        <is>
          <t>PURE</t>
        </is>
      </c>
      <c r="G632" t="inlineStr">
        <is>
          <t>FlashArray X70</t>
        </is>
      </c>
      <c r="H632" t="inlineStr">
        <is>
          <t>Purity 6.6</t>
        </is>
      </c>
      <c r="I632" t="inlineStr">
        <is>
          <t>PU0012279</t>
        </is>
      </c>
      <c r="J632" t="inlineStr">
        <is>
          <t>172.25.40.202</t>
        </is>
      </c>
      <c r="K632" t="inlineStr">
        <is>
          <t>A4:5E:60:66:4A:C6</t>
        </is>
      </c>
      <c r="L632" t="inlineStr">
        <is>
          <t>MH-DC-002-RACK-J</t>
        </is>
      </c>
      <c r="M632" t="n">
        <v>10</v>
      </c>
      <c r="N632" t="n">
        <v>4</v>
      </c>
      <c r="O632" t="inlineStr">
        <is>
          <t>Ready</t>
        </is>
      </c>
      <c r="P632" t="inlineStr">
        <is>
          <t>operator</t>
        </is>
      </c>
      <c r="R632" t="inlineStr">
        <is>
          <t>Y</t>
        </is>
      </c>
      <c r="S632" t="inlineStr">
        <is>
          <t>COL-MH-DC-002-1</t>
        </is>
      </c>
      <c r="T632" t="inlineStr">
        <is>
          <t>N</t>
        </is>
      </c>
    </row>
    <row r="633">
      <c r="A633" t="inlineStr">
        <is>
          <t>MH-DC-002-STO-019</t>
        </is>
      </c>
      <c r="B633" t="inlineStr">
        <is>
          <t>MH-DC-002</t>
        </is>
      </c>
      <c r="C633" t="inlineStr">
        <is>
          <t>MH-DC-002-STO-019</t>
        </is>
      </c>
      <c r="D633" t="inlineStr">
        <is>
          <t>Storage</t>
        </is>
      </c>
      <c r="E633" t="inlineStr">
        <is>
          <t>access</t>
        </is>
      </c>
      <c r="F633" t="inlineStr">
        <is>
          <t>DELL</t>
        </is>
      </c>
      <c r="G633" t="inlineStr">
        <is>
          <t>PowerStore 1200T</t>
        </is>
      </c>
      <c r="H633" t="inlineStr">
        <is>
          <t>PowerStoreOS 3.6</t>
        </is>
      </c>
      <c r="I633" t="inlineStr">
        <is>
          <t>DL0012287</t>
        </is>
      </c>
      <c r="J633" t="inlineStr">
        <is>
          <t>172.25.40.203</t>
        </is>
      </c>
      <c r="K633" t="inlineStr">
        <is>
          <t>A4:5E:60:95:F0:1C</t>
        </is>
      </c>
      <c r="L633" t="inlineStr">
        <is>
          <t>MH-DC-002-RACK-J</t>
        </is>
      </c>
      <c r="M633" t="n">
        <v>14</v>
      </c>
      <c r="N633" t="n">
        <v>4</v>
      </c>
      <c r="O633" t="inlineStr">
        <is>
          <t>Ready</t>
        </is>
      </c>
      <c r="P633" t="inlineStr">
        <is>
          <t>operator</t>
        </is>
      </c>
      <c r="R633" t="inlineStr">
        <is>
          <t>Y</t>
        </is>
      </c>
      <c r="S633" t="inlineStr">
        <is>
          <t>COL-MH-DC-002-2</t>
        </is>
      </c>
      <c r="T633" t="inlineStr">
        <is>
          <t>N</t>
        </is>
      </c>
    </row>
    <row r="634">
      <c r="A634" t="inlineStr">
        <is>
          <t>MH-DC-002-STO-020</t>
        </is>
      </c>
      <c r="B634" t="inlineStr">
        <is>
          <t>MH-DC-002</t>
        </is>
      </c>
      <c r="C634" t="inlineStr">
        <is>
          <t>MH-DC-002-STO-020</t>
        </is>
      </c>
      <c r="D634" t="inlineStr">
        <is>
          <t>Storage</t>
        </is>
      </c>
      <c r="E634" t="inlineStr">
        <is>
          <t>access</t>
        </is>
      </c>
      <c r="F634" t="inlineStr">
        <is>
          <t>NETAPP</t>
        </is>
      </c>
      <c r="G634" t="inlineStr">
        <is>
          <t>AFF A400</t>
        </is>
      </c>
      <c r="H634" t="inlineStr">
        <is>
          <t>ONTAP 9.14</t>
        </is>
      </c>
      <c r="I634" t="inlineStr">
        <is>
          <t>NA0012289</t>
        </is>
      </c>
      <c r="J634" t="inlineStr">
        <is>
          <t>172.25.40.204</t>
        </is>
      </c>
      <c r="K634" t="inlineStr">
        <is>
          <t>A4:5E:60:A0:F1:B0</t>
        </is>
      </c>
      <c r="L634" t="inlineStr">
        <is>
          <t>MH-DC-002-RACK-J</t>
        </is>
      </c>
      <c r="M634" t="n">
        <v>18</v>
      </c>
      <c r="N634" t="n">
        <v>4</v>
      </c>
      <c r="O634" t="inlineStr">
        <is>
          <t>Ready</t>
        </is>
      </c>
      <c r="P634" t="inlineStr">
        <is>
          <t>operator</t>
        </is>
      </c>
      <c r="R634" t="inlineStr">
        <is>
          <t>Y</t>
        </is>
      </c>
      <c r="S634" t="inlineStr">
        <is>
          <t>COL-MH-DC-002-2</t>
        </is>
      </c>
      <c r="T634" t="inlineStr">
        <is>
          <t>N</t>
        </is>
      </c>
    </row>
    <row r="635">
      <c r="A635" t="inlineStr">
        <is>
          <t>MH-DC-002-STO-021</t>
        </is>
      </c>
      <c r="B635" t="inlineStr">
        <is>
          <t>MH-DC-002</t>
        </is>
      </c>
      <c r="C635" t="inlineStr">
        <is>
          <t>MH-DC-002-STO-021</t>
        </is>
      </c>
      <c r="D635" t="inlineStr">
        <is>
          <t>Storage</t>
        </is>
      </c>
      <c r="E635" t="inlineStr">
        <is>
          <t>access</t>
        </is>
      </c>
      <c r="F635" t="inlineStr">
        <is>
          <t>NETAPP</t>
        </is>
      </c>
      <c r="G635" t="inlineStr">
        <is>
          <t>AFF A400</t>
        </is>
      </c>
      <c r="H635" t="inlineStr">
        <is>
          <t>ONTAP 9.14</t>
        </is>
      </c>
      <c r="I635" t="inlineStr">
        <is>
          <t>NA0012300</t>
        </is>
      </c>
      <c r="J635" t="inlineStr">
        <is>
          <t>172.25.40.205</t>
        </is>
      </c>
      <c r="K635" t="inlineStr">
        <is>
          <t>A4:5E:60:3E:41:87</t>
        </is>
      </c>
      <c r="L635" t="inlineStr">
        <is>
          <t>MH-DC-002-RACK-J</t>
        </is>
      </c>
      <c r="M635" t="n">
        <v>22</v>
      </c>
      <c r="N635" t="n">
        <v>4</v>
      </c>
      <c r="O635" t="inlineStr">
        <is>
          <t>Ready</t>
        </is>
      </c>
      <c r="P635" t="inlineStr">
        <is>
          <t>operator</t>
        </is>
      </c>
      <c r="R635" t="inlineStr">
        <is>
          <t>Y</t>
        </is>
      </c>
      <c r="S635" t="inlineStr">
        <is>
          <t>COL-MH-DC-002-1</t>
        </is>
      </c>
      <c r="T635" t="inlineStr">
        <is>
          <t>N</t>
        </is>
      </c>
    </row>
    <row r="636">
      <c r="A636" t="inlineStr">
        <is>
          <t>MH-DC-002-STO-022</t>
        </is>
      </c>
      <c r="B636" t="inlineStr">
        <is>
          <t>MH-DC-002</t>
        </is>
      </c>
      <c r="C636" t="inlineStr">
        <is>
          <t>MH-DC-002-STO-022</t>
        </is>
      </c>
      <c r="D636" t="inlineStr">
        <is>
          <t>Storage</t>
        </is>
      </c>
      <c r="E636" t="inlineStr">
        <is>
          <t>access</t>
        </is>
      </c>
      <c r="F636" t="inlineStr">
        <is>
          <t>NETAPP</t>
        </is>
      </c>
      <c r="G636" t="inlineStr">
        <is>
          <t>AFF A400</t>
        </is>
      </c>
      <c r="H636" t="inlineStr">
        <is>
          <t>ONTAP 9.14</t>
        </is>
      </c>
      <c r="I636" t="inlineStr">
        <is>
          <t>NA0012308</t>
        </is>
      </c>
      <c r="J636" t="inlineStr">
        <is>
          <t>172.25.40.206</t>
        </is>
      </c>
      <c r="K636" t="inlineStr">
        <is>
          <t>A4:5E:60:33:D5:6C</t>
        </is>
      </c>
      <c r="L636" t="inlineStr">
        <is>
          <t>MH-DC-002-RACK-J</t>
        </is>
      </c>
      <c r="M636" t="n">
        <v>26</v>
      </c>
      <c r="N636" t="n">
        <v>4</v>
      </c>
      <c r="O636" t="inlineStr">
        <is>
          <t>Ready</t>
        </is>
      </c>
      <c r="P636" t="inlineStr">
        <is>
          <t>operator</t>
        </is>
      </c>
      <c r="R636" t="inlineStr">
        <is>
          <t>Y</t>
        </is>
      </c>
      <c r="S636" t="inlineStr">
        <is>
          <t>COL-MH-DC-002-2</t>
        </is>
      </c>
      <c r="T636" t="inlineStr">
        <is>
          <t>N</t>
        </is>
      </c>
    </row>
    <row r="637">
      <c r="A637" t="inlineStr">
        <is>
          <t>MH-DC-002-STO-023</t>
        </is>
      </c>
      <c r="B637" t="inlineStr">
        <is>
          <t>MH-DC-002</t>
        </is>
      </c>
      <c r="C637" t="inlineStr">
        <is>
          <t>MH-DC-002-STO-023</t>
        </is>
      </c>
      <c r="D637" t="inlineStr">
        <is>
          <t>Storage</t>
        </is>
      </c>
      <c r="E637" t="inlineStr">
        <is>
          <t>access</t>
        </is>
      </c>
      <c r="F637" t="inlineStr">
        <is>
          <t>DELL</t>
        </is>
      </c>
      <c r="G637" t="inlineStr">
        <is>
          <t>PowerStore 1200T</t>
        </is>
      </c>
      <c r="H637" t="inlineStr">
        <is>
          <t>PowerStoreOS 3.6</t>
        </is>
      </c>
      <c r="I637" t="inlineStr">
        <is>
          <t>DL0012312</t>
        </is>
      </c>
      <c r="J637" t="inlineStr">
        <is>
          <t>172.25.40.207</t>
        </is>
      </c>
      <c r="K637" t="inlineStr">
        <is>
          <t>A4:5E:60:B4:C6:98</t>
        </is>
      </c>
      <c r="L637" t="inlineStr">
        <is>
          <t>MH-DC-002-RACK-J</t>
        </is>
      </c>
      <c r="M637" t="n">
        <v>30</v>
      </c>
      <c r="N637" t="n">
        <v>4</v>
      </c>
      <c r="O637" t="inlineStr">
        <is>
          <t>Ready</t>
        </is>
      </c>
      <c r="P637" t="inlineStr">
        <is>
          <t>operator</t>
        </is>
      </c>
      <c r="R637" t="inlineStr">
        <is>
          <t>Y</t>
        </is>
      </c>
      <c r="S637" t="inlineStr">
        <is>
          <t>COL-MH-DC-002-1</t>
        </is>
      </c>
      <c r="T637" t="inlineStr">
        <is>
          <t>N</t>
        </is>
      </c>
    </row>
    <row r="638">
      <c r="A638" t="inlineStr">
        <is>
          <t>MH-DC-002-STO-024</t>
        </is>
      </c>
      <c r="B638" t="inlineStr">
        <is>
          <t>MH-DC-002</t>
        </is>
      </c>
      <c r="C638" t="inlineStr">
        <is>
          <t>MH-DC-002-STO-024</t>
        </is>
      </c>
      <c r="D638" t="inlineStr">
        <is>
          <t>Storage</t>
        </is>
      </c>
      <c r="E638" t="inlineStr">
        <is>
          <t>access</t>
        </is>
      </c>
      <c r="F638" t="inlineStr">
        <is>
          <t>NETAPP</t>
        </is>
      </c>
      <c r="G638" t="inlineStr">
        <is>
          <t>AFF A400</t>
        </is>
      </c>
      <c r="H638" t="inlineStr">
        <is>
          <t>ONTAP 9.14</t>
        </is>
      </c>
      <c r="I638" t="inlineStr">
        <is>
          <t>NA0012320</t>
        </is>
      </c>
      <c r="J638" t="inlineStr">
        <is>
          <t>172.25.40.208</t>
        </is>
      </c>
      <c r="K638" t="inlineStr">
        <is>
          <t>A4:5E:60:C3:0E:29</t>
        </is>
      </c>
      <c r="L638" t="inlineStr">
        <is>
          <t>MH-DC-002-RACK-K</t>
        </is>
      </c>
      <c r="M638" t="n">
        <v>2</v>
      </c>
      <c r="N638" t="n">
        <v>4</v>
      </c>
      <c r="O638" t="inlineStr">
        <is>
          <t>Ready</t>
        </is>
      </c>
      <c r="P638" t="inlineStr">
        <is>
          <t>operator</t>
        </is>
      </c>
      <c r="R638" t="inlineStr">
        <is>
          <t>Y</t>
        </is>
      </c>
      <c r="S638" t="inlineStr">
        <is>
          <t>COL-MH-DC-002-2</t>
        </is>
      </c>
      <c r="T638" t="inlineStr">
        <is>
          <t>N</t>
        </is>
      </c>
    </row>
    <row r="639">
      <c r="A639" t="inlineStr">
        <is>
          <t>MH-DC-002-STO-025</t>
        </is>
      </c>
      <c r="B639" t="inlineStr">
        <is>
          <t>MH-DC-002</t>
        </is>
      </c>
      <c r="C639" t="inlineStr">
        <is>
          <t>MH-DC-002-STO-025</t>
        </is>
      </c>
      <c r="D639" t="inlineStr">
        <is>
          <t>Storage</t>
        </is>
      </c>
      <c r="E639" t="inlineStr">
        <is>
          <t>access</t>
        </is>
      </c>
      <c r="F639" t="inlineStr">
        <is>
          <t>PURE</t>
        </is>
      </c>
      <c r="G639" t="inlineStr">
        <is>
          <t>FlashArray X70</t>
        </is>
      </c>
      <c r="H639" t="inlineStr">
        <is>
          <t>Purity 6.6</t>
        </is>
      </c>
      <c r="I639" t="inlineStr">
        <is>
          <t>PU0012326</t>
        </is>
      </c>
      <c r="J639" t="inlineStr">
        <is>
          <t>172.25.40.209</t>
        </is>
      </c>
      <c r="K639" t="inlineStr">
        <is>
          <t>A4:5E:60:65:E4:CC</t>
        </is>
      </c>
      <c r="L639" t="inlineStr">
        <is>
          <t>MH-DC-002-RACK-K</t>
        </is>
      </c>
      <c r="M639" t="n">
        <v>6</v>
      </c>
      <c r="N639" t="n">
        <v>4</v>
      </c>
      <c r="O639" t="inlineStr">
        <is>
          <t>Ready</t>
        </is>
      </c>
      <c r="P639" t="inlineStr">
        <is>
          <t>operator</t>
        </is>
      </c>
      <c r="R639" t="inlineStr">
        <is>
          <t>Y</t>
        </is>
      </c>
      <c r="S639" t="inlineStr">
        <is>
          <t>COL-MH-DC-002-1</t>
        </is>
      </c>
      <c r="T639" t="inlineStr">
        <is>
          <t>N</t>
        </is>
      </c>
    </row>
    <row r="640">
      <c r="A640" t="inlineStr">
        <is>
          <t>MH-DC-002-STO-026</t>
        </is>
      </c>
      <c r="B640" t="inlineStr">
        <is>
          <t>MH-DC-002</t>
        </is>
      </c>
      <c r="C640" t="inlineStr">
        <is>
          <t>MH-DC-002-STO-026</t>
        </is>
      </c>
      <c r="D640" t="inlineStr">
        <is>
          <t>Storage</t>
        </is>
      </c>
      <c r="E640" t="inlineStr">
        <is>
          <t>access</t>
        </is>
      </c>
      <c r="F640" t="inlineStr">
        <is>
          <t>PURE</t>
        </is>
      </c>
      <c r="G640" t="inlineStr">
        <is>
          <t>FlashArray X70</t>
        </is>
      </c>
      <c r="H640" t="inlineStr">
        <is>
          <t>Purity 6.6</t>
        </is>
      </c>
      <c r="I640" t="inlineStr">
        <is>
          <t>PU0012332</t>
        </is>
      </c>
      <c r="J640" t="inlineStr">
        <is>
          <t>172.25.40.210</t>
        </is>
      </c>
      <c r="K640" t="inlineStr">
        <is>
          <t>A4:5E:60:69:5E:FF</t>
        </is>
      </c>
      <c r="L640" t="inlineStr">
        <is>
          <t>MH-DC-002-RACK-K</t>
        </is>
      </c>
      <c r="M640" t="n">
        <v>10</v>
      </c>
      <c r="N640" t="n">
        <v>4</v>
      </c>
      <c r="O640" t="inlineStr">
        <is>
          <t>Ready</t>
        </is>
      </c>
      <c r="P640" t="inlineStr">
        <is>
          <t>operator</t>
        </is>
      </c>
      <c r="R640" t="inlineStr">
        <is>
          <t>Y</t>
        </is>
      </c>
      <c r="S640" t="inlineStr">
        <is>
          <t>COL-MH-DC-002-2</t>
        </is>
      </c>
      <c r="T640" t="inlineStr">
        <is>
          <t>N</t>
        </is>
      </c>
    </row>
    <row r="641">
      <c r="A641" t="inlineStr">
        <is>
          <t>MH-DC-002-STO-027</t>
        </is>
      </c>
      <c r="B641" t="inlineStr">
        <is>
          <t>MH-DC-002</t>
        </is>
      </c>
      <c r="C641" t="inlineStr">
        <is>
          <t>MH-DC-002-STO-027</t>
        </is>
      </c>
      <c r="D641" t="inlineStr">
        <is>
          <t>Storage</t>
        </is>
      </c>
      <c r="E641" t="inlineStr">
        <is>
          <t>access</t>
        </is>
      </c>
      <c r="F641" t="inlineStr">
        <is>
          <t>DELL</t>
        </is>
      </c>
      <c r="G641" t="inlineStr">
        <is>
          <t>PowerStore 1200T</t>
        </is>
      </c>
      <c r="H641" t="inlineStr">
        <is>
          <t>PowerStoreOS 3.6</t>
        </is>
      </c>
      <c r="I641" t="inlineStr">
        <is>
          <t>DL0012343</t>
        </is>
      </c>
      <c r="J641" t="inlineStr">
        <is>
          <t>172.25.40.211</t>
        </is>
      </c>
      <c r="K641" t="inlineStr">
        <is>
          <t>A4:5E:60:F4:BE:54</t>
        </is>
      </c>
      <c r="L641" t="inlineStr">
        <is>
          <t>MH-DC-002-RACK-K</t>
        </is>
      </c>
      <c r="M641" t="n">
        <v>14</v>
      </c>
      <c r="N641" t="n">
        <v>4</v>
      </c>
      <c r="O641" t="inlineStr">
        <is>
          <t>Ready</t>
        </is>
      </c>
      <c r="P641" t="inlineStr">
        <is>
          <t>operator</t>
        </is>
      </c>
      <c r="R641" t="inlineStr">
        <is>
          <t>Y</t>
        </is>
      </c>
      <c r="S641" t="inlineStr">
        <is>
          <t>COL-MH-DC-002-1</t>
        </is>
      </c>
      <c r="T641" t="inlineStr">
        <is>
          <t>N</t>
        </is>
      </c>
    </row>
    <row r="642">
      <c r="A642" t="inlineStr">
        <is>
          <t>MH-DC-002-STO-028</t>
        </is>
      </c>
      <c r="B642" t="inlineStr">
        <is>
          <t>MH-DC-002</t>
        </is>
      </c>
      <c r="C642" t="inlineStr">
        <is>
          <t>MH-DC-002-STO-028</t>
        </is>
      </c>
      <c r="D642" t="inlineStr">
        <is>
          <t>Storage</t>
        </is>
      </c>
      <c r="E642" t="inlineStr">
        <is>
          <t>access</t>
        </is>
      </c>
      <c r="F642" t="inlineStr">
        <is>
          <t>DELL</t>
        </is>
      </c>
      <c r="G642" t="inlineStr">
        <is>
          <t>PowerStore 1200T</t>
        </is>
      </c>
      <c r="H642" t="inlineStr">
        <is>
          <t>PowerStoreOS 3.6</t>
        </is>
      </c>
      <c r="I642" t="inlineStr">
        <is>
          <t>DL0012344</t>
        </is>
      </c>
      <c r="J642" t="inlineStr">
        <is>
          <t>172.25.40.212</t>
        </is>
      </c>
      <c r="K642" t="inlineStr">
        <is>
          <t>A4:5E:60:69:B6:FF</t>
        </is>
      </c>
      <c r="L642" t="inlineStr">
        <is>
          <t>MH-DC-002-RACK-K</t>
        </is>
      </c>
      <c r="M642" t="n">
        <v>18</v>
      </c>
      <c r="N642" t="n">
        <v>4</v>
      </c>
      <c r="O642" t="inlineStr">
        <is>
          <t>Ready</t>
        </is>
      </c>
      <c r="P642" t="inlineStr">
        <is>
          <t>operator</t>
        </is>
      </c>
      <c r="R642" t="inlineStr">
        <is>
          <t>Y</t>
        </is>
      </c>
      <c r="S642" t="inlineStr">
        <is>
          <t>COL-MH-DC-002-2</t>
        </is>
      </c>
      <c r="T642" t="inlineStr">
        <is>
          <t>N</t>
        </is>
      </c>
    </row>
    <row r="643">
      <c r="A643" t="inlineStr">
        <is>
          <t>MH-DC-002-STO-029</t>
        </is>
      </c>
      <c r="B643" t="inlineStr">
        <is>
          <t>MH-DC-002</t>
        </is>
      </c>
      <c r="C643" t="inlineStr">
        <is>
          <t>MH-DC-002-STO-029</t>
        </is>
      </c>
      <c r="D643" t="inlineStr">
        <is>
          <t>Storage</t>
        </is>
      </c>
      <c r="E643" t="inlineStr">
        <is>
          <t>access</t>
        </is>
      </c>
      <c r="F643" t="inlineStr">
        <is>
          <t>DELL</t>
        </is>
      </c>
      <c r="G643" t="inlineStr">
        <is>
          <t>PowerStore 1200T</t>
        </is>
      </c>
      <c r="H643" t="inlineStr">
        <is>
          <t>PowerStoreOS 3.6</t>
        </is>
      </c>
      <c r="I643" t="inlineStr">
        <is>
          <t>DL0012356</t>
        </is>
      </c>
      <c r="J643" t="inlineStr">
        <is>
          <t>172.25.40.213</t>
        </is>
      </c>
      <c r="K643" t="inlineStr">
        <is>
          <t>A4:5E:60:DD:9E:A6</t>
        </is>
      </c>
      <c r="L643" t="inlineStr">
        <is>
          <t>MH-DC-002-RACK-K</t>
        </is>
      </c>
      <c r="M643" t="n">
        <v>22</v>
      </c>
      <c r="N643" t="n">
        <v>4</v>
      </c>
      <c r="O643" t="inlineStr">
        <is>
          <t>Ready</t>
        </is>
      </c>
      <c r="P643" t="inlineStr">
        <is>
          <t>operator</t>
        </is>
      </c>
      <c r="R643" t="inlineStr">
        <is>
          <t>Y</t>
        </is>
      </c>
      <c r="S643" t="inlineStr">
        <is>
          <t>COL-MH-DC-002-1</t>
        </is>
      </c>
      <c r="T643" t="inlineStr">
        <is>
          <t>N</t>
        </is>
      </c>
    </row>
    <row r="644">
      <c r="A644" t="inlineStr">
        <is>
          <t>MH-DC-002-STO-030</t>
        </is>
      </c>
      <c r="B644" t="inlineStr">
        <is>
          <t>MH-DC-002</t>
        </is>
      </c>
      <c r="C644" t="inlineStr">
        <is>
          <t>MH-DC-002-STO-030</t>
        </is>
      </c>
      <c r="D644" t="inlineStr">
        <is>
          <t>Storage</t>
        </is>
      </c>
      <c r="E644" t="inlineStr">
        <is>
          <t>access</t>
        </is>
      </c>
      <c r="F644" t="inlineStr">
        <is>
          <t>PURE</t>
        </is>
      </c>
      <c r="G644" t="inlineStr">
        <is>
          <t>FlashArray X70</t>
        </is>
      </c>
      <c r="H644" t="inlineStr">
        <is>
          <t>Purity 6.6</t>
        </is>
      </c>
      <c r="I644" t="inlineStr">
        <is>
          <t>PU0012361</t>
        </is>
      </c>
      <c r="J644" t="inlineStr">
        <is>
          <t>172.25.40.214</t>
        </is>
      </c>
      <c r="K644" t="inlineStr">
        <is>
          <t>A4:5E:60:43:4A:4F</t>
        </is>
      </c>
      <c r="L644" t="inlineStr">
        <is>
          <t>MH-DC-002-RACK-K</t>
        </is>
      </c>
      <c r="M644" t="n">
        <v>26</v>
      </c>
      <c r="N644" t="n">
        <v>4</v>
      </c>
      <c r="O644" t="inlineStr">
        <is>
          <t>Ready</t>
        </is>
      </c>
      <c r="P644" t="inlineStr">
        <is>
          <t>operator</t>
        </is>
      </c>
      <c r="R644" t="inlineStr">
        <is>
          <t>Y</t>
        </is>
      </c>
      <c r="S644" t="inlineStr">
        <is>
          <t>COL-MH-DC-002-1</t>
        </is>
      </c>
      <c r="T644" t="inlineStr">
        <is>
          <t>N</t>
        </is>
      </c>
    </row>
    <row r="645">
      <c r="A645" t="inlineStr">
        <is>
          <t>MH-DC-002-STO-031</t>
        </is>
      </c>
      <c r="B645" t="inlineStr">
        <is>
          <t>MH-DC-002</t>
        </is>
      </c>
      <c r="C645" t="inlineStr">
        <is>
          <t>MH-DC-002-STO-031</t>
        </is>
      </c>
      <c r="D645" t="inlineStr">
        <is>
          <t>Storage</t>
        </is>
      </c>
      <c r="E645" t="inlineStr">
        <is>
          <t>access</t>
        </is>
      </c>
      <c r="F645" t="inlineStr">
        <is>
          <t>PURE</t>
        </is>
      </c>
      <c r="G645" t="inlineStr">
        <is>
          <t>FlashArray X70</t>
        </is>
      </c>
      <c r="H645" t="inlineStr">
        <is>
          <t>Purity 6.6</t>
        </is>
      </c>
      <c r="I645" t="inlineStr">
        <is>
          <t>PU0012365</t>
        </is>
      </c>
      <c r="J645" t="inlineStr">
        <is>
          <t>172.25.40.215</t>
        </is>
      </c>
      <c r="K645" t="inlineStr">
        <is>
          <t>A4:5E:60:A6:E4:D8</t>
        </is>
      </c>
      <c r="L645" t="inlineStr">
        <is>
          <t>MH-DC-002-RACK-K</t>
        </is>
      </c>
      <c r="M645" t="n">
        <v>30</v>
      </c>
      <c r="N645" t="n">
        <v>4</v>
      </c>
      <c r="O645" t="inlineStr">
        <is>
          <t>Ready</t>
        </is>
      </c>
      <c r="P645" t="inlineStr">
        <is>
          <t>operator</t>
        </is>
      </c>
      <c r="R645" t="inlineStr">
        <is>
          <t>Y</t>
        </is>
      </c>
      <c r="S645" t="inlineStr">
        <is>
          <t>COL-MH-DC-002-2</t>
        </is>
      </c>
      <c r="T645" t="inlineStr">
        <is>
          <t>N</t>
        </is>
      </c>
    </row>
    <row r="646">
      <c r="A646" t="inlineStr">
        <is>
          <t>MH-DC-002-STO-032</t>
        </is>
      </c>
      <c r="B646" t="inlineStr">
        <is>
          <t>MH-DC-002</t>
        </is>
      </c>
      <c r="C646" t="inlineStr">
        <is>
          <t>MH-DC-002-STO-032</t>
        </is>
      </c>
      <c r="D646" t="inlineStr">
        <is>
          <t>Storage</t>
        </is>
      </c>
      <c r="E646" t="inlineStr">
        <is>
          <t>access</t>
        </is>
      </c>
      <c r="F646" t="inlineStr">
        <is>
          <t>NETAPP</t>
        </is>
      </c>
      <c r="G646" t="inlineStr">
        <is>
          <t>AFF A400</t>
        </is>
      </c>
      <c r="H646" t="inlineStr">
        <is>
          <t>ONTAP 9.14</t>
        </is>
      </c>
      <c r="I646" t="inlineStr">
        <is>
          <t>NA0012375</t>
        </is>
      </c>
      <c r="J646" t="inlineStr">
        <is>
          <t>172.25.40.216</t>
        </is>
      </c>
      <c r="K646" t="inlineStr">
        <is>
          <t>A4:5E:60:30:4A:D3</t>
        </is>
      </c>
      <c r="L646" t="inlineStr">
        <is>
          <t>MH-DC-002-RACK-L</t>
        </is>
      </c>
      <c r="M646" t="n">
        <v>2</v>
      </c>
      <c r="N646" t="n">
        <v>4</v>
      </c>
      <c r="O646" t="inlineStr">
        <is>
          <t>Ready</t>
        </is>
      </c>
      <c r="P646" t="inlineStr">
        <is>
          <t>operator</t>
        </is>
      </c>
      <c r="R646" t="inlineStr">
        <is>
          <t>Y</t>
        </is>
      </c>
      <c r="S646" t="inlineStr">
        <is>
          <t>COL-MH-DC-002-1</t>
        </is>
      </c>
      <c r="T646" t="inlineStr">
        <is>
          <t>N</t>
        </is>
      </c>
    </row>
    <row r="647">
      <c r="A647" t="inlineStr">
        <is>
          <t>MH-DC-002-STO-033</t>
        </is>
      </c>
      <c r="B647" t="inlineStr">
        <is>
          <t>MH-DC-002</t>
        </is>
      </c>
      <c r="C647" t="inlineStr">
        <is>
          <t>MH-DC-002-STO-033</t>
        </is>
      </c>
      <c r="D647" t="inlineStr">
        <is>
          <t>Storage</t>
        </is>
      </c>
      <c r="E647" t="inlineStr">
        <is>
          <t>access</t>
        </is>
      </c>
      <c r="F647" t="inlineStr">
        <is>
          <t>NETAPP</t>
        </is>
      </c>
      <c r="G647" t="inlineStr">
        <is>
          <t>AFF A400</t>
        </is>
      </c>
      <c r="H647" t="inlineStr">
        <is>
          <t>ONTAP 9.14</t>
        </is>
      </c>
      <c r="I647" t="inlineStr">
        <is>
          <t>NA0012380</t>
        </is>
      </c>
      <c r="J647" t="inlineStr">
        <is>
          <t>172.25.40.217</t>
        </is>
      </c>
      <c r="K647" t="inlineStr">
        <is>
          <t>A4:5E:60:B7:C7:D6</t>
        </is>
      </c>
      <c r="L647" t="inlineStr">
        <is>
          <t>MH-DC-002-RACK-L</t>
        </is>
      </c>
      <c r="M647" t="n">
        <v>6</v>
      </c>
      <c r="N647" t="n">
        <v>4</v>
      </c>
      <c r="O647" t="inlineStr">
        <is>
          <t>Ready</t>
        </is>
      </c>
      <c r="P647" t="inlineStr">
        <is>
          <t>operator</t>
        </is>
      </c>
      <c r="R647" t="inlineStr">
        <is>
          <t>Y</t>
        </is>
      </c>
      <c r="S647" t="inlineStr">
        <is>
          <t>COL-MH-DC-002-2</t>
        </is>
      </c>
      <c r="T647" t="inlineStr">
        <is>
          <t>N</t>
        </is>
      </c>
    </row>
    <row r="648">
      <c r="A648" t="inlineStr">
        <is>
          <t>MH-DC-002-STO-034</t>
        </is>
      </c>
      <c r="B648" t="inlineStr">
        <is>
          <t>MH-DC-002</t>
        </is>
      </c>
      <c r="C648" t="inlineStr">
        <is>
          <t>MH-DC-002-STO-034</t>
        </is>
      </c>
      <c r="D648" t="inlineStr">
        <is>
          <t>Storage</t>
        </is>
      </c>
      <c r="E648" t="inlineStr">
        <is>
          <t>access</t>
        </is>
      </c>
      <c r="F648" t="inlineStr">
        <is>
          <t>NETAPP</t>
        </is>
      </c>
      <c r="G648" t="inlineStr">
        <is>
          <t>AFF A400</t>
        </is>
      </c>
      <c r="H648" t="inlineStr">
        <is>
          <t>ONTAP 9.14</t>
        </is>
      </c>
      <c r="I648" t="inlineStr">
        <is>
          <t>NA0012390</t>
        </is>
      </c>
      <c r="J648" t="inlineStr">
        <is>
          <t>172.25.40.218</t>
        </is>
      </c>
      <c r="K648" t="inlineStr">
        <is>
          <t>A4:5E:60:AC:58:D6</t>
        </is>
      </c>
      <c r="L648" t="inlineStr">
        <is>
          <t>MH-DC-002-RACK-L</t>
        </is>
      </c>
      <c r="M648" t="n">
        <v>10</v>
      </c>
      <c r="N648" t="n">
        <v>4</v>
      </c>
      <c r="O648" t="inlineStr">
        <is>
          <t>Ready</t>
        </is>
      </c>
      <c r="P648" t="inlineStr">
        <is>
          <t>operator</t>
        </is>
      </c>
      <c r="R648" t="inlineStr">
        <is>
          <t>Y</t>
        </is>
      </c>
      <c r="S648" t="inlineStr">
        <is>
          <t>COL-MH-DC-002-1</t>
        </is>
      </c>
      <c r="T648" t="inlineStr">
        <is>
          <t>N</t>
        </is>
      </c>
    </row>
    <row r="649">
      <c r="A649" t="inlineStr">
        <is>
          <t>MH-DC-002-STO-035</t>
        </is>
      </c>
      <c r="B649" t="inlineStr">
        <is>
          <t>MH-DC-002</t>
        </is>
      </c>
      <c r="C649" t="inlineStr">
        <is>
          <t>MH-DC-002-STO-035</t>
        </is>
      </c>
      <c r="D649" t="inlineStr">
        <is>
          <t>Storage</t>
        </is>
      </c>
      <c r="E649" t="inlineStr">
        <is>
          <t>access</t>
        </is>
      </c>
      <c r="F649" t="inlineStr">
        <is>
          <t>PURE</t>
        </is>
      </c>
      <c r="G649" t="inlineStr">
        <is>
          <t>FlashArray X70</t>
        </is>
      </c>
      <c r="H649" t="inlineStr">
        <is>
          <t>Purity 6.6</t>
        </is>
      </c>
      <c r="I649" t="inlineStr">
        <is>
          <t>PU0012397</t>
        </is>
      </c>
      <c r="J649" t="inlineStr">
        <is>
          <t>172.25.40.219</t>
        </is>
      </c>
      <c r="K649" t="inlineStr">
        <is>
          <t>A4:5E:60:D9:F9:9E</t>
        </is>
      </c>
      <c r="L649" t="inlineStr">
        <is>
          <t>MH-DC-002-RACK-L</t>
        </is>
      </c>
      <c r="M649" t="n">
        <v>14</v>
      </c>
      <c r="N649" t="n">
        <v>4</v>
      </c>
      <c r="O649" t="inlineStr">
        <is>
          <t>Ready</t>
        </is>
      </c>
      <c r="P649" t="inlineStr">
        <is>
          <t>operator</t>
        </is>
      </c>
      <c r="R649" t="inlineStr">
        <is>
          <t>Y</t>
        </is>
      </c>
      <c r="S649" t="inlineStr">
        <is>
          <t>COL-MH-DC-002-2</t>
        </is>
      </c>
      <c r="T649" t="inlineStr">
        <is>
          <t>N</t>
        </is>
      </c>
    </row>
    <row r="650">
      <c r="A650" t="inlineStr">
        <is>
          <t>MH-DC-002-STO-036</t>
        </is>
      </c>
      <c r="B650" t="inlineStr">
        <is>
          <t>MH-DC-002</t>
        </is>
      </c>
      <c r="C650" t="inlineStr">
        <is>
          <t>MH-DC-002-STO-036</t>
        </is>
      </c>
      <c r="D650" t="inlineStr">
        <is>
          <t>Storage</t>
        </is>
      </c>
      <c r="E650" t="inlineStr">
        <is>
          <t>access</t>
        </is>
      </c>
      <c r="F650" t="inlineStr">
        <is>
          <t>NETAPP</t>
        </is>
      </c>
      <c r="G650" t="inlineStr">
        <is>
          <t>AFF A400</t>
        </is>
      </c>
      <c r="H650" t="inlineStr">
        <is>
          <t>ONTAP 9.14</t>
        </is>
      </c>
      <c r="I650" t="inlineStr">
        <is>
          <t>NA0012403</t>
        </is>
      </c>
      <c r="J650" t="inlineStr">
        <is>
          <t>172.25.41.20</t>
        </is>
      </c>
      <c r="K650" t="inlineStr">
        <is>
          <t>A4:5E:60:FE:5A:6D</t>
        </is>
      </c>
      <c r="L650" t="inlineStr">
        <is>
          <t>MH-DC-002-RACK-L</t>
        </is>
      </c>
      <c r="M650" t="n">
        <v>18</v>
      </c>
      <c r="N650" t="n">
        <v>4</v>
      </c>
      <c r="O650" t="inlineStr">
        <is>
          <t>Ready</t>
        </is>
      </c>
      <c r="P650" t="inlineStr">
        <is>
          <t>operator</t>
        </is>
      </c>
      <c r="R650" t="inlineStr">
        <is>
          <t>Y</t>
        </is>
      </c>
      <c r="S650" t="inlineStr">
        <is>
          <t>COL-MH-DC-002-1</t>
        </is>
      </c>
      <c r="T650" t="inlineStr">
        <is>
          <t>N</t>
        </is>
      </c>
    </row>
    <row r="651">
      <c r="A651" t="inlineStr">
        <is>
          <t>MH-DC-002-GPU-001</t>
        </is>
      </c>
      <c r="B651" t="inlineStr">
        <is>
          <t>MH-DC-002</t>
        </is>
      </c>
      <c r="C651" t="inlineStr">
        <is>
          <t>MH-DC-002-GPU-001</t>
        </is>
      </c>
      <c r="D651" t="inlineStr">
        <is>
          <t>GPU</t>
        </is>
      </c>
      <c r="E651" t="inlineStr">
        <is>
          <t>access</t>
        </is>
      </c>
      <c r="F651" t="inlineStr">
        <is>
          <t>SUPERMICRO</t>
        </is>
      </c>
      <c r="G651" t="inlineStr">
        <is>
          <t>SYS-821GE-TNHR (8×H100)</t>
        </is>
      </c>
      <c r="H651" t="inlineStr">
        <is>
          <t>Ubuntu 22.04</t>
        </is>
      </c>
      <c r="I651" t="inlineStr">
        <is>
          <t>SM0012410</t>
        </is>
      </c>
      <c r="J651" t="inlineStr">
        <is>
          <t>172.25.41.21</t>
        </is>
      </c>
      <c r="K651" t="inlineStr">
        <is>
          <t>A4:5E:60:BC:A1:29</t>
        </is>
      </c>
      <c r="L651" t="inlineStr">
        <is>
          <t>MH-DC-002-RACK-L</t>
        </is>
      </c>
      <c r="M651" t="n">
        <v>22</v>
      </c>
      <c r="N651" t="n">
        <v>8</v>
      </c>
      <c r="O651" t="inlineStr">
        <is>
          <t>Ready</t>
        </is>
      </c>
      <c r="P651" t="inlineStr">
        <is>
          <t>operator</t>
        </is>
      </c>
      <c r="R651" t="inlineStr">
        <is>
          <t>Y</t>
        </is>
      </c>
      <c r="S651" t="inlineStr">
        <is>
          <t>COL-MH-DC-002-1</t>
        </is>
      </c>
      <c r="T651" t="inlineStr">
        <is>
          <t>N</t>
        </is>
      </c>
    </row>
    <row r="652">
      <c r="A652" t="inlineStr">
        <is>
          <t>MH-DC-002-GPU-002</t>
        </is>
      </c>
      <c r="B652" t="inlineStr">
        <is>
          <t>MH-DC-002</t>
        </is>
      </c>
      <c r="C652" t="inlineStr">
        <is>
          <t>MH-DC-002-GPU-002</t>
        </is>
      </c>
      <c r="D652" t="inlineStr">
        <is>
          <t>GPU</t>
        </is>
      </c>
      <c r="E652" t="inlineStr">
        <is>
          <t>access</t>
        </is>
      </c>
      <c r="F652" t="inlineStr">
        <is>
          <t>SUPERMICRO</t>
        </is>
      </c>
      <c r="G652" t="inlineStr">
        <is>
          <t>SYS-821GE-TNHR (8×H100)</t>
        </is>
      </c>
      <c r="H652" t="inlineStr">
        <is>
          <t>Ubuntu 22.04</t>
        </is>
      </c>
      <c r="I652" t="inlineStr">
        <is>
          <t>SM0012414</t>
        </is>
      </c>
      <c r="J652" t="inlineStr">
        <is>
          <t>172.25.41.22</t>
        </is>
      </c>
      <c r="K652" t="inlineStr">
        <is>
          <t>A4:5E:60:1F:AA:79</t>
        </is>
      </c>
      <c r="L652" t="inlineStr">
        <is>
          <t>MH-DC-002-RACK-M</t>
        </is>
      </c>
      <c r="M652" t="n">
        <v>2</v>
      </c>
      <c r="N652" t="n">
        <v>8</v>
      </c>
      <c r="O652" t="inlineStr">
        <is>
          <t>Ready</t>
        </is>
      </c>
      <c r="P652" t="inlineStr">
        <is>
          <t>operator</t>
        </is>
      </c>
      <c r="R652" t="inlineStr">
        <is>
          <t>Y</t>
        </is>
      </c>
      <c r="S652" t="inlineStr">
        <is>
          <t>COL-MH-DC-002-2</t>
        </is>
      </c>
      <c r="T652" t="inlineStr">
        <is>
          <t>N</t>
        </is>
      </c>
    </row>
    <row r="653">
      <c r="A653" t="inlineStr">
        <is>
          <t>MH-DC-002-GPU-003</t>
        </is>
      </c>
      <c r="B653" t="inlineStr">
        <is>
          <t>MH-DC-002</t>
        </is>
      </c>
      <c r="C653" t="inlineStr">
        <is>
          <t>MH-DC-002-GPU-003</t>
        </is>
      </c>
      <c r="D653" t="inlineStr">
        <is>
          <t>GPU</t>
        </is>
      </c>
      <c r="E653" t="inlineStr">
        <is>
          <t>access</t>
        </is>
      </c>
      <c r="F653" t="inlineStr">
        <is>
          <t>NVIDIA</t>
        </is>
      </c>
      <c r="G653" t="inlineStr">
        <is>
          <t>DGX H100</t>
        </is>
      </c>
      <c r="H653" t="inlineStr">
        <is>
          <t>DGX OS 6</t>
        </is>
      </c>
      <c r="I653" t="inlineStr">
        <is>
          <t>NV0012423</t>
        </is>
      </c>
      <c r="J653" t="inlineStr">
        <is>
          <t>172.25.41.23</t>
        </is>
      </c>
      <c r="K653" t="inlineStr">
        <is>
          <t>A4:5E:60:A8:91:DD</t>
        </is>
      </c>
      <c r="L653" t="inlineStr">
        <is>
          <t>MH-DC-002-RACK-M</t>
        </is>
      </c>
      <c r="M653" t="n">
        <v>10</v>
      </c>
      <c r="N653" t="n">
        <v>8</v>
      </c>
      <c r="O653" t="inlineStr">
        <is>
          <t>Ready</t>
        </is>
      </c>
      <c r="P653" t="inlineStr">
        <is>
          <t>operator</t>
        </is>
      </c>
      <c r="R653" t="inlineStr">
        <is>
          <t>Y</t>
        </is>
      </c>
      <c r="S653" t="inlineStr">
        <is>
          <t>COL-MH-DC-002-1</t>
        </is>
      </c>
      <c r="T653" t="inlineStr">
        <is>
          <t>N</t>
        </is>
      </c>
    </row>
    <row r="654">
      <c r="A654" t="inlineStr">
        <is>
          <t>MH-DC-002-GPU-004</t>
        </is>
      </c>
      <c r="B654" t="inlineStr">
        <is>
          <t>MH-DC-002</t>
        </is>
      </c>
      <c r="C654" t="inlineStr">
        <is>
          <t>MH-DC-002-GPU-004</t>
        </is>
      </c>
      <c r="D654" t="inlineStr">
        <is>
          <t>GPU</t>
        </is>
      </c>
      <c r="E654" t="inlineStr">
        <is>
          <t>access</t>
        </is>
      </c>
      <c r="F654" t="inlineStr">
        <is>
          <t>SUPERMICRO</t>
        </is>
      </c>
      <c r="G654" t="inlineStr">
        <is>
          <t>SYS-821GE-TNHR (8×H100)</t>
        </is>
      </c>
      <c r="H654" t="inlineStr">
        <is>
          <t>Ubuntu 22.04</t>
        </is>
      </c>
      <c r="I654" t="inlineStr">
        <is>
          <t>SM0012433</t>
        </is>
      </c>
      <c r="J654" t="inlineStr">
        <is>
          <t>172.25.41.24</t>
        </is>
      </c>
      <c r="K654" t="inlineStr">
        <is>
          <t>A4:5E:60:26:AE:FA</t>
        </is>
      </c>
      <c r="L654" t="inlineStr">
        <is>
          <t>MH-DC-002-RACK-M</t>
        </is>
      </c>
      <c r="M654" t="n">
        <v>18</v>
      </c>
      <c r="N654" t="n">
        <v>8</v>
      </c>
      <c r="O654" t="inlineStr">
        <is>
          <t>Ready</t>
        </is>
      </c>
      <c r="P654" t="inlineStr">
        <is>
          <t>operator</t>
        </is>
      </c>
      <c r="R654" t="inlineStr">
        <is>
          <t>Y</t>
        </is>
      </c>
      <c r="S654" t="inlineStr">
        <is>
          <t>COL-MH-DC-002-2</t>
        </is>
      </c>
      <c r="T654" t="inlineStr">
        <is>
          <t>N</t>
        </is>
      </c>
    </row>
    <row r="655">
      <c r="A655" t="inlineStr">
        <is>
          <t>MH-DC-002-GPU-005</t>
        </is>
      </c>
      <c r="B655" t="inlineStr">
        <is>
          <t>MH-DC-002</t>
        </is>
      </c>
      <c r="C655" t="inlineStr">
        <is>
          <t>MH-DC-002-GPU-005</t>
        </is>
      </c>
      <c r="D655" t="inlineStr">
        <is>
          <t>GPU</t>
        </is>
      </c>
      <c r="E655" t="inlineStr">
        <is>
          <t>access</t>
        </is>
      </c>
      <c r="F655" t="inlineStr">
        <is>
          <t>SUPERMICRO</t>
        </is>
      </c>
      <c r="G655" t="inlineStr">
        <is>
          <t>SYS-821GE-TNHR (8×H100)</t>
        </is>
      </c>
      <c r="H655" t="inlineStr">
        <is>
          <t>Ubuntu 22.04</t>
        </is>
      </c>
      <c r="I655" t="inlineStr">
        <is>
          <t>SM0012438</t>
        </is>
      </c>
      <c r="J655" t="inlineStr">
        <is>
          <t>172.25.41.25</t>
        </is>
      </c>
      <c r="K655" t="inlineStr">
        <is>
          <t>A4:5E:60:C0:35:A9</t>
        </is>
      </c>
      <c r="L655" t="inlineStr">
        <is>
          <t>MH-DC-002-RACK-M</t>
        </is>
      </c>
      <c r="M655" t="n">
        <v>26</v>
      </c>
      <c r="N655" t="n">
        <v>8</v>
      </c>
      <c r="O655" t="inlineStr">
        <is>
          <t>Ready</t>
        </is>
      </c>
      <c r="P655" t="inlineStr">
        <is>
          <t>operator</t>
        </is>
      </c>
      <c r="R655" t="inlineStr">
        <is>
          <t>Y</t>
        </is>
      </c>
      <c r="S655" t="inlineStr">
        <is>
          <t>COL-MH-DC-002-1</t>
        </is>
      </c>
      <c r="T655" t="inlineStr">
        <is>
          <t>N</t>
        </is>
      </c>
    </row>
    <row r="656">
      <c r="A656" t="inlineStr">
        <is>
          <t>MH-DC-002-GPU-006</t>
        </is>
      </c>
      <c r="B656" t="inlineStr">
        <is>
          <t>MH-DC-002</t>
        </is>
      </c>
      <c r="C656" t="inlineStr">
        <is>
          <t>MH-DC-002-GPU-006</t>
        </is>
      </c>
      <c r="D656" t="inlineStr">
        <is>
          <t>GPU</t>
        </is>
      </c>
      <c r="E656" t="inlineStr">
        <is>
          <t>access</t>
        </is>
      </c>
      <c r="F656" t="inlineStr">
        <is>
          <t>NVIDIA</t>
        </is>
      </c>
      <c r="G656" t="inlineStr">
        <is>
          <t>DGX H100</t>
        </is>
      </c>
      <c r="H656" t="inlineStr">
        <is>
          <t>DGX OS 6</t>
        </is>
      </c>
      <c r="I656" t="inlineStr">
        <is>
          <t>NV0012444</t>
        </is>
      </c>
      <c r="J656" t="inlineStr">
        <is>
          <t>172.25.41.26</t>
        </is>
      </c>
      <c r="K656" t="inlineStr">
        <is>
          <t>A4:5E:60:8C:B8:E7</t>
        </is>
      </c>
      <c r="L656" t="inlineStr">
        <is>
          <t>MH-DC-002-RACK-N</t>
        </is>
      </c>
      <c r="M656" t="n">
        <v>2</v>
      </c>
      <c r="N656" t="n">
        <v>8</v>
      </c>
      <c r="O656" t="inlineStr">
        <is>
          <t>Ready</t>
        </is>
      </c>
      <c r="P656" t="inlineStr">
        <is>
          <t>operator</t>
        </is>
      </c>
      <c r="R656" t="inlineStr">
        <is>
          <t>Y</t>
        </is>
      </c>
      <c r="S656" t="inlineStr">
        <is>
          <t>COL-MH-DC-002-2</t>
        </is>
      </c>
      <c r="T656" t="inlineStr">
        <is>
          <t>N</t>
        </is>
      </c>
    </row>
    <row r="657">
      <c r="A657" t="inlineStr">
        <is>
          <t>MH-DC-002-GPU-007</t>
        </is>
      </c>
      <c r="B657" t="inlineStr">
        <is>
          <t>MH-DC-002</t>
        </is>
      </c>
      <c r="C657" t="inlineStr">
        <is>
          <t>MH-DC-002-GPU-007</t>
        </is>
      </c>
      <c r="D657" t="inlineStr">
        <is>
          <t>GPU</t>
        </is>
      </c>
      <c r="E657" t="inlineStr">
        <is>
          <t>access</t>
        </is>
      </c>
      <c r="F657" t="inlineStr">
        <is>
          <t>SUPERMICRO</t>
        </is>
      </c>
      <c r="G657" t="inlineStr">
        <is>
          <t>SYS-821GE-TNHR (8×H100)</t>
        </is>
      </c>
      <c r="H657" t="inlineStr">
        <is>
          <t>Ubuntu 22.04</t>
        </is>
      </c>
      <c r="I657" t="inlineStr">
        <is>
          <t>SM0012455</t>
        </is>
      </c>
      <c r="J657" t="inlineStr">
        <is>
          <t>172.25.41.27</t>
        </is>
      </c>
      <c r="K657" t="inlineStr">
        <is>
          <t>A4:5E:60:11:31:07</t>
        </is>
      </c>
      <c r="L657" t="inlineStr">
        <is>
          <t>MH-DC-002-RACK-N</t>
        </is>
      </c>
      <c r="M657" t="n">
        <v>10</v>
      </c>
      <c r="N657" t="n">
        <v>8</v>
      </c>
      <c r="O657" t="inlineStr">
        <is>
          <t>Ready</t>
        </is>
      </c>
      <c r="P657" t="inlineStr">
        <is>
          <t>operator</t>
        </is>
      </c>
      <c r="R657" t="inlineStr">
        <is>
          <t>Y</t>
        </is>
      </c>
      <c r="S657" t="inlineStr">
        <is>
          <t>COL-MH-DC-002-1</t>
        </is>
      </c>
      <c r="T657" t="inlineStr">
        <is>
          <t>N</t>
        </is>
      </c>
    </row>
    <row r="658">
      <c r="A658" t="inlineStr">
        <is>
          <t>MH-DC-002-GPU-008</t>
        </is>
      </c>
      <c r="B658" t="inlineStr">
        <is>
          <t>MH-DC-002</t>
        </is>
      </c>
      <c r="C658" t="inlineStr">
        <is>
          <t>MH-DC-002-GPU-008</t>
        </is>
      </c>
      <c r="D658" t="inlineStr">
        <is>
          <t>GPU</t>
        </is>
      </c>
      <c r="E658" t="inlineStr">
        <is>
          <t>access</t>
        </is>
      </c>
      <c r="F658" t="inlineStr">
        <is>
          <t>NVIDIA</t>
        </is>
      </c>
      <c r="G658" t="inlineStr">
        <is>
          <t>DGX H100</t>
        </is>
      </c>
      <c r="H658" t="inlineStr">
        <is>
          <t>DGX OS 6</t>
        </is>
      </c>
      <c r="I658" t="inlineStr">
        <is>
          <t>NV0012460</t>
        </is>
      </c>
      <c r="J658" t="inlineStr">
        <is>
          <t>172.25.41.28</t>
        </is>
      </c>
      <c r="K658" t="inlineStr">
        <is>
          <t>A4:5E:60:F0:C9:3B</t>
        </is>
      </c>
      <c r="L658" t="inlineStr">
        <is>
          <t>MH-DC-002-RACK-N</t>
        </is>
      </c>
      <c r="M658" t="n">
        <v>18</v>
      </c>
      <c r="N658" t="n">
        <v>8</v>
      </c>
      <c r="O658" t="inlineStr">
        <is>
          <t>Ready</t>
        </is>
      </c>
      <c r="P658" t="inlineStr">
        <is>
          <t>operator</t>
        </is>
      </c>
      <c r="R658" t="inlineStr">
        <is>
          <t>Y</t>
        </is>
      </c>
      <c r="S658" t="inlineStr">
        <is>
          <t>COL-MH-DC-002-2</t>
        </is>
      </c>
      <c r="T658" t="inlineStr">
        <is>
          <t>N</t>
        </is>
      </c>
    </row>
    <row r="659">
      <c r="A659" t="inlineStr">
        <is>
          <t>MH-DC-002-GPU-009</t>
        </is>
      </c>
      <c r="B659" t="inlineStr">
        <is>
          <t>MH-DC-002</t>
        </is>
      </c>
      <c r="C659" t="inlineStr">
        <is>
          <t>MH-DC-002-GPU-009</t>
        </is>
      </c>
      <c r="D659" t="inlineStr">
        <is>
          <t>GPU</t>
        </is>
      </c>
      <c r="E659" t="inlineStr">
        <is>
          <t>access</t>
        </is>
      </c>
      <c r="F659" t="inlineStr">
        <is>
          <t>SUPERMICRO</t>
        </is>
      </c>
      <c r="G659" t="inlineStr">
        <is>
          <t>SYS-821GE-TNHR (8×H100)</t>
        </is>
      </c>
      <c r="H659" t="inlineStr">
        <is>
          <t>Ubuntu 22.04</t>
        </is>
      </c>
      <c r="I659" t="inlineStr">
        <is>
          <t>SM0012465</t>
        </is>
      </c>
      <c r="J659" t="inlineStr">
        <is>
          <t>172.25.41.29</t>
        </is>
      </c>
      <c r="K659" t="inlineStr">
        <is>
          <t>A4:5E:60:16:AE:5F</t>
        </is>
      </c>
      <c r="L659" t="inlineStr">
        <is>
          <t>MH-DC-002-RACK-N</t>
        </is>
      </c>
      <c r="M659" t="n">
        <v>26</v>
      </c>
      <c r="N659" t="n">
        <v>8</v>
      </c>
      <c r="O659" t="inlineStr">
        <is>
          <t>Ready</t>
        </is>
      </c>
      <c r="P659" t="inlineStr">
        <is>
          <t>operator</t>
        </is>
      </c>
      <c r="R659" t="inlineStr">
        <is>
          <t>Y</t>
        </is>
      </c>
      <c r="S659" t="inlineStr">
        <is>
          <t>COL-MH-DC-002-1</t>
        </is>
      </c>
      <c r="T659" t="inlineStr">
        <is>
          <t>N</t>
        </is>
      </c>
    </row>
    <row r="660">
      <c r="A660" t="inlineStr">
        <is>
          <t>MH-DC-002-GPU-010</t>
        </is>
      </c>
      <c r="B660" t="inlineStr">
        <is>
          <t>MH-DC-002</t>
        </is>
      </c>
      <c r="C660" t="inlineStr">
        <is>
          <t>MH-DC-002-GPU-010</t>
        </is>
      </c>
      <c r="D660" t="inlineStr">
        <is>
          <t>GPU</t>
        </is>
      </c>
      <c r="E660" t="inlineStr">
        <is>
          <t>access</t>
        </is>
      </c>
      <c r="F660" t="inlineStr">
        <is>
          <t>NVIDIA</t>
        </is>
      </c>
      <c r="G660" t="inlineStr">
        <is>
          <t>DGX H100</t>
        </is>
      </c>
      <c r="H660" t="inlineStr">
        <is>
          <t>DGX OS 6</t>
        </is>
      </c>
      <c r="I660" t="inlineStr">
        <is>
          <t>NV0012476</t>
        </is>
      </c>
      <c r="J660" t="inlineStr">
        <is>
          <t>172.25.41.30</t>
        </is>
      </c>
      <c r="K660" t="inlineStr">
        <is>
          <t>A4:5E:60:CD:54:6A</t>
        </is>
      </c>
      <c r="L660" t="inlineStr">
        <is>
          <t>MH-DC-002-RACK-O</t>
        </is>
      </c>
      <c r="M660" t="n">
        <v>2</v>
      </c>
      <c r="N660" t="n">
        <v>8</v>
      </c>
      <c r="O660" t="inlineStr">
        <is>
          <t>Ready</t>
        </is>
      </c>
      <c r="P660" t="inlineStr">
        <is>
          <t>operator</t>
        </is>
      </c>
      <c r="R660" t="inlineStr">
        <is>
          <t>Y</t>
        </is>
      </c>
      <c r="S660" t="inlineStr">
        <is>
          <t>COL-MH-DC-002-1</t>
        </is>
      </c>
      <c r="T660" t="inlineStr">
        <is>
          <t>N</t>
        </is>
      </c>
    </row>
    <row r="661">
      <c r="A661" t="inlineStr">
        <is>
          <t>MH-DC-002-GPU-011</t>
        </is>
      </c>
      <c r="B661" t="inlineStr">
        <is>
          <t>MH-DC-002</t>
        </is>
      </c>
      <c r="C661" t="inlineStr">
        <is>
          <t>MH-DC-002-GPU-011</t>
        </is>
      </c>
      <c r="D661" t="inlineStr">
        <is>
          <t>GPU</t>
        </is>
      </c>
      <c r="E661" t="inlineStr">
        <is>
          <t>access</t>
        </is>
      </c>
      <c r="F661" t="inlineStr">
        <is>
          <t>NVIDIA</t>
        </is>
      </c>
      <c r="G661" t="inlineStr">
        <is>
          <t>DGX H100</t>
        </is>
      </c>
      <c r="H661" t="inlineStr">
        <is>
          <t>DGX OS 6</t>
        </is>
      </c>
      <c r="I661" t="inlineStr">
        <is>
          <t>NV0012478</t>
        </is>
      </c>
      <c r="J661" t="inlineStr">
        <is>
          <t>172.25.41.31</t>
        </is>
      </c>
      <c r="K661" t="inlineStr">
        <is>
          <t>A4:5E:60:43:14:61</t>
        </is>
      </c>
      <c r="L661" t="inlineStr">
        <is>
          <t>MH-DC-002-RACK-O</t>
        </is>
      </c>
      <c r="M661" t="n">
        <v>10</v>
      </c>
      <c r="N661" t="n">
        <v>8</v>
      </c>
      <c r="O661" t="inlineStr">
        <is>
          <t>Ready</t>
        </is>
      </c>
      <c r="P661" t="inlineStr">
        <is>
          <t>operator</t>
        </is>
      </c>
      <c r="R661" t="inlineStr">
        <is>
          <t>Y</t>
        </is>
      </c>
      <c r="S661" t="inlineStr">
        <is>
          <t>COL-MH-DC-002-2</t>
        </is>
      </c>
      <c r="T661" t="inlineStr">
        <is>
          <t>N</t>
        </is>
      </c>
    </row>
    <row r="662">
      <c r="A662" t="inlineStr">
        <is>
          <t>MH-DC-002-GPU-012</t>
        </is>
      </c>
      <c r="B662" t="inlineStr">
        <is>
          <t>MH-DC-002</t>
        </is>
      </c>
      <c r="C662" t="inlineStr">
        <is>
          <t>MH-DC-002-GPU-012</t>
        </is>
      </c>
      <c r="D662" t="inlineStr">
        <is>
          <t>GPU</t>
        </is>
      </c>
      <c r="E662" t="inlineStr">
        <is>
          <t>access</t>
        </is>
      </c>
      <c r="F662" t="inlineStr">
        <is>
          <t>NVIDIA</t>
        </is>
      </c>
      <c r="G662" t="inlineStr">
        <is>
          <t>DGX H100</t>
        </is>
      </c>
      <c r="H662" t="inlineStr">
        <is>
          <t>DGX OS 6</t>
        </is>
      </c>
      <c r="I662" t="inlineStr">
        <is>
          <t>NV0012486</t>
        </is>
      </c>
      <c r="J662" t="inlineStr">
        <is>
          <t>172.25.41.32</t>
        </is>
      </c>
      <c r="K662" t="inlineStr">
        <is>
          <t>A4:5E:60:FC:3B:8C</t>
        </is>
      </c>
      <c r="L662" t="inlineStr">
        <is>
          <t>MH-DC-002-RACK-O</t>
        </is>
      </c>
      <c r="M662" t="n">
        <v>18</v>
      </c>
      <c r="N662" t="n">
        <v>8</v>
      </c>
      <c r="O662" t="inlineStr">
        <is>
          <t>Ready</t>
        </is>
      </c>
      <c r="P662" t="inlineStr">
        <is>
          <t>operator</t>
        </is>
      </c>
      <c r="R662" t="inlineStr">
        <is>
          <t>Y</t>
        </is>
      </c>
      <c r="S662" t="inlineStr">
        <is>
          <t>COL-MH-DC-002-1</t>
        </is>
      </c>
      <c r="T662" t="inlineStr">
        <is>
          <t>N</t>
        </is>
      </c>
    </row>
    <row r="663">
      <c r="A663" t="inlineStr">
        <is>
          <t>MH-DC-002-GPU-013</t>
        </is>
      </c>
      <c r="B663" t="inlineStr">
        <is>
          <t>MH-DC-002</t>
        </is>
      </c>
      <c r="C663" t="inlineStr">
        <is>
          <t>MH-DC-002-GPU-013</t>
        </is>
      </c>
      <c r="D663" t="inlineStr">
        <is>
          <t>GPU</t>
        </is>
      </c>
      <c r="E663" t="inlineStr">
        <is>
          <t>access</t>
        </is>
      </c>
      <c r="F663" t="inlineStr">
        <is>
          <t>SUPERMICRO</t>
        </is>
      </c>
      <c r="G663" t="inlineStr">
        <is>
          <t>SYS-821GE-TNHR (8×H100)</t>
        </is>
      </c>
      <c r="H663" t="inlineStr">
        <is>
          <t>Ubuntu 22.04</t>
        </is>
      </c>
      <c r="I663" t="inlineStr">
        <is>
          <t>SM0012495</t>
        </is>
      </c>
      <c r="J663" t="inlineStr">
        <is>
          <t>172.25.41.33</t>
        </is>
      </c>
      <c r="K663" t="inlineStr">
        <is>
          <t>A4:5E:60:CD:58:40</t>
        </is>
      </c>
      <c r="L663" t="inlineStr">
        <is>
          <t>MH-DC-002-RACK-O</t>
        </is>
      </c>
      <c r="M663" t="n">
        <v>26</v>
      </c>
      <c r="N663" t="n">
        <v>8</v>
      </c>
      <c r="O663" t="inlineStr">
        <is>
          <t>Ready</t>
        </is>
      </c>
      <c r="P663" t="inlineStr">
        <is>
          <t>operator</t>
        </is>
      </c>
      <c r="R663" t="inlineStr">
        <is>
          <t>Y</t>
        </is>
      </c>
      <c r="S663" t="inlineStr">
        <is>
          <t>COL-MH-DC-002-2</t>
        </is>
      </c>
      <c r="T663" t="inlineStr">
        <is>
          <t>N</t>
        </is>
      </c>
    </row>
    <row r="664">
      <c r="A664" t="inlineStr">
        <is>
          <t>MH-DC-002-GPU-014</t>
        </is>
      </c>
      <c r="B664" t="inlineStr">
        <is>
          <t>MH-DC-002</t>
        </is>
      </c>
      <c r="C664" t="inlineStr">
        <is>
          <t>MH-DC-002-GPU-014</t>
        </is>
      </c>
      <c r="D664" t="inlineStr">
        <is>
          <t>GPU</t>
        </is>
      </c>
      <c r="E664" t="inlineStr">
        <is>
          <t>access</t>
        </is>
      </c>
      <c r="F664" t="inlineStr">
        <is>
          <t>NVIDIA</t>
        </is>
      </c>
      <c r="G664" t="inlineStr">
        <is>
          <t>DGX H100</t>
        </is>
      </c>
      <c r="H664" t="inlineStr">
        <is>
          <t>DGX OS 6</t>
        </is>
      </c>
      <c r="I664" t="inlineStr">
        <is>
          <t>NV0012503</t>
        </is>
      </c>
      <c r="J664" t="inlineStr">
        <is>
          <t>172.25.41.34</t>
        </is>
      </c>
      <c r="K664" t="inlineStr">
        <is>
          <t>A4:5E:60:DC:BF:E6</t>
        </is>
      </c>
      <c r="L664" t="inlineStr">
        <is>
          <t>MH-DC-002-RACK-P</t>
        </is>
      </c>
      <c r="M664" t="n">
        <v>2</v>
      </c>
      <c r="N664" t="n">
        <v>8</v>
      </c>
      <c r="O664" t="inlineStr">
        <is>
          <t>Ready</t>
        </is>
      </c>
      <c r="P664" t="inlineStr">
        <is>
          <t>operator</t>
        </is>
      </c>
      <c r="R664" t="inlineStr">
        <is>
          <t>Y</t>
        </is>
      </c>
      <c r="S664" t="inlineStr">
        <is>
          <t>COL-MH-DC-002-1</t>
        </is>
      </c>
      <c r="T664" t="inlineStr">
        <is>
          <t>N</t>
        </is>
      </c>
    </row>
    <row r="665">
      <c r="A665" t="inlineStr">
        <is>
          <t>MH-DC-002-GPU-015</t>
        </is>
      </c>
      <c r="B665" t="inlineStr">
        <is>
          <t>MH-DC-002</t>
        </is>
      </c>
      <c r="C665" t="inlineStr">
        <is>
          <t>MH-DC-002-GPU-015</t>
        </is>
      </c>
      <c r="D665" t="inlineStr">
        <is>
          <t>GPU</t>
        </is>
      </c>
      <c r="E665" t="inlineStr">
        <is>
          <t>access</t>
        </is>
      </c>
      <c r="F665" t="inlineStr">
        <is>
          <t>NVIDIA</t>
        </is>
      </c>
      <c r="G665" t="inlineStr">
        <is>
          <t>DGX H100</t>
        </is>
      </c>
      <c r="H665" t="inlineStr">
        <is>
          <t>DGX OS 6</t>
        </is>
      </c>
      <c r="I665" t="inlineStr">
        <is>
          <t>NV0012506</t>
        </is>
      </c>
      <c r="J665" t="inlineStr">
        <is>
          <t>172.25.41.35</t>
        </is>
      </c>
      <c r="K665" t="inlineStr">
        <is>
          <t>A4:5E:60:EE:33:92</t>
        </is>
      </c>
      <c r="L665" t="inlineStr">
        <is>
          <t>MH-DC-002-RACK-P</t>
        </is>
      </c>
      <c r="M665" t="n">
        <v>10</v>
      </c>
      <c r="N665" t="n">
        <v>8</v>
      </c>
      <c r="O665" t="inlineStr">
        <is>
          <t>Ready</t>
        </is>
      </c>
      <c r="P665" t="inlineStr">
        <is>
          <t>operator</t>
        </is>
      </c>
      <c r="R665" t="inlineStr">
        <is>
          <t>Y</t>
        </is>
      </c>
      <c r="S665" t="inlineStr">
        <is>
          <t>COL-MH-DC-002-2</t>
        </is>
      </c>
      <c r="T665" t="inlineStr">
        <is>
          <t>N</t>
        </is>
      </c>
    </row>
    <row r="666">
      <c r="A666" t="inlineStr">
        <is>
          <t>MH-DC-002-GPU-016</t>
        </is>
      </c>
      <c r="B666" t="inlineStr">
        <is>
          <t>MH-DC-002</t>
        </is>
      </c>
      <c r="C666" t="inlineStr">
        <is>
          <t>MH-DC-002-GPU-016</t>
        </is>
      </c>
      <c r="D666" t="inlineStr">
        <is>
          <t>GPU</t>
        </is>
      </c>
      <c r="E666" t="inlineStr">
        <is>
          <t>access</t>
        </is>
      </c>
      <c r="F666" t="inlineStr">
        <is>
          <t>SUPERMICRO</t>
        </is>
      </c>
      <c r="G666" t="inlineStr">
        <is>
          <t>SYS-821GE-TNHR (8×H100)</t>
        </is>
      </c>
      <c r="H666" t="inlineStr">
        <is>
          <t>Ubuntu 22.04</t>
        </is>
      </c>
      <c r="I666" t="inlineStr">
        <is>
          <t>SM0012515</t>
        </is>
      </c>
      <c r="J666" t="inlineStr">
        <is>
          <t>172.25.41.36</t>
        </is>
      </c>
      <c r="K666" t="inlineStr">
        <is>
          <t>A4:5E:60:3F:F1:72</t>
        </is>
      </c>
      <c r="L666" t="inlineStr">
        <is>
          <t>MH-DC-002-RACK-P</t>
        </is>
      </c>
      <c r="M666" t="n">
        <v>18</v>
      </c>
      <c r="N666" t="n">
        <v>8</v>
      </c>
      <c r="O666" t="inlineStr">
        <is>
          <t>Ready</t>
        </is>
      </c>
      <c r="P666" t="inlineStr">
        <is>
          <t>operator</t>
        </is>
      </c>
      <c r="R666" t="inlineStr">
        <is>
          <t>Y</t>
        </is>
      </c>
      <c r="S666" t="inlineStr">
        <is>
          <t>COL-MH-DC-002-1</t>
        </is>
      </c>
      <c r="T666" t="inlineStr">
        <is>
          <t>N</t>
        </is>
      </c>
    </row>
    <row r="667">
      <c r="A667" t="inlineStr">
        <is>
          <t>MH-DC-002-GPU-017</t>
        </is>
      </c>
      <c r="B667" t="inlineStr">
        <is>
          <t>MH-DC-002</t>
        </is>
      </c>
      <c r="C667" t="inlineStr">
        <is>
          <t>MH-DC-002-GPU-017</t>
        </is>
      </c>
      <c r="D667" t="inlineStr">
        <is>
          <t>GPU</t>
        </is>
      </c>
      <c r="E667" t="inlineStr">
        <is>
          <t>access</t>
        </is>
      </c>
      <c r="F667" t="inlineStr">
        <is>
          <t>NVIDIA</t>
        </is>
      </c>
      <c r="G667" t="inlineStr">
        <is>
          <t>DGX H100</t>
        </is>
      </c>
      <c r="H667" t="inlineStr">
        <is>
          <t>DGX OS 6</t>
        </is>
      </c>
      <c r="I667" t="inlineStr">
        <is>
          <t>NV0012521</t>
        </is>
      </c>
      <c r="J667" t="inlineStr">
        <is>
          <t>172.25.41.37</t>
        </is>
      </c>
      <c r="K667" t="inlineStr">
        <is>
          <t>A4:5E:60:60:4A:18</t>
        </is>
      </c>
      <c r="L667" t="inlineStr">
        <is>
          <t>MH-DC-002-RACK-P</t>
        </is>
      </c>
      <c r="M667" t="n">
        <v>26</v>
      </c>
      <c r="N667" t="n">
        <v>8</v>
      </c>
      <c r="O667" t="inlineStr">
        <is>
          <t>Ready</t>
        </is>
      </c>
      <c r="P667" t="inlineStr">
        <is>
          <t>operator</t>
        </is>
      </c>
      <c r="R667" t="inlineStr">
        <is>
          <t>Y</t>
        </is>
      </c>
      <c r="S667" t="inlineStr">
        <is>
          <t>COL-MH-DC-002-2</t>
        </is>
      </c>
      <c r="T667" t="inlineStr">
        <is>
          <t>N</t>
        </is>
      </c>
    </row>
    <row r="668">
      <c r="A668" t="inlineStr">
        <is>
          <t>MH-DC-002-GPU-018</t>
        </is>
      </c>
      <c r="B668" t="inlineStr">
        <is>
          <t>MH-DC-002</t>
        </is>
      </c>
      <c r="C668" t="inlineStr">
        <is>
          <t>MH-DC-002-GPU-018</t>
        </is>
      </c>
      <c r="D668" t="inlineStr">
        <is>
          <t>GPU</t>
        </is>
      </c>
      <c r="E668" t="inlineStr">
        <is>
          <t>access</t>
        </is>
      </c>
      <c r="F668" t="inlineStr">
        <is>
          <t>SUPERMICRO</t>
        </is>
      </c>
      <c r="G668" t="inlineStr">
        <is>
          <t>SYS-821GE-TNHR (8×H100)</t>
        </is>
      </c>
      <c r="H668" t="inlineStr">
        <is>
          <t>Ubuntu 22.04</t>
        </is>
      </c>
      <c r="I668" t="inlineStr">
        <is>
          <t>SM0012529</t>
        </is>
      </c>
      <c r="J668" t="inlineStr">
        <is>
          <t>172.25.41.38</t>
        </is>
      </c>
      <c r="K668" t="inlineStr">
        <is>
          <t>A4:5E:60:D9:86:03</t>
        </is>
      </c>
      <c r="L668" t="inlineStr">
        <is>
          <t>MH-DC-002-RACK-Q</t>
        </is>
      </c>
      <c r="M668" t="n">
        <v>2</v>
      </c>
      <c r="N668" t="n">
        <v>8</v>
      </c>
      <c r="O668" t="inlineStr">
        <is>
          <t>Ready</t>
        </is>
      </c>
      <c r="P668" t="inlineStr">
        <is>
          <t>operator</t>
        </is>
      </c>
      <c r="R668" t="inlineStr">
        <is>
          <t>Y</t>
        </is>
      </c>
      <c r="S668" t="inlineStr">
        <is>
          <t>COL-MH-DC-002-1</t>
        </is>
      </c>
      <c r="T668" t="inlineStr">
        <is>
          <t>N</t>
        </is>
      </c>
    </row>
    <row r="669">
      <c r="A669" t="inlineStr">
        <is>
          <t>MH-DC-002-GPU-019</t>
        </is>
      </c>
      <c r="B669" t="inlineStr">
        <is>
          <t>MH-DC-002</t>
        </is>
      </c>
      <c r="C669" t="inlineStr">
        <is>
          <t>MH-DC-002-GPU-019</t>
        </is>
      </c>
      <c r="D669" t="inlineStr">
        <is>
          <t>GPU</t>
        </is>
      </c>
      <c r="E669" t="inlineStr">
        <is>
          <t>access</t>
        </is>
      </c>
      <c r="F669" t="inlineStr">
        <is>
          <t>NVIDIA</t>
        </is>
      </c>
      <c r="G669" t="inlineStr">
        <is>
          <t>DGX H100</t>
        </is>
      </c>
      <c r="H669" t="inlineStr">
        <is>
          <t>DGX OS 6</t>
        </is>
      </c>
      <c r="I669" t="inlineStr">
        <is>
          <t>NV0012534</t>
        </is>
      </c>
      <c r="J669" t="inlineStr">
        <is>
          <t>172.25.41.39</t>
        </is>
      </c>
      <c r="K669" t="inlineStr">
        <is>
          <t>A4:5E:60:E9:7B:D4</t>
        </is>
      </c>
      <c r="L669" t="inlineStr">
        <is>
          <t>MH-DC-002-RACK-Q</t>
        </is>
      </c>
      <c r="M669" t="n">
        <v>10</v>
      </c>
      <c r="N669" t="n">
        <v>8</v>
      </c>
      <c r="O669" t="inlineStr">
        <is>
          <t>Ready</t>
        </is>
      </c>
      <c r="P669" t="inlineStr">
        <is>
          <t>operator</t>
        </is>
      </c>
      <c r="R669" t="inlineStr">
        <is>
          <t>Y</t>
        </is>
      </c>
      <c r="S669" t="inlineStr">
        <is>
          <t>COL-MH-DC-002-2</t>
        </is>
      </c>
      <c r="T669" t="inlineStr">
        <is>
          <t>N</t>
        </is>
      </c>
    </row>
    <row r="670">
      <c r="A670" t="inlineStr">
        <is>
          <t>MH-DC-002-GPU-020</t>
        </is>
      </c>
      <c r="B670" t="inlineStr">
        <is>
          <t>MH-DC-002</t>
        </is>
      </c>
      <c r="C670" t="inlineStr">
        <is>
          <t>MH-DC-002-GPU-020</t>
        </is>
      </c>
      <c r="D670" t="inlineStr">
        <is>
          <t>GPU</t>
        </is>
      </c>
      <c r="E670" t="inlineStr">
        <is>
          <t>access</t>
        </is>
      </c>
      <c r="F670" t="inlineStr">
        <is>
          <t>NVIDIA</t>
        </is>
      </c>
      <c r="G670" t="inlineStr">
        <is>
          <t>DGX H100</t>
        </is>
      </c>
      <c r="H670" t="inlineStr">
        <is>
          <t>DGX OS 6</t>
        </is>
      </c>
      <c r="I670" t="inlineStr">
        <is>
          <t>NV0012546</t>
        </is>
      </c>
      <c r="J670" t="inlineStr">
        <is>
          <t>172.25.41.40</t>
        </is>
      </c>
      <c r="K670" t="inlineStr">
        <is>
          <t>A4:5E:60:49:AF:87</t>
        </is>
      </c>
      <c r="L670" t="inlineStr">
        <is>
          <t>MH-DC-002-RACK-Q</t>
        </is>
      </c>
      <c r="M670" t="n">
        <v>18</v>
      </c>
      <c r="N670" t="n">
        <v>8</v>
      </c>
      <c r="O670" t="inlineStr">
        <is>
          <t>Ready</t>
        </is>
      </c>
      <c r="P670" t="inlineStr">
        <is>
          <t>operator</t>
        </is>
      </c>
      <c r="R670" t="inlineStr">
        <is>
          <t>Y</t>
        </is>
      </c>
      <c r="S670" t="inlineStr">
        <is>
          <t>COL-MH-DC-002-2</t>
        </is>
      </c>
      <c r="T670" t="inlineStr">
        <is>
          <t>N</t>
        </is>
      </c>
    </row>
    <row r="671">
      <c r="A671" t="inlineStr">
        <is>
          <t>MH-DC-002-GPU-021</t>
        </is>
      </c>
      <c r="B671" t="inlineStr">
        <is>
          <t>MH-DC-002</t>
        </is>
      </c>
      <c r="C671" t="inlineStr">
        <is>
          <t>MH-DC-002-GPU-021</t>
        </is>
      </c>
      <c r="D671" t="inlineStr">
        <is>
          <t>GPU</t>
        </is>
      </c>
      <c r="E671" t="inlineStr">
        <is>
          <t>access</t>
        </is>
      </c>
      <c r="F671" t="inlineStr">
        <is>
          <t>NVIDIA</t>
        </is>
      </c>
      <c r="G671" t="inlineStr">
        <is>
          <t>DGX H100</t>
        </is>
      </c>
      <c r="H671" t="inlineStr">
        <is>
          <t>DGX OS 6</t>
        </is>
      </c>
      <c r="I671" t="inlineStr">
        <is>
          <t>NV0012550</t>
        </is>
      </c>
      <c r="J671" t="inlineStr">
        <is>
          <t>172.25.41.41</t>
        </is>
      </c>
      <c r="K671" t="inlineStr">
        <is>
          <t>A4:5E:60:38:84:BD</t>
        </is>
      </c>
      <c r="L671" t="inlineStr">
        <is>
          <t>MH-DC-002-RACK-Q</t>
        </is>
      </c>
      <c r="M671" t="n">
        <v>26</v>
      </c>
      <c r="N671" t="n">
        <v>8</v>
      </c>
      <c r="O671" t="inlineStr">
        <is>
          <t>Ready</t>
        </is>
      </c>
      <c r="P671" t="inlineStr">
        <is>
          <t>operator</t>
        </is>
      </c>
      <c r="R671" t="inlineStr">
        <is>
          <t>Y</t>
        </is>
      </c>
      <c r="S671" t="inlineStr">
        <is>
          <t>COL-MH-DC-002-1</t>
        </is>
      </c>
      <c r="T671" t="inlineStr">
        <is>
          <t>N</t>
        </is>
      </c>
    </row>
    <row r="672">
      <c r="A672" t="inlineStr">
        <is>
          <t>MH-DC-002-GPU-022</t>
        </is>
      </c>
      <c r="B672" t="inlineStr">
        <is>
          <t>MH-DC-002</t>
        </is>
      </c>
      <c r="C672" t="inlineStr">
        <is>
          <t>MH-DC-002-GPU-022</t>
        </is>
      </c>
      <c r="D672" t="inlineStr">
        <is>
          <t>GPU</t>
        </is>
      </c>
      <c r="E672" t="inlineStr">
        <is>
          <t>access</t>
        </is>
      </c>
      <c r="F672" t="inlineStr">
        <is>
          <t>SUPERMICRO</t>
        </is>
      </c>
      <c r="G672" t="inlineStr">
        <is>
          <t>SYS-821GE-TNHR (8×H100)</t>
        </is>
      </c>
      <c r="H672" t="inlineStr">
        <is>
          <t>Ubuntu 22.04</t>
        </is>
      </c>
      <c r="I672" t="inlineStr">
        <is>
          <t>SM0012557</t>
        </is>
      </c>
      <c r="J672" t="inlineStr">
        <is>
          <t>172.25.41.42</t>
        </is>
      </c>
      <c r="K672" t="inlineStr">
        <is>
          <t>A4:5E:60:9A:A6:79</t>
        </is>
      </c>
      <c r="L672" t="inlineStr">
        <is>
          <t>MH-DC-002-RACK-R</t>
        </is>
      </c>
      <c r="M672" t="n">
        <v>2</v>
      </c>
      <c r="N672" t="n">
        <v>8</v>
      </c>
      <c r="O672" t="inlineStr">
        <is>
          <t>Ready</t>
        </is>
      </c>
      <c r="P672" t="inlineStr">
        <is>
          <t>operator</t>
        </is>
      </c>
      <c r="R672" t="inlineStr">
        <is>
          <t>Y</t>
        </is>
      </c>
      <c r="S672" t="inlineStr">
        <is>
          <t>COL-MH-DC-002-2</t>
        </is>
      </c>
      <c r="T672" t="inlineStr">
        <is>
          <t>N</t>
        </is>
      </c>
    </row>
    <row r="673">
      <c r="A673" t="inlineStr">
        <is>
          <t>MH-DC-002-GPU-023</t>
        </is>
      </c>
      <c r="B673" t="inlineStr">
        <is>
          <t>MH-DC-002</t>
        </is>
      </c>
      <c r="C673" t="inlineStr">
        <is>
          <t>MH-DC-002-GPU-023</t>
        </is>
      </c>
      <c r="D673" t="inlineStr">
        <is>
          <t>GPU</t>
        </is>
      </c>
      <c r="E673" t="inlineStr">
        <is>
          <t>access</t>
        </is>
      </c>
      <c r="F673" t="inlineStr">
        <is>
          <t>NVIDIA</t>
        </is>
      </c>
      <c r="G673" t="inlineStr">
        <is>
          <t>DGX H100</t>
        </is>
      </c>
      <c r="H673" t="inlineStr">
        <is>
          <t>DGX OS 6</t>
        </is>
      </c>
      <c r="I673" t="inlineStr">
        <is>
          <t>NV0012561</t>
        </is>
      </c>
      <c r="J673" t="inlineStr">
        <is>
          <t>172.25.41.43</t>
        </is>
      </c>
      <c r="K673" t="inlineStr">
        <is>
          <t>A4:5E:60:8F:AB:51</t>
        </is>
      </c>
      <c r="L673" t="inlineStr">
        <is>
          <t>MH-DC-002-RACK-R</t>
        </is>
      </c>
      <c r="M673" t="n">
        <v>10</v>
      </c>
      <c r="N673" t="n">
        <v>8</v>
      </c>
      <c r="O673" t="inlineStr">
        <is>
          <t>Ready</t>
        </is>
      </c>
      <c r="P673" t="inlineStr">
        <is>
          <t>operator</t>
        </is>
      </c>
      <c r="R673" t="inlineStr">
        <is>
          <t>Y</t>
        </is>
      </c>
      <c r="S673" t="inlineStr">
        <is>
          <t>COL-MH-DC-002-1</t>
        </is>
      </c>
      <c r="T673" t="inlineStr">
        <is>
          <t>N</t>
        </is>
      </c>
    </row>
    <row r="674">
      <c r="A674" t="inlineStr">
        <is>
          <t>MH-DC-002-GPU-024</t>
        </is>
      </c>
      <c r="B674" t="inlineStr">
        <is>
          <t>MH-DC-002</t>
        </is>
      </c>
      <c r="C674" t="inlineStr">
        <is>
          <t>MH-DC-002-GPU-024</t>
        </is>
      </c>
      <c r="D674" t="inlineStr">
        <is>
          <t>GPU</t>
        </is>
      </c>
      <c r="E674" t="inlineStr">
        <is>
          <t>access</t>
        </is>
      </c>
      <c r="F674" t="inlineStr">
        <is>
          <t>NVIDIA</t>
        </is>
      </c>
      <c r="G674" t="inlineStr">
        <is>
          <t>DGX H100</t>
        </is>
      </c>
      <c r="H674" t="inlineStr">
        <is>
          <t>DGX OS 6</t>
        </is>
      </c>
      <c r="I674" t="inlineStr">
        <is>
          <t>NV0012572</t>
        </is>
      </c>
      <c r="J674" t="inlineStr">
        <is>
          <t>172.25.41.44</t>
        </is>
      </c>
      <c r="K674" t="inlineStr">
        <is>
          <t>A4:5E:60:96:0E:90</t>
        </is>
      </c>
      <c r="L674" t="inlineStr">
        <is>
          <t>MH-DC-002-RACK-R</t>
        </is>
      </c>
      <c r="M674" t="n">
        <v>18</v>
      </c>
      <c r="N674" t="n">
        <v>8</v>
      </c>
      <c r="O674" t="inlineStr">
        <is>
          <t>Ready</t>
        </is>
      </c>
      <c r="P674" t="inlineStr">
        <is>
          <t>operator</t>
        </is>
      </c>
      <c r="R674" t="inlineStr">
        <is>
          <t>Y</t>
        </is>
      </c>
      <c r="S674" t="inlineStr">
        <is>
          <t>COL-MH-DC-002-2</t>
        </is>
      </c>
      <c r="T674" t="inlineStr">
        <is>
          <t>N</t>
        </is>
      </c>
    </row>
  </sheetData>
  <autoFilter ref="A1:T674"/>
  <dataValidations count="6">
    <dataValidation sqref="D2:D4690" showDropDown="0" showInputMessage="0" showErrorMessage="1" allowBlank="1" errorTitle="Not an allowed value" error="Pick a value from the list (Lookups → device_role)." type="list">
      <formula1>=L_device_role</formula1>
    </dataValidation>
    <dataValidation sqref="E2:E4690" showDropDown="0" showInputMessage="0" showErrorMessage="1" allowBlank="1" errorTitle="Not an allowed value" error="Pick a value from the list (Lookups → layer)." type="list">
      <formula1>=L_layer</formula1>
    </dataValidation>
    <dataValidation sqref="O2:O4690" showDropDown="0" showInputMessage="0" showErrorMessage="1" allowBlank="1" errorTitle="Not an allowed value" error="Pick a value from the list (Lookups → lifecycle)." type="list">
      <formula1>=L_lifecycle</formula1>
    </dataValidation>
    <dataValidation sqref="P2:P4690" showDropDown="0" showInputMessage="0" showErrorMessage="1" allowBlank="1" errorTitle="Not an allowed value" error="Pick a value from the list (Lookups → owner)." type="list">
      <formula1>=L_owner</formula1>
    </dataValidation>
    <dataValidation sqref="R2:R4690" showDropDown="0" showInputMessage="0" showErrorMessage="1" allowBlank="1" errorTitle="Not an allowed value" error="Pick a value from the list (Lookups → yes_no)." type="list">
      <formula1>=L_yes_no</formula1>
    </dataValidation>
    <dataValidation sqref="T2:T4690"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15.xml><?xml version="1.0" encoding="utf-8"?>
<worksheet xmlns="http://schemas.openxmlformats.org/spreadsheetml/2006/main">
  <sheetPr>
    <tabColor rgb="002E6BD9"/>
    <outlinePr summaryBelow="1" summaryRight="1"/>
    <pageSetUpPr/>
  </sheetPr>
  <dimension ref="A1:D327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0" customWidth="1" min="2" max="2"/>
    <col width="35" customWidth="1" min="3" max="3"/>
    <col width="15" customWidth="1" min="4" max="4"/>
  </cols>
  <sheetData>
    <row r="1" ht="30" customHeight="1">
      <c r="A1" s="16" t="inlineStr">
        <is>
          <t>device_id *</t>
        </is>
      </c>
      <c r="B1" s="16" t="inlineStr">
        <is>
          <t>slot *</t>
        </is>
      </c>
      <c r="C1" s="16" t="inlineStr">
        <is>
          <t>name *</t>
        </is>
      </c>
      <c r="D1" s="17" t="inlineStr">
        <is>
          <t>serial</t>
        </is>
      </c>
    </row>
    <row r="2">
      <c r="A2" t="inlineStr">
        <is>
          <t>MH-DC-001-PE-T4-01</t>
        </is>
      </c>
      <c r="B2" t="inlineStr">
        <is>
          <t>RE0</t>
        </is>
      </c>
      <c r="C2" t="inlineStr">
        <is>
          <t>Routing Engine</t>
        </is>
      </c>
      <c r="D2" t="inlineStr">
        <is>
          <t>JU0011000-RE0</t>
        </is>
      </c>
    </row>
    <row r="3">
      <c r="A3" t="inlineStr">
        <is>
          <t>MH-DC-001-PE-T4-01</t>
        </is>
      </c>
      <c r="B3" t="inlineStr">
        <is>
          <t>FPC0</t>
        </is>
      </c>
      <c r="C3" t="inlineStr">
        <is>
          <t>MPC (fixed)</t>
        </is>
      </c>
      <c r="D3" t="inlineStr">
        <is>
          <t>JU0011000-F0</t>
        </is>
      </c>
    </row>
    <row r="4">
      <c r="A4" t="inlineStr">
        <is>
          <t>MH-DC-001-PE-T4-01</t>
        </is>
      </c>
      <c r="B4" t="inlineStr">
        <is>
          <t>PEM0</t>
        </is>
      </c>
      <c r="C4" t="inlineStr">
        <is>
          <t>Power supply AC</t>
        </is>
      </c>
      <c r="D4" t="inlineStr">
        <is>
          <t>JU0011000-P0</t>
        </is>
      </c>
    </row>
    <row r="5">
      <c r="A5" t="inlineStr">
        <is>
          <t>MH-DC-001-PE-T4-01</t>
        </is>
      </c>
      <c r="B5" t="inlineStr">
        <is>
          <t>PEM1</t>
        </is>
      </c>
      <c r="C5" t="inlineStr">
        <is>
          <t>Power supply AC</t>
        </is>
      </c>
      <c r="D5" t="inlineStr">
        <is>
          <t>JU0011000-P1</t>
        </is>
      </c>
    </row>
    <row r="6">
      <c r="A6" t="inlineStr">
        <is>
          <t>MH-DC-001-PE-T4-01</t>
        </is>
      </c>
      <c r="B6" t="inlineStr">
        <is>
          <t>FAN0</t>
        </is>
      </c>
      <c r="C6" t="inlineStr">
        <is>
          <t>Fan tray</t>
        </is>
      </c>
      <c r="D6" t="inlineStr">
        <is>
          <t>JU0011000-FT</t>
        </is>
      </c>
    </row>
    <row r="7">
      <c r="A7" t="inlineStr">
        <is>
          <t>MH-DC-001-PE-T4-02</t>
        </is>
      </c>
      <c r="B7" t="inlineStr">
        <is>
          <t>RE0</t>
        </is>
      </c>
      <c r="C7" t="inlineStr">
        <is>
          <t>Routing Engine</t>
        </is>
      </c>
      <c r="D7" t="inlineStr">
        <is>
          <t>JU0011012-RE0</t>
        </is>
      </c>
    </row>
    <row r="8">
      <c r="A8" t="inlineStr">
        <is>
          <t>MH-DC-001-PE-T4-02</t>
        </is>
      </c>
      <c r="B8" t="inlineStr">
        <is>
          <t>FPC0</t>
        </is>
      </c>
      <c r="C8" t="inlineStr">
        <is>
          <t>MPC (fixed)</t>
        </is>
      </c>
      <c r="D8" t="inlineStr">
        <is>
          <t>JU0011012-F0</t>
        </is>
      </c>
    </row>
    <row r="9">
      <c r="A9" t="inlineStr">
        <is>
          <t>MH-DC-001-PE-T4-02</t>
        </is>
      </c>
      <c r="B9" t="inlineStr">
        <is>
          <t>PEM0</t>
        </is>
      </c>
      <c r="C9" t="inlineStr">
        <is>
          <t>Power supply AC</t>
        </is>
      </c>
      <c r="D9" t="inlineStr">
        <is>
          <t>JU0011012-P0</t>
        </is>
      </c>
    </row>
    <row r="10">
      <c r="A10" t="inlineStr">
        <is>
          <t>MH-DC-001-PE-T4-02</t>
        </is>
      </c>
      <c r="B10" t="inlineStr">
        <is>
          <t>PEM1</t>
        </is>
      </c>
      <c r="C10" t="inlineStr">
        <is>
          <t>Power supply AC</t>
        </is>
      </c>
      <c r="D10" t="inlineStr">
        <is>
          <t>JU0011012-P1</t>
        </is>
      </c>
    </row>
    <row r="11">
      <c r="A11" t="inlineStr">
        <is>
          <t>MH-DC-001-PE-T4-02</t>
        </is>
      </c>
      <c r="B11" t="inlineStr">
        <is>
          <t>FAN0</t>
        </is>
      </c>
      <c r="C11" t="inlineStr">
        <is>
          <t>Fan tray</t>
        </is>
      </c>
      <c r="D11" t="inlineStr">
        <is>
          <t>JU0011012-FT</t>
        </is>
      </c>
    </row>
    <row r="12">
      <c r="A12" t="inlineStr">
        <is>
          <t>MH-DC-001-PE-T4-03</t>
        </is>
      </c>
      <c r="B12" t="inlineStr">
        <is>
          <t>RE0</t>
        </is>
      </c>
      <c r="C12" t="inlineStr">
        <is>
          <t>Routing Engine</t>
        </is>
      </c>
      <c r="D12" t="inlineStr">
        <is>
          <t>CS0011018-RE0</t>
        </is>
      </c>
    </row>
    <row r="13">
      <c r="A13" t="inlineStr">
        <is>
          <t>MH-DC-001-PE-T4-03</t>
        </is>
      </c>
      <c r="B13" t="inlineStr">
        <is>
          <t>FPC0</t>
        </is>
      </c>
      <c r="C13" t="inlineStr">
        <is>
          <t>MPC7E-MRATE</t>
        </is>
      </c>
      <c r="D13" t="inlineStr">
        <is>
          <t>CS0011018-F0</t>
        </is>
      </c>
    </row>
    <row r="14">
      <c r="A14" t="inlineStr">
        <is>
          <t>MH-DC-001-PE-T4-03</t>
        </is>
      </c>
      <c r="B14" t="inlineStr">
        <is>
          <t>PEM0</t>
        </is>
      </c>
      <c r="C14" t="inlineStr">
        <is>
          <t>Power supply AC</t>
        </is>
      </c>
      <c r="D14" t="inlineStr">
        <is>
          <t>CS0011018-P0</t>
        </is>
      </c>
    </row>
    <row r="15">
      <c r="A15" t="inlineStr">
        <is>
          <t>MH-DC-001-PE-T4-03</t>
        </is>
      </c>
      <c r="B15" t="inlineStr">
        <is>
          <t>PEM1</t>
        </is>
      </c>
      <c r="C15" t="inlineStr">
        <is>
          <t>Power supply AC</t>
        </is>
      </c>
      <c r="D15" t="inlineStr">
        <is>
          <t>CS0011018-P1</t>
        </is>
      </c>
    </row>
    <row r="16">
      <c r="A16" t="inlineStr">
        <is>
          <t>MH-DC-001-PE-T4-03</t>
        </is>
      </c>
      <c r="B16" t="inlineStr">
        <is>
          <t>FAN0</t>
        </is>
      </c>
      <c r="C16" t="inlineStr">
        <is>
          <t>Fan tray</t>
        </is>
      </c>
      <c r="D16" t="inlineStr">
        <is>
          <t>CS0011018-FT</t>
        </is>
      </c>
    </row>
    <row r="17">
      <c r="A17" t="inlineStr">
        <is>
          <t>MH-DC-001-PE-T4-04</t>
        </is>
      </c>
      <c r="B17" t="inlineStr">
        <is>
          <t>RE0</t>
        </is>
      </c>
      <c r="C17" t="inlineStr">
        <is>
          <t>Routing Engine</t>
        </is>
      </c>
      <c r="D17" t="inlineStr">
        <is>
          <t>CS0011027-RE0</t>
        </is>
      </c>
    </row>
    <row r="18">
      <c r="A18" t="inlineStr">
        <is>
          <t>MH-DC-001-PE-T4-04</t>
        </is>
      </c>
      <c r="B18" t="inlineStr">
        <is>
          <t>FPC0</t>
        </is>
      </c>
      <c r="C18" t="inlineStr">
        <is>
          <t>MPC7E-MRATE</t>
        </is>
      </c>
      <c r="D18" t="inlineStr">
        <is>
          <t>CS0011027-F0</t>
        </is>
      </c>
    </row>
    <row r="19">
      <c r="A19" t="inlineStr">
        <is>
          <t>MH-DC-001-PE-T4-04</t>
        </is>
      </c>
      <c r="B19" t="inlineStr">
        <is>
          <t>PEM0</t>
        </is>
      </c>
      <c r="C19" t="inlineStr">
        <is>
          <t>Power supply AC</t>
        </is>
      </c>
      <c r="D19" t="inlineStr">
        <is>
          <t>CS0011027-P0</t>
        </is>
      </c>
    </row>
    <row r="20">
      <c r="A20" t="inlineStr">
        <is>
          <t>MH-DC-001-PE-T4-04</t>
        </is>
      </c>
      <c r="B20" t="inlineStr">
        <is>
          <t>PEM1</t>
        </is>
      </c>
      <c r="C20" t="inlineStr">
        <is>
          <t>Power supply AC</t>
        </is>
      </c>
      <c r="D20" t="inlineStr">
        <is>
          <t>CS0011027-P1</t>
        </is>
      </c>
    </row>
    <row r="21">
      <c r="A21" t="inlineStr">
        <is>
          <t>MH-DC-001-PE-T4-04</t>
        </is>
      </c>
      <c r="B21" t="inlineStr">
        <is>
          <t>FAN0</t>
        </is>
      </c>
      <c r="C21" t="inlineStr">
        <is>
          <t>Fan tray</t>
        </is>
      </c>
      <c r="D21" t="inlineStr">
        <is>
          <t>CS0011027-FT</t>
        </is>
      </c>
    </row>
    <row r="22">
      <c r="A22" t="inlineStr">
        <is>
          <t>MH-DC-001-FW-01</t>
        </is>
      </c>
      <c r="B22" t="inlineStr">
        <is>
          <t>PSU1</t>
        </is>
      </c>
      <c r="C22" t="inlineStr">
        <is>
          <t>Power supply</t>
        </is>
      </c>
      <c r="D22" t="inlineStr">
        <is>
          <t>FG0011031-P1</t>
        </is>
      </c>
    </row>
    <row r="23">
      <c r="A23" t="inlineStr">
        <is>
          <t>MH-DC-001-FW-01</t>
        </is>
      </c>
      <c r="B23" t="inlineStr">
        <is>
          <t>PSU2</t>
        </is>
      </c>
      <c r="C23" t="inlineStr">
        <is>
          <t>Power supply</t>
        </is>
      </c>
      <c r="D23" t="inlineStr">
        <is>
          <t>FG0011031-P2</t>
        </is>
      </c>
    </row>
    <row r="24">
      <c r="A24" t="inlineStr">
        <is>
          <t>MH-DC-001-FW-01</t>
        </is>
      </c>
      <c r="B24" t="inlineStr">
        <is>
          <t>FAN</t>
        </is>
      </c>
      <c r="C24" t="inlineStr">
        <is>
          <t>Fan module</t>
        </is>
      </c>
      <c r="D24" t="inlineStr">
        <is>
          <t>FG0011031-FN</t>
        </is>
      </c>
    </row>
    <row r="25">
      <c r="A25" t="inlineStr">
        <is>
          <t>MH-DC-001-FW-02</t>
        </is>
      </c>
      <c r="B25" t="inlineStr">
        <is>
          <t>PSU1</t>
        </is>
      </c>
      <c r="C25" t="inlineStr">
        <is>
          <t>Power supply</t>
        </is>
      </c>
      <c r="D25" t="inlineStr">
        <is>
          <t>FG0011035-P1</t>
        </is>
      </c>
    </row>
    <row r="26">
      <c r="A26" t="inlineStr">
        <is>
          <t>MH-DC-001-FW-02</t>
        </is>
      </c>
      <c r="B26" t="inlineStr">
        <is>
          <t>PSU2</t>
        </is>
      </c>
      <c r="C26" t="inlineStr">
        <is>
          <t>Power supply</t>
        </is>
      </c>
      <c r="D26" t="inlineStr">
        <is>
          <t>FG0011035-P2</t>
        </is>
      </c>
    </row>
    <row r="27">
      <c r="A27" t="inlineStr">
        <is>
          <t>MH-DC-001-FW-02</t>
        </is>
      </c>
      <c r="B27" t="inlineStr">
        <is>
          <t>FAN</t>
        </is>
      </c>
      <c r="C27" t="inlineStr">
        <is>
          <t>Fan module</t>
        </is>
      </c>
      <c r="D27" t="inlineStr">
        <is>
          <t>FG0011035-FN</t>
        </is>
      </c>
    </row>
    <row r="28">
      <c r="A28" t="inlineStr">
        <is>
          <t>MH-DC-001-OLA-01</t>
        </is>
      </c>
      <c r="B28" t="inlineStr">
        <is>
          <t>PSU1</t>
        </is>
      </c>
      <c r="C28" t="inlineStr">
        <is>
          <t>Power supply</t>
        </is>
      </c>
      <c r="D28" t="inlineStr">
        <is>
          <t>NK0011042-P1</t>
        </is>
      </c>
    </row>
    <row r="29">
      <c r="A29" t="inlineStr">
        <is>
          <t>MH-DC-001-OLA-01</t>
        </is>
      </c>
      <c r="B29" t="inlineStr">
        <is>
          <t>PSU2</t>
        </is>
      </c>
      <c r="C29" t="inlineStr">
        <is>
          <t>Power supply</t>
        </is>
      </c>
      <c r="D29" t="inlineStr">
        <is>
          <t>NK0011042-P2</t>
        </is>
      </c>
    </row>
    <row r="30">
      <c r="A30" t="inlineStr">
        <is>
          <t>MH-DC-001-OLA-01</t>
        </is>
      </c>
      <c r="B30" t="inlineStr">
        <is>
          <t>FAN</t>
        </is>
      </c>
      <c r="C30" t="inlineStr">
        <is>
          <t>Fan module</t>
        </is>
      </c>
      <c r="D30" t="inlineStr">
        <is>
          <t>NK0011042-FN</t>
        </is>
      </c>
    </row>
    <row r="31">
      <c r="A31" t="inlineStr">
        <is>
          <t>MH-DC-001-OLA-02</t>
        </is>
      </c>
      <c r="B31" t="inlineStr">
        <is>
          <t>PSU1</t>
        </is>
      </c>
      <c r="C31" t="inlineStr">
        <is>
          <t>Power supply</t>
        </is>
      </c>
      <c r="D31" t="inlineStr">
        <is>
          <t>NK0011055-P1</t>
        </is>
      </c>
    </row>
    <row r="32">
      <c r="A32" t="inlineStr">
        <is>
          <t>MH-DC-001-OLA-02</t>
        </is>
      </c>
      <c r="B32" t="inlineStr">
        <is>
          <t>PSU2</t>
        </is>
      </c>
      <c r="C32" t="inlineStr">
        <is>
          <t>Power supply</t>
        </is>
      </c>
      <c r="D32" t="inlineStr">
        <is>
          <t>NK0011055-P2</t>
        </is>
      </c>
    </row>
    <row r="33">
      <c r="A33" t="inlineStr">
        <is>
          <t>MH-DC-001-OLA-02</t>
        </is>
      </c>
      <c r="B33" t="inlineStr">
        <is>
          <t>FAN</t>
        </is>
      </c>
      <c r="C33" t="inlineStr">
        <is>
          <t>Fan module</t>
        </is>
      </c>
      <c r="D33" t="inlineStr">
        <is>
          <t>NK0011055-FN</t>
        </is>
      </c>
    </row>
    <row r="34">
      <c r="A34" t="inlineStr">
        <is>
          <t>MH-DC-001-SPINE-01</t>
        </is>
      </c>
      <c r="B34" t="inlineStr">
        <is>
          <t>PSU1</t>
        </is>
      </c>
      <c r="C34" t="inlineStr">
        <is>
          <t>Power supply</t>
        </is>
      </c>
      <c r="D34" t="inlineStr">
        <is>
          <t>CS0011057-P1</t>
        </is>
      </c>
    </row>
    <row r="35">
      <c r="A35" t="inlineStr">
        <is>
          <t>MH-DC-001-SPINE-01</t>
        </is>
      </c>
      <c r="B35" t="inlineStr">
        <is>
          <t>PSU2</t>
        </is>
      </c>
      <c r="C35" t="inlineStr">
        <is>
          <t>Power supply</t>
        </is>
      </c>
      <c r="D35" t="inlineStr">
        <is>
          <t>CS0011057-P2</t>
        </is>
      </c>
    </row>
    <row r="36">
      <c r="A36" t="inlineStr">
        <is>
          <t>MH-DC-001-SPINE-01</t>
        </is>
      </c>
      <c r="B36" t="inlineStr">
        <is>
          <t>FAN</t>
        </is>
      </c>
      <c r="C36" t="inlineStr">
        <is>
          <t>Fan module</t>
        </is>
      </c>
      <c r="D36" t="inlineStr">
        <is>
          <t>CS0011057-FN</t>
        </is>
      </c>
    </row>
    <row r="37">
      <c r="A37" t="inlineStr">
        <is>
          <t>MH-DC-001-SPINE-02</t>
        </is>
      </c>
      <c r="B37" t="inlineStr">
        <is>
          <t>PSU1</t>
        </is>
      </c>
      <c r="C37" t="inlineStr">
        <is>
          <t>Power supply</t>
        </is>
      </c>
      <c r="D37" t="inlineStr">
        <is>
          <t>CS0011064-P1</t>
        </is>
      </c>
    </row>
    <row r="38">
      <c r="A38" t="inlineStr">
        <is>
          <t>MH-DC-001-SPINE-02</t>
        </is>
      </c>
      <c r="B38" t="inlineStr">
        <is>
          <t>PSU2</t>
        </is>
      </c>
      <c r="C38" t="inlineStr">
        <is>
          <t>Power supply</t>
        </is>
      </c>
      <c r="D38" t="inlineStr">
        <is>
          <t>CS0011064-P2</t>
        </is>
      </c>
    </row>
    <row r="39">
      <c r="A39" t="inlineStr">
        <is>
          <t>MH-DC-001-SPINE-02</t>
        </is>
      </c>
      <c r="B39" t="inlineStr">
        <is>
          <t>FAN</t>
        </is>
      </c>
      <c r="C39" t="inlineStr">
        <is>
          <t>Fan module</t>
        </is>
      </c>
      <c r="D39" t="inlineStr">
        <is>
          <t>CS0011064-FN</t>
        </is>
      </c>
    </row>
    <row r="40">
      <c r="A40" t="inlineStr">
        <is>
          <t>MH-DC-001-SPINE-03</t>
        </is>
      </c>
      <c r="B40" t="inlineStr">
        <is>
          <t>PSU1</t>
        </is>
      </c>
      <c r="C40" t="inlineStr">
        <is>
          <t>Power supply</t>
        </is>
      </c>
      <c r="D40" t="inlineStr">
        <is>
          <t>CS0011074-P1</t>
        </is>
      </c>
    </row>
    <row r="41">
      <c r="A41" t="inlineStr">
        <is>
          <t>MH-DC-001-SPINE-03</t>
        </is>
      </c>
      <c r="B41" t="inlineStr">
        <is>
          <t>PSU2</t>
        </is>
      </c>
      <c r="C41" t="inlineStr">
        <is>
          <t>Power supply</t>
        </is>
      </c>
      <c r="D41" t="inlineStr">
        <is>
          <t>CS0011074-P2</t>
        </is>
      </c>
    </row>
    <row r="42">
      <c r="A42" t="inlineStr">
        <is>
          <t>MH-DC-001-SPINE-03</t>
        </is>
      </c>
      <c r="B42" t="inlineStr">
        <is>
          <t>FAN</t>
        </is>
      </c>
      <c r="C42" t="inlineStr">
        <is>
          <t>Fan module</t>
        </is>
      </c>
      <c r="D42" t="inlineStr">
        <is>
          <t>CS0011074-FN</t>
        </is>
      </c>
    </row>
    <row r="43">
      <c r="A43" t="inlineStr">
        <is>
          <t>MH-DC-001-SPINE-04</t>
        </is>
      </c>
      <c r="B43" t="inlineStr">
        <is>
          <t>PSU1</t>
        </is>
      </c>
      <c r="C43" t="inlineStr">
        <is>
          <t>Power supply</t>
        </is>
      </c>
      <c r="D43" t="inlineStr">
        <is>
          <t>CS0011083-P1</t>
        </is>
      </c>
    </row>
    <row r="44">
      <c r="A44" t="inlineStr">
        <is>
          <t>MH-DC-001-SPINE-04</t>
        </is>
      </c>
      <c r="B44" t="inlineStr">
        <is>
          <t>PSU2</t>
        </is>
      </c>
      <c r="C44" t="inlineStr">
        <is>
          <t>Power supply</t>
        </is>
      </c>
      <c r="D44" t="inlineStr">
        <is>
          <t>CS0011083-P2</t>
        </is>
      </c>
    </row>
    <row r="45">
      <c r="A45" t="inlineStr">
        <is>
          <t>MH-DC-001-SPINE-04</t>
        </is>
      </c>
      <c r="B45" t="inlineStr">
        <is>
          <t>FAN</t>
        </is>
      </c>
      <c r="C45" t="inlineStr">
        <is>
          <t>Fan module</t>
        </is>
      </c>
      <c r="D45" t="inlineStr">
        <is>
          <t>CS0011083-FN</t>
        </is>
      </c>
    </row>
    <row r="46">
      <c r="A46" t="inlineStr">
        <is>
          <t>MH-DC-001-LEAF-01</t>
        </is>
      </c>
      <c r="B46" t="inlineStr">
        <is>
          <t>PSU1</t>
        </is>
      </c>
      <c r="C46" t="inlineStr">
        <is>
          <t>Power supply</t>
        </is>
      </c>
      <c r="D46" t="inlineStr">
        <is>
          <t>JU0011087-P1</t>
        </is>
      </c>
    </row>
    <row r="47">
      <c r="A47" t="inlineStr">
        <is>
          <t>MH-DC-001-LEAF-01</t>
        </is>
      </c>
      <c r="B47" t="inlineStr">
        <is>
          <t>PSU2</t>
        </is>
      </c>
      <c r="C47" t="inlineStr">
        <is>
          <t>Power supply</t>
        </is>
      </c>
      <c r="D47" t="inlineStr">
        <is>
          <t>JU0011087-P2</t>
        </is>
      </c>
    </row>
    <row r="48">
      <c r="A48" t="inlineStr">
        <is>
          <t>MH-DC-001-LEAF-01</t>
        </is>
      </c>
      <c r="B48" t="inlineStr">
        <is>
          <t>FAN</t>
        </is>
      </c>
      <c r="C48" t="inlineStr">
        <is>
          <t>Fan module</t>
        </is>
      </c>
      <c r="D48" t="inlineStr">
        <is>
          <t>JU0011087-FN</t>
        </is>
      </c>
    </row>
    <row r="49">
      <c r="A49" t="inlineStr">
        <is>
          <t>MH-DC-001-LEAF-02</t>
        </is>
      </c>
      <c r="B49" t="inlineStr">
        <is>
          <t>PSU1</t>
        </is>
      </c>
      <c r="C49" t="inlineStr">
        <is>
          <t>Power supply</t>
        </is>
      </c>
      <c r="D49" t="inlineStr">
        <is>
          <t>CS0011097-P1</t>
        </is>
      </c>
    </row>
    <row r="50">
      <c r="A50" t="inlineStr">
        <is>
          <t>MH-DC-001-LEAF-02</t>
        </is>
      </c>
      <c r="B50" t="inlineStr">
        <is>
          <t>PSU2</t>
        </is>
      </c>
      <c r="C50" t="inlineStr">
        <is>
          <t>Power supply</t>
        </is>
      </c>
      <c r="D50" t="inlineStr">
        <is>
          <t>CS0011097-P2</t>
        </is>
      </c>
    </row>
    <row r="51">
      <c r="A51" t="inlineStr">
        <is>
          <t>MH-DC-001-LEAF-02</t>
        </is>
      </c>
      <c r="B51" t="inlineStr">
        <is>
          <t>FAN</t>
        </is>
      </c>
      <c r="C51" t="inlineStr">
        <is>
          <t>Fan module</t>
        </is>
      </c>
      <c r="D51" t="inlineStr">
        <is>
          <t>CS0011097-FN</t>
        </is>
      </c>
    </row>
    <row r="52">
      <c r="A52" t="inlineStr">
        <is>
          <t>MH-DC-001-LEAF-03</t>
        </is>
      </c>
      <c r="B52" t="inlineStr">
        <is>
          <t>PSU1</t>
        </is>
      </c>
      <c r="C52" t="inlineStr">
        <is>
          <t>Power supply</t>
        </is>
      </c>
      <c r="D52" t="inlineStr">
        <is>
          <t>CS0011104-P1</t>
        </is>
      </c>
    </row>
    <row r="53">
      <c r="A53" t="inlineStr">
        <is>
          <t>MH-DC-001-LEAF-03</t>
        </is>
      </c>
      <c r="B53" t="inlineStr">
        <is>
          <t>PSU2</t>
        </is>
      </c>
      <c r="C53" t="inlineStr">
        <is>
          <t>Power supply</t>
        </is>
      </c>
      <c r="D53" t="inlineStr">
        <is>
          <t>CS0011104-P2</t>
        </is>
      </c>
    </row>
    <row r="54">
      <c r="A54" t="inlineStr">
        <is>
          <t>MH-DC-001-LEAF-03</t>
        </is>
      </c>
      <c r="B54" t="inlineStr">
        <is>
          <t>FAN</t>
        </is>
      </c>
      <c r="C54" t="inlineStr">
        <is>
          <t>Fan module</t>
        </is>
      </c>
      <c r="D54" t="inlineStr">
        <is>
          <t>CS0011104-FN</t>
        </is>
      </c>
    </row>
    <row r="55">
      <c r="A55" t="inlineStr">
        <is>
          <t>MH-DC-001-LEAF-04</t>
        </is>
      </c>
      <c r="B55" t="inlineStr">
        <is>
          <t>PSU1</t>
        </is>
      </c>
      <c r="C55" t="inlineStr">
        <is>
          <t>Power supply</t>
        </is>
      </c>
      <c r="D55" t="inlineStr">
        <is>
          <t>JU0011108-P1</t>
        </is>
      </c>
    </row>
    <row r="56">
      <c r="A56" t="inlineStr">
        <is>
          <t>MH-DC-001-LEAF-04</t>
        </is>
      </c>
      <c r="B56" t="inlineStr">
        <is>
          <t>PSU2</t>
        </is>
      </c>
      <c r="C56" t="inlineStr">
        <is>
          <t>Power supply</t>
        </is>
      </c>
      <c r="D56" t="inlineStr">
        <is>
          <t>JU0011108-P2</t>
        </is>
      </c>
    </row>
    <row r="57">
      <c r="A57" t="inlineStr">
        <is>
          <t>MH-DC-001-LEAF-04</t>
        </is>
      </c>
      <c r="B57" t="inlineStr">
        <is>
          <t>FAN</t>
        </is>
      </c>
      <c r="C57" t="inlineStr">
        <is>
          <t>Fan module</t>
        </is>
      </c>
      <c r="D57" t="inlineStr">
        <is>
          <t>JU0011108-FN</t>
        </is>
      </c>
    </row>
    <row r="58">
      <c r="A58" t="inlineStr">
        <is>
          <t>MH-DC-001-TOR-001</t>
        </is>
      </c>
      <c r="B58" t="inlineStr">
        <is>
          <t>PSU1</t>
        </is>
      </c>
      <c r="C58" t="inlineStr">
        <is>
          <t>Power supply</t>
        </is>
      </c>
      <c r="D58" t="inlineStr">
        <is>
          <t>CS0011113-P1</t>
        </is>
      </c>
    </row>
    <row r="59">
      <c r="A59" t="inlineStr">
        <is>
          <t>MH-DC-001-TOR-001</t>
        </is>
      </c>
      <c r="B59" t="inlineStr">
        <is>
          <t>PSU2</t>
        </is>
      </c>
      <c r="C59" t="inlineStr">
        <is>
          <t>Power supply</t>
        </is>
      </c>
      <c r="D59" t="inlineStr">
        <is>
          <t>CS0011113-P2</t>
        </is>
      </c>
    </row>
    <row r="60">
      <c r="A60" t="inlineStr">
        <is>
          <t>MH-DC-001-TOR-001</t>
        </is>
      </c>
      <c r="B60" t="inlineStr">
        <is>
          <t>FAN</t>
        </is>
      </c>
      <c r="C60" t="inlineStr">
        <is>
          <t>Fan module</t>
        </is>
      </c>
      <c r="D60" t="inlineStr">
        <is>
          <t>CS0011113-FN</t>
        </is>
      </c>
    </row>
    <row r="61">
      <c r="A61" t="inlineStr">
        <is>
          <t>MH-DC-001-TOR-002</t>
        </is>
      </c>
      <c r="B61" t="inlineStr">
        <is>
          <t>PSU1</t>
        </is>
      </c>
      <c r="C61" t="inlineStr">
        <is>
          <t>Power supply</t>
        </is>
      </c>
      <c r="D61" t="inlineStr">
        <is>
          <t>AR0011123-P1</t>
        </is>
      </c>
    </row>
    <row r="62">
      <c r="A62" t="inlineStr">
        <is>
          <t>MH-DC-001-TOR-002</t>
        </is>
      </c>
      <c r="B62" t="inlineStr">
        <is>
          <t>PSU2</t>
        </is>
      </c>
      <c r="C62" t="inlineStr">
        <is>
          <t>Power supply</t>
        </is>
      </c>
      <c r="D62" t="inlineStr">
        <is>
          <t>AR0011123-P2</t>
        </is>
      </c>
    </row>
    <row r="63">
      <c r="A63" t="inlineStr">
        <is>
          <t>MH-DC-001-TOR-002</t>
        </is>
      </c>
      <c r="B63" t="inlineStr">
        <is>
          <t>FAN</t>
        </is>
      </c>
      <c r="C63" t="inlineStr">
        <is>
          <t>Fan module</t>
        </is>
      </c>
      <c r="D63" t="inlineStr">
        <is>
          <t>AR0011123-FN</t>
        </is>
      </c>
    </row>
    <row r="64">
      <c r="A64" t="inlineStr">
        <is>
          <t>MH-DC-001-TOR-003</t>
        </is>
      </c>
      <c r="B64" t="inlineStr">
        <is>
          <t>PSU1</t>
        </is>
      </c>
      <c r="C64" t="inlineStr">
        <is>
          <t>Power supply</t>
        </is>
      </c>
      <c r="D64" t="inlineStr">
        <is>
          <t>AR0011126-P1</t>
        </is>
      </c>
    </row>
    <row r="65">
      <c r="A65" t="inlineStr">
        <is>
          <t>MH-DC-001-TOR-003</t>
        </is>
      </c>
      <c r="B65" t="inlineStr">
        <is>
          <t>PSU2</t>
        </is>
      </c>
      <c r="C65" t="inlineStr">
        <is>
          <t>Power supply</t>
        </is>
      </c>
      <c r="D65" t="inlineStr">
        <is>
          <t>AR0011126-P2</t>
        </is>
      </c>
    </row>
    <row r="66">
      <c r="A66" t="inlineStr">
        <is>
          <t>MH-DC-001-TOR-003</t>
        </is>
      </c>
      <c r="B66" t="inlineStr">
        <is>
          <t>FAN</t>
        </is>
      </c>
      <c r="C66" t="inlineStr">
        <is>
          <t>Fan module</t>
        </is>
      </c>
      <c r="D66" t="inlineStr">
        <is>
          <t>AR0011126-FN</t>
        </is>
      </c>
    </row>
    <row r="67">
      <c r="A67" t="inlineStr">
        <is>
          <t>MH-DC-001-TOR-004</t>
        </is>
      </c>
      <c r="B67" t="inlineStr">
        <is>
          <t>PSU1</t>
        </is>
      </c>
      <c r="C67" t="inlineStr">
        <is>
          <t>Power supply</t>
        </is>
      </c>
      <c r="D67" t="inlineStr">
        <is>
          <t>AR0011133-P1</t>
        </is>
      </c>
    </row>
    <row r="68">
      <c r="A68" t="inlineStr">
        <is>
          <t>MH-DC-001-TOR-004</t>
        </is>
      </c>
      <c r="B68" t="inlineStr">
        <is>
          <t>PSU2</t>
        </is>
      </c>
      <c r="C68" t="inlineStr">
        <is>
          <t>Power supply</t>
        </is>
      </c>
      <c r="D68" t="inlineStr">
        <is>
          <t>AR0011133-P2</t>
        </is>
      </c>
    </row>
    <row r="69">
      <c r="A69" t="inlineStr">
        <is>
          <t>MH-DC-001-TOR-004</t>
        </is>
      </c>
      <c r="B69" t="inlineStr">
        <is>
          <t>FAN</t>
        </is>
      </c>
      <c r="C69" t="inlineStr">
        <is>
          <t>Fan module</t>
        </is>
      </c>
      <c r="D69" t="inlineStr">
        <is>
          <t>AR0011133-FN</t>
        </is>
      </c>
    </row>
    <row r="70">
      <c r="A70" t="inlineStr">
        <is>
          <t>MH-DC-001-TOR-005</t>
        </is>
      </c>
      <c r="B70" t="inlineStr">
        <is>
          <t>PSU1</t>
        </is>
      </c>
      <c r="C70" t="inlineStr">
        <is>
          <t>Power supply</t>
        </is>
      </c>
      <c r="D70" t="inlineStr">
        <is>
          <t>CS0011144-P1</t>
        </is>
      </c>
    </row>
    <row r="71">
      <c r="A71" t="inlineStr">
        <is>
          <t>MH-DC-001-TOR-005</t>
        </is>
      </c>
      <c r="B71" t="inlineStr">
        <is>
          <t>PSU2</t>
        </is>
      </c>
      <c r="C71" t="inlineStr">
        <is>
          <t>Power supply</t>
        </is>
      </c>
      <c r="D71" t="inlineStr">
        <is>
          <t>CS0011144-P2</t>
        </is>
      </c>
    </row>
    <row r="72">
      <c r="A72" t="inlineStr">
        <is>
          <t>MH-DC-001-TOR-005</t>
        </is>
      </c>
      <c r="B72" t="inlineStr">
        <is>
          <t>FAN</t>
        </is>
      </c>
      <c r="C72" t="inlineStr">
        <is>
          <t>Fan module</t>
        </is>
      </c>
      <c r="D72" t="inlineStr">
        <is>
          <t>CS0011144-FN</t>
        </is>
      </c>
    </row>
    <row r="73">
      <c r="A73" t="inlineStr">
        <is>
          <t>MH-DC-001-TOR-006</t>
        </is>
      </c>
      <c r="B73" t="inlineStr">
        <is>
          <t>PSU1</t>
        </is>
      </c>
      <c r="C73" t="inlineStr">
        <is>
          <t>Power supply</t>
        </is>
      </c>
      <c r="D73" t="inlineStr">
        <is>
          <t>AR0011147-P1</t>
        </is>
      </c>
    </row>
    <row r="74">
      <c r="A74" t="inlineStr">
        <is>
          <t>MH-DC-001-TOR-006</t>
        </is>
      </c>
      <c r="B74" t="inlineStr">
        <is>
          <t>PSU2</t>
        </is>
      </c>
      <c r="C74" t="inlineStr">
        <is>
          <t>Power supply</t>
        </is>
      </c>
      <c r="D74" t="inlineStr">
        <is>
          <t>AR0011147-P2</t>
        </is>
      </c>
    </row>
    <row r="75">
      <c r="A75" t="inlineStr">
        <is>
          <t>MH-DC-001-TOR-006</t>
        </is>
      </c>
      <c r="B75" t="inlineStr">
        <is>
          <t>FAN</t>
        </is>
      </c>
      <c r="C75" t="inlineStr">
        <is>
          <t>Fan module</t>
        </is>
      </c>
      <c r="D75" t="inlineStr">
        <is>
          <t>AR0011147-FN</t>
        </is>
      </c>
    </row>
    <row r="76">
      <c r="A76" t="inlineStr">
        <is>
          <t>MH-DC-001-TOR-007</t>
        </is>
      </c>
      <c r="B76" t="inlineStr">
        <is>
          <t>PSU1</t>
        </is>
      </c>
      <c r="C76" t="inlineStr">
        <is>
          <t>Power supply</t>
        </is>
      </c>
      <c r="D76" t="inlineStr">
        <is>
          <t>JU0011154-P1</t>
        </is>
      </c>
    </row>
    <row r="77">
      <c r="A77" t="inlineStr">
        <is>
          <t>MH-DC-001-TOR-007</t>
        </is>
      </c>
      <c r="B77" t="inlineStr">
        <is>
          <t>PSU2</t>
        </is>
      </c>
      <c r="C77" t="inlineStr">
        <is>
          <t>Power supply</t>
        </is>
      </c>
      <c r="D77" t="inlineStr">
        <is>
          <t>JU0011154-P2</t>
        </is>
      </c>
    </row>
    <row r="78">
      <c r="A78" t="inlineStr">
        <is>
          <t>MH-DC-001-TOR-007</t>
        </is>
      </c>
      <c r="B78" t="inlineStr">
        <is>
          <t>FAN</t>
        </is>
      </c>
      <c r="C78" t="inlineStr">
        <is>
          <t>Fan module</t>
        </is>
      </c>
      <c r="D78" t="inlineStr">
        <is>
          <t>JU0011154-FN</t>
        </is>
      </c>
    </row>
    <row r="79">
      <c r="A79" t="inlineStr">
        <is>
          <t>MH-DC-001-TOR-008</t>
        </is>
      </c>
      <c r="B79" t="inlineStr">
        <is>
          <t>PSU1</t>
        </is>
      </c>
      <c r="C79" t="inlineStr">
        <is>
          <t>Power supply</t>
        </is>
      </c>
      <c r="D79" t="inlineStr">
        <is>
          <t>CS0011163-P1</t>
        </is>
      </c>
    </row>
    <row r="80">
      <c r="A80" t="inlineStr">
        <is>
          <t>MH-DC-001-TOR-008</t>
        </is>
      </c>
      <c r="B80" t="inlineStr">
        <is>
          <t>PSU2</t>
        </is>
      </c>
      <c r="C80" t="inlineStr">
        <is>
          <t>Power supply</t>
        </is>
      </c>
      <c r="D80" t="inlineStr">
        <is>
          <t>CS0011163-P2</t>
        </is>
      </c>
    </row>
    <row r="81">
      <c r="A81" t="inlineStr">
        <is>
          <t>MH-DC-001-TOR-008</t>
        </is>
      </c>
      <c r="B81" t="inlineStr">
        <is>
          <t>FAN</t>
        </is>
      </c>
      <c r="C81" t="inlineStr">
        <is>
          <t>Fan module</t>
        </is>
      </c>
      <c r="D81" t="inlineStr">
        <is>
          <t>CS0011163-FN</t>
        </is>
      </c>
    </row>
    <row r="82">
      <c r="A82" t="inlineStr">
        <is>
          <t>MH-DC-001-TOR-009</t>
        </is>
      </c>
      <c r="B82" t="inlineStr">
        <is>
          <t>PSU1</t>
        </is>
      </c>
      <c r="C82" t="inlineStr">
        <is>
          <t>Power supply</t>
        </is>
      </c>
      <c r="D82" t="inlineStr">
        <is>
          <t>AR0011168-P1</t>
        </is>
      </c>
    </row>
    <row r="83">
      <c r="A83" t="inlineStr">
        <is>
          <t>MH-DC-001-TOR-009</t>
        </is>
      </c>
      <c r="B83" t="inlineStr">
        <is>
          <t>PSU2</t>
        </is>
      </c>
      <c r="C83" t="inlineStr">
        <is>
          <t>Power supply</t>
        </is>
      </c>
      <c r="D83" t="inlineStr">
        <is>
          <t>AR0011168-P2</t>
        </is>
      </c>
    </row>
    <row r="84">
      <c r="A84" t="inlineStr">
        <is>
          <t>MH-DC-001-TOR-009</t>
        </is>
      </c>
      <c r="B84" t="inlineStr">
        <is>
          <t>FAN</t>
        </is>
      </c>
      <c r="C84" t="inlineStr">
        <is>
          <t>Fan module</t>
        </is>
      </c>
      <c r="D84" t="inlineStr">
        <is>
          <t>AR0011168-FN</t>
        </is>
      </c>
    </row>
    <row r="85">
      <c r="A85" t="inlineStr">
        <is>
          <t>MH-DC-001-TOR-010</t>
        </is>
      </c>
      <c r="B85" t="inlineStr">
        <is>
          <t>PSU1</t>
        </is>
      </c>
      <c r="C85" t="inlineStr">
        <is>
          <t>Power supply</t>
        </is>
      </c>
      <c r="D85" t="inlineStr">
        <is>
          <t>AR0011181-P1</t>
        </is>
      </c>
    </row>
    <row r="86">
      <c r="A86" t="inlineStr">
        <is>
          <t>MH-DC-001-TOR-010</t>
        </is>
      </c>
      <c r="B86" t="inlineStr">
        <is>
          <t>PSU2</t>
        </is>
      </c>
      <c r="C86" t="inlineStr">
        <is>
          <t>Power supply</t>
        </is>
      </c>
      <c r="D86" t="inlineStr">
        <is>
          <t>AR0011181-P2</t>
        </is>
      </c>
    </row>
    <row r="87">
      <c r="A87" t="inlineStr">
        <is>
          <t>MH-DC-001-TOR-010</t>
        </is>
      </c>
      <c r="B87" t="inlineStr">
        <is>
          <t>FAN</t>
        </is>
      </c>
      <c r="C87" t="inlineStr">
        <is>
          <t>Fan module</t>
        </is>
      </c>
      <c r="D87" t="inlineStr">
        <is>
          <t>AR0011181-FN</t>
        </is>
      </c>
    </row>
    <row r="88">
      <c r="A88" t="inlineStr">
        <is>
          <t>MH-DC-001-TOR-011</t>
        </is>
      </c>
      <c r="B88" t="inlineStr">
        <is>
          <t>PSU1</t>
        </is>
      </c>
      <c r="C88" t="inlineStr">
        <is>
          <t>Power supply</t>
        </is>
      </c>
      <c r="D88" t="inlineStr">
        <is>
          <t>CS0011183-P1</t>
        </is>
      </c>
    </row>
    <row r="89">
      <c r="A89" t="inlineStr">
        <is>
          <t>MH-DC-001-TOR-011</t>
        </is>
      </c>
      <c r="B89" t="inlineStr">
        <is>
          <t>PSU2</t>
        </is>
      </c>
      <c r="C89" t="inlineStr">
        <is>
          <t>Power supply</t>
        </is>
      </c>
      <c r="D89" t="inlineStr">
        <is>
          <t>CS0011183-P2</t>
        </is>
      </c>
    </row>
    <row r="90">
      <c r="A90" t="inlineStr">
        <is>
          <t>MH-DC-001-TOR-011</t>
        </is>
      </c>
      <c r="B90" t="inlineStr">
        <is>
          <t>FAN</t>
        </is>
      </c>
      <c r="C90" t="inlineStr">
        <is>
          <t>Fan module</t>
        </is>
      </c>
      <c r="D90" t="inlineStr">
        <is>
          <t>CS0011183-FN</t>
        </is>
      </c>
    </row>
    <row r="91">
      <c r="A91" t="inlineStr">
        <is>
          <t>MH-DC-001-TOR-012</t>
        </is>
      </c>
      <c r="B91" t="inlineStr">
        <is>
          <t>PSU1</t>
        </is>
      </c>
      <c r="C91" t="inlineStr">
        <is>
          <t>Power supply</t>
        </is>
      </c>
      <c r="D91" t="inlineStr">
        <is>
          <t>AR0011192-P1</t>
        </is>
      </c>
    </row>
    <row r="92">
      <c r="A92" t="inlineStr">
        <is>
          <t>MH-DC-001-TOR-012</t>
        </is>
      </c>
      <c r="B92" t="inlineStr">
        <is>
          <t>PSU2</t>
        </is>
      </c>
      <c r="C92" t="inlineStr">
        <is>
          <t>Power supply</t>
        </is>
      </c>
      <c r="D92" t="inlineStr">
        <is>
          <t>AR0011192-P2</t>
        </is>
      </c>
    </row>
    <row r="93">
      <c r="A93" t="inlineStr">
        <is>
          <t>MH-DC-001-TOR-012</t>
        </is>
      </c>
      <c r="B93" t="inlineStr">
        <is>
          <t>FAN</t>
        </is>
      </c>
      <c r="C93" t="inlineStr">
        <is>
          <t>Fan module</t>
        </is>
      </c>
      <c r="D93" t="inlineStr">
        <is>
          <t>AR0011192-FN</t>
        </is>
      </c>
    </row>
    <row r="94">
      <c r="A94" t="inlineStr">
        <is>
          <t>MH-DC-001-TOR-013</t>
        </is>
      </c>
      <c r="B94" t="inlineStr">
        <is>
          <t>PSU1</t>
        </is>
      </c>
      <c r="C94" t="inlineStr">
        <is>
          <t>Power supply</t>
        </is>
      </c>
      <c r="D94" t="inlineStr">
        <is>
          <t>AR0011201-P1</t>
        </is>
      </c>
    </row>
    <row r="95">
      <c r="A95" t="inlineStr">
        <is>
          <t>MH-DC-001-TOR-013</t>
        </is>
      </c>
      <c r="B95" t="inlineStr">
        <is>
          <t>PSU2</t>
        </is>
      </c>
      <c r="C95" t="inlineStr">
        <is>
          <t>Power supply</t>
        </is>
      </c>
      <c r="D95" t="inlineStr">
        <is>
          <t>AR0011201-P2</t>
        </is>
      </c>
    </row>
    <row r="96">
      <c r="A96" t="inlineStr">
        <is>
          <t>MH-DC-001-TOR-013</t>
        </is>
      </c>
      <c r="B96" t="inlineStr">
        <is>
          <t>FAN</t>
        </is>
      </c>
      <c r="C96" t="inlineStr">
        <is>
          <t>Fan module</t>
        </is>
      </c>
      <c r="D96" t="inlineStr">
        <is>
          <t>AR0011201-FN</t>
        </is>
      </c>
    </row>
    <row r="97">
      <c r="A97" t="inlineStr">
        <is>
          <t>MH-DC-001-TOR-014</t>
        </is>
      </c>
      <c r="B97" t="inlineStr">
        <is>
          <t>PSU1</t>
        </is>
      </c>
      <c r="C97" t="inlineStr">
        <is>
          <t>Power supply</t>
        </is>
      </c>
      <c r="D97" t="inlineStr">
        <is>
          <t>CS0011205-P1</t>
        </is>
      </c>
    </row>
    <row r="98">
      <c r="A98" t="inlineStr">
        <is>
          <t>MH-DC-001-TOR-014</t>
        </is>
      </c>
      <c r="B98" t="inlineStr">
        <is>
          <t>PSU2</t>
        </is>
      </c>
      <c r="C98" t="inlineStr">
        <is>
          <t>Power supply</t>
        </is>
      </c>
      <c r="D98" t="inlineStr">
        <is>
          <t>CS0011205-P2</t>
        </is>
      </c>
    </row>
    <row r="99">
      <c r="A99" t="inlineStr">
        <is>
          <t>MH-DC-001-TOR-014</t>
        </is>
      </c>
      <c r="B99" t="inlineStr">
        <is>
          <t>FAN</t>
        </is>
      </c>
      <c r="C99" t="inlineStr">
        <is>
          <t>Fan module</t>
        </is>
      </c>
      <c r="D99" t="inlineStr">
        <is>
          <t>CS0011205-FN</t>
        </is>
      </c>
    </row>
    <row r="100">
      <c r="A100" t="inlineStr">
        <is>
          <t>MH-DC-001-TOR-015</t>
        </is>
      </c>
      <c r="B100" t="inlineStr">
        <is>
          <t>PSU1</t>
        </is>
      </c>
      <c r="C100" t="inlineStr">
        <is>
          <t>Power supply</t>
        </is>
      </c>
      <c r="D100" t="inlineStr">
        <is>
          <t>AR0011215-P1</t>
        </is>
      </c>
    </row>
    <row r="101">
      <c r="A101" t="inlineStr">
        <is>
          <t>MH-DC-001-TOR-015</t>
        </is>
      </c>
      <c r="B101" t="inlineStr">
        <is>
          <t>PSU2</t>
        </is>
      </c>
      <c r="C101" t="inlineStr">
        <is>
          <t>Power supply</t>
        </is>
      </c>
      <c r="D101" t="inlineStr">
        <is>
          <t>AR0011215-P2</t>
        </is>
      </c>
    </row>
    <row r="102">
      <c r="A102" t="inlineStr">
        <is>
          <t>MH-DC-001-TOR-015</t>
        </is>
      </c>
      <c r="B102" t="inlineStr">
        <is>
          <t>FAN</t>
        </is>
      </c>
      <c r="C102" t="inlineStr">
        <is>
          <t>Fan module</t>
        </is>
      </c>
      <c r="D102" t="inlineStr">
        <is>
          <t>AR0011215-FN</t>
        </is>
      </c>
    </row>
    <row r="103">
      <c r="A103" t="inlineStr">
        <is>
          <t>MH-DC-001-TOR-016</t>
        </is>
      </c>
      <c r="B103" t="inlineStr">
        <is>
          <t>PSU1</t>
        </is>
      </c>
      <c r="C103" t="inlineStr">
        <is>
          <t>Power supply</t>
        </is>
      </c>
      <c r="D103" t="inlineStr">
        <is>
          <t>AR0011219-P1</t>
        </is>
      </c>
    </row>
    <row r="104">
      <c r="A104" t="inlineStr">
        <is>
          <t>MH-DC-001-TOR-016</t>
        </is>
      </c>
      <c r="B104" t="inlineStr">
        <is>
          <t>PSU2</t>
        </is>
      </c>
      <c r="C104" t="inlineStr">
        <is>
          <t>Power supply</t>
        </is>
      </c>
      <c r="D104" t="inlineStr">
        <is>
          <t>AR0011219-P2</t>
        </is>
      </c>
    </row>
    <row r="105">
      <c r="A105" t="inlineStr">
        <is>
          <t>MH-DC-001-TOR-016</t>
        </is>
      </c>
      <c r="B105" t="inlineStr">
        <is>
          <t>FAN</t>
        </is>
      </c>
      <c r="C105" t="inlineStr">
        <is>
          <t>Fan module</t>
        </is>
      </c>
      <c r="D105" t="inlineStr">
        <is>
          <t>AR0011219-FN</t>
        </is>
      </c>
    </row>
    <row r="106">
      <c r="A106" t="inlineStr">
        <is>
          <t>MH-DC-001-TOR-017</t>
        </is>
      </c>
      <c r="B106" t="inlineStr">
        <is>
          <t>PSU1</t>
        </is>
      </c>
      <c r="C106" t="inlineStr">
        <is>
          <t>Power supply</t>
        </is>
      </c>
      <c r="D106" t="inlineStr">
        <is>
          <t>AR0011226-P1</t>
        </is>
      </c>
    </row>
    <row r="107">
      <c r="A107" t="inlineStr">
        <is>
          <t>MH-DC-001-TOR-017</t>
        </is>
      </c>
      <c r="B107" t="inlineStr">
        <is>
          <t>PSU2</t>
        </is>
      </c>
      <c r="C107" t="inlineStr">
        <is>
          <t>Power supply</t>
        </is>
      </c>
      <c r="D107" t="inlineStr">
        <is>
          <t>AR0011226-P2</t>
        </is>
      </c>
    </row>
    <row r="108">
      <c r="A108" t="inlineStr">
        <is>
          <t>MH-DC-001-TOR-017</t>
        </is>
      </c>
      <c r="B108" t="inlineStr">
        <is>
          <t>FAN</t>
        </is>
      </c>
      <c r="C108" t="inlineStr">
        <is>
          <t>Fan module</t>
        </is>
      </c>
      <c r="D108" t="inlineStr">
        <is>
          <t>AR0011226-FN</t>
        </is>
      </c>
    </row>
    <row r="109">
      <c r="A109" t="inlineStr">
        <is>
          <t>MH-DC-001-TOR-018</t>
        </is>
      </c>
      <c r="B109" t="inlineStr">
        <is>
          <t>PSU1</t>
        </is>
      </c>
      <c r="C109" t="inlineStr">
        <is>
          <t>Power supply</t>
        </is>
      </c>
      <c r="D109" t="inlineStr">
        <is>
          <t>JU0011237-P1</t>
        </is>
      </c>
    </row>
    <row r="110">
      <c r="A110" t="inlineStr">
        <is>
          <t>MH-DC-001-TOR-018</t>
        </is>
      </c>
      <c r="B110" t="inlineStr">
        <is>
          <t>PSU2</t>
        </is>
      </c>
      <c r="C110" t="inlineStr">
        <is>
          <t>Power supply</t>
        </is>
      </c>
      <c r="D110" t="inlineStr">
        <is>
          <t>JU0011237-P2</t>
        </is>
      </c>
    </row>
    <row r="111">
      <c r="A111" t="inlineStr">
        <is>
          <t>MH-DC-001-TOR-018</t>
        </is>
      </c>
      <c r="B111" t="inlineStr">
        <is>
          <t>FAN</t>
        </is>
      </c>
      <c r="C111" t="inlineStr">
        <is>
          <t>Fan module</t>
        </is>
      </c>
      <c r="D111" t="inlineStr">
        <is>
          <t>JU0011237-FN</t>
        </is>
      </c>
    </row>
    <row r="112">
      <c r="A112" t="inlineStr">
        <is>
          <t>MH-DC-001-CMP-0001</t>
        </is>
      </c>
      <c r="B112" t="inlineStr">
        <is>
          <t>PSU1</t>
        </is>
      </c>
      <c r="C112" t="inlineStr">
        <is>
          <t>Power supply</t>
        </is>
      </c>
      <c r="D112" t="inlineStr">
        <is>
          <t>DL0011238-P1</t>
        </is>
      </c>
    </row>
    <row r="113">
      <c r="A113" t="inlineStr">
        <is>
          <t>MH-DC-001-CMP-0001</t>
        </is>
      </c>
      <c r="B113" t="inlineStr">
        <is>
          <t>PSU2</t>
        </is>
      </c>
      <c r="C113" t="inlineStr">
        <is>
          <t>Power supply</t>
        </is>
      </c>
      <c r="D113" t="inlineStr">
        <is>
          <t>DL0011238-P2</t>
        </is>
      </c>
    </row>
    <row r="114">
      <c r="A114" t="inlineStr">
        <is>
          <t>MH-DC-001-CMP-0001</t>
        </is>
      </c>
      <c r="B114" t="inlineStr">
        <is>
          <t>FAN</t>
        </is>
      </c>
      <c r="C114" t="inlineStr">
        <is>
          <t>Fan module</t>
        </is>
      </c>
      <c r="D114" t="inlineStr">
        <is>
          <t>DL0011238-FN</t>
        </is>
      </c>
    </row>
    <row r="115">
      <c r="A115" t="inlineStr">
        <is>
          <t>MH-DC-001-CMP-0001</t>
        </is>
      </c>
      <c r="B115" t="inlineStr">
        <is>
          <t>DISK0</t>
        </is>
      </c>
      <c r="C115" t="inlineStr">
        <is>
          <t>NVMe 3.84 TB</t>
        </is>
      </c>
      <c r="D115" t="inlineStr">
        <is>
          <t>DL0011238-D0</t>
        </is>
      </c>
    </row>
    <row r="116">
      <c r="A116" t="inlineStr">
        <is>
          <t>MH-DC-001-CMP-0001</t>
        </is>
      </c>
      <c r="B116" t="inlineStr">
        <is>
          <t>DISK1</t>
        </is>
      </c>
      <c r="C116" t="inlineStr">
        <is>
          <t>NVMe 3.84 TB</t>
        </is>
      </c>
      <c r="D116" t="inlineStr">
        <is>
          <t>DL0011238-D1</t>
        </is>
      </c>
    </row>
    <row r="117">
      <c r="A117" t="inlineStr">
        <is>
          <t>MH-DC-001-CMP-0001</t>
        </is>
      </c>
      <c r="B117" t="inlineStr">
        <is>
          <t>DISK2</t>
        </is>
      </c>
      <c r="C117" t="inlineStr">
        <is>
          <t>NVMe 3.84 TB</t>
        </is>
      </c>
      <c r="D117" t="inlineStr">
        <is>
          <t>DL0011238-D2</t>
        </is>
      </c>
    </row>
    <row r="118">
      <c r="A118" t="inlineStr">
        <is>
          <t>MH-DC-001-CMP-0001</t>
        </is>
      </c>
      <c r="B118" t="inlineStr">
        <is>
          <t>DISK3</t>
        </is>
      </c>
      <c r="C118" t="inlineStr">
        <is>
          <t>NVMe 3.84 TB</t>
        </is>
      </c>
      <c r="D118" t="inlineStr">
        <is>
          <t>DL0011238-D3</t>
        </is>
      </c>
    </row>
    <row r="119">
      <c r="A119" t="inlineStr">
        <is>
          <t>MH-DC-001-CMP-0002</t>
        </is>
      </c>
      <c r="B119" t="inlineStr">
        <is>
          <t>PSU1</t>
        </is>
      </c>
      <c r="C119" t="inlineStr">
        <is>
          <t>Power supply</t>
        </is>
      </c>
      <c r="D119" t="inlineStr">
        <is>
          <t>DL0011248-P1</t>
        </is>
      </c>
    </row>
    <row r="120">
      <c r="A120" t="inlineStr">
        <is>
          <t>MH-DC-001-CMP-0002</t>
        </is>
      </c>
      <c r="B120" t="inlineStr">
        <is>
          <t>PSU2</t>
        </is>
      </c>
      <c r="C120" t="inlineStr">
        <is>
          <t>Power supply</t>
        </is>
      </c>
      <c r="D120" t="inlineStr">
        <is>
          <t>DL0011248-P2</t>
        </is>
      </c>
    </row>
    <row r="121">
      <c r="A121" t="inlineStr">
        <is>
          <t>MH-DC-001-CMP-0002</t>
        </is>
      </c>
      <c r="B121" t="inlineStr">
        <is>
          <t>FAN</t>
        </is>
      </c>
      <c r="C121" t="inlineStr">
        <is>
          <t>Fan module</t>
        </is>
      </c>
      <c r="D121" t="inlineStr">
        <is>
          <t>DL0011248-FN</t>
        </is>
      </c>
    </row>
    <row r="122">
      <c r="A122" t="inlineStr">
        <is>
          <t>MH-DC-001-CMP-0002</t>
        </is>
      </c>
      <c r="B122" t="inlineStr">
        <is>
          <t>DISK0</t>
        </is>
      </c>
      <c r="C122" t="inlineStr">
        <is>
          <t>NVMe 3.84 TB</t>
        </is>
      </c>
      <c r="D122" t="inlineStr">
        <is>
          <t>DL0011248-D0</t>
        </is>
      </c>
    </row>
    <row r="123">
      <c r="A123" t="inlineStr">
        <is>
          <t>MH-DC-001-CMP-0002</t>
        </is>
      </c>
      <c r="B123" t="inlineStr">
        <is>
          <t>DISK1</t>
        </is>
      </c>
      <c r="C123" t="inlineStr">
        <is>
          <t>NVMe 3.84 TB</t>
        </is>
      </c>
      <c r="D123" t="inlineStr">
        <is>
          <t>DL0011248-D1</t>
        </is>
      </c>
    </row>
    <row r="124">
      <c r="A124" t="inlineStr">
        <is>
          <t>MH-DC-001-CMP-0002</t>
        </is>
      </c>
      <c r="B124" t="inlineStr">
        <is>
          <t>DISK2</t>
        </is>
      </c>
      <c r="C124" t="inlineStr">
        <is>
          <t>NVMe 3.84 TB</t>
        </is>
      </c>
      <c r="D124" t="inlineStr">
        <is>
          <t>DL0011248-D2</t>
        </is>
      </c>
    </row>
    <row r="125">
      <c r="A125" t="inlineStr">
        <is>
          <t>MH-DC-001-CMP-0002</t>
        </is>
      </c>
      <c r="B125" t="inlineStr">
        <is>
          <t>DISK3</t>
        </is>
      </c>
      <c r="C125" t="inlineStr">
        <is>
          <t>NVMe 3.84 TB</t>
        </is>
      </c>
      <c r="D125" t="inlineStr">
        <is>
          <t>DL0011248-D3</t>
        </is>
      </c>
    </row>
    <row r="126">
      <c r="A126" t="inlineStr">
        <is>
          <t>MH-DC-001-CMP-0003</t>
        </is>
      </c>
      <c r="B126" t="inlineStr">
        <is>
          <t>PSU1</t>
        </is>
      </c>
      <c r="C126" t="inlineStr">
        <is>
          <t>Power supply</t>
        </is>
      </c>
      <c r="D126" t="inlineStr">
        <is>
          <t>DL0011258-P1</t>
        </is>
      </c>
    </row>
    <row r="127">
      <c r="A127" t="inlineStr">
        <is>
          <t>MH-DC-001-CMP-0003</t>
        </is>
      </c>
      <c r="B127" t="inlineStr">
        <is>
          <t>PSU2</t>
        </is>
      </c>
      <c r="C127" t="inlineStr">
        <is>
          <t>Power supply</t>
        </is>
      </c>
      <c r="D127" t="inlineStr">
        <is>
          <t>DL0011258-P2</t>
        </is>
      </c>
    </row>
    <row r="128">
      <c r="A128" t="inlineStr">
        <is>
          <t>MH-DC-001-CMP-0003</t>
        </is>
      </c>
      <c r="B128" t="inlineStr">
        <is>
          <t>FAN</t>
        </is>
      </c>
      <c r="C128" t="inlineStr">
        <is>
          <t>Fan module</t>
        </is>
      </c>
      <c r="D128" t="inlineStr">
        <is>
          <t>DL0011258-FN</t>
        </is>
      </c>
    </row>
    <row r="129">
      <c r="A129" t="inlineStr">
        <is>
          <t>MH-DC-001-CMP-0003</t>
        </is>
      </c>
      <c r="B129" t="inlineStr">
        <is>
          <t>DISK0</t>
        </is>
      </c>
      <c r="C129" t="inlineStr">
        <is>
          <t>NVMe 3.84 TB</t>
        </is>
      </c>
      <c r="D129" t="inlineStr">
        <is>
          <t>DL0011258-D0</t>
        </is>
      </c>
    </row>
    <row r="130">
      <c r="A130" t="inlineStr">
        <is>
          <t>MH-DC-001-CMP-0003</t>
        </is>
      </c>
      <c r="B130" t="inlineStr">
        <is>
          <t>DISK1</t>
        </is>
      </c>
      <c r="C130" t="inlineStr">
        <is>
          <t>NVMe 3.84 TB</t>
        </is>
      </c>
      <c r="D130" t="inlineStr">
        <is>
          <t>DL0011258-D1</t>
        </is>
      </c>
    </row>
    <row r="131">
      <c r="A131" t="inlineStr">
        <is>
          <t>MH-DC-001-CMP-0003</t>
        </is>
      </c>
      <c r="B131" t="inlineStr">
        <is>
          <t>DISK2</t>
        </is>
      </c>
      <c r="C131" t="inlineStr">
        <is>
          <t>NVMe 3.84 TB</t>
        </is>
      </c>
      <c r="D131" t="inlineStr">
        <is>
          <t>DL0011258-D2</t>
        </is>
      </c>
    </row>
    <row r="132">
      <c r="A132" t="inlineStr">
        <is>
          <t>MH-DC-001-CMP-0003</t>
        </is>
      </c>
      <c r="B132" t="inlineStr">
        <is>
          <t>DISK3</t>
        </is>
      </c>
      <c r="C132" t="inlineStr">
        <is>
          <t>NVMe 3.84 TB</t>
        </is>
      </c>
      <c r="D132" t="inlineStr">
        <is>
          <t>DL0011258-D3</t>
        </is>
      </c>
    </row>
    <row r="133">
      <c r="A133" t="inlineStr">
        <is>
          <t>MH-DC-001-CMP-0004</t>
        </is>
      </c>
      <c r="B133" t="inlineStr">
        <is>
          <t>PSU1</t>
        </is>
      </c>
      <c r="C133" t="inlineStr">
        <is>
          <t>Power supply</t>
        </is>
      </c>
      <c r="D133" t="inlineStr">
        <is>
          <t>DL0011262-P1</t>
        </is>
      </c>
    </row>
    <row r="134">
      <c r="A134" t="inlineStr">
        <is>
          <t>MH-DC-001-CMP-0004</t>
        </is>
      </c>
      <c r="B134" t="inlineStr">
        <is>
          <t>PSU2</t>
        </is>
      </c>
      <c r="C134" t="inlineStr">
        <is>
          <t>Power supply</t>
        </is>
      </c>
      <c r="D134" t="inlineStr">
        <is>
          <t>DL0011262-P2</t>
        </is>
      </c>
    </row>
    <row r="135">
      <c r="A135" t="inlineStr">
        <is>
          <t>MH-DC-001-CMP-0004</t>
        </is>
      </c>
      <c r="B135" t="inlineStr">
        <is>
          <t>FAN</t>
        </is>
      </c>
      <c r="C135" t="inlineStr">
        <is>
          <t>Fan module</t>
        </is>
      </c>
      <c r="D135" t="inlineStr">
        <is>
          <t>DL0011262-FN</t>
        </is>
      </c>
    </row>
    <row r="136">
      <c r="A136" t="inlineStr">
        <is>
          <t>MH-DC-001-CMP-0004</t>
        </is>
      </c>
      <c r="B136" t="inlineStr">
        <is>
          <t>DISK0</t>
        </is>
      </c>
      <c r="C136" t="inlineStr">
        <is>
          <t>NVMe 3.84 TB</t>
        </is>
      </c>
      <c r="D136" t="inlineStr">
        <is>
          <t>DL0011262-D0</t>
        </is>
      </c>
    </row>
    <row r="137">
      <c r="A137" t="inlineStr">
        <is>
          <t>MH-DC-001-CMP-0004</t>
        </is>
      </c>
      <c r="B137" t="inlineStr">
        <is>
          <t>DISK1</t>
        </is>
      </c>
      <c r="C137" t="inlineStr">
        <is>
          <t>NVMe 3.84 TB</t>
        </is>
      </c>
      <c r="D137" t="inlineStr">
        <is>
          <t>DL0011262-D1</t>
        </is>
      </c>
    </row>
    <row r="138">
      <c r="A138" t="inlineStr">
        <is>
          <t>MH-DC-001-CMP-0004</t>
        </is>
      </c>
      <c r="B138" t="inlineStr">
        <is>
          <t>DISK2</t>
        </is>
      </c>
      <c r="C138" t="inlineStr">
        <is>
          <t>NVMe 3.84 TB</t>
        </is>
      </c>
      <c r="D138" t="inlineStr">
        <is>
          <t>DL0011262-D2</t>
        </is>
      </c>
    </row>
    <row r="139">
      <c r="A139" t="inlineStr">
        <is>
          <t>MH-DC-001-CMP-0004</t>
        </is>
      </c>
      <c r="B139" t="inlineStr">
        <is>
          <t>DISK3</t>
        </is>
      </c>
      <c r="C139" t="inlineStr">
        <is>
          <t>NVMe 3.84 TB</t>
        </is>
      </c>
      <c r="D139" t="inlineStr">
        <is>
          <t>DL0011262-D3</t>
        </is>
      </c>
    </row>
    <row r="140">
      <c r="A140" t="inlineStr">
        <is>
          <t>MH-DC-001-CMP-0005</t>
        </is>
      </c>
      <c r="B140" t="inlineStr">
        <is>
          <t>PSU1</t>
        </is>
      </c>
      <c r="C140" t="inlineStr">
        <is>
          <t>Power supply</t>
        </is>
      </c>
      <c r="D140" t="inlineStr">
        <is>
          <t>SM0011272-P1</t>
        </is>
      </c>
    </row>
    <row r="141">
      <c r="A141" t="inlineStr">
        <is>
          <t>MH-DC-001-CMP-0005</t>
        </is>
      </c>
      <c r="B141" t="inlineStr">
        <is>
          <t>PSU2</t>
        </is>
      </c>
      <c r="C141" t="inlineStr">
        <is>
          <t>Power supply</t>
        </is>
      </c>
      <c r="D141" t="inlineStr">
        <is>
          <t>SM0011272-P2</t>
        </is>
      </c>
    </row>
    <row r="142">
      <c r="A142" t="inlineStr">
        <is>
          <t>MH-DC-001-CMP-0005</t>
        </is>
      </c>
      <c r="B142" t="inlineStr">
        <is>
          <t>FAN</t>
        </is>
      </c>
      <c r="C142" t="inlineStr">
        <is>
          <t>Fan module</t>
        </is>
      </c>
      <c r="D142" t="inlineStr">
        <is>
          <t>SM0011272-FN</t>
        </is>
      </c>
    </row>
    <row r="143">
      <c r="A143" t="inlineStr">
        <is>
          <t>MH-DC-001-CMP-0005</t>
        </is>
      </c>
      <c r="B143" t="inlineStr">
        <is>
          <t>DISK0</t>
        </is>
      </c>
      <c r="C143" t="inlineStr">
        <is>
          <t>NVMe 3.84 TB</t>
        </is>
      </c>
      <c r="D143" t="inlineStr">
        <is>
          <t>SM0011272-D0</t>
        </is>
      </c>
    </row>
    <row r="144">
      <c r="A144" t="inlineStr">
        <is>
          <t>MH-DC-001-CMP-0005</t>
        </is>
      </c>
      <c r="B144" t="inlineStr">
        <is>
          <t>DISK1</t>
        </is>
      </c>
      <c r="C144" t="inlineStr">
        <is>
          <t>NVMe 3.84 TB</t>
        </is>
      </c>
      <c r="D144" t="inlineStr">
        <is>
          <t>SM0011272-D1</t>
        </is>
      </c>
    </row>
    <row r="145">
      <c r="A145" t="inlineStr">
        <is>
          <t>MH-DC-001-CMP-0005</t>
        </is>
      </c>
      <c r="B145" t="inlineStr">
        <is>
          <t>DISK2</t>
        </is>
      </c>
      <c r="C145" t="inlineStr">
        <is>
          <t>NVMe 3.84 TB</t>
        </is>
      </c>
      <c r="D145" t="inlineStr">
        <is>
          <t>SM0011272-D2</t>
        </is>
      </c>
    </row>
    <row r="146">
      <c r="A146" t="inlineStr">
        <is>
          <t>MH-DC-001-CMP-0005</t>
        </is>
      </c>
      <c r="B146" t="inlineStr">
        <is>
          <t>DISK3</t>
        </is>
      </c>
      <c r="C146" t="inlineStr">
        <is>
          <t>NVMe 3.84 TB</t>
        </is>
      </c>
      <c r="D146" t="inlineStr">
        <is>
          <t>SM0011272-D3</t>
        </is>
      </c>
    </row>
    <row r="147">
      <c r="A147" t="inlineStr">
        <is>
          <t>MH-DC-001-CMP-0005</t>
        </is>
      </c>
      <c r="B147" t="inlineStr">
        <is>
          <t>SHELF</t>
        </is>
      </c>
      <c r="C147" t="inlineStr">
        <is>
          <t>Shelf 3 midplane (4-node chassis)</t>
        </is>
      </c>
      <c r="D147" t="inlineStr">
        <is>
          <t>SM0011272-SH3</t>
        </is>
      </c>
    </row>
    <row r="148">
      <c r="A148" t="inlineStr">
        <is>
          <t>MH-DC-001-CMP-0006</t>
        </is>
      </c>
      <c r="B148" t="inlineStr">
        <is>
          <t>PSU1</t>
        </is>
      </c>
      <c r="C148" t="inlineStr">
        <is>
          <t>Power supply</t>
        </is>
      </c>
      <c r="D148" t="inlineStr">
        <is>
          <t>SM0011278-P1</t>
        </is>
      </c>
    </row>
    <row r="149">
      <c r="A149" t="inlineStr">
        <is>
          <t>MH-DC-001-CMP-0006</t>
        </is>
      </c>
      <c r="B149" t="inlineStr">
        <is>
          <t>PSU2</t>
        </is>
      </c>
      <c r="C149" t="inlineStr">
        <is>
          <t>Power supply</t>
        </is>
      </c>
      <c r="D149" t="inlineStr">
        <is>
          <t>SM0011278-P2</t>
        </is>
      </c>
    </row>
    <row r="150">
      <c r="A150" t="inlineStr">
        <is>
          <t>MH-DC-001-CMP-0006</t>
        </is>
      </c>
      <c r="B150" t="inlineStr">
        <is>
          <t>FAN</t>
        </is>
      </c>
      <c r="C150" t="inlineStr">
        <is>
          <t>Fan module</t>
        </is>
      </c>
      <c r="D150" t="inlineStr">
        <is>
          <t>SM0011278-FN</t>
        </is>
      </c>
    </row>
    <row r="151">
      <c r="A151" t="inlineStr">
        <is>
          <t>MH-DC-001-CMP-0006</t>
        </is>
      </c>
      <c r="B151" t="inlineStr">
        <is>
          <t>DISK0</t>
        </is>
      </c>
      <c r="C151" t="inlineStr">
        <is>
          <t>NVMe 3.84 TB</t>
        </is>
      </c>
      <c r="D151" t="inlineStr">
        <is>
          <t>SM0011278-D0</t>
        </is>
      </c>
    </row>
    <row r="152">
      <c r="A152" t="inlineStr">
        <is>
          <t>MH-DC-001-CMP-0006</t>
        </is>
      </c>
      <c r="B152" t="inlineStr">
        <is>
          <t>DISK1</t>
        </is>
      </c>
      <c r="C152" t="inlineStr">
        <is>
          <t>NVMe 3.84 TB</t>
        </is>
      </c>
      <c r="D152" t="inlineStr">
        <is>
          <t>SM0011278-D1</t>
        </is>
      </c>
    </row>
    <row r="153">
      <c r="A153" t="inlineStr">
        <is>
          <t>MH-DC-001-CMP-0006</t>
        </is>
      </c>
      <c r="B153" t="inlineStr">
        <is>
          <t>DISK2</t>
        </is>
      </c>
      <c r="C153" t="inlineStr">
        <is>
          <t>NVMe 3.84 TB</t>
        </is>
      </c>
      <c r="D153" t="inlineStr">
        <is>
          <t>SM0011278-D2</t>
        </is>
      </c>
    </row>
    <row r="154">
      <c r="A154" t="inlineStr">
        <is>
          <t>MH-DC-001-CMP-0006</t>
        </is>
      </c>
      <c r="B154" t="inlineStr">
        <is>
          <t>DISK3</t>
        </is>
      </c>
      <c r="C154" t="inlineStr">
        <is>
          <t>NVMe 3.84 TB</t>
        </is>
      </c>
      <c r="D154" t="inlineStr">
        <is>
          <t>SM0011278-D3</t>
        </is>
      </c>
    </row>
    <row r="155">
      <c r="A155" t="inlineStr">
        <is>
          <t>MH-DC-001-CMP-0007</t>
        </is>
      </c>
      <c r="B155" t="inlineStr">
        <is>
          <t>PSU1</t>
        </is>
      </c>
      <c r="C155" t="inlineStr">
        <is>
          <t>Power supply</t>
        </is>
      </c>
      <c r="D155" t="inlineStr">
        <is>
          <t>HP0011281-P1</t>
        </is>
      </c>
    </row>
    <row r="156">
      <c r="A156" t="inlineStr">
        <is>
          <t>MH-DC-001-CMP-0007</t>
        </is>
      </c>
      <c r="B156" t="inlineStr">
        <is>
          <t>PSU2</t>
        </is>
      </c>
      <c r="C156" t="inlineStr">
        <is>
          <t>Power supply</t>
        </is>
      </c>
      <c r="D156" t="inlineStr">
        <is>
          <t>HP0011281-P2</t>
        </is>
      </c>
    </row>
    <row r="157">
      <c r="A157" t="inlineStr">
        <is>
          <t>MH-DC-001-CMP-0007</t>
        </is>
      </c>
      <c r="B157" t="inlineStr">
        <is>
          <t>FAN</t>
        </is>
      </c>
      <c r="C157" t="inlineStr">
        <is>
          <t>Fan module</t>
        </is>
      </c>
      <c r="D157" t="inlineStr">
        <is>
          <t>HP0011281-FN</t>
        </is>
      </c>
    </row>
    <row r="158">
      <c r="A158" t="inlineStr">
        <is>
          <t>MH-DC-001-CMP-0007</t>
        </is>
      </c>
      <c r="B158" t="inlineStr">
        <is>
          <t>DISK0</t>
        </is>
      </c>
      <c r="C158" t="inlineStr">
        <is>
          <t>NVMe 3.84 TB</t>
        </is>
      </c>
      <c r="D158" t="inlineStr">
        <is>
          <t>HP0011281-D0</t>
        </is>
      </c>
    </row>
    <row r="159">
      <c r="A159" t="inlineStr">
        <is>
          <t>MH-DC-001-CMP-0007</t>
        </is>
      </c>
      <c r="B159" t="inlineStr">
        <is>
          <t>DISK1</t>
        </is>
      </c>
      <c r="C159" t="inlineStr">
        <is>
          <t>NVMe 3.84 TB</t>
        </is>
      </c>
      <c r="D159" t="inlineStr">
        <is>
          <t>HP0011281-D1</t>
        </is>
      </c>
    </row>
    <row r="160">
      <c r="A160" t="inlineStr">
        <is>
          <t>MH-DC-001-CMP-0007</t>
        </is>
      </c>
      <c r="B160" t="inlineStr">
        <is>
          <t>DISK2</t>
        </is>
      </c>
      <c r="C160" t="inlineStr">
        <is>
          <t>NVMe 3.84 TB</t>
        </is>
      </c>
      <c r="D160" t="inlineStr">
        <is>
          <t>HP0011281-D2</t>
        </is>
      </c>
    </row>
    <row r="161">
      <c r="A161" t="inlineStr">
        <is>
          <t>MH-DC-001-CMP-0007</t>
        </is>
      </c>
      <c r="B161" t="inlineStr">
        <is>
          <t>DISK3</t>
        </is>
      </c>
      <c r="C161" t="inlineStr">
        <is>
          <t>NVMe 3.84 TB</t>
        </is>
      </c>
      <c r="D161" t="inlineStr">
        <is>
          <t>HP0011281-D3</t>
        </is>
      </c>
    </row>
    <row r="162">
      <c r="A162" t="inlineStr">
        <is>
          <t>MH-DC-001-CMP-0008</t>
        </is>
      </c>
      <c r="B162" t="inlineStr">
        <is>
          <t>PSU1</t>
        </is>
      </c>
      <c r="C162" t="inlineStr">
        <is>
          <t>Power supply</t>
        </is>
      </c>
      <c r="D162" t="inlineStr">
        <is>
          <t>HP0011287-P1</t>
        </is>
      </c>
    </row>
    <row r="163">
      <c r="A163" t="inlineStr">
        <is>
          <t>MH-DC-001-CMP-0008</t>
        </is>
      </c>
      <c r="B163" t="inlineStr">
        <is>
          <t>PSU2</t>
        </is>
      </c>
      <c r="C163" t="inlineStr">
        <is>
          <t>Power supply</t>
        </is>
      </c>
      <c r="D163" t="inlineStr">
        <is>
          <t>HP0011287-P2</t>
        </is>
      </c>
    </row>
    <row r="164">
      <c r="A164" t="inlineStr">
        <is>
          <t>MH-DC-001-CMP-0008</t>
        </is>
      </c>
      <c r="B164" t="inlineStr">
        <is>
          <t>FAN</t>
        </is>
      </c>
      <c r="C164" t="inlineStr">
        <is>
          <t>Fan module</t>
        </is>
      </c>
      <c r="D164" t="inlineStr">
        <is>
          <t>HP0011287-FN</t>
        </is>
      </c>
    </row>
    <row r="165">
      <c r="A165" t="inlineStr">
        <is>
          <t>MH-DC-001-CMP-0008</t>
        </is>
      </c>
      <c r="B165" t="inlineStr">
        <is>
          <t>DISK0</t>
        </is>
      </c>
      <c r="C165" t="inlineStr">
        <is>
          <t>NVMe 3.84 TB</t>
        </is>
      </c>
      <c r="D165" t="inlineStr">
        <is>
          <t>HP0011287-D0</t>
        </is>
      </c>
    </row>
    <row r="166">
      <c r="A166" t="inlineStr">
        <is>
          <t>MH-DC-001-CMP-0008</t>
        </is>
      </c>
      <c r="B166" t="inlineStr">
        <is>
          <t>DISK1</t>
        </is>
      </c>
      <c r="C166" t="inlineStr">
        <is>
          <t>NVMe 3.84 TB</t>
        </is>
      </c>
      <c r="D166" t="inlineStr">
        <is>
          <t>HP0011287-D1</t>
        </is>
      </c>
    </row>
    <row r="167">
      <c r="A167" t="inlineStr">
        <is>
          <t>MH-DC-001-CMP-0008</t>
        </is>
      </c>
      <c r="B167" t="inlineStr">
        <is>
          <t>DISK2</t>
        </is>
      </c>
      <c r="C167" t="inlineStr">
        <is>
          <t>NVMe 3.84 TB</t>
        </is>
      </c>
      <c r="D167" t="inlineStr">
        <is>
          <t>HP0011287-D2</t>
        </is>
      </c>
    </row>
    <row r="168">
      <c r="A168" t="inlineStr">
        <is>
          <t>MH-DC-001-CMP-0008</t>
        </is>
      </c>
      <c r="B168" t="inlineStr">
        <is>
          <t>DISK3</t>
        </is>
      </c>
      <c r="C168" t="inlineStr">
        <is>
          <t>NVMe 3.84 TB</t>
        </is>
      </c>
      <c r="D168" t="inlineStr">
        <is>
          <t>HP0011287-D3</t>
        </is>
      </c>
    </row>
    <row r="169">
      <c r="A169" t="inlineStr">
        <is>
          <t>MH-DC-001-CMP-0009</t>
        </is>
      </c>
      <c r="B169" t="inlineStr">
        <is>
          <t>PSU1</t>
        </is>
      </c>
      <c r="C169" t="inlineStr">
        <is>
          <t>Power supply</t>
        </is>
      </c>
      <c r="D169" t="inlineStr">
        <is>
          <t>SM0011294-P1</t>
        </is>
      </c>
    </row>
    <row r="170">
      <c r="A170" t="inlineStr">
        <is>
          <t>MH-DC-001-CMP-0009</t>
        </is>
      </c>
      <c r="B170" t="inlineStr">
        <is>
          <t>PSU2</t>
        </is>
      </c>
      <c r="C170" t="inlineStr">
        <is>
          <t>Power supply</t>
        </is>
      </c>
      <c r="D170" t="inlineStr">
        <is>
          <t>SM0011294-P2</t>
        </is>
      </c>
    </row>
    <row r="171">
      <c r="A171" t="inlineStr">
        <is>
          <t>MH-DC-001-CMP-0009</t>
        </is>
      </c>
      <c r="B171" t="inlineStr">
        <is>
          <t>FAN</t>
        </is>
      </c>
      <c r="C171" t="inlineStr">
        <is>
          <t>Fan module</t>
        </is>
      </c>
      <c r="D171" t="inlineStr">
        <is>
          <t>SM0011294-FN</t>
        </is>
      </c>
    </row>
    <row r="172">
      <c r="A172" t="inlineStr">
        <is>
          <t>MH-DC-001-CMP-0009</t>
        </is>
      </c>
      <c r="B172" t="inlineStr">
        <is>
          <t>DISK0</t>
        </is>
      </c>
      <c r="C172" t="inlineStr">
        <is>
          <t>NVMe 3.84 TB</t>
        </is>
      </c>
      <c r="D172" t="inlineStr">
        <is>
          <t>SM0011294-D0</t>
        </is>
      </c>
    </row>
    <row r="173">
      <c r="A173" t="inlineStr">
        <is>
          <t>MH-DC-001-CMP-0009</t>
        </is>
      </c>
      <c r="B173" t="inlineStr">
        <is>
          <t>DISK1</t>
        </is>
      </c>
      <c r="C173" t="inlineStr">
        <is>
          <t>NVMe 3.84 TB</t>
        </is>
      </c>
      <c r="D173" t="inlineStr">
        <is>
          <t>SM0011294-D1</t>
        </is>
      </c>
    </row>
    <row r="174">
      <c r="A174" t="inlineStr">
        <is>
          <t>MH-DC-001-CMP-0009</t>
        </is>
      </c>
      <c r="B174" t="inlineStr">
        <is>
          <t>DISK2</t>
        </is>
      </c>
      <c r="C174" t="inlineStr">
        <is>
          <t>NVMe 3.84 TB</t>
        </is>
      </c>
      <c r="D174" t="inlineStr">
        <is>
          <t>SM0011294-D2</t>
        </is>
      </c>
    </row>
    <row r="175">
      <c r="A175" t="inlineStr">
        <is>
          <t>MH-DC-001-CMP-0009</t>
        </is>
      </c>
      <c r="B175" t="inlineStr">
        <is>
          <t>DISK3</t>
        </is>
      </c>
      <c r="C175" t="inlineStr">
        <is>
          <t>NVMe 3.84 TB</t>
        </is>
      </c>
      <c r="D175" t="inlineStr">
        <is>
          <t>SM0011294-D3</t>
        </is>
      </c>
    </row>
    <row r="176">
      <c r="A176" t="inlineStr">
        <is>
          <t>MH-DC-001-CMP-0009</t>
        </is>
      </c>
      <c r="B176" t="inlineStr">
        <is>
          <t>SHELF</t>
        </is>
      </c>
      <c r="C176" t="inlineStr">
        <is>
          <t>Shelf 3 midplane (4-node chassis)</t>
        </is>
      </c>
      <c r="D176" t="inlineStr">
        <is>
          <t>SM0011294-SH3</t>
        </is>
      </c>
    </row>
    <row r="177">
      <c r="A177" t="inlineStr">
        <is>
          <t>MH-DC-001-CMP-0010</t>
        </is>
      </c>
      <c r="B177" t="inlineStr">
        <is>
          <t>PSU1</t>
        </is>
      </c>
      <c r="C177" t="inlineStr">
        <is>
          <t>Power supply</t>
        </is>
      </c>
      <c r="D177" t="inlineStr">
        <is>
          <t>SM0011306-P1</t>
        </is>
      </c>
    </row>
    <row r="178">
      <c r="A178" t="inlineStr">
        <is>
          <t>MH-DC-001-CMP-0010</t>
        </is>
      </c>
      <c r="B178" t="inlineStr">
        <is>
          <t>PSU2</t>
        </is>
      </c>
      <c r="C178" t="inlineStr">
        <is>
          <t>Power supply</t>
        </is>
      </c>
      <c r="D178" t="inlineStr">
        <is>
          <t>SM0011306-P2</t>
        </is>
      </c>
    </row>
    <row r="179">
      <c r="A179" t="inlineStr">
        <is>
          <t>MH-DC-001-CMP-0010</t>
        </is>
      </c>
      <c r="B179" t="inlineStr">
        <is>
          <t>FAN</t>
        </is>
      </c>
      <c r="C179" t="inlineStr">
        <is>
          <t>Fan module</t>
        </is>
      </c>
      <c r="D179" t="inlineStr">
        <is>
          <t>SM0011306-FN</t>
        </is>
      </c>
    </row>
    <row r="180">
      <c r="A180" t="inlineStr">
        <is>
          <t>MH-DC-001-CMP-0010</t>
        </is>
      </c>
      <c r="B180" t="inlineStr">
        <is>
          <t>DISK0</t>
        </is>
      </c>
      <c r="C180" t="inlineStr">
        <is>
          <t>NVMe 3.84 TB</t>
        </is>
      </c>
      <c r="D180" t="inlineStr">
        <is>
          <t>SM0011306-D0</t>
        </is>
      </c>
    </row>
    <row r="181">
      <c r="A181" t="inlineStr">
        <is>
          <t>MH-DC-001-CMP-0010</t>
        </is>
      </c>
      <c r="B181" t="inlineStr">
        <is>
          <t>DISK1</t>
        </is>
      </c>
      <c r="C181" t="inlineStr">
        <is>
          <t>NVMe 3.84 TB</t>
        </is>
      </c>
      <c r="D181" t="inlineStr">
        <is>
          <t>SM0011306-D1</t>
        </is>
      </c>
    </row>
    <row r="182">
      <c r="A182" t="inlineStr">
        <is>
          <t>MH-DC-001-CMP-0010</t>
        </is>
      </c>
      <c r="B182" t="inlineStr">
        <is>
          <t>DISK2</t>
        </is>
      </c>
      <c r="C182" t="inlineStr">
        <is>
          <t>NVMe 3.84 TB</t>
        </is>
      </c>
      <c r="D182" t="inlineStr">
        <is>
          <t>SM0011306-D2</t>
        </is>
      </c>
    </row>
    <row r="183">
      <c r="A183" t="inlineStr">
        <is>
          <t>MH-DC-001-CMP-0010</t>
        </is>
      </c>
      <c r="B183" t="inlineStr">
        <is>
          <t>DISK3</t>
        </is>
      </c>
      <c r="C183" t="inlineStr">
        <is>
          <t>NVMe 3.84 TB</t>
        </is>
      </c>
      <c r="D183" t="inlineStr">
        <is>
          <t>SM0011306-D3</t>
        </is>
      </c>
    </row>
    <row r="184">
      <c r="A184" t="inlineStr">
        <is>
          <t>MH-DC-001-CMP-0011</t>
        </is>
      </c>
      <c r="B184" t="inlineStr">
        <is>
          <t>PSU1</t>
        </is>
      </c>
      <c r="C184" t="inlineStr">
        <is>
          <t>Power supply</t>
        </is>
      </c>
      <c r="D184" t="inlineStr">
        <is>
          <t>DL0011308-P1</t>
        </is>
      </c>
    </row>
    <row r="185">
      <c r="A185" t="inlineStr">
        <is>
          <t>MH-DC-001-CMP-0011</t>
        </is>
      </c>
      <c r="B185" t="inlineStr">
        <is>
          <t>PSU2</t>
        </is>
      </c>
      <c r="C185" t="inlineStr">
        <is>
          <t>Power supply</t>
        </is>
      </c>
      <c r="D185" t="inlineStr">
        <is>
          <t>DL0011308-P2</t>
        </is>
      </c>
    </row>
    <row r="186">
      <c r="A186" t="inlineStr">
        <is>
          <t>MH-DC-001-CMP-0011</t>
        </is>
      </c>
      <c r="B186" t="inlineStr">
        <is>
          <t>FAN</t>
        </is>
      </c>
      <c r="C186" t="inlineStr">
        <is>
          <t>Fan module</t>
        </is>
      </c>
      <c r="D186" t="inlineStr">
        <is>
          <t>DL0011308-FN</t>
        </is>
      </c>
    </row>
    <row r="187">
      <c r="A187" t="inlineStr">
        <is>
          <t>MH-DC-001-CMP-0011</t>
        </is>
      </c>
      <c r="B187" t="inlineStr">
        <is>
          <t>DISK0</t>
        </is>
      </c>
      <c r="C187" t="inlineStr">
        <is>
          <t>NVMe 3.84 TB</t>
        </is>
      </c>
      <c r="D187" t="inlineStr">
        <is>
          <t>DL0011308-D0</t>
        </is>
      </c>
    </row>
    <row r="188">
      <c r="A188" t="inlineStr">
        <is>
          <t>MH-DC-001-CMP-0011</t>
        </is>
      </c>
      <c r="B188" t="inlineStr">
        <is>
          <t>DISK1</t>
        </is>
      </c>
      <c r="C188" t="inlineStr">
        <is>
          <t>NVMe 3.84 TB</t>
        </is>
      </c>
      <c r="D188" t="inlineStr">
        <is>
          <t>DL0011308-D1</t>
        </is>
      </c>
    </row>
    <row r="189">
      <c r="A189" t="inlineStr">
        <is>
          <t>MH-DC-001-CMP-0011</t>
        </is>
      </c>
      <c r="B189" t="inlineStr">
        <is>
          <t>DISK2</t>
        </is>
      </c>
      <c r="C189" t="inlineStr">
        <is>
          <t>NVMe 3.84 TB</t>
        </is>
      </c>
      <c r="D189" t="inlineStr">
        <is>
          <t>DL0011308-D2</t>
        </is>
      </c>
    </row>
    <row r="190">
      <c r="A190" t="inlineStr">
        <is>
          <t>MH-DC-001-CMP-0011</t>
        </is>
      </c>
      <c r="B190" t="inlineStr">
        <is>
          <t>DISK3</t>
        </is>
      </c>
      <c r="C190" t="inlineStr">
        <is>
          <t>NVMe 3.84 TB</t>
        </is>
      </c>
      <c r="D190" t="inlineStr">
        <is>
          <t>DL0011308-D3</t>
        </is>
      </c>
    </row>
    <row r="191">
      <c r="A191" t="inlineStr">
        <is>
          <t>MH-DC-001-CMP-0012</t>
        </is>
      </c>
      <c r="B191" t="inlineStr">
        <is>
          <t>PSU1</t>
        </is>
      </c>
      <c r="C191" t="inlineStr">
        <is>
          <t>Power supply</t>
        </is>
      </c>
      <c r="D191" t="inlineStr">
        <is>
          <t>SM0011318-P1</t>
        </is>
      </c>
    </row>
    <row r="192">
      <c r="A192" t="inlineStr">
        <is>
          <t>MH-DC-001-CMP-0012</t>
        </is>
      </c>
      <c r="B192" t="inlineStr">
        <is>
          <t>PSU2</t>
        </is>
      </c>
      <c r="C192" t="inlineStr">
        <is>
          <t>Power supply</t>
        </is>
      </c>
      <c r="D192" t="inlineStr">
        <is>
          <t>SM0011318-P2</t>
        </is>
      </c>
    </row>
    <row r="193">
      <c r="A193" t="inlineStr">
        <is>
          <t>MH-DC-001-CMP-0012</t>
        </is>
      </c>
      <c r="B193" t="inlineStr">
        <is>
          <t>FAN</t>
        </is>
      </c>
      <c r="C193" t="inlineStr">
        <is>
          <t>Fan module</t>
        </is>
      </c>
      <c r="D193" t="inlineStr">
        <is>
          <t>SM0011318-FN</t>
        </is>
      </c>
    </row>
    <row r="194">
      <c r="A194" t="inlineStr">
        <is>
          <t>MH-DC-001-CMP-0012</t>
        </is>
      </c>
      <c r="B194" t="inlineStr">
        <is>
          <t>DISK0</t>
        </is>
      </c>
      <c r="C194" t="inlineStr">
        <is>
          <t>NVMe 3.84 TB</t>
        </is>
      </c>
      <c r="D194" t="inlineStr">
        <is>
          <t>SM0011318-D0</t>
        </is>
      </c>
    </row>
    <row r="195">
      <c r="A195" t="inlineStr">
        <is>
          <t>MH-DC-001-CMP-0012</t>
        </is>
      </c>
      <c r="B195" t="inlineStr">
        <is>
          <t>DISK1</t>
        </is>
      </c>
      <c r="C195" t="inlineStr">
        <is>
          <t>NVMe 3.84 TB</t>
        </is>
      </c>
      <c r="D195" t="inlineStr">
        <is>
          <t>SM0011318-D1</t>
        </is>
      </c>
    </row>
    <row r="196">
      <c r="A196" t="inlineStr">
        <is>
          <t>MH-DC-001-CMP-0012</t>
        </is>
      </c>
      <c r="B196" t="inlineStr">
        <is>
          <t>DISK2</t>
        </is>
      </c>
      <c r="C196" t="inlineStr">
        <is>
          <t>NVMe 3.84 TB</t>
        </is>
      </c>
      <c r="D196" t="inlineStr">
        <is>
          <t>SM0011318-D2</t>
        </is>
      </c>
    </row>
    <row r="197">
      <c r="A197" t="inlineStr">
        <is>
          <t>MH-DC-001-CMP-0012</t>
        </is>
      </c>
      <c r="B197" t="inlineStr">
        <is>
          <t>DISK3</t>
        </is>
      </c>
      <c r="C197" t="inlineStr">
        <is>
          <t>NVMe 3.84 TB</t>
        </is>
      </c>
      <c r="D197" t="inlineStr">
        <is>
          <t>SM0011318-D3</t>
        </is>
      </c>
    </row>
    <row r="198">
      <c r="A198" t="inlineStr">
        <is>
          <t>MH-DC-001-CMP-0013</t>
        </is>
      </c>
      <c r="B198" t="inlineStr">
        <is>
          <t>PSU1</t>
        </is>
      </c>
      <c r="C198" t="inlineStr">
        <is>
          <t>Power supply</t>
        </is>
      </c>
      <c r="D198" t="inlineStr">
        <is>
          <t>DL0011325-P1</t>
        </is>
      </c>
    </row>
    <row r="199">
      <c r="A199" t="inlineStr">
        <is>
          <t>MH-DC-001-CMP-0013</t>
        </is>
      </c>
      <c r="B199" t="inlineStr">
        <is>
          <t>PSU2</t>
        </is>
      </c>
      <c r="C199" t="inlineStr">
        <is>
          <t>Power supply</t>
        </is>
      </c>
      <c r="D199" t="inlineStr">
        <is>
          <t>DL0011325-P2</t>
        </is>
      </c>
    </row>
    <row r="200">
      <c r="A200" t="inlineStr">
        <is>
          <t>MH-DC-001-CMP-0013</t>
        </is>
      </c>
      <c r="B200" t="inlineStr">
        <is>
          <t>FAN</t>
        </is>
      </c>
      <c r="C200" t="inlineStr">
        <is>
          <t>Fan module</t>
        </is>
      </c>
      <c r="D200" t="inlineStr">
        <is>
          <t>DL0011325-FN</t>
        </is>
      </c>
    </row>
    <row r="201">
      <c r="A201" t="inlineStr">
        <is>
          <t>MH-DC-001-CMP-0013</t>
        </is>
      </c>
      <c r="B201" t="inlineStr">
        <is>
          <t>DISK0</t>
        </is>
      </c>
      <c r="C201" t="inlineStr">
        <is>
          <t>NVMe 3.84 TB</t>
        </is>
      </c>
      <c r="D201" t="inlineStr">
        <is>
          <t>DL0011325-D0</t>
        </is>
      </c>
    </row>
    <row r="202">
      <c r="A202" t="inlineStr">
        <is>
          <t>MH-DC-001-CMP-0013</t>
        </is>
      </c>
      <c r="B202" t="inlineStr">
        <is>
          <t>DISK1</t>
        </is>
      </c>
      <c r="C202" t="inlineStr">
        <is>
          <t>NVMe 3.84 TB</t>
        </is>
      </c>
      <c r="D202" t="inlineStr">
        <is>
          <t>DL0011325-D1</t>
        </is>
      </c>
    </row>
    <row r="203">
      <c r="A203" t="inlineStr">
        <is>
          <t>MH-DC-001-CMP-0013</t>
        </is>
      </c>
      <c r="B203" t="inlineStr">
        <is>
          <t>DISK2</t>
        </is>
      </c>
      <c r="C203" t="inlineStr">
        <is>
          <t>NVMe 3.84 TB</t>
        </is>
      </c>
      <c r="D203" t="inlineStr">
        <is>
          <t>DL0011325-D2</t>
        </is>
      </c>
    </row>
    <row r="204">
      <c r="A204" t="inlineStr">
        <is>
          <t>MH-DC-001-CMP-0013</t>
        </is>
      </c>
      <c r="B204" t="inlineStr">
        <is>
          <t>DISK3</t>
        </is>
      </c>
      <c r="C204" t="inlineStr">
        <is>
          <t>NVMe 3.84 TB</t>
        </is>
      </c>
      <c r="D204" t="inlineStr">
        <is>
          <t>DL0011325-D3</t>
        </is>
      </c>
    </row>
    <row r="205">
      <c r="A205" t="inlineStr">
        <is>
          <t>MH-DC-001-CMP-0014</t>
        </is>
      </c>
      <c r="B205" t="inlineStr">
        <is>
          <t>PSU1</t>
        </is>
      </c>
      <c r="C205" t="inlineStr">
        <is>
          <t>Power supply</t>
        </is>
      </c>
      <c r="D205" t="inlineStr">
        <is>
          <t>SM0011331-P1</t>
        </is>
      </c>
    </row>
    <row r="206">
      <c r="A206" t="inlineStr">
        <is>
          <t>MH-DC-001-CMP-0014</t>
        </is>
      </c>
      <c r="B206" t="inlineStr">
        <is>
          <t>PSU2</t>
        </is>
      </c>
      <c r="C206" t="inlineStr">
        <is>
          <t>Power supply</t>
        </is>
      </c>
      <c r="D206" t="inlineStr">
        <is>
          <t>SM0011331-P2</t>
        </is>
      </c>
    </row>
    <row r="207">
      <c r="A207" t="inlineStr">
        <is>
          <t>MH-DC-001-CMP-0014</t>
        </is>
      </c>
      <c r="B207" t="inlineStr">
        <is>
          <t>FAN</t>
        </is>
      </c>
      <c r="C207" t="inlineStr">
        <is>
          <t>Fan module</t>
        </is>
      </c>
      <c r="D207" t="inlineStr">
        <is>
          <t>SM0011331-FN</t>
        </is>
      </c>
    </row>
    <row r="208">
      <c r="A208" t="inlineStr">
        <is>
          <t>MH-DC-001-CMP-0014</t>
        </is>
      </c>
      <c r="B208" t="inlineStr">
        <is>
          <t>DISK0</t>
        </is>
      </c>
      <c r="C208" t="inlineStr">
        <is>
          <t>NVMe 3.84 TB</t>
        </is>
      </c>
      <c r="D208" t="inlineStr">
        <is>
          <t>SM0011331-D0</t>
        </is>
      </c>
    </row>
    <row r="209">
      <c r="A209" t="inlineStr">
        <is>
          <t>MH-DC-001-CMP-0014</t>
        </is>
      </c>
      <c r="B209" t="inlineStr">
        <is>
          <t>DISK1</t>
        </is>
      </c>
      <c r="C209" t="inlineStr">
        <is>
          <t>NVMe 3.84 TB</t>
        </is>
      </c>
      <c r="D209" t="inlineStr">
        <is>
          <t>SM0011331-D1</t>
        </is>
      </c>
    </row>
    <row r="210">
      <c r="A210" t="inlineStr">
        <is>
          <t>MH-DC-001-CMP-0014</t>
        </is>
      </c>
      <c r="B210" t="inlineStr">
        <is>
          <t>DISK2</t>
        </is>
      </c>
      <c r="C210" t="inlineStr">
        <is>
          <t>NVMe 3.84 TB</t>
        </is>
      </c>
      <c r="D210" t="inlineStr">
        <is>
          <t>SM0011331-D2</t>
        </is>
      </c>
    </row>
    <row r="211">
      <c r="A211" t="inlineStr">
        <is>
          <t>MH-DC-001-CMP-0014</t>
        </is>
      </c>
      <c r="B211" t="inlineStr">
        <is>
          <t>DISK3</t>
        </is>
      </c>
      <c r="C211" t="inlineStr">
        <is>
          <t>NVMe 3.84 TB</t>
        </is>
      </c>
      <c r="D211" t="inlineStr">
        <is>
          <t>SM0011331-D3</t>
        </is>
      </c>
    </row>
    <row r="212">
      <c r="A212" t="inlineStr">
        <is>
          <t>MH-DC-001-CMP-0015</t>
        </is>
      </c>
      <c r="B212" t="inlineStr">
        <is>
          <t>PSU1</t>
        </is>
      </c>
      <c r="C212" t="inlineStr">
        <is>
          <t>Power supply</t>
        </is>
      </c>
      <c r="D212" t="inlineStr">
        <is>
          <t>SM0011342-P1</t>
        </is>
      </c>
    </row>
    <row r="213">
      <c r="A213" t="inlineStr">
        <is>
          <t>MH-DC-001-CMP-0015</t>
        </is>
      </c>
      <c r="B213" t="inlineStr">
        <is>
          <t>PSU2</t>
        </is>
      </c>
      <c r="C213" t="inlineStr">
        <is>
          <t>Power supply</t>
        </is>
      </c>
      <c r="D213" t="inlineStr">
        <is>
          <t>SM0011342-P2</t>
        </is>
      </c>
    </row>
    <row r="214">
      <c r="A214" t="inlineStr">
        <is>
          <t>MH-DC-001-CMP-0015</t>
        </is>
      </c>
      <c r="B214" t="inlineStr">
        <is>
          <t>FAN</t>
        </is>
      </c>
      <c r="C214" t="inlineStr">
        <is>
          <t>Fan module</t>
        </is>
      </c>
      <c r="D214" t="inlineStr">
        <is>
          <t>SM0011342-FN</t>
        </is>
      </c>
    </row>
    <row r="215">
      <c r="A215" t="inlineStr">
        <is>
          <t>MH-DC-001-CMP-0015</t>
        </is>
      </c>
      <c r="B215" t="inlineStr">
        <is>
          <t>DISK0</t>
        </is>
      </c>
      <c r="C215" t="inlineStr">
        <is>
          <t>NVMe 3.84 TB</t>
        </is>
      </c>
      <c r="D215" t="inlineStr">
        <is>
          <t>SM0011342-D0</t>
        </is>
      </c>
    </row>
    <row r="216">
      <c r="A216" t="inlineStr">
        <is>
          <t>MH-DC-001-CMP-0015</t>
        </is>
      </c>
      <c r="B216" t="inlineStr">
        <is>
          <t>DISK1</t>
        </is>
      </c>
      <c r="C216" t="inlineStr">
        <is>
          <t>NVMe 3.84 TB</t>
        </is>
      </c>
      <c r="D216" t="inlineStr">
        <is>
          <t>SM0011342-D1</t>
        </is>
      </c>
    </row>
    <row r="217">
      <c r="A217" t="inlineStr">
        <is>
          <t>MH-DC-001-CMP-0015</t>
        </is>
      </c>
      <c r="B217" t="inlineStr">
        <is>
          <t>DISK2</t>
        </is>
      </c>
      <c r="C217" t="inlineStr">
        <is>
          <t>NVMe 3.84 TB</t>
        </is>
      </c>
      <c r="D217" t="inlineStr">
        <is>
          <t>SM0011342-D2</t>
        </is>
      </c>
    </row>
    <row r="218">
      <c r="A218" t="inlineStr">
        <is>
          <t>MH-DC-001-CMP-0015</t>
        </is>
      </c>
      <c r="B218" t="inlineStr">
        <is>
          <t>DISK3</t>
        </is>
      </c>
      <c r="C218" t="inlineStr">
        <is>
          <t>NVMe 3.84 TB</t>
        </is>
      </c>
      <c r="D218" t="inlineStr">
        <is>
          <t>SM0011342-D3</t>
        </is>
      </c>
    </row>
    <row r="219">
      <c r="A219" t="inlineStr">
        <is>
          <t>MH-DC-001-CMP-0016</t>
        </is>
      </c>
      <c r="B219" t="inlineStr">
        <is>
          <t>PSU1</t>
        </is>
      </c>
      <c r="C219" t="inlineStr">
        <is>
          <t>Power supply</t>
        </is>
      </c>
      <c r="D219" t="inlineStr">
        <is>
          <t>DL0011347-P1</t>
        </is>
      </c>
    </row>
    <row r="220">
      <c r="A220" t="inlineStr">
        <is>
          <t>MH-DC-001-CMP-0016</t>
        </is>
      </c>
      <c r="B220" t="inlineStr">
        <is>
          <t>PSU2</t>
        </is>
      </c>
      <c r="C220" t="inlineStr">
        <is>
          <t>Power supply</t>
        </is>
      </c>
      <c r="D220" t="inlineStr">
        <is>
          <t>DL0011347-P2</t>
        </is>
      </c>
    </row>
    <row r="221">
      <c r="A221" t="inlineStr">
        <is>
          <t>MH-DC-001-CMP-0016</t>
        </is>
      </c>
      <c r="B221" t="inlineStr">
        <is>
          <t>FAN</t>
        </is>
      </c>
      <c r="C221" t="inlineStr">
        <is>
          <t>Fan module</t>
        </is>
      </c>
      <c r="D221" t="inlineStr">
        <is>
          <t>DL0011347-FN</t>
        </is>
      </c>
    </row>
    <row r="222">
      <c r="A222" t="inlineStr">
        <is>
          <t>MH-DC-001-CMP-0016</t>
        </is>
      </c>
      <c r="B222" t="inlineStr">
        <is>
          <t>DISK0</t>
        </is>
      </c>
      <c r="C222" t="inlineStr">
        <is>
          <t>NVMe 3.84 TB</t>
        </is>
      </c>
      <c r="D222" t="inlineStr">
        <is>
          <t>DL0011347-D0</t>
        </is>
      </c>
    </row>
    <row r="223">
      <c r="A223" t="inlineStr">
        <is>
          <t>MH-DC-001-CMP-0016</t>
        </is>
      </c>
      <c r="B223" t="inlineStr">
        <is>
          <t>DISK1</t>
        </is>
      </c>
      <c r="C223" t="inlineStr">
        <is>
          <t>NVMe 3.84 TB</t>
        </is>
      </c>
      <c r="D223" t="inlineStr">
        <is>
          <t>DL0011347-D1</t>
        </is>
      </c>
    </row>
    <row r="224">
      <c r="A224" t="inlineStr">
        <is>
          <t>MH-DC-001-CMP-0016</t>
        </is>
      </c>
      <c r="B224" t="inlineStr">
        <is>
          <t>DISK2</t>
        </is>
      </c>
      <c r="C224" t="inlineStr">
        <is>
          <t>NVMe 3.84 TB</t>
        </is>
      </c>
      <c r="D224" t="inlineStr">
        <is>
          <t>DL0011347-D2</t>
        </is>
      </c>
    </row>
    <row r="225">
      <c r="A225" t="inlineStr">
        <is>
          <t>MH-DC-001-CMP-0016</t>
        </is>
      </c>
      <c r="B225" t="inlineStr">
        <is>
          <t>DISK3</t>
        </is>
      </c>
      <c r="C225" t="inlineStr">
        <is>
          <t>NVMe 3.84 TB</t>
        </is>
      </c>
      <c r="D225" t="inlineStr">
        <is>
          <t>DL0011347-D3</t>
        </is>
      </c>
    </row>
    <row r="226">
      <c r="A226" t="inlineStr">
        <is>
          <t>MH-DC-001-CMP-0017</t>
        </is>
      </c>
      <c r="B226" t="inlineStr">
        <is>
          <t>PSU1</t>
        </is>
      </c>
      <c r="C226" t="inlineStr">
        <is>
          <t>Power supply</t>
        </is>
      </c>
      <c r="D226" t="inlineStr">
        <is>
          <t>SM0011354-P1</t>
        </is>
      </c>
    </row>
    <row r="227">
      <c r="A227" t="inlineStr">
        <is>
          <t>MH-DC-001-CMP-0017</t>
        </is>
      </c>
      <c r="B227" t="inlineStr">
        <is>
          <t>PSU2</t>
        </is>
      </c>
      <c r="C227" t="inlineStr">
        <is>
          <t>Power supply</t>
        </is>
      </c>
      <c r="D227" t="inlineStr">
        <is>
          <t>SM0011354-P2</t>
        </is>
      </c>
    </row>
    <row r="228">
      <c r="A228" t="inlineStr">
        <is>
          <t>MH-DC-001-CMP-0017</t>
        </is>
      </c>
      <c r="B228" t="inlineStr">
        <is>
          <t>FAN</t>
        </is>
      </c>
      <c r="C228" t="inlineStr">
        <is>
          <t>Fan module</t>
        </is>
      </c>
      <c r="D228" t="inlineStr">
        <is>
          <t>SM0011354-FN</t>
        </is>
      </c>
    </row>
    <row r="229">
      <c r="A229" t="inlineStr">
        <is>
          <t>MH-DC-001-CMP-0017</t>
        </is>
      </c>
      <c r="B229" t="inlineStr">
        <is>
          <t>DISK0</t>
        </is>
      </c>
      <c r="C229" t="inlineStr">
        <is>
          <t>NVMe 3.84 TB</t>
        </is>
      </c>
      <c r="D229" t="inlineStr">
        <is>
          <t>SM0011354-D0</t>
        </is>
      </c>
    </row>
    <row r="230">
      <c r="A230" t="inlineStr">
        <is>
          <t>MH-DC-001-CMP-0017</t>
        </is>
      </c>
      <c r="B230" t="inlineStr">
        <is>
          <t>DISK1</t>
        </is>
      </c>
      <c r="C230" t="inlineStr">
        <is>
          <t>NVMe 3.84 TB</t>
        </is>
      </c>
      <c r="D230" t="inlineStr">
        <is>
          <t>SM0011354-D1</t>
        </is>
      </c>
    </row>
    <row r="231">
      <c r="A231" t="inlineStr">
        <is>
          <t>MH-DC-001-CMP-0017</t>
        </is>
      </c>
      <c r="B231" t="inlineStr">
        <is>
          <t>DISK2</t>
        </is>
      </c>
      <c r="C231" t="inlineStr">
        <is>
          <t>NVMe 3.84 TB</t>
        </is>
      </c>
      <c r="D231" t="inlineStr">
        <is>
          <t>SM0011354-D2</t>
        </is>
      </c>
    </row>
    <row r="232">
      <c r="A232" t="inlineStr">
        <is>
          <t>MH-DC-001-CMP-0017</t>
        </is>
      </c>
      <c r="B232" t="inlineStr">
        <is>
          <t>DISK3</t>
        </is>
      </c>
      <c r="C232" t="inlineStr">
        <is>
          <t>NVMe 3.84 TB</t>
        </is>
      </c>
      <c r="D232" t="inlineStr">
        <is>
          <t>SM0011354-D3</t>
        </is>
      </c>
    </row>
    <row r="233">
      <c r="A233" t="inlineStr">
        <is>
          <t>MH-DC-001-CMP-0018</t>
        </is>
      </c>
      <c r="B233" t="inlineStr">
        <is>
          <t>PSU1</t>
        </is>
      </c>
      <c r="C233" t="inlineStr">
        <is>
          <t>Power supply</t>
        </is>
      </c>
      <c r="D233" t="inlineStr">
        <is>
          <t>SM0011363-P1</t>
        </is>
      </c>
    </row>
    <row r="234">
      <c r="A234" t="inlineStr">
        <is>
          <t>MH-DC-001-CMP-0018</t>
        </is>
      </c>
      <c r="B234" t="inlineStr">
        <is>
          <t>PSU2</t>
        </is>
      </c>
      <c r="C234" t="inlineStr">
        <is>
          <t>Power supply</t>
        </is>
      </c>
      <c r="D234" t="inlineStr">
        <is>
          <t>SM0011363-P2</t>
        </is>
      </c>
    </row>
    <row r="235">
      <c r="A235" t="inlineStr">
        <is>
          <t>MH-DC-001-CMP-0018</t>
        </is>
      </c>
      <c r="B235" t="inlineStr">
        <is>
          <t>FAN</t>
        </is>
      </c>
      <c r="C235" t="inlineStr">
        <is>
          <t>Fan module</t>
        </is>
      </c>
      <c r="D235" t="inlineStr">
        <is>
          <t>SM0011363-FN</t>
        </is>
      </c>
    </row>
    <row r="236">
      <c r="A236" t="inlineStr">
        <is>
          <t>MH-DC-001-CMP-0018</t>
        </is>
      </c>
      <c r="B236" t="inlineStr">
        <is>
          <t>DISK0</t>
        </is>
      </c>
      <c r="C236" t="inlineStr">
        <is>
          <t>NVMe 3.84 TB</t>
        </is>
      </c>
      <c r="D236" t="inlineStr">
        <is>
          <t>SM0011363-D0</t>
        </is>
      </c>
    </row>
    <row r="237">
      <c r="A237" t="inlineStr">
        <is>
          <t>MH-DC-001-CMP-0018</t>
        </is>
      </c>
      <c r="B237" t="inlineStr">
        <is>
          <t>DISK1</t>
        </is>
      </c>
      <c r="C237" t="inlineStr">
        <is>
          <t>NVMe 3.84 TB</t>
        </is>
      </c>
      <c r="D237" t="inlineStr">
        <is>
          <t>SM0011363-D1</t>
        </is>
      </c>
    </row>
    <row r="238">
      <c r="A238" t="inlineStr">
        <is>
          <t>MH-DC-001-CMP-0018</t>
        </is>
      </c>
      <c r="B238" t="inlineStr">
        <is>
          <t>DISK2</t>
        </is>
      </c>
      <c r="C238" t="inlineStr">
        <is>
          <t>NVMe 3.84 TB</t>
        </is>
      </c>
      <c r="D238" t="inlineStr">
        <is>
          <t>SM0011363-D2</t>
        </is>
      </c>
    </row>
    <row r="239">
      <c r="A239" t="inlineStr">
        <is>
          <t>MH-DC-001-CMP-0018</t>
        </is>
      </c>
      <c r="B239" t="inlineStr">
        <is>
          <t>DISK3</t>
        </is>
      </c>
      <c r="C239" t="inlineStr">
        <is>
          <t>NVMe 3.84 TB</t>
        </is>
      </c>
      <c r="D239" t="inlineStr">
        <is>
          <t>SM0011363-D3</t>
        </is>
      </c>
    </row>
    <row r="240">
      <c r="A240" t="inlineStr">
        <is>
          <t>MH-DC-001-CMP-0019</t>
        </is>
      </c>
      <c r="B240" t="inlineStr">
        <is>
          <t>PSU1</t>
        </is>
      </c>
      <c r="C240" t="inlineStr">
        <is>
          <t>Power supply</t>
        </is>
      </c>
      <c r="D240" t="inlineStr">
        <is>
          <t>SM0011369-P1</t>
        </is>
      </c>
    </row>
    <row r="241">
      <c r="A241" t="inlineStr">
        <is>
          <t>MH-DC-001-CMP-0019</t>
        </is>
      </c>
      <c r="B241" t="inlineStr">
        <is>
          <t>PSU2</t>
        </is>
      </c>
      <c r="C241" t="inlineStr">
        <is>
          <t>Power supply</t>
        </is>
      </c>
      <c r="D241" t="inlineStr">
        <is>
          <t>SM0011369-P2</t>
        </is>
      </c>
    </row>
    <row r="242">
      <c r="A242" t="inlineStr">
        <is>
          <t>MH-DC-001-CMP-0019</t>
        </is>
      </c>
      <c r="B242" t="inlineStr">
        <is>
          <t>FAN</t>
        </is>
      </c>
      <c r="C242" t="inlineStr">
        <is>
          <t>Fan module</t>
        </is>
      </c>
      <c r="D242" t="inlineStr">
        <is>
          <t>SM0011369-FN</t>
        </is>
      </c>
    </row>
    <row r="243">
      <c r="A243" t="inlineStr">
        <is>
          <t>MH-DC-001-CMP-0019</t>
        </is>
      </c>
      <c r="B243" t="inlineStr">
        <is>
          <t>DISK0</t>
        </is>
      </c>
      <c r="C243" t="inlineStr">
        <is>
          <t>NVMe 3.84 TB</t>
        </is>
      </c>
      <c r="D243" t="inlineStr">
        <is>
          <t>SM0011369-D0</t>
        </is>
      </c>
    </row>
    <row r="244">
      <c r="A244" t="inlineStr">
        <is>
          <t>MH-DC-001-CMP-0019</t>
        </is>
      </c>
      <c r="B244" t="inlineStr">
        <is>
          <t>DISK1</t>
        </is>
      </c>
      <c r="C244" t="inlineStr">
        <is>
          <t>NVMe 3.84 TB</t>
        </is>
      </c>
      <c r="D244" t="inlineStr">
        <is>
          <t>SM0011369-D1</t>
        </is>
      </c>
    </row>
    <row r="245">
      <c r="A245" t="inlineStr">
        <is>
          <t>MH-DC-001-CMP-0019</t>
        </is>
      </c>
      <c r="B245" t="inlineStr">
        <is>
          <t>DISK2</t>
        </is>
      </c>
      <c r="C245" t="inlineStr">
        <is>
          <t>NVMe 3.84 TB</t>
        </is>
      </c>
      <c r="D245" t="inlineStr">
        <is>
          <t>SM0011369-D2</t>
        </is>
      </c>
    </row>
    <row r="246">
      <c r="A246" t="inlineStr">
        <is>
          <t>MH-DC-001-CMP-0019</t>
        </is>
      </c>
      <c r="B246" t="inlineStr">
        <is>
          <t>DISK3</t>
        </is>
      </c>
      <c r="C246" t="inlineStr">
        <is>
          <t>NVMe 3.84 TB</t>
        </is>
      </c>
      <c r="D246" t="inlineStr">
        <is>
          <t>SM0011369-D3</t>
        </is>
      </c>
    </row>
    <row r="247">
      <c r="A247" t="inlineStr">
        <is>
          <t>MH-DC-001-CMP-0020</t>
        </is>
      </c>
      <c r="B247" t="inlineStr">
        <is>
          <t>PSU1</t>
        </is>
      </c>
      <c r="C247" t="inlineStr">
        <is>
          <t>Power supply</t>
        </is>
      </c>
      <c r="D247" t="inlineStr">
        <is>
          <t>SM0011375-P1</t>
        </is>
      </c>
    </row>
    <row r="248">
      <c r="A248" t="inlineStr">
        <is>
          <t>MH-DC-001-CMP-0020</t>
        </is>
      </c>
      <c r="B248" t="inlineStr">
        <is>
          <t>PSU2</t>
        </is>
      </c>
      <c r="C248" t="inlineStr">
        <is>
          <t>Power supply</t>
        </is>
      </c>
      <c r="D248" t="inlineStr">
        <is>
          <t>SM0011375-P2</t>
        </is>
      </c>
    </row>
    <row r="249">
      <c r="A249" t="inlineStr">
        <is>
          <t>MH-DC-001-CMP-0020</t>
        </is>
      </c>
      <c r="B249" t="inlineStr">
        <is>
          <t>FAN</t>
        </is>
      </c>
      <c r="C249" t="inlineStr">
        <is>
          <t>Fan module</t>
        </is>
      </c>
      <c r="D249" t="inlineStr">
        <is>
          <t>SM0011375-FN</t>
        </is>
      </c>
    </row>
    <row r="250">
      <c r="A250" t="inlineStr">
        <is>
          <t>MH-DC-001-CMP-0020</t>
        </is>
      </c>
      <c r="B250" t="inlineStr">
        <is>
          <t>DISK0</t>
        </is>
      </c>
      <c r="C250" t="inlineStr">
        <is>
          <t>NVMe 3.84 TB</t>
        </is>
      </c>
      <c r="D250" t="inlineStr">
        <is>
          <t>SM0011375-D0</t>
        </is>
      </c>
    </row>
    <row r="251">
      <c r="A251" t="inlineStr">
        <is>
          <t>MH-DC-001-CMP-0020</t>
        </is>
      </c>
      <c r="B251" t="inlineStr">
        <is>
          <t>DISK1</t>
        </is>
      </c>
      <c r="C251" t="inlineStr">
        <is>
          <t>NVMe 3.84 TB</t>
        </is>
      </c>
      <c r="D251" t="inlineStr">
        <is>
          <t>SM0011375-D1</t>
        </is>
      </c>
    </row>
    <row r="252">
      <c r="A252" t="inlineStr">
        <is>
          <t>MH-DC-001-CMP-0020</t>
        </is>
      </c>
      <c r="B252" t="inlineStr">
        <is>
          <t>DISK2</t>
        </is>
      </c>
      <c r="C252" t="inlineStr">
        <is>
          <t>NVMe 3.84 TB</t>
        </is>
      </c>
      <c r="D252" t="inlineStr">
        <is>
          <t>SM0011375-D2</t>
        </is>
      </c>
    </row>
    <row r="253">
      <c r="A253" t="inlineStr">
        <is>
          <t>MH-DC-001-CMP-0020</t>
        </is>
      </c>
      <c r="B253" t="inlineStr">
        <is>
          <t>DISK3</t>
        </is>
      </c>
      <c r="C253" t="inlineStr">
        <is>
          <t>NVMe 3.84 TB</t>
        </is>
      </c>
      <c r="D253" t="inlineStr">
        <is>
          <t>SM0011375-D3</t>
        </is>
      </c>
    </row>
    <row r="254">
      <c r="A254" t="inlineStr">
        <is>
          <t>MH-DC-001-CMP-0021</t>
        </is>
      </c>
      <c r="B254" t="inlineStr">
        <is>
          <t>PSU1</t>
        </is>
      </c>
      <c r="C254" t="inlineStr">
        <is>
          <t>Power supply</t>
        </is>
      </c>
      <c r="D254" t="inlineStr">
        <is>
          <t>HP0011383-P1</t>
        </is>
      </c>
    </row>
    <row r="255">
      <c r="A255" t="inlineStr">
        <is>
          <t>MH-DC-001-CMP-0021</t>
        </is>
      </c>
      <c r="B255" t="inlineStr">
        <is>
          <t>PSU2</t>
        </is>
      </c>
      <c r="C255" t="inlineStr">
        <is>
          <t>Power supply</t>
        </is>
      </c>
      <c r="D255" t="inlineStr">
        <is>
          <t>HP0011383-P2</t>
        </is>
      </c>
    </row>
    <row r="256">
      <c r="A256" t="inlineStr">
        <is>
          <t>MH-DC-001-CMP-0021</t>
        </is>
      </c>
      <c r="B256" t="inlineStr">
        <is>
          <t>FAN</t>
        </is>
      </c>
      <c r="C256" t="inlineStr">
        <is>
          <t>Fan module</t>
        </is>
      </c>
      <c r="D256" t="inlineStr">
        <is>
          <t>HP0011383-FN</t>
        </is>
      </c>
    </row>
    <row r="257">
      <c r="A257" t="inlineStr">
        <is>
          <t>MH-DC-001-CMP-0021</t>
        </is>
      </c>
      <c r="B257" t="inlineStr">
        <is>
          <t>DISK0</t>
        </is>
      </c>
      <c r="C257" t="inlineStr">
        <is>
          <t>NVMe 3.84 TB</t>
        </is>
      </c>
      <c r="D257" t="inlineStr">
        <is>
          <t>HP0011383-D0</t>
        </is>
      </c>
    </row>
    <row r="258">
      <c r="A258" t="inlineStr">
        <is>
          <t>MH-DC-001-CMP-0021</t>
        </is>
      </c>
      <c r="B258" t="inlineStr">
        <is>
          <t>DISK1</t>
        </is>
      </c>
      <c r="C258" t="inlineStr">
        <is>
          <t>NVMe 3.84 TB</t>
        </is>
      </c>
      <c r="D258" t="inlineStr">
        <is>
          <t>HP0011383-D1</t>
        </is>
      </c>
    </row>
    <row r="259">
      <c r="A259" t="inlineStr">
        <is>
          <t>MH-DC-001-CMP-0021</t>
        </is>
      </c>
      <c r="B259" t="inlineStr">
        <is>
          <t>DISK2</t>
        </is>
      </c>
      <c r="C259" t="inlineStr">
        <is>
          <t>NVMe 3.84 TB</t>
        </is>
      </c>
      <c r="D259" t="inlineStr">
        <is>
          <t>HP0011383-D2</t>
        </is>
      </c>
    </row>
    <row r="260">
      <c r="A260" t="inlineStr">
        <is>
          <t>MH-DC-001-CMP-0021</t>
        </is>
      </c>
      <c r="B260" t="inlineStr">
        <is>
          <t>DISK3</t>
        </is>
      </c>
      <c r="C260" t="inlineStr">
        <is>
          <t>NVMe 3.84 TB</t>
        </is>
      </c>
      <c r="D260" t="inlineStr">
        <is>
          <t>HP0011383-D3</t>
        </is>
      </c>
    </row>
    <row r="261">
      <c r="A261" t="inlineStr">
        <is>
          <t>MH-DC-001-CMP-0022</t>
        </is>
      </c>
      <c r="B261" t="inlineStr">
        <is>
          <t>PSU1</t>
        </is>
      </c>
      <c r="C261" t="inlineStr">
        <is>
          <t>Power supply</t>
        </is>
      </c>
      <c r="D261" t="inlineStr">
        <is>
          <t>SM0011388-P1</t>
        </is>
      </c>
    </row>
    <row r="262">
      <c r="A262" t="inlineStr">
        <is>
          <t>MH-DC-001-CMP-0022</t>
        </is>
      </c>
      <c r="B262" t="inlineStr">
        <is>
          <t>PSU2</t>
        </is>
      </c>
      <c r="C262" t="inlineStr">
        <is>
          <t>Power supply</t>
        </is>
      </c>
      <c r="D262" t="inlineStr">
        <is>
          <t>SM0011388-P2</t>
        </is>
      </c>
    </row>
    <row r="263">
      <c r="A263" t="inlineStr">
        <is>
          <t>MH-DC-001-CMP-0022</t>
        </is>
      </c>
      <c r="B263" t="inlineStr">
        <is>
          <t>FAN</t>
        </is>
      </c>
      <c r="C263" t="inlineStr">
        <is>
          <t>Fan module</t>
        </is>
      </c>
      <c r="D263" t="inlineStr">
        <is>
          <t>SM0011388-FN</t>
        </is>
      </c>
    </row>
    <row r="264">
      <c r="A264" t="inlineStr">
        <is>
          <t>MH-DC-001-CMP-0022</t>
        </is>
      </c>
      <c r="B264" t="inlineStr">
        <is>
          <t>DISK0</t>
        </is>
      </c>
      <c r="C264" t="inlineStr">
        <is>
          <t>NVMe 3.84 TB</t>
        </is>
      </c>
      <c r="D264" t="inlineStr">
        <is>
          <t>SM0011388-D0</t>
        </is>
      </c>
    </row>
    <row r="265">
      <c r="A265" t="inlineStr">
        <is>
          <t>MH-DC-001-CMP-0022</t>
        </is>
      </c>
      <c r="B265" t="inlineStr">
        <is>
          <t>DISK1</t>
        </is>
      </c>
      <c r="C265" t="inlineStr">
        <is>
          <t>NVMe 3.84 TB</t>
        </is>
      </c>
      <c r="D265" t="inlineStr">
        <is>
          <t>SM0011388-D1</t>
        </is>
      </c>
    </row>
    <row r="266">
      <c r="A266" t="inlineStr">
        <is>
          <t>MH-DC-001-CMP-0022</t>
        </is>
      </c>
      <c r="B266" t="inlineStr">
        <is>
          <t>DISK2</t>
        </is>
      </c>
      <c r="C266" t="inlineStr">
        <is>
          <t>NVMe 3.84 TB</t>
        </is>
      </c>
      <c r="D266" t="inlineStr">
        <is>
          <t>SM0011388-D2</t>
        </is>
      </c>
    </row>
    <row r="267">
      <c r="A267" t="inlineStr">
        <is>
          <t>MH-DC-001-CMP-0022</t>
        </is>
      </c>
      <c r="B267" t="inlineStr">
        <is>
          <t>DISK3</t>
        </is>
      </c>
      <c r="C267" t="inlineStr">
        <is>
          <t>NVMe 3.84 TB</t>
        </is>
      </c>
      <c r="D267" t="inlineStr">
        <is>
          <t>SM0011388-D3</t>
        </is>
      </c>
    </row>
    <row r="268">
      <c r="A268" t="inlineStr">
        <is>
          <t>MH-DC-001-CMP-0023</t>
        </is>
      </c>
      <c r="B268" t="inlineStr">
        <is>
          <t>PSU1</t>
        </is>
      </c>
      <c r="C268" t="inlineStr">
        <is>
          <t>Power supply</t>
        </is>
      </c>
      <c r="D268" t="inlineStr">
        <is>
          <t>SM0011396-P1</t>
        </is>
      </c>
    </row>
    <row r="269">
      <c r="A269" t="inlineStr">
        <is>
          <t>MH-DC-001-CMP-0023</t>
        </is>
      </c>
      <c r="B269" t="inlineStr">
        <is>
          <t>PSU2</t>
        </is>
      </c>
      <c r="C269" t="inlineStr">
        <is>
          <t>Power supply</t>
        </is>
      </c>
      <c r="D269" t="inlineStr">
        <is>
          <t>SM0011396-P2</t>
        </is>
      </c>
    </row>
    <row r="270">
      <c r="A270" t="inlineStr">
        <is>
          <t>MH-DC-001-CMP-0023</t>
        </is>
      </c>
      <c r="B270" t="inlineStr">
        <is>
          <t>FAN</t>
        </is>
      </c>
      <c r="C270" t="inlineStr">
        <is>
          <t>Fan module</t>
        </is>
      </c>
      <c r="D270" t="inlineStr">
        <is>
          <t>SM0011396-FN</t>
        </is>
      </c>
    </row>
    <row r="271">
      <c r="A271" t="inlineStr">
        <is>
          <t>MH-DC-001-CMP-0023</t>
        </is>
      </c>
      <c r="B271" t="inlineStr">
        <is>
          <t>DISK0</t>
        </is>
      </c>
      <c r="C271" t="inlineStr">
        <is>
          <t>NVMe 3.84 TB</t>
        </is>
      </c>
      <c r="D271" t="inlineStr">
        <is>
          <t>SM0011396-D0</t>
        </is>
      </c>
    </row>
    <row r="272">
      <c r="A272" t="inlineStr">
        <is>
          <t>MH-DC-001-CMP-0023</t>
        </is>
      </c>
      <c r="B272" t="inlineStr">
        <is>
          <t>DISK1</t>
        </is>
      </c>
      <c r="C272" t="inlineStr">
        <is>
          <t>NVMe 3.84 TB</t>
        </is>
      </c>
      <c r="D272" t="inlineStr">
        <is>
          <t>SM0011396-D1</t>
        </is>
      </c>
    </row>
    <row r="273">
      <c r="A273" t="inlineStr">
        <is>
          <t>MH-DC-001-CMP-0023</t>
        </is>
      </c>
      <c r="B273" t="inlineStr">
        <is>
          <t>DISK2</t>
        </is>
      </c>
      <c r="C273" t="inlineStr">
        <is>
          <t>NVMe 3.84 TB</t>
        </is>
      </c>
      <c r="D273" t="inlineStr">
        <is>
          <t>SM0011396-D2</t>
        </is>
      </c>
    </row>
    <row r="274">
      <c r="A274" t="inlineStr">
        <is>
          <t>MH-DC-001-CMP-0023</t>
        </is>
      </c>
      <c r="B274" t="inlineStr">
        <is>
          <t>DISK3</t>
        </is>
      </c>
      <c r="C274" t="inlineStr">
        <is>
          <t>NVMe 3.84 TB</t>
        </is>
      </c>
      <c r="D274" t="inlineStr">
        <is>
          <t>SM0011396-D3</t>
        </is>
      </c>
    </row>
    <row r="275">
      <c r="A275" t="inlineStr">
        <is>
          <t>MH-DC-001-CMP-0024</t>
        </is>
      </c>
      <c r="B275" t="inlineStr">
        <is>
          <t>PSU1</t>
        </is>
      </c>
      <c r="C275" t="inlineStr">
        <is>
          <t>Power supply</t>
        </is>
      </c>
      <c r="D275" t="inlineStr">
        <is>
          <t>SM0011402-P1</t>
        </is>
      </c>
    </row>
    <row r="276">
      <c r="A276" t="inlineStr">
        <is>
          <t>MH-DC-001-CMP-0024</t>
        </is>
      </c>
      <c r="B276" t="inlineStr">
        <is>
          <t>PSU2</t>
        </is>
      </c>
      <c r="C276" t="inlineStr">
        <is>
          <t>Power supply</t>
        </is>
      </c>
      <c r="D276" t="inlineStr">
        <is>
          <t>SM0011402-P2</t>
        </is>
      </c>
    </row>
    <row r="277">
      <c r="A277" t="inlineStr">
        <is>
          <t>MH-DC-001-CMP-0024</t>
        </is>
      </c>
      <c r="B277" t="inlineStr">
        <is>
          <t>FAN</t>
        </is>
      </c>
      <c r="C277" t="inlineStr">
        <is>
          <t>Fan module</t>
        </is>
      </c>
      <c r="D277" t="inlineStr">
        <is>
          <t>SM0011402-FN</t>
        </is>
      </c>
    </row>
    <row r="278">
      <c r="A278" t="inlineStr">
        <is>
          <t>MH-DC-001-CMP-0024</t>
        </is>
      </c>
      <c r="B278" t="inlineStr">
        <is>
          <t>DISK0</t>
        </is>
      </c>
      <c r="C278" t="inlineStr">
        <is>
          <t>NVMe 3.84 TB</t>
        </is>
      </c>
      <c r="D278" t="inlineStr">
        <is>
          <t>SM0011402-D0</t>
        </is>
      </c>
    </row>
    <row r="279">
      <c r="A279" t="inlineStr">
        <is>
          <t>MH-DC-001-CMP-0024</t>
        </is>
      </c>
      <c r="B279" t="inlineStr">
        <is>
          <t>DISK1</t>
        </is>
      </c>
      <c r="C279" t="inlineStr">
        <is>
          <t>NVMe 3.84 TB</t>
        </is>
      </c>
      <c r="D279" t="inlineStr">
        <is>
          <t>SM0011402-D1</t>
        </is>
      </c>
    </row>
    <row r="280">
      <c r="A280" t="inlineStr">
        <is>
          <t>MH-DC-001-CMP-0024</t>
        </is>
      </c>
      <c r="B280" t="inlineStr">
        <is>
          <t>DISK2</t>
        </is>
      </c>
      <c r="C280" t="inlineStr">
        <is>
          <t>NVMe 3.84 TB</t>
        </is>
      </c>
      <c r="D280" t="inlineStr">
        <is>
          <t>SM0011402-D2</t>
        </is>
      </c>
    </row>
    <row r="281">
      <c r="A281" t="inlineStr">
        <is>
          <t>MH-DC-001-CMP-0024</t>
        </is>
      </c>
      <c r="B281" t="inlineStr">
        <is>
          <t>DISK3</t>
        </is>
      </c>
      <c r="C281" t="inlineStr">
        <is>
          <t>NVMe 3.84 TB</t>
        </is>
      </c>
      <c r="D281" t="inlineStr">
        <is>
          <t>SM0011402-D3</t>
        </is>
      </c>
    </row>
    <row r="282">
      <c r="A282" t="inlineStr">
        <is>
          <t>MH-DC-001-CMP-0025</t>
        </is>
      </c>
      <c r="B282" t="inlineStr">
        <is>
          <t>PSU1</t>
        </is>
      </c>
      <c r="C282" t="inlineStr">
        <is>
          <t>Power supply</t>
        </is>
      </c>
      <c r="D282" t="inlineStr">
        <is>
          <t>HP0011412-P1</t>
        </is>
      </c>
    </row>
    <row r="283">
      <c r="A283" t="inlineStr">
        <is>
          <t>MH-DC-001-CMP-0025</t>
        </is>
      </c>
      <c r="B283" t="inlineStr">
        <is>
          <t>PSU2</t>
        </is>
      </c>
      <c r="C283" t="inlineStr">
        <is>
          <t>Power supply</t>
        </is>
      </c>
      <c r="D283" t="inlineStr">
        <is>
          <t>HP0011412-P2</t>
        </is>
      </c>
    </row>
    <row r="284">
      <c r="A284" t="inlineStr">
        <is>
          <t>MH-DC-001-CMP-0025</t>
        </is>
      </c>
      <c r="B284" t="inlineStr">
        <is>
          <t>FAN</t>
        </is>
      </c>
      <c r="C284" t="inlineStr">
        <is>
          <t>Fan module</t>
        </is>
      </c>
      <c r="D284" t="inlineStr">
        <is>
          <t>HP0011412-FN</t>
        </is>
      </c>
    </row>
    <row r="285">
      <c r="A285" t="inlineStr">
        <is>
          <t>MH-DC-001-CMP-0025</t>
        </is>
      </c>
      <c r="B285" t="inlineStr">
        <is>
          <t>DISK0</t>
        </is>
      </c>
      <c r="C285" t="inlineStr">
        <is>
          <t>NVMe 3.84 TB</t>
        </is>
      </c>
      <c r="D285" t="inlineStr">
        <is>
          <t>HP0011412-D0</t>
        </is>
      </c>
    </row>
    <row r="286">
      <c r="A286" t="inlineStr">
        <is>
          <t>MH-DC-001-CMP-0025</t>
        </is>
      </c>
      <c r="B286" t="inlineStr">
        <is>
          <t>DISK1</t>
        </is>
      </c>
      <c r="C286" t="inlineStr">
        <is>
          <t>NVMe 3.84 TB</t>
        </is>
      </c>
      <c r="D286" t="inlineStr">
        <is>
          <t>HP0011412-D1</t>
        </is>
      </c>
    </row>
    <row r="287">
      <c r="A287" t="inlineStr">
        <is>
          <t>MH-DC-001-CMP-0025</t>
        </is>
      </c>
      <c r="B287" t="inlineStr">
        <is>
          <t>DISK2</t>
        </is>
      </c>
      <c r="C287" t="inlineStr">
        <is>
          <t>NVMe 3.84 TB</t>
        </is>
      </c>
      <c r="D287" t="inlineStr">
        <is>
          <t>HP0011412-D2</t>
        </is>
      </c>
    </row>
    <row r="288">
      <c r="A288" t="inlineStr">
        <is>
          <t>MH-DC-001-CMP-0025</t>
        </is>
      </c>
      <c r="B288" t="inlineStr">
        <is>
          <t>DISK3</t>
        </is>
      </c>
      <c r="C288" t="inlineStr">
        <is>
          <t>NVMe 3.84 TB</t>
        </is>
      </c>
      <c r="D288" t="inlineStr">
        <is>
          <t>HP0011412-D3</t>
        </is>
      </c>
    </row>
    <row r="289">
      <c r="A289" t="inlineStr">
        <is>
          <t>MH-DC-001-CMP-0026</t>
        </is>
      </c>
      <c r="B289" t="inlineStr">
        <is>
          <t>PSU1</t>
        </is>
      </c>
      <c r="C289" t="inlineStr">
        <is>
          <t>Power supply</t>
        </is>
      </c>
      <c r="D289" t="inlineStr">
        <is>
          <t>HP0011413-P1</t>
        </is>
      </c>
    </row>
    <row r="290">
      <c r="A290" t="inlineStr">
        <is>
          <t>MH-DC-001-CMP-0026</t>
        </is>
      </c>
      <c r="B290" t="inlineStr">
        <is>
          <t>PSU2</t>
        </is>
      </c>
      <c r="C290" t="inlineStr">
        <is>
          <t>Power supply</t>
        </is>
      </c>
      <c r="D290" t="inlineStr">
        <is>
          <t>HP0011413-P2</t>
        </is>
      </c>
    </row>
    <row r="291">
      <c r="A291" t="inlineStr">
        <is>
          <t>MH-DC-001-CMP-0026</t>
        </is>
      </c>
      <c r="B291" t="inlineStr">
        <is>
          <t>FAN</t>
        </is>
      </c>
      <c r="C291" t="inlineStr">
        <is>
          <t>Fan module</t>
        </is>
      </c>
      <c r="D291" t="inlineStr">
        <is>
          <t>HP0011413-FN</t>
        </is>
      </c>
    </row>
    <row r="292">
      <c r="A292" t="inlineStr">
        <is>
          <t>MH-DC-001-CMP-0026</t>
        </is>
      </c>
      <c r="B292" t="inlineStr">
        <is>
          <t>DISK0</t>
        </is>
      </c>
      <c r="C292" t="inlineStr">
        <is>
          <t>NVMe 3.84 TB</t>
        </is>
      </c>
      <c r="D292" t="inlineStr">
        <is>
          <t>HP0011413-D0</t>
        </is>
      </c>
    </row>
    <row r="293">
      <c r="A293" t="inlineStr">
        <is>
          <t>MH-DC-001-CMP-0026</t>
        </is>
      </c>
      <c r="B293" t="inlineStr">
        <is>
          <t>DISK1</t>
        </is>
      </c>
      <c r="C293" t="inlineStr">
        <is>
          <t>NVMe 3.84 TB</t>
        </is>
      </c>
      <c r="D293" t="inlineStr">
        <is>
          <t>HP0011413-D1</t>
        </is>
      </c>
    </row>
    <row r="294">
      <c r="A294" t="inlineStr">
        <is>
          <t>MH-DC-001-CMP-0026</t>
        </is>
      </c>
      <c r="B294" t="inlineStr">
        <is>
          <t>DISK2</t>
        </is>
      </c>
      <c r="C294" t="inlineStr">
        <is>
          <t>NVMe 3.84 TB</t>
        </is>
      </c>
      <c r="D294" t="inlineStr">
        <is>
          <t>HP0011413-D2</t>
        </is>
      </c>
    </row>
    <row r="295">
      <c r="A295" t="inlineStr">
        <is>
          <t>MH-DC-001-CMP-0026</t>
        </is>
      </c>
      <c r="B295" t="inlineStr">
        <is>
          <t>DISK3</t>
        </is>
      </c>
      <c r="C295" t="inlineStr">
        <is>
          <t>NVMe 3.84 TB</t>
        </is>
      </c>
      <c r="D295" t="inlineStr">
        <is>
          <t>HP0011413-D3</t>
        </is>
      </c>
    </row>
    <row r="296">
      <c r="A296" t="inlineStr">
        <is>
          <t>MH-DC-001-CMP-0027</t>
        </is>
      </c>
      <c r="B296" t="inlineStr">
        <is>
          <t>PSU1</t>
        </is>
      </c>
      <c r="C296" t="inlineStr">
        <is>
          <t>Power supply</t>
        </is>
      </c>
      <c r="D296" t="inlineStr">
        <is>
          <t>HP0011424-P1</t>
        </is>
      </c>
    </row>
    <row r="297">
      <c r="A297" t="inlineStr">
        <is>
          <t>MH-DC-001-CMP-0027</t>
        </is>
      </c>
      <c r="B297" t="inlineStr">
        <is>
          <t>PSU2</t>
        </is>
      </c>
      <c r="C297" t="inlineStr">
        <is>
          <t>Power supply</t>
        </is>
      </c>
      <c r="D297" t="inlineStr">
        <is>
          <t>HP0011424-P2</t>
        </is>
      </c>
    </row>
    <row r="298">
      <c r="A298" t="inlineStr">
        <is>
          <t>MH-DC-001-CMP-0027</t>
        </is>
      </c>
      <c r="B298" t="inlineStr">
        <is>
          <t>FAN</t>
        </is>
      </c>
      <c r="C298" t="inlineStr">
        <is>
          <t>Fan module</t>
        </is>
      </c>
      <c r="D298" t="inlineStr">
        <is>
          <t>HP0011424-FN</t>
        </is>
      </c>
    </row>
    <row r="299">
      <c r="A299" t="inlineStr">
        <is>
          <t>MH-DC-001-CMP-0027</t>
        </is>
      </c>
      <c r="B299" t="inlineStr">
        <is>
          <t>DISK0</t>
        </is>
      </c>
      <c r="C299" t="inlineStr">
        <is>
          <t>NVMe 3.84 TB</t>
        </is>
      </c>
      <c r="D299" t="inlineStr">
        <is>
          <t>HP0011424-D0</t>
        </is>
      </c>
    </row>
    <row r="300">
      <c r="A300" t="inlineStr">
        <is>
          <t>MH-DC-001-CMP-0027</t>
        </is>
      </c>
      <c r="B300" t="inlineStr">
        <is>
          <t>DISK1</t>
        </is>
      </c>
      <c r="C300" t="inlineStr">
        <is>
          <t>NVMe 3.84 TB</t>
        </is>
      </c>
      <c r="D300" t="inlineStr">
        <is>
          <t>HP0011424-D1</t>
        </is>
      </c>
    </row>
    <row r="301">
      <c r="A301" t="inlineStr">
        <is>
          <t>MH-DC-001-CMP-0027</t>
        </is>
      </c>
      <c r="B301" t="inlineStr">
        <is>
          <t>DISK2</t>
        </is>
      </c>
      <c r="C301" t="inlineStr">
        <is>
          <t>NVMe 3.84 TB</t>
        </is>
      </c>
      <c r="D301" t="inlineStr">
        <is>
          <t>HP0011424-D2</t>
        </is>
      </c>
    </row>
    <row r="302">
      <c r="A302" t="inlineStr">
        <is>
          <t>MH-DC-001-CMP-0027</t>
        </is>
      </c>
      <c r="B302" t="inlineStr">
        <is>
          <t>DISK3</t>
        </is>
      </c>
      <c r="C302" t="inlineStr">
        <is>
          <t>NVMe 3.84 TB</t>
        </is>
      </c>
      <c r="D302" t="inlineStr">
        <is>
          <t>HP0011424-D3</t>
        </is>
      </c>
    </row>
    <row r="303">
      <c r="A303" t="inlineStr">
        <is>
          <t>MH-DC-001-CMP-0028</t>
        </is>
      </c>
      <c r="B303" t="inlineStr">
        <is>
          <t>PSU1</t>
        </is>
      </c>
      <c r="C303" t="inlineStr">
        <is>
          <t>Power supply</t>
        </is>
      </c>
      <c r="D303" t="inlineStr">
        <is>
          <t>HP0011428-P1</t>
        </is>
      </c>
    </row>
    <row r="304">
      <c r="A304" t="inlineStr">
        <is>
          <t>MH-DC-001-CMP-0028</t>
        </is>
      </c>
      <c r="B304" t="inlineStr">
        <is>
          <t>PSU2</t>
        </is>
      </c>
      <c r="C304" t="inlineStr">
        <is>
          <t>Power supply</t>
        </is>
      </c>
      <c r="D304" t="inlineStr">
        <is>
          <t>HP0011428-P2</t>
        </is>
      </c>
    </row>
    <row r="305">
      <c r="A305" t="inlineStr">
        <is>
          <t>MH-DC-001-CMP-0028</t>
        </is>
      </c>
      <c r="B305" t="inlineStr">
        <is>
          <t>FAN</t>
        </is>
      </c>
      <c r="C305" t="inlineStr">
        <is>
          <t>Fan module</t>
        </is>
      </c>
      <c r="D305" t="inlineStr">
        <is>
          <t>HP0011428-FN</t>
        </is>
      </c>
    </row>
    <row r="306">
      <c r="A306" t="inlineStr">
        <is>
          <t>MH-DC-001-CMP-0028</t>
        </is>
      </c>
      <c r="B306" t="inlineStr">
        <is>
          <t>DISK0</t>
        </is>
      </c>
      <c r="C306" t="inlineStr">
        <is>
          <t>NVMe 3.84 TB</t>
        </is>
      </c>
      <c r="D306" t="inlineStr">
        <is>
          <t>HP0011428-D0</t>
        </is>
      </c>
    </row>
    <row r="307">
      <c r="A307" t="inlineStr">
        <is>
          <t>MH-DC-001-CMP-0028</t>
        </is>
      </c>
      <c r="B307" t="inlineStr">
        <is>
          <t>DISK1</t>
        </is>
      </c>
      <c r="C307" t="inlineStr">
        <is>
          <t>NVMe 3.84 TB</t>
        </is>
      </c>
      <c r="D307" t="inlineStr">
        <is>
          <t>HP0011428-D1</t>
        </is>
      </c>
    </row>
    <row r="308">
      <c r="A308" t="inlineStr">
        <is>
          <t>MH-DC-001-CMP-0028</t>
        </is>
      </c>
      <c r="B308" t="inlineStr">
        <is>
          <t>DISK2</t>
        </is>
      </c>
      <c r="C308" t="inlineStr">
        <is>
          <t>NVMe 3.84 TB</t>
        </is>
      </c>
      <c r="D308" t="inlineStr">
        <is>
          <t>HP0011428-D2</t>
        </is>
      </c>
    </row>
    <row r="309">
      <c r="A309" t="inlineStr">
        <is>
          <t>MH-DC-001-CMP-0028</t>
        </is>
      </c>
      <c r="B309" t="inlineStr">
        <is>
          <t>DISK3</t>
        </is>
      </c>
      <c r="C309" t="inlineStr">
        <is>
          <t>NVMe 3.84 TB</t>
        </is>
      </c>
      <c r="D309" t="inlineStr">
        <is>
          <t>HP0011428-D3</t>
        </is>
      </c>
    </row>
    <row r="310">
      <c r="A310" t="inlineStr">
        <is>
          <t>MH-DC-001-CMP-0029</t>
        </is>
      </c>
      <c r="B310" t="inlineStr">
        <is>
          <t>PSU1</t>
        </is>
      </c>
      <c r="C310" t="inlineStr">
        <is>
          <t>Power supply</t>
        </is>
      </c>
      <c r="D310" t="inlineStr">
        <is>
          <t>SM0011438-P1</t>
        </is>
      </c>
    </row>
    <row r="311">
      <c r="A311" t="inlineStr">
        <is>
          <t>MH-DC-001-CMP-0029</t>
        </is>
      </c>
      <c r="B311" t="inlineStr">
        <is>
          <t>PSU2</t>
        </is>
      </c>
      <c r="C311" t="inlineStr">
        <is>
          <t>Power supply</t>
        </is>
      </c>
      <c r="D311" t="inlineStr">
        <is>
          <t>SM0011438-P2</t>
        </is>
      </c>
    </row>
    <row r="312">
      <c r="A312" t="inlineStr">
        <is>
          <t>MH-DC-001-CMP-0029</t>
        </is>
      </c>
      <c r="B312" t="inlineStr">
        <is>
          <t>FAN</t>
        </is>
      </c>
      <c r="C312" t="inlineStr">
        <is>
          <t>Fan module</t>
        </is>
      </c>
      <c r="D312" t="inlineStr">
        <is>
          <t>SM0011438-FN</t>
        </is>
      </c>
    </row>
    <row r="313">
      <c r="A313" t="inlineStr">
        <is>
          <t>MH-DC-001-CMP-0029</t>
        </is>
      </c>
      <c r="B313" t="inlineStr">
        <is>
          <t>DISK0</t>
        </is>
      </c>
      <c r="C313" t="inlineStr">
        <is>
          <t>NVMe 3.84 TB</t>
        </is>
      </c>
      <c r="D313" t="inlineStr">
        <is>
          <t>SM0011438-D0</t>
        </is>
      </c>
    </row>
    <row r="314">
      <c r="A314" t="inlineStr">
        <is>
          <t>MH-DC-001-CMP-0029</t>
        </is>
      </c>
      <c r="B314" t="inlineStr">
        <is>
          <t>DISK1</t>
        </is>
      </c>
      <c r="C314" t="inlineStr">
        <is>
          <t>NVMe 3.84 TB</t>
        </is>
      </c>
      <c r="D314" t="inlineStr">
        <is>
          <t>SM0011438-D1</t>
        </is>
      </c>
    </row>
    <row r="315">
      <c r="A315" t="inlineStr">
        <is>
          <t>MH-DC-001-CMP-0029</t>
        </is>
      </c>
      <c r="B315" t="inlineStr">
        <is>
          <t>DISK2</t>
        </is>
      </c>
      <c r="C315" t="inlineStr">
        <is>
          <t>NVMe 3.84 TB</t>
        </is>
      </c>
      <c r="D315" t="inlineStr">
        <is>
          <t>SM0011438-D2</t>
        </is>
      </c>
    </row>
    <row r="316">
      <c r="A316" t="inlineStr">
        <is>
          <t>MH-DC-001-CMP-0029</t>
        </is>
      </c>
      <c r="B316" t="inlineStr">
        <is>
          <t>DISK3</t>
        </is>
      </c>
      <c r="C316" t="inlineStr">
        <is>
          <t>NVMe 3.84 TB</t>
        </is>
      </c>
      <c r="D316" t="inlineStr">
        <is>
          <t>SM0011438-D3</t>
        </is>
      </c>
    </row>
    <row r="317">
      <c r="A317" t="inlineStr">
        <is>
          <t>MH-DC-001-CMP-0030</t>
        </is>
      </c>
      <c r="B317" t="inlineStr">
        <is>
          <t>PSU1</t>
        </is>
      </c>
      <c r="C317" t="inlineStr">
        <is>
          <t>Power supply</t>
        </is>
      </c>
      <c r="D317" t="inlineStr">
        <is>
          <t>DL0011441-P1</t>
        </is>
      </c>
    </row>
    <row r="318">
      <c r="A318" t="inlineStr">
        <is>
          <t>MH-DC-001-CMP-0030</t>
        </is>
      </c>
      <c r="B318" t="inlineStr">
        <is>
          <t>PSU2</t>
        </is>
      </c>
      <c r="C318" t="inlineStr">
        <is>
          <t>Power supply</t>
        </is>
      </c>
      <c r="D318" t="inlineStr">
        <is>
          <t>DL0011441-P2</t>
        </is>
      </c>
    </row>
    <row r="319">
      <c r="A319" t="inlineStr">
        <is>
          <t>MH-DC-001-CMP-0030</t>
        </is>
      </c>
      <c r="B319" t="inlineStr">
        <is>
          <t>FAN</t>
        </is>
      </c>
      <c r="C319" t="inlineStr">
        <is>
          <t>Fan module</t>
        </is>
      </c>
      <c r="D319" t="inlineStr">
        <is>
          <t>DL0011441-FN</t>
        </is>
      </c>
    </row>
    <row r="320">
      <c r="A320" t="inlineStr">
        <is>
          <t>MH-DC-001-CMP-0030</t>
        </is>
      </c>
      <c r="B320" t="inlineStr">
        <is>
          <t>DISK0</t>
        </is>
      </c>
      <c r="C320" t="inlineStr">
        <is>
          <t>NVMe 3.84 TB</t>
        </is>
      </c>
      <c r="D320" t="inlineStr">
        <is>
          <t>DL0011441-D0</t>
        </is>
      </c>
    </row>
    <row r="321">
      <c r="A321" t="inlineStr">
        <is>
          <t>MH-DC-001-CMP-0030</t>
        </is>
      </c>
      <c r="B321" t="inlineStr">
        <is>
          <t>DISK1</t>
        </is>
      </c>
      <c r="C321" t="inlineStr">
        <is>
          <t>NVMe 3.84 TB</t>
        </is>
      </c>
      <c r="D321" t="inlineStr">
        <is>
          <t>DL0011441-D1</t>
        </is>
      </c>
    </row>
    <row r="322">
      <c r="A322" t="inlineStr">
        <is>
          <t>MH-DC-001-CMP-0030</t>
        </is>
      </c>
      <c r="B322" t="inlineStr">
        <is>
          <t>DISK2</t>
        </is>
      </c>
      <c r="C322" t="inlineStr">
        <is>
          <t>NVMe 3.84 TB</t>
        </is>
      </c>
      <c r="D322" t="inlineStr">
        <is>
          <t>DL0011441-D2</t>
        </is>
      </c>
    </row>
    <row r="323">
      <c r="A323" t="inlineStr">
        <is>
          <t>MH-DC-001-CMP-0030</t>
        </is>
      </c>
      <c r="B323" t="inlineStr">
        <is>
          <t>DISK3</t>
        </is>
      </c>
      <c r="C323" t="inlineStr">
        <is>
          <t>NVMe 3.84 TB</t>
        </is>
      </c>
      <c r="D323" t="inlineStr">
        <is>
          <t>DL0011441-D3</t>
        </is>
      </c>
    </row>
    <row r="324">
      <c r="A324" t="inlineStr">
        <is>
          <t>MH-DC-001-CMP-0031</t>
        </is>
      </c>
      <c r="B324" t="inlineStr">
        <is>
          <t>PSU1</t>
        </is>
      </c>
      <c r="C324" t="inlineStr">
        <is>
          <t>Power supply</t>
        </is>
      </c>
      <c r="D324" t="inlineStr">
        <is>
          <t>DL0011448-P1</t>
        </is>
      </c>
    </row>
    <row r="325">
      <c r="A325" t="inlineStr">
        <is>
          <t>MH-DC-001-CMP-0031</t>
        </is>
      </c>
      <c r="B325" t="inlineStr">
        <is>
          <t>PSU2</t>
        </is>
      </c>
      <c r="C325" t="inlineStr">
        <is>
          <t>Power supply</t>
        </is>
      </c>
      <c r="D325" t="inlineStr">
        <is>
          <t>DL0011448-P2</t>
        </is>
      </c>
    </row>
    <row r="326">
      <c r="A326" t="inlineStr">
        <is>
          <t>MH-DC-001-CMP-0031</t>
        </is>
      </c>
      <c r="B326" t="inlineStr">
        <is>
          <t>FAN</t>
        </is>
      </c>
      <c r="C326" t="inlineStr">
        <is>
          <t>Fan module</t>
        </is>
      </c>
      <c r="D326" t="inlineStr">
        <is>
          <t>DL0011448-FN</t>
        </is>
      </c>
    </row>
    <row r="327">
      <c r="A327" t="inlineStr">
        <is>
          <t>MH-DC-001-CMP-0031</t>
        </is>
      </c>
      <c r="B327" t="inlineStr">
        <is>
          <t>DISK0</t>
        </is>
      </c>
      <c r="C327" t="inlineStr">
        <is>
          <t>NVMe 3.84 TB</t>
        </is>
      </c>
      <c r="D327" t="inlineStr">
        <is>
          <t>DL0011448-D0</t>
        </is>
      </c>
    </row>
    <row r="328">
      <c r="A328" t="inlineStr">
        <is>
          <t>MH-DC-001-CMP-0031</t>
        </is>
      </c>
      <c r="B328" t="inlineStr">
        <is>
          <t>DISK1</t>
        </is>
      </c>
      <c r="C328" t="inlineStr">
        <is>
          <t>NVMe 3.84 TB</t>
        </is>
      </c>
      <c r="D328" t="inlineStr">
        <is>
          <t>DL0011448-D1</t>
        </is>
      </c>
    </row>
    <row r="329">
      <c r="A329" t="inlineStr">
        <is>
          <t>MH-DC-001-CMP-0031</t>
        </is>
      </c>
      <c r="B329" t="inlineStr">
        <is>
          <t>DISK2</t>
        </is>
      </c>
      <c r="C329" t="inlineStr">
        <is>
          <t>NVMe 3.84 TB</t>
        </is>
      </c>
      <c r="D329" t="inlineStr">
        <is>
          <t>DL0011448-D2</t>
        </is>
      </c>
    </row>
    <row r="330">
      <c r="A330" t="inlineStr">
        <is>
          <t>MH-DC-001-CMP-0031</t>
        </is>
      </c>
      <c r="B330" t="inlineStr">
        <is>
          <t>DISK3</t>
        </is>
      </c>
      <c r="C330" t="inlineStr">
        <is>
          <t>NVMe 3.84 TB</t>
        </is>
      </c>
      <c r="D330" t="inlineStr">
        <is>
          <t>DL0011448-D3</t>
        </is>
      </c>
    </row>
    <row r="331">
      <c r="A331" t="inlineStr">
        <is>
          <t>MH-DC-001-CMP-0032</t>
        </is>
      </c>
      <c r="B331" t="inlineStr">
        <is>
          <t>PSU1</t>
        </is>
      </c>
      <c r="C331" t="inlineStr">
        <is>
          <t>Power supply</t>
        </is>
      </c>
      <c r="D331" t="inlineStr">
        <is>
          <t>DL0011455-P1</t>
        </is>
      </c>
    </row>
    <row r="332">
      <c r="A332" t="inlineStr">
        <is>
          <t>MH-DC-001-CMP-0032</t>
        </is>
      </c>
      <c r="B332" t="inlineStr">
        <is>
          <t>PSU2</t>
        </is>
      </c>
      <c r="C332" t="inlineStr">
        <is>
          <t>Power supply</t>
        </is>
      </c>
      <c r="D332" t="inlineStr">
        <is>
          <t>DL0011455-P2</t>
        </is>
      </c>
    </row>
    <row r="333">
      <c r="A333" t="inlineStr">
        <is>
          <t>MH-DC-001-CMP-0032</t>
        </is>
      </c>
      <c r="B333" t="inlineStr">
        <is>
          <t>FAN</t>
        </is>
      </c>
      <c r="C333" t="inlineStr">
        <is>
          <t>Fan module</t>
        </is>
      </c>
      <c r="D333" t="inlineStr">
        <is>
          <t>DL0011455-FN</t>
        </is>
      </c>
    </row>
    <row r="334">
      <c r="A334" t="inlineStr">
        <is>
          <t>MH-DC-001-CMP-0032</t>
        </is>
      </c>
      <c r="B334" t="inlineStr">
        <is>
          <t>DISK0</t>
        </is>
      </c>
      <c r="C334" t="inlineStr">
        <is>
          <t>NVMe 3.84 TB</t>
        </is>
      </c>
      <c r="D334" t="inlineStr">
        <is>
          <t>DL0011455-D0</t>
        </is>
      </c>
    </row>
    <row r="335">
      <c r="A335" t="inlineStr">
        <is>
          <t>MH-DC-001-CMP-0032</t>
        </is>
      </c>
      <c r="B335" t="inlineStr">
        <is>
          <t>DISK1</t>
        </is>
      </c>
      <c r="C335" t="inlineStr">
        <is>
          <t>NVMe 3.84 TB</t>
        </is>
      </c>
      <c r="D335" t="inlineStr">
        <is>
          <t>DL0011455-D1</t>
        </is>
      </c>
    </row>
    <row r="336">
      <c r="A336" t="inlineStr">
        <is>
          <t>MH-DC-001-CMP-0032</t>
        </is>
      </c>
      <c r="B336" t="inlineStr">
        <is>
          <t>DISK2</t>
        </is>
      </c>
      <c r="C336" t="inlineStr">
        <is>
          <t>NVMe 3.84 TB</t>
        </is>
      </c>
      <c r="D336" t="inlineStr">
        <is>
          <t>DL0011455-D2</t>
        </is>
      </c>
    </row>
    <row r="337">
      <c r="A337" t="inlineStr">
        <is>
          <t>MH-DC-001-CMP-0032</t>
        </is>
      </c>
      <c r="B337" t="inlineStr">
        <is>
          <t>DISK3</t>
        </is>
      </c>
      <c r="C337" t="inlineStr">
        <is>
          <t>NVMe 3.84 TB</t>
        </is>
      </c>
      <c r="D337" t="inlineStr">
        <is>
          <t>DL0011455-D3</t>
        </is>
      </c>
    </row>
    <row r="338">
      <c r="A338" t="inlineStr">
        <is>
          <t>MH-DC-001-CMP-0033</t>
        </is>
      </c>
      <c r="B338" t="inlineStr">
        <is>
          <t>PSU1</t>
        </is>
      </c>
      <c r="C338" t="inlineStr">
        <is>
          <t>Power supply</t>
        </is>
      </c>
      <c r="D338" t="inlineStr">
        <is>
          <t>DL0011466-P1</t>
        </is>
      </c>
    </row>
    <row r="339">
      <c r="A339" t="inlineStr">
        <is>
          <t>MH-DC-001-CMP-0033</t>
        </is>
      </c>
      <c r="B339" t="inlineStr">
        <is>
          <t>PSU2</t>
        </is>
      </c>
      <c r="C339" t="inlineStr">
        <is>
          <t>Power supply</t>
        </is>
      </c>
      <c r="D339" t="inlineStr">
        <is>
          <t>DL0011466-P2</t>
        </is>
      </c>
    </row>
    <row r="340">
      <c r="A340" t="inlineStr">
        <is>
          <t>MH-DC-001-CMP-0033</t>
        </is>
      </c>
      <c r="B340" t="inlineStr">
        <is>
          <t>FAN</t>
        </is>
      </c>
      <c r="C340" t="inlineStr">
        <is>
          <t>Fan module</t>
        </is>
      </c>
      <c r="D340" t="inlineStr">
        <is>
          <t>DL0011466-FN</t>
        </is>
      </c>
    </row>
    <row r="341">
      <c r="A341" t="inlineStr">
        <is>
          <t>MH-DC-001-CMP-0033</t>
        </is>
      </c>
      <c r="B341" t="inlineStr">
        <is>
          <t>DISK0</t>
        </is>
      </c>
      <c r="C341" t="inlineStr">
        <is>
          <t>NVMe 3.84 TB</t>
        </is>
      </c>
      <c r="D341" t="inlineStr">
        <is>
          <t>DL0011466-D0</t>
        </is>
      </c>
    </row>
    <row r="342">
      <c r="A342" t="inlineStr">
        <is>
          <t>MH-DC-001-CMP-0033</t>
        </is>
      </c>
      <c r="B342" t="inlineStr">
        <is>
          <t>DISK1</t>
        </is>
      </c>
      <c r="C342" t="inlineStr">
        <is>
          <t>NVMe 3.84 TB</t>
        </is>
      </c>
      <c r="D342" t="inlineStr">
        <is>
          <t>DL0011466-D1</t>
        </is>
      </c>
    </row>
    <row r="343">
      <c r="A343" t="inlineStr">
        <is>
          <t>MH-DC-001-CMP-0033</t>
        </is>
      </c>
      <c r="B343" t="inlineStr">
        <is>
          <t>DISK2</t>
        </is>
      </c>
      <c r="C343" t="inlineStr">
        <is>
          <t>NVMe 3.84 TB</t>
        </is>
      </c>
      <c r="D343" t="inlineStr">
        <is>
          <t>DL0011466-D2</t>
        </is>
      </c>
    </row>
    <row r="344">
      <c r="A344" t="inlineStr">
        <is>
          <t>MH-DC-001-CMP-0033</t>
        </is>
      </c>
      <c r="B344" t="inlineStr">
        <is>
          <t>DISK3</t>
        </is>
      </c>
      <c r="C344" t="inlineStr">
        <is>
          <t>NVMe 3.84 TB</t>
        </is>
      </c>
      <c r="D344" t="inlineStr">
        <is>
          <t>DL0011466-D3</t>
        </is>
      </c>
    </row>
    <row r="345">
      <c r="A345" t="inlineStr">
        <is>
          <t>MH-DC-001-CMP-0034</t>
        </is>
      </c>
      <c r="B345" t="inlineStr">
        <is>
          <t>PSU1</t>
        </is>
      </c>
      <c r="C345" t="inlineStr">
        <is>
          <t>Power supply</t>
        </is>
      </c>
      <c r="D345" t="inlineStr">
        <is>
          <t>HP0011469-P1</t>
        </is>
      </c>
    </row>
    <row r="346">
      <c r="A346" t="inlineStr">
        <is>
          <t>MH-DC-001-CMP-0034</t>
        </is>
      </c>
      <c r="B346" t="inlineStr">
        <is>
          <t>PSU2</t>
        </is>
      </c>
      <c r="C346" t="inlineStr">
        <is>
          <t>Power supply</t>
        </is>
      </c>
      <c r="D346" t="inlineStr">
        <is>
          <t>HP0011469-P2</t>
        </is>
      </c>
    </row>
    <row r="347">
      <c r="A347" t="inlineStr">
        <is>
          <t>MH-DC-001-CMP-0034</t>
        </is>
      </c>
      <c r="B347" t="inlineStr">
        <is>
          <t>FAN</t>
        </is>
      </c>
      <c r="C347" t="inlineStr">
        <is>
          <t>Fan module</t>
        </is>
      </c>
      <c r="D347" t="inlineStr">
        <is>
          <t>HP0011469-FN</t>
        </is>
      </c>
    </row>
    <row r="348">
      <c r="A348" t="inlineStr">
        <is>
          <t>MH-DC-001-CMP-0034</t>
        </is>
      </c>
      <c r="B348" t="inlineStr">
        <is>
          <t>DISK0</t>
        </is>
      </c>
      <c r="C348" t="inlineStr">
        <is>
          <t>NVMe 3.84 TB</t>
        </is>
      </c>
      <c r="D348" t="inlineStr">
        <is>
          <t>HP0011469-D0</t>
        </is>
      </c>
    </row>
    <row r="349">
      <c r="A349" t="inlineStr">
        <is>
          <t>MH-DC-001-CMP-0034</t>
        </is>
      </c>
      <c r="B349" t="inlineStr">
        <is>
          <t>DISK1</t>
        </is>
      </c>
      <c r="C349" t="inlineStr">
        <is>
          <t>NVMe 3.84 TB</t>
        </is>
      </c>
      <c r="D349" t="inlineStr">
        <is>
          <t>HP0011469-D1</t>
        </is>
      </c>
    </row>
    <row r="350">
      <c r="A350" t="inlineStr">
        <is>
          <t>MH-DC-001-CMP-0034</t>
        </is>
      </c>
      <c r="B350" t="inlineStr">
        <is>
          <t>DISK2</t>
        </is>
      </c>
      <c r="C350" t="inlineStr">
        <is>
          <t>NVMe 3.84 TB</t>
        </is>
      </c>
      <c r="D350" t="inlineStr">
        <is>
          <t>HP0011469-D2</t>
        </is>
      </c>
    </row>
    <row r="351">
      <c r="A351" t="inlineStr">
        <is>
          <t>MH-DC-001-CMP-0034</t>
        </is>
      </c>
      <c r="B351" t="inlineStr">
        <is>
          <t>DISK3</t>
        </is>
      </c>
      <c r="C351" t="inlineStr">
        <is>
          <t>NVMe 3.84 TB</t>
        </is>
      </c>
      <c r="D351" t="inlineStr">
        <is>
          <t>HP0011469-D3</t>
        </is>
      </c>
    </row>
    <row r="352">
      <c r="A352" t="inlineStr">
        <is>
          <t>MH-DC-001-CMP-0035</t>
        </is>
      </c>
      <c r="B352" t="inlineStr">
        <is>
          <t>PSU1</t>
        </is>
      </c>
      <c r="C352" t="inlineStr">
        <is>
          <t>Power supply</t>
        </is>
      </c>
      <c r="D352" t="inlineStr">
        <is>
          <t>DL0011477-P1</t>
        </is>
      </c>
    </row>
    <row r="353">
      <c r="A353" t="inlineStr">
        <is>
          <t>MH-DC-001-CMP-0035</t>
        </is>
      </c>
      <c r="B353" t="inlineStr">
        <is>
          <t>PSU2</t>
        </is>
      </c>
      <c r="C353" t="inlineStr">
        <is>
          <t>Power supply</t>
        </is>
      </c>
      <c r="D353" t="inlineStr">
        <is>
          <t>DL0011477-P2</t>
        </is>
      </c>
    </row>
    <row r="354">
      <c r="A354" t="inlineStr">
        <is>
          <t>MH-DC-001-CMP-0035</t>
        </is>
      </c>
      <c r="B354" t="inlineStr">
        <is>
          <t>FAN</t>
        </is>
      </c>
      <c r="C354" t="inlineStr">
        <is>
          <t>Fan module</t>
        </is>
      </c>
      <c r="D354" t="inlineStr">
        <is>
          <t>DL0011477-FN</t>
        </is>
      </c>
    </row>
    <row r="355">
      <c r="A355" t="inlineStr">
        <is>
          <t>MH-DC-001-CMP-0035</t>
        </is>
      </c>
      <c r="B355" t="inlineStr">
        <is>
          <t>DISK0</t>
        </is>
      </c>
      <c r="C355" t="inlineStr">
        <is>
          <t>NVMe 3.84 TB</t>
        </is>
      </c>
      <c r="D355" t="inlineStr">
        <is>
          <t>DL0011477-D0</t>
        </is>
      </c>
    </row>
    <row r="356">
      <c r="A356" t="inlineStr">
        <is>
          <t>MH-DC-001-CMP-0035</t>
        </is>
      </c>
      <c r="B356" t="inlineStr">
        <is>
          <t>DISK1</t>
        </is>
      </c>
      <c r="C356" t="inlineStr">
        <is>
          <t>NVMe 3.84 TB</t>
        </is>
      </c>
      <c r="D356" t="inlineStr">
        <is>
          <t>DL0011477-D1</t>
        </is>
      </c>
    </row>
    <row r="357">
      <c r="A357" t="inlineStr">
        <is>
          <t>MH-DC-001-CMP-0035</t>
        </is>
      </c>
      <c r="B357" t="inlineStr">
        <is>
          <t>DISK2</t>
        </is>
      </c>
      <c r="C357" t="inlineStr">
        <is>
          <t>NVMe 3.84 TB</t>
        </is>
      </c>
      <c r="D357" t="inlineStr">
        <is>
          <t>DL0011477-D2</t>
        </is>
      </c>
    </row>
    <row r="358">
      <c r="A358" t="inlineStr">
        <is>
          <t>MH-DC-001-CMP-0035</t>
        </is>
      </c>
      <c r="B358" t="inlineStr">
        <is>
          <t>DISK3</t>
        </is>
      </c>
      <c r="C358" t="inlineStr">
        <is>
          <t>NVMe 3.84 TB</t>
        </is>
      </c>
      <c r="D358" t="inlineStr">
        <is>
          <t>DL0011477-D3</t>
        </is>
      </c>
    </row>
    <row r="359">
      <c r="A359" t="inlineStr">
        <is>
          <t>MH-DC-001-CMP-0036</t>
        </is>
      </c>
      <c r="B359" t="inlineStr">
        <is>
          <t>PSU1</t>
        </is>
      </c>
      <c r="C359" t="inlineStr">
        <is>
          <t>Power supply</t>
        </is>
      </c>
      <c r="D359" t="inlineStr">
        <is>
          <t>DL0011484-P1</t>
        </is>
      </c>
    </row>
    <row r="360">
      <c r="A360" t="inlineStr">
        <is>
          <t>MH-DC-001-CMP-0036</t>
        </is>
      </c>
      <c r="B360" t="inlineStr">
        <is>
          <t>PSU2</t>
        </is>
      </c>
      <c r="C360" t="inlineStr">
        <is>
          <t>Power supply</t>
        </is>
      </c>
      <c r="D360" t="inlineStr">
        <is>
          <t>DL0011484-P2</t>
        </is>
      </c>
    </row>
    <row r="361">
      <c r="A361" t="inlineStr">
        <is>
          <t>MH-DC-001-CMP-0036</t>
        </is>
      </c>
      <c r="B361" t="inlineStr">
        <is>
          <t>FAN</t>
        </is>
      </c>
      <c r="C361" t="inlineStr">
        <is>
          <t>Fan module</t>
        </is>
      </c>
      <c r="D361" t="inlineStr">
        <is>
          <t>DL0011484-FN</t>
        </is>
      </c>
    </row>
    <row r="362">
      <c r="A362" t="inlineStr">
        <is>
          <t>MH-DC-001-CMP-0036</t>
        </is>
      </c>
      <c r="B362" t="inlineStr">
        <is>
          <t>DISK0</t>
        </is>
      </c>
      <c r="C362" t="inlineStr">
        <is>
          <t>NVMe 3.84 TB</t>
        </is>
      </c>
      <c r="D362" t="inlineStr">
        <is>
          <t>DL0011484-D0</t>
        </is>
      </c>
    </row>
    <row r="363">
      <c r="A363" t="inlineStr">
        <is>
          <t>MH-DC-001-CMP-0036</t>
        </is>
      </c>
      <c r="B363" t="inlineStr">
        <is>
          <t>DISK1</t>
        </is>
      </c>
      <c r="C363" t="inlineStr">
        <is>
          <t>NVMe 3.84 TB</t>
        </is>
      </c>
      <c r="D363" t="inlineStr">
        <is>
          <t>DL0011484-D1</t>
        </is>
      </c>
    </row>
    <row r="364">
      <c r="A364" t="inlineStr">
        <is>
          <t>MH-DC-001-CMP-0036</t>
        </is>
      </c>
      <c r="B364" t="inlineStr">
        <is>
          <t>DISK2</t>
        </is>
      </c>
      <c r="C364" t="inlineStr">
        <is>
          <t>NVMe 3.84 TB</t>
        </is>
      </c>
      <c r="D364" t="inlineStr">
        <is>
          <t>DL0011484-D2</t>
        </is>
      </c>
    </row>
    <row r="365">
      <c r="A365" t="inlineStr">
        <is>
          <t>MH-DC-001-CMP-0036</t>
        </is>
      </c>
      <c r="B365" t="inlineStr">
        <is>
          <t>DISK3</t>
        </is>
      </c>
      <c r="C365" t="inlineStr">
        <is>
          <t>NVMe 3.84 TB</t>
        </is>
      </c>
      <c r="D365" t="inlineStr">
        <is>
          <t>DL0011484-D3</t>
        </is>
      </c>
    </row>
    <row r="366">
      <c r="A366" t="inlineStr">
        <is>
          <t>MH-DC-001-CMP-0037</t>
        </is>
      </c>
      <c r="B366" t="inlineStr">
        <is>
          <t>PSU1</t>
        </is>
      </c>
      <c r="C366" t="inlineStr">
        <is>
          <t>Power supply</t>
        </is>
      </c>
      <c r="D366" t="inlineStr">
        <is>
          <t>DL0011490-P1</t>
        </is>
      </c>
    </row>
    <row r="367">
      <c r="A367" t="inlineStr">
        <is>
          <t>MH-DC-001-CMP-0037</t>
        </is>
      </c>
      <c r="B367" t="inlineStr">
        <is>
          <t>PSU2</t>
        </is>
      </c>
      <c r="C367" t="inlineStr">
        <is>
          <t>Power supply</t>
        </is>
      </c>
      <c r="D367" t="inlineStr">
        <is>
          <t>DL0011490-P2</t>
        </is>
      </c>
    </row>
    <row r="368">
      <c r="A368" t="inlineStr">
        <is>
          <t>MH-DC-001-CMP-0037</t>
        </is>
      </c>
      <c r="B368" t="inlineStr">
        <is>
          <t>FAN</t>
        </is>
      </c>
      <c r="C368" t="inlineStr">
        <is>
          <t>Fan module</t>
        </is>
      </c>
      <c r="D368" t="inlineStr">
        <is>
          <t>DL0011490-FN</t>
        </is>
      </c>
    </row>
    <row r="369">
      <c r="A369" t="inlineStr">
        <is>
          <t>MH-DC-001-CMP-0037</t>
        </is>
      </c>
      <c r="B369" t="inlineStr">
        <is>
          <t>DISK0</t>
        </is>
      </c>
      <c r="C369" t="inlineStr">
        <is>
          <t>NVMe 3.84 TB</t>
        </is>
      </c>
      <c r="D369" t="inlineStr">
        <is>
          <t>DL0011490-D0</t>
        </is>
      </c>
    </row>
    <row r="370">
      <c r="A370" t="inlineStr">
        <is>
          <t>MH-DC-001-CMP-0037</t>
        </is>
      </c>
      <c r="B370" t="inlineStr">
        <is>
          <t>DISK1</t>
        </is>
      </c>
      <c r="C370" t="inlineStr">
        <is>
          <t>NVMe 3.84 TB</t>
        </is>
      </c>
      <c r="D370" t="inlineStr">
        <is>
          <t>DL0011490-D1</t>
        </is>
      </c>
    </row>
    <row r="371">
      <c r="A371" t="inlineStr">
        <is>
          <t>MH-DC-001-CMP-0037</t>
        </is>
      </c>
      <c r="B371" t="inlineStr">
        <is>
          <t>DISK2</t>
        </is>
      </c>
      <c r="C371" t="inlineStr">
        <is>
          <t>NVMe 3.84 TB</t>
        </is>
      </c>
      <c r="D371" t="inlineStr">
        <is>
          <t>DL0011490-D2</t>
        </is>
      </c>
    </row>
    <row r="372">
      <c r="A372" t="inlineStr">
        <is>
          <t>MH-DC-001-CMP-0037</t>
        </is>
      </c>
      <c r="B372" t="inlineStr">
        <is>
          <t>DISK3</t>
        </is>
      </c>
      <c r="C372" t="inlineStr">
        <is>
          <t>NVMe 3.84 TB</t>
        </is>
      </c>
      <c r="D372" t="inlineStr">
        <is>
          <t>DL0011490-D3</t>
        </is>
      </c>
    </row>
    <row r="373">
      <c r="A373" t="inlineStr">
        <is>
          <t>MH-DC-001-CMP-0038</t>
        </is>
      </c>
      <c r="B373" t="inlineStr">
        <is>
          <t>PSU1</t>
        </is>
      </c>
      <c r="C373" t="inlineStr">
        <is>
          <t>Power supply</t>
        </is>
      </c>
      <c r="D373" t="inlineStr">
        <is>
          <t>DL0011501-P1</t>
        </is>
      </c>
    </row>
    <row r="374">
      <c r="A374" t="inlineStr">
        <is>
          <t>MH-DC-001-CMP-0038</t>
        </is>
      </c>
      <c r="B374" t="inlineStr">
        <is>
          <t>PSU2</t>
        </is>
      </c>
      <c r="C374" t="inlineStr">
        <is>
          <t>Power supply</t>
        </is>
      </c>
      <c r="D374" t="inlineStr">
        <is>
          <t>DL0011501-P2</t>
        </is>
      </c>
    </row>
    <row r="375">
      <c r="A375" t="inlineStr">
        <is>
          <t>MH-DC-001-CMP-0038</t>
        </is>
      </c>
      <c r="B375" t="inlineStr">
        <is>
          <t>FAN</t>
        </is>
      </c>
      <c r="C375" t="inlineStr">
        <is>
          <t>Fan module</t>
        </is>
      </c>
      <c r="D375" t="inlineStr">
        <is>
          <t>DL0011501-FN</t>
        </is>
      </c>
    </row>
    <row r="376">
      <c r="A376" t="inlineStr">
        <is>
          <t>MH-DC-001-CMP-0038</t>
        </is>
      </c>
      <c r="B376" t="inlineStr">
        <is>
          <t>DISK0</t>
        </is>
      </c>
      <c r="C376" t="inlineStr">
        <is>
          <t>NVMe 3.84 TB</t>
        </is>
      </c>
      <c r="D376" t="inlineStr">
        <is>
          <t>DL0011501-D0</t>
        </is>
      </c>
    </row>
    <row r="377">
      <c r="A377" t="inlineStr">
        <is>
          <t>MH-DC-001-CMP-0038</t>
        </is>
      </c>
      <c r="B377" t="inlineStr">
        <is>
          <t>DISK1</t>
        </is>
      </c>
      <c r="C377" t="inlineStr">
        <is>
          <t>NVMe 3.84 TB</t>
        </is>
      </c>
      <c r="D377" t="inlineStr">
        <is>
          <t>DL0011501-D1</t>
        </is>
      </c>
    </row>
    <row r="378">
      <c r="A378" t="inlineStr">
        <is>
          <t>MH-DC-001-CMP-0038</t>
        </is>
      </c>
      <c r="B378" t="inlineStr">
        <is>
          <t>DISK2</t>
        </is>
      </c>
      <c r="C378" t="inlineStr">
        <is>
          <t>NVMe 3.84 TB</t>
        </is>
      </c>
      <c r="D378" t="inlineStr">
        <is>
          <t>DL0011501-D2</t>
        </is>
      </c>
    </row>
    <row r="379">
      <c r="A379" t="inlineStr">
        <is>
          <t>MH-DC-001-CMP-0038</t>
        </is>
      </c>
      <c r="B379" t="inlineStr">
        <is>
          <t>DISK3</t>
        </is>
      </c>
      <c r="C379" t="inlineStr">
        <is>
          <t>NVMe 3.84 TB</t>
        </is>
      </c>
      <c r="D379" t="inlineStr">
        <is>
          <t>DL0011501-D3</t>
        </is>
      </c>
    </row>
    <row r="380">
      <c r="A380" t="inlineStr">
        <is>
          <t>MH-DC-001-CMP-0039</t>
        </is>
      </c>
      <c r="B380" t="inlineStr">
        <is>
          <t>PSU1</t>
        </is>
      </c>
      <c r="C380" t="inlineStr">
        <is>
          <t>Power supply</t>
        </is>
      </c>
      <c r="D380" t="inlineStr">
        <is>
          <t>HP0011507-P1</t>
        </is>
      </c>
    </row>
    <row r="381">
      <c r="A381" t="inlineStr">
        <is>
          <t>MH-DC-001-CMP-0039</t>
        </is>
      </c>
      <c r="B381" t="inlineStr">
        <is>
          <t>PSU2</t>
        </is>
      </c>
      <c r="C381" t="inlineStr">
        <is>
          <t>Power supply</t>
        </is>
      </c>
      <c r="D381" t="inlineStr">
        <is>
          <t>HP0011507-P2</t>
        </is>
      </c>
    </row>
    <row r="382">
      <c r="A382" t="inlineStr">
        <is>
          <t>MH-DC-001-CMP-0039</t>
        </is>
      </c>
      <c r="B382" t="inlineStr">
        <is>
          <t>FAN</t>
        </is>
      </c>
      <c r="C382" t="inlineStr">
        <is>
          <t>Fan module</t>
        </is>
      </c>
      <c r="D382" t="inlineStr">
        <is>
          <t>HP0011507-FN</t>
        </is>
      </c>
    </row>
    <row r="383">
      <c r="A383" t="inlineStr">
        <is>
          <t>MH-DC-001-CMP-0039</t>
        </is>
      </c>
      <c r="B383" t="inlineStr">
        <is>
          <t>DISK0</t>
        </is>
      </c>
      <c r="C383" t="inlineStr">
        <is>
          <t>NVMe 3.84 TB</t>
        </is>
      </c>
      <c r="D383" t="inlineStr">
        <is>
          <t>HP0011507-D0</t>
        </is>
      </c>
    </row>
    <row r="384">
      <c r="A384" t="inlineStr">
        <is>
          <t>MH-DC-001-CMP-0039</t>
        </is>
      </c>
      <c r="B384" t="inlineStr">
        <is>
          <t>DISK1</t>
        </is>
      </c>
      <c r="C384" t="inlineStr">
        <is>
          <t>NVMe 3.84 TB</t>
        </is>
      </c>
      <c r="D384" t="inlineStr">
        <is>
          <t>HP0011507-D1</t>
        </is>
      </c>
    </row>
    <row r="385">
      <c r="A385" t="inlineStr">
        <is>
          <t>MH-DC-001-CMP-0039</t>
        </is>
      </c>
      <c r="B385" t="inlineStr">
        <is>
          <t>DISK2</t>
        </is>
      </c>
      <c r="C385" t="inlineStr">
        <is>
          <t>NVMe 3.84 TB</t>
        </is>
      </c>
      <c r="D385" t="inlineStr">
        <is>
          <t>HP0011507-D2</t>
        </is>
      </c>
    </row>
    <row r="386">
      <c r="A386" t="inlineStr">
        <is>
          <t>MH-DC-001-CMP-0039</t>
        </is>
      </c>
      <c r="B386" t="inlineStr">
        <is>
          <t>DISK3</t>
        </is>
      </c>
      <c r="C386" t="inlineStr">
        <is>
          <t>NVMe 3.84 TB</t>
        </is>
      </c>
      <c r="D386" t="inlineStr">
        <is>
          <t>HP0011507-D3</t>
        </is>
      </c>
    </row>
    <row r="387">
      <c r="A387" t="inlineStr">
        <is>
          <t>MH-DC-001-CMP-0040</t>
        </is>
      </c>
      <c r="B387" t="inlineStr">
        <is>
          <t>PSU1</t>
        </is>
      </c>
      <c r="C387" t="inlineStr">
        <is>
          <t>Power supply</t>
        </is>
      </c>
      <c r="D387" t="inlineStr">
        <is>
          <t>HP0011517-P1</t>
        </is>
      </c>
    </row>
    <row r="388">
      <c r="A388" t="inlineStr">
        <is>
          <t>MH-DC-001-CMP-0040</t>
        </is>
      </c>
      <c r="B388" t="inlineStr">
        <is>
          <t>PSU2</t>
        </is>
      </c>
      <c r="C388" t="inlineStr">
        <is>
          <t>Power supply</t>
        </is>
      </c>
      <c r="D388" t="inlineStr">
        <is>
          <t>HP0011517-P2</t>
        </is>
      </c>
    </row>
    <row r="389">
      <c r="A389" t="inlineStr">
        <is>
          <t>MH-DC-001-CMP-0040</t>
        </is>
      </c>
      <c r="B389" t="inlineStr">
        <is>
          <t>FAN</t>
        </is>
      </c>
      <c r="C389" t="inlineStr">
        <is>
          <t>Fan module</t>
        </is>
      </c>
      <c r="D389" t="inlineStr">
        <is>
          <t>HP0011517-FN</t>
        </is>
      </c>
    </row>
    <row r="390">
      <c r="A390" t="inlineStr">
        <is>
          <t>MH-DC-001-CMP-0040</t>
        </is>
      </c>
      <c r="B390" t="inlineStr">
        <is>
          <t>DISK0</t>
        </is>
      </c>
      <c r="C390" t="inlineStr">
        <is>
          <t>NVMe 3.84 TB</t>
        </is>
      </c>
      <c r="D390" t="inlineStr">
        <is>
          <t>HP0011517-D0</t>
        </is>
      </c>
    </row>
    <row r="391">
      <c r="A391" t="inlineStr">
        <is>
          <t>MH-DC-001-CMP-0040</t>
        </is>
      </c>
      <c r="B391" t="inlineStr">
        <is>
          <t>DISK1</t>
        </is>
      </c>
      <c r="C391" t="inlineStr">
        <is>
          <t>NVMe 3.84 TB</t>
        </is>
      </c>
      <c r="D391" t="inlineStr">
        <is>
          <t>HP0011517-D1</t>
        </is>
      </c>
    </row>
    <row r="392">
      <c r="A392" t="inlineStr">
        <is>
          <t>MH-DC-001-CMP-0040</t>
        </is>
      </c>
      <c r="B392" t="inlineStr">
        <is>
          <t>DISK2</t>
        </is>
      </c>
      <c r="C392" t="inlineStr">
        <is>
          <t>NVMe 3.84 TB</t>
        </is>
      </c>
      <c r="D392" t="inlineStr">
        <is>
          <t>HP0011517-D2</t>
        </is>
      </c>
    </row>
    <row r="393">
      <c r="A393" t="inlineStr">
        <is>
          <t>MH-DC-001-CMP-0040</t>
        </is>
      </c>
      <c r="B393" t="inlineStr">
        <is>
          <t>DISK3</t>
        </is>
      </c>
      <c r="C393" t="inlineStr">
        <is>
          <t>NVMe 3.84 TB</t>
        </is>
      </c>
      <c r="D393" t="inlineStr">
        <is>
          <t>HP0011517-D3</t>
        </is>
      </c>
    </row>
    <row r="394">
      <c r="A394" t="inlineStr">
        <is>
          <t>MH-DC-001-CMP-0041</t>
        </is>
      </c>
      <c r="B394" t="inlineStr">
        <is>
          <t>PSU1</t>
        </is>
      </c>
      <c r="C394" t="inlineStr">
        <is>
          <t>Power supply</t>
        </is>
      </c>
      <c r="D394" t="inlineStr">
        <is>
          <t>SM0011519-P1</t>
        </is>
      </c>
    </row>
    <row r="395">
      <c r="A395" t="inlineStr">
        <is>
          <t>MH-DC-001-CMP-0041</t>
        </is>
      </c>
      <c r="B395" t="inlineStr">
        <is>
          <t>PSU2</t>
        </is>
      </c>
      <c r="C395" t="inlineStr">
        <is>
          <t>Power supply</t>
        </is>
      </c>
      <c r="D395" t="inlineStr">
        <is>
          <t>SM0011519-P2</t>
        </is>
      </c>
    </row>
    <row r="396">
      <c r="A396" t="inlineStr">
        <is>
          <t>MH-DC-001-CMP-0041</t>
        </is>
      </c>
      <c r="B396" t="inlineStr">
        <is>
          <t>FAN</t>
        </is>
      </c>
      <c r="C396" t="inlineStr">
        <is>
          <t>Fan module</t>
        </is>
      </c>
      <c r="D396" t="inlineStr">
        <is>
          <t>SM0011519-FN</t>
        </is>
      </c>
    </row>
    <row r="397">
      <c r="A397" t="inlineStr">
        <is>
          <t>MH-DC-001-CMP-0041</t>
        </is>
      </c>
      <c r="B397" t="inlineStr">
        <is>
          <t>DISK0</t>
        </is>
      </c>
      <c r="C397" t="inlineStr">
        <is>
          <t>NVMe 3.84 TB</t>
        </is>
      </c>
      <c r="D397" t="inlineStr">
        <is>
          <t>SM0011519-D0</t>
        </is>
      </c>
    </row>
    <row r="398">
      <c r="A398" t="inlineStr">
        <is>
          <t>MH-DC-001-CMP-0041</t>
        </is>
      </c>
      <c r="B398" t="inlineStr">
        <is>
          <t>DISK1</t>
        </is>
      </c>
      <c r="C398" t="inlineStr">
        <is>
          <t>NVMe 3.84 TB</t>
        </is>
      </c>
      <c r="D398" t="inlineStr">
        <is>
          <t>SM0011519-D1</t>
        </is>
      </c>
    </row>
    <row r="399">
      <c r="A399" t="inlineStr">
        <is>
          <t>MH-DC-001-CMP-0041</t>
        </is>
      </c>
      <c r="B399" t="inlineStr">
        <is>
          <t>DISK2</t>
        </is>
      </c>
      <c r="C399" t="inlineStr">
        <is>
          <t>NVMe 3.84 TB</t>
        </is>
      </c>
      <c r="D399" t="inlineStr">
        <is>
          <t>SM0011519-D2</t>
        </is>
      </c>
    </row>
    <row r="400">
      <c r="A400" t="inlineStr">
        <is>
          <t>MH-DC-001-CMP-0041</t>
        </is>
      </c>
      <c r="B400" t="inlineStr">
        <is>
          <t>DISK3</t>
        </is>
      </c>
      <c r="C400" t="inlineStr">
        <is>
          <t>NVMe 3.84 TB</t>
        </is>
      </c>
      <c r="D400" t="inlineStr">
        <is>
          <t>SM0011519-D3</t>
        </is>
      </c>
    </row>
    <row r="401">
      <c r="A401" t="inlineStr">
        <is>
          <t>MH-DC-001-CMP-0042</t>
        </is>
      </c>
      <c r="B401" t="inlineStr">
        <is>
          <t>PSU1</t>
        </is>
      </c>
      <c r="C401" t="inlineStr">
        <is>
          <t>Power supply</t>
        </is>
      </c>
      <c r="D401" t="inlineStr">
        <is>
          <t>DL0011527-P1</t>
        </is>
      </c>
    </row>
    <row r="402">
      <c r="A402" t="inlineStr">
        <is>
          <t>MH-DC-001-CMP-0042</t>
        </is>
      </c>
      <c r="B402" t="inlineStr">
        <is>
          <t>PSU2</t>
        </is>
      </c>
      <c r="C402" t="inlineStr">
        <is>
          <t>Power supply</t>
        </is>
      </c>
      <c r="D402" t="inlineStr">
        <is>
          <t>DL0011527-P2</t>
        </is>
      </c>
    </row>
    <row r="403">
      <c r="A403" t="inlineStr">
        <is>
          <t>MH-DC-001-CMP-0042</t>
        </is>
      </c>
      <c r="B403" t="inlineStr">
        <is>
          <t>FAN</t>
        </is>
      </c>
      <c r="C403" t="inlineStr">
        <is>
          <t>Fan module</t>
        </is>
      </c>
      <c r="D403" t="inlineStr">
        <is>
          <t>DL0011527-FN</t>
        </is>
      </c>
    </row>
    <row r="404">
      <c r="A404" t="inlineStr">
        <is>
          <t>MH-DC-001-CMP-0042</t>
        </is>
      </c>
      <c r="B404" t="inlineStr">
        <is>
          <t>DISK0</t>
        </is>
      </c>
      <c r="C404" t="inlineStr">
        <is>
          <t>NVMe 3.84 TB</t>
        </is>
      </c>
      <c r="D404" t="inlineStr">
        <is>
          <t>DL0011527-D0</t>
        </is>
      </c>
    </row>
    <row r="405">
      <c r="A405" t="inlineStr">
        <is>
          <t>MH-DC-001-CMP-0042</t>
        </is>
      </c>
      <c r="B405" t="inlineStr">
        <is>
          <t>DISK1</t>
        </is>
      </c>
      <c r="C405" t="inlineStr">
        <is>
          <t>NVMe 3.84 TB</t>
        </is>
      </c>
      <c r="D405" t="inlineStr">
        <is>
          <t>DL0011527-D1</t>
        </is>
      </c>
    </row>
    <row r="406">
      <c r="A406" t="inlineStr">
        <is>
          <t>MH-DC-001-CMP-0042</t>
        </is>
      </c>
      <c r="B406" t="inlineStr">
        <is>
          <t>DISK2</t>
        </is>
      </c>
      <c r="C406" t="inlineStr">
        <is>
          <t>NVMe 3.84 TB</t>
        </is>
      </c>
      <c r="D406" t="inlineStr">
        <is>
          <t>DL0011527-D2</t>
        </is>
      </c>
    </row>
    <row r="407">
      <c r="A407" t="inlineStr">
        <is>
          <t>MH-DC-001-CMP-0042</t>
        </is>
      </c>
      <c r="B407" t="inlineStr">
        <is>
          <t>DISK3</t>
        </is>
      </c>
      <c r="C407" t="inlineStr">
        <is>
          <t>NVMe 3.84 TB</t>
        </is>
      </c>
      <c r="D407" t="inlineStr">
        <is>
          <t>DL0011527-D3</t>
        </is>
      </c>
    </row>
    <row r="408">
      <c r="A408" t="inlineStr">
        <is>
          <t>MH-DC-001-CMP-0043</t>
        </is>
      </c>
      <c r="B408" t="inlineStr">
        <is>
          <t>PSU1</t>
        </is>
      </c>
      <c r="C408" t="inlineStr">
        <is>
          <t>Power supply</t>
        </is>
      </c>
      <c r="D408" t="inlineStr">
        <is>
          <t>SM0011535-P1</t>
        </is>
      </c>
    </row>
    <row r="409">
      <c r="A409" t="inlineStr">
        <is>
          <t>MH-DC-001-CMP-0043</t>
        </is>
      </c>
      <c r="B409" t="inlineStr">
        <is>
          <t>PSU2</t>
        </is>
      </c>
      <c r="C409" t="inlineStr">
        <is>
          <t>Power supply</t>
        </is>
      </c>
      <c r="D409" t="inlineStr">
        <is>
          <t>SM0011535-P2</t>
        </is>
      </c>
    </row>
    <row r="410">
      <c r="A410" t="inlineStr">
        <is>
          <t>MH-DC-001-CMP-0043</t>
        </is>
      </c>
      <c r="B410" t="inlineStr">
        <is>
          <t>FAN</t>
        </is>
      </c>
      <c r="C410" t="inlineStr">
        <is>
          <t>Fan module</t>
        </is>
      </c>
      <c r="D410" t="inlineStr">
        <is>
          <t>SM0011535-FN</t>
        </is>
      </c>
    </row>
    <row r="411">
      <c r="A411" t="inlineStr">
        <is>
          <t>MH-DC-001-CMP-0043</t>
        </is>
      </c>
      <c r="B411" t="inlineStr">
        <is>
          <t>DISK0</t>
        </is>
      </c>
      <c r="C411" t="inlineStr">
        <is>
          <t>NVMe 3.84 TB</t>
        </is>
      </c>
      <c r="D411" t="inlineStr">
        <is>
          <t>SM0011535-D0</t>
        </is>
      </c>
    </row>
    <row r="412">
      <c r="A412" t="inlineStr">
        <is>
          <t>MH-DC-001-CMP-0043</t>
        </is>
      </c>
      <c r="B412" t="inlineStr">
        <is>
          <t>DISK1</t>
        </is>
      </c>
      <c r="C412" t="inlineStr">
        <is>
          <t>NVMe 3.84 TB</t>
        </is>
      </c>
      <c r="D412" t="inlineStr">
        <is>
          <t>SM0011535-D1</t>
        </is>
      </c>
    </row>
    <row r="413">
      <c r="A413" t="inlineStr">
        <is>
          <t>MH-DC-001-CMP-0043</t>
        </is>
      </c>
      <c r="B413" t="inlineStr">
        <is>
          <t>DISK2</t>
        </is>
      </c>
      <c r="C413" t="inlineStr">
        <is>
          <t>NVMe 3.84 TB</t>
        </is>
      </c>
      <c r="D413" t="inlineStr">
        <is>
          <t>SM0011535-D2</t>
        </is>
      </c>
    </row>
    <row r="414">
      <c r="A414" t="inlineStr">
        <is>
          <t>MH-DC-001-CMP-0043</t>
        </is>
      </c>
      <c r="B414" t="inlineStr">
        <is>
          <t>DISK3</t>
        </is>
      </c>
      <c r="C414" t="inlineStr">
        <is>
          <t>NVMe 3.84 TB</t>
        </is>
      </c>
      <c r="D414" t="inlineStr">
        <is>
          <t>SM0011535-D3</t>
        </is>
      </c>
    </row>
    <row r="415">
      <c r="A415" t="inlineStr">
        <is>
          <t>MH-DC-001-CMP-0044</t>
        </is>
      </c>
      <c r="B415" t="inlineStr">
        <is>
          <t>PSU1</t>
        </is>
      </c>
      <c r="C415" t="inlineStr">
        <is>
          <t>Power supply</t>
        </is>
      </c>
      <c r="D415" t="inlineStr">
        <is>
          <t>HP0011544-P1</t>
        </is>
      </c>
    </row>
    <row r="416">
      <c r="A416" t="inlineStr">
        <is>
          <t>MH-DC-001-CMP-0044</t>
        </is>
      </c>
      <c r="B416" t="inlineStr">
        <is>
          <t>PSU2</t>
        </is>
      </c>
      <c r="C416" t="inlineStr">
        <is>
          <t>Power supply</t>
        </is>
      </c>
      <c r="D416" t="inlineStr">
        <is>
          <t>HP0011544-P2</t>
        </is>
      </c>
    </row>
    <row r="417">
      <c r="A417" t="inlineStr">
        <is>
          <t>MH-DC-001-CMP-0044</t>
        </is>
      </c>
      <c r="B417" t="inlineStr">
        <is>
          <t>FAN</t>
        </is>
      </c>
      <c r="C417" t="inlineStr">
        <is>
          <t>Fan module</t>
        </is>
      </c>
      <c r="D417" t="inlineStr">
        <is>
          <t>HP0011544-FN</t>
        </is>
      </c>
    </row>
    <row r="418">
      <c r="A418" t="inlineStr">
        <is>
          <t>MH-DC-001-CMP-0044</t>
        </is>
      </c>
      <c r="B418" t="inlineStr">
        <is>
          <t>DISK0</t>
        </is>
      </c>
      <c r="C418" t="inlineStr">
        <is>
          <t>NVMe 3.84 TB</t>
        </is>
      </c>
      <c r="D418" t="inlineStr">
        <is>
          <t>HP0011544-D0</t>
        </is>
      </c>
    </row>
    <row r="419">
      <c r="A419" t="inlineStr">
        <is>
          <t>MH-DC-001-CMP-0044</t>
        </is>
      </c>
      <c r="B419" t="inlineStr">
        <is>
          <t>DISK1</t>
        </is>
      </c>
      <c r="C419" t="inlineStr">
        <is>
          <t>NVMe 3.84 TB</t>
        </is>
      </c>
      <c r="D419" t="inlineStr">
        <is>
          <t>HP0011544-D1</t>
        </is>
      </c>
    </row>
    <row r="420">
      <c r="A420" t="inlineStr">
        <is>
          <t>MH-DC-001-CMP-0044</t>
        </is>
      </c>
      <c r="B420" t="inlineStr">
        <is>
          <t>DISK2</t>
        </is>
      </c>
      <c r="C420" t="inlineStr">
        <is>
          <t>NVMe 3.84 TB</t>
        </is>
      </c>
      <c r="D420" t="inlineStr">
        <is>
          <t>HP0011544-D2</t>
        </is>
      </c>
    </row>
    <row r="421">
      <c r="A421" t="inlineStr">
        <is>
          <t>MH-DC-001-CMP-0044</t>
        </is>
      </c>
      <c r="B421" t="inlineStr">
        <is>
          <t>DISK3</t>
        </is>
      </c>
      <c r="C421" t="inlineStr">
        <is>
          <t>NVMe 3.84 TB</t>
        </is>
      </c>
      <c r="D421" t="inlineStr">
        <is>
          <t>HP0011544-D3</t>
        </is>
      </c>
    </row>
    <row r="422">
      <c r="A422" t="inlineStr">
        <is>
          <t>MH-DC-001-CMP-0045</t>
        </is>
      </c>
      <c r="B422" t="inlineStr">
        <is>
          <t>PSU1</t>
        </is>
      </c>
      <c r="C422" t="inlineStr">
        <is>
          <t>Power supply</t>
        </is>
      </c>
      <c r="D422" t="inlineStr">
        <is>
          <t>HP0011551-P1</t>
        </is>
      </c>
    </row>
    <row r="423">
      <c r="A423" t="inlineStr">
        <is>
          <t>MH-DC-001-CMP-0045</t>
        </is>
      </c>
      <c r="B423" t="inlineStr">
        <is>
          <t>PSU2</t>
        </is>
      </c>
      <c r="C423" t="inlineStr">
        <is>
          <t>Power supply</t>
        </is>
      </c>
      <c r="D423" t="inlineStr">
        <is>
          <t>HP0011551-P2</t>
        </is>
      </c>
    </row>
    <row r="424">
      <c r="A424" t="inlineStr">
        <is>
          <t>MH-DC-001-CMP-0045</t>
        </is>
      </c>
      <c r="B424" t="inlineStr">
        <is>
          <t>FAN</t>
        </is>
      </c>
      <c r="C424" t="inlineStr">
        <is>
          <t>Fan module</t>
        </is>
      </c>
      <c r="D424" t="inlineStr">
        <is>
          <t>HP0011551-FN</t>
        </is>
      </c>
    </row>
    <row r="425">
      <c r="A425" t="inlineStr">
        <is>
          <t>MH-DC-001-CMP-0045</t>
        </is>
      </c>
      <c r="B425" t="inlineStr">
        <is>
          <t>DISK0</t>
        </is>
      </c>
      <c r="C425" t="inlineStr">
        <is>
          <t>NVMe 3.84 TB</t>
        </is>
      </c>
      <c r="D425" t="inlineStr">
        <is>
          <t>HP0011551-D0</t>
        </is>
      </c>
    </row>
    <row r="426">
      <c r="A426" t="inlineStr">
        <is>
          <t>MH-DC-001-CMP-0045</t>
        </is>
      </c>
      <c r="B426" t="inlineStr">
        <is>
          <t>DISK1</t>
        </is>
      </c>
      <c r="C426" t="inlineStr">
        <is>
          <t>NVMe 3.84 TB</t>
        </is>
      </c>
      <c r="D426" t="inlineStr">
        <is>
          <t>HP0011551-D1</t>
        </is>
      </c>
    </row>
    <row r="427">
      <c r="A427" t="inlineStr">
        <is>
          <t>MH-DC-001-CMP-0045</t>
        </is>
      </c>
      <c r="B427" t="inlineStr">
        <is>
          <t>DISK2</t>
        </is>
      </c>
      <c r="C427" t="inlineStr">
        <is>
          <t>NVMe 3.84 TB</t>
        </is>
      </c>
      <c r="D427" t="inlineStr">
        <is>
          <t>HP0011551-D2</t>
        </is>
      </c>
    </row>
    <row r="428">
      <c r="A428" t="inlineStr">
        <is>
          <t>MH-DC-001-CMP-0045</t>
        </is>
      </c>
      <c r="B428" t="inlineStr">
        <is>
          <t>DISK3</t>
        </is>
      </c>
      <c r="C428" t="inlineStr">
        <is>
          <t>NVMe 3.84 TB</t>
        </is>
      </c>
      <c r="D428" t="inlineStr">
        <is>
          <t>HP0011551-D3</t>
        </is>
      </c>
    </row>
    <row r="429">
      <c r="A429" t="inlineStr">
        <is>
          <t>MH-DC-001-CMP-0046</t>
        </is>
      </c>
      <c r="B429" t="inlineStr">
        <is>
          <t>PSU1</t>
        </is>
      </c>
      <c r="C429" t="inlineStr">
        <is>
          <t>Power supply</t>
        </is>
      </c>
      <c r="D429" t="inlineStr">
        <is>
          <t>HP0011554-P1</t>
        </is>
      </c>
    </row>
    <row r="430">
      <c r="A430" t="inlineStr">
        <is>
          <t>MH-DC-001-CMP-0046</t>
        </is>
      </c>
      <c r="B430" t="inlineStr">
        <is>
          <t>PSU2</t>
        </is>
      </c>
      <c r="C430" t="inlineStr">
        <is>
          <t>Power supply</t>
        </is>
      </c>
      <c r="D430" t="inlineStr">
        <is>
          <t>HP0011554-P2</t>
        </is>
      </c>
    </row>
    <row r="431">
      <c r="A431" t="inlineStr">
        <is>
          <t>MH-DC-001-CMP-0046</t>
        </is>
      </c>
      <c r="B431" t="inlineStr">
        <is>
          <t>FAN</t>
        </is>
      </c>
      <c r="C431" t="inlineStr">
        <is>
          <t>Fan module</t>
        </is>
      </c>
      <c r="D431" t="inlineStr">
        <is>
          <t>HP0011554-FN</t>
        </is>
      </c>
    </row>
    <row r="432">
      <c r="A432" t="inlineStr">
        <is>
          <t>MH-DC-001-CMP-0046</t>
        </is>
      </c>
      <c r="B432" t="inlineStr">
        <is>
          <t>DISK0</t>
        </is>
      </c>
      <c r="C432" t="inlineStr">
        <is>
          <t>NVMe 3.84 TB</t>
        </is>
      </c>
      <c r="D432" t="inlineStr">
        <is>
          <t>HP0011554-D0</t>
        </is>
      </c>
    </row>
    <row r="433">
      <c r="A433" t="inlineStr">
        <is>
          <t>MH-DC-001-CMP-0046</t>
        </is>
      </c>
      <c r="B433" t="inlineStr">
        <is>
          <t>DISK1</t>
        </is>
      </c>
      <c r="C433" t="inlineStr">
        <is>
          <t>NVMe 3.84 TB</t>
        </is>
      </c>
      <c r="D433" t="inlineStr">
        <is>
          <t>HP0011554-D1</t>
        </is>
      </c>
    </row>
    <row r="434">
      <c r="A434" t="inlineStr">
        <is>
          <t>MH-DC-001-CMP-0046</t>
        </is>
      </c>
      <c r="B434" t="inlineStr">
        <is>
          <t>DISK2</t>
        </is>
      </c>
      <c r="C434" t="inlineStr">
        <is>
          <t>NVMe 3.84 TB</t>
        </is>
      </c>
      <c r="D434" t="inlineStr">
        <is>
          <t>HP0011554-D2</t>
        </is>
      </c>
    </row>
    <row r="435">
      <c r="A435" t="inlineStr">
        <is>
          <t>MH-DC-001-CMP-0046</t>
        </is>
      </c>
      <c r="B435" t="inlineStr">
        <is>
          <t>DISK3</t>
        </is>
      </c>
      <c r="C435" t="inlineStr">
        <is>
          <t>NVMe 3.84 TB</t>
        </is>
      </c>
      <c r="D435" t="inlineStr">
        <is>
          <t>HP0011554-D3</t>
        </is>
      </c>
    </row>
    <row r="436">
      <c r="A436" t="inlineStr">
        <is>
          <t>MH-DC-001-CMP-0047</t>
        </is>
      </c>
      <c r="B436" t="inlineStr">
        <is>
          <t>PSU1</t>
        </is>
      </c>
      <c r="C436" t="inlineStr">
        <is>
          <t>Power supply</t>
        </is>
      </c>
      <c r="D436" t="inlineStr">
        <is>
          <t>DL0011560-P1</t>
        </is>
      </c>
    </row>
    <row r="437">
      <c r="A437" t="inlineStr">
        <is>
          <t>MH-DC-001-CMP-0047</t>
        </is>
      </c>
      <c r="B437" t="inlineStr">
        <is>
          <t>PSU2</t>
        </is>
      </c>
      <c r="C437" t="inlineStr">
        <is>
          <t>Power supply</t>
        </is>
      </c>
      <c r="D437" t="inlineStr">
        <is>
          <t>DL0011560-P2</t>
        </is>
      </c>
    </row>
    <row r="438">
      <c r="A438" t="inlineStr">
        <is>
          <t>MH-DC-001-CMP-0047</t>
        </is>
      </c>
      <c r="B438" t="inlineStr">
        <is>
          <t>FAN</t>
        </is>
      </c>
      <c r="C438" t="inlineStr">
        <is>
          <t>Fan module</t>
        </is>
      </c>
      <c r="D438" t="inlineStr">
        <is>
          <t>DL0011560-FN</t>
        </is>
      </c>
    </row>
    <row r="439">
      <c r="A439" t="inlineStr">
        <is>
          <t>MH-DC-001-CMP-0047</t>
        </is>
      </c>
      <c r="B439" t="inlineStr">
        <is>
          <t>DISK0</t>
        </is>
      </c>
      <c r="C439" t="inlineStr">
        <is>
          <t>NVMe 3.84 TB</t>
        </is>
      </c>
      <c r="D439" t="inlineStr">
        <is>
          <t>DL0011560-D0</t>
        </is>
      </c>
    </row>
    <row r="440">
      <c r="A440" t="inlineStr">
        <is>
          <t>MH-DC-001-CMP-0047</t>
        </is>
      </c>
      <c r="B440" t="inlineStr">
        <is>
          <t>DISK1</t>
        </is>
      </c>
      <c r="C440" t="inlineStr">
        <is>
          <t>NVMe 3.84 TB</t>
        </is>
      </c>
      <c r="D440" t="inlineStr">
        <is>
          <t>DL0011560-D1</t>
        </is>
      </c>
    </row>
    <row r="441">
      <c r="A441" t="inlineStr">
        <is>
          <t>MH-DC-001-CMP-0047</t>
        </is>
      </c>
      <c r="B441" t="inlineStr">
        <is>
          <t>DISK2</t>
        </is>
      </c>
      <c r="C441" t="inlineStr">
        <is>
          <t>NVMe 3.84 TB</t>
        </is>
      </c>
      <c r="D441" t="inlineStr">
        <is>
          <t>DL0011560-D2</t>
        </is>
      </c>
    </row>
    <row r="442">
      <c r="A442" t="inlineStr">
        <is>
          <t>MH-DC-001-CMP-0047</t>
        </is>
      </c>
      <c r="B442" t="inlineStr">
        <is>
          <t>DISK3</t>
        </is>
      </c>
      <c r="C442" t="inlineStr">
        <is>
          <t>NVMe 3.84 TB</t>
        </is>
      </c>
      <c r="D442" t="inlineStr">
        <is>
          <t>DL0011560-D3</t>
        </is>
      </c>
    </row>
    <row r="443">
      <c r="A443" t="inlineStr">
        <is>
          <t>MH-DC-001-CMP-0048</t>
        </is>
      </c>
      <c r="B443" t="inlineStr">
        <is>
          <t>PSU1</t>
        </is>
      </c>
      <c r="C443" t="inlineStr">
        <is>
          <t>Power supply</t>
        </is>
      </c>
      <c r="D443" t="inlineStr">
        <is>
          <t>HP0011571-P1</t>
        </is>
      </c>
    </row>
    <row r="444">
      <c r="A444" t="inlineStr">
        <is>
          <t>MH-DC-001-CMP-0048</t>
        </is>
      </c>
      <c r="B444" t="inlineStr">
        <is>
          <t>PSU2</t>
        </is>
      </c>
      <c r="C444" t="inlineStr">
        <is>
          <t>Power supply</t>
        </is>
      </c>
      <c r="D444" t="inlineStr">
        <is>
          <t>HP0011571-P2</t>
        </is>
      </c>
    </row>
    <row r="445">
      <c r="A445" t="inlineStr">
        <is>
          <t>MH-DC-001-CMP-0048</t>
        </is>
      </c>
      <c r="B445" t="inlineStr">
        <is>
          <t>FAN</t>
        </is>
      </c>
      <c r="C445" t="inlineStr">
        <is>
          <t>Fan module</t>
        </is>
      </c>
      <c r="D445" t="inlineStr">
        <is>
          <t>HP0011571-FN</t>
        </is>
      </c>
    </row>
    <row r="446">
      <c r="A446" t="inlineStr">
        <is>
          <t>MH-DC-001-CMP-0048</t>
        </is>
      </c>
      <c r="B446" t="inlineStr">
        <is>
          <t>DISK0</t>
        </is>
      </c>
      <c r="C446" t="inlineStr">
        <is>
          <t>NVMe 3.84 TB</t>
        </is>
      </c>
      <c r="D446" t="inlineStr">
        <is>
          <t>HP0011571-D0</t>
        </is>
      </c>
    </row>
    <row r="447">
      <c r="A447" t="inlineStr">
        <is>
          <t>MH-DC-001-CMP-0048</t>
        </is>
      </c>
      <c r="B447" t="inlineStr">
        <is>
          <t>DISK1</t>
        </is>
      </c>
      <c r="C447" t="inlineStr">
        <is>
          <t>NVMe 3.84 TB</t>
        </is>
      </c>
      <c r="D447" t="inlineStr">
        <is>
          <t>HP0011571-D1</t>
        </is>
      </c>
    </row>
    <row r="448">
      <c r="A448" t="inlineStr">
        <is>
          <t>MH-DC-001-CMP-0048</t>
        </is>
      </c>
      <c r="B448" t="inlineStr">
        <is>
          <t>DISK2</t>
        </is>
      </c>
      <c r="C448" t="inlineStr">
        <is>
          <t>NVMe 3.84 TB</t>
        </is>
      </c>
      <c r="D448" t="inlineStr">
        <is>
          <t>HP0011571-D2</t>
        </is>
      </c>
    </row>
    <row r="449">
      <c r="A449" t="inlineStr">
        <is>
          <t>MH-DC-001-CMP-0048</t>
        </is>
      </c>
      <c r="B449" t="inlineStr">
        <is>
          <t>DISK3</t>
        </is>
      </c>
      <c r="C449" t="inlineStr">
        <is>
          <t>NVMe 3.84 TB</t>
        </is>
      </c>
      <c r="D449" t="inlineStr">
        <is>
          <t>HP0011571-D3</t>
        </is>
      </c>
    </row>
    <row r="450">
      <c r="A450" t="inlineStr">
        <is>
          <t>MH-DC-001-CMP-0049</t>
        </is>
      </c>
      <c r="B450" t="inlineStr">
        <is>
          <t>PSU1</t>
        </is>
      </c>
      <c r="C450" t="inlineStr">
        <is>
          <t>Power supply</t>
        </is>
      </c>
      <c r="D450" t="inlineStr">
        <is>
          <t>SM0011578-P1</t>
        </is>
      </c>
    </row>
    <row r="451">
      <c r="A451" t="inlineStr">
        <is>
          <t>MH-DC-001-CMP-0049</t>
        </is>
      </c>
      <c r="B451" t="inlineStr">
        <is>
          <t>PSU2</t>
        </is>
      </c>
      <c r="C451" t="inlineStr">
        <is>
          <t>Power supply</t>
        </is>
      </c>
      <c r="D451" t="inlineStr">
        <is>
          <t>SM0011578-P2</t>
        </is>
      </c>
    </row>
    <row r="452">
      <c r="A452" t="inlineStr">
        <is>
          <t>MH-DC-001-CMP-0049</t>
        </is>
      </c>
      <c r="B452" t="inlineStr">
        <is>
          <t>FAN</t>
        </is>
      </c>
      <c r="C452" t="inlineStr">
        <is>
          <t>Fan module</t>
        </is>
      </c>
      <c r="D452" t="inlineStr">
        <is>
          <t>SM0011578-FN</t>
        </is>
      </c>
    </row>
    <row r="453">
      <c r="A453" t="inlineStr">
        <is>
          <t>MH-DC-001-CMP-0049</t>
        </is>
      </c>
      <c r="B453" t="inlineStr">
        <is>
          <t>DISK0</t>
        </is>
      </c>
      <c r="C453" t="inlineStr">
        <is>
          <t>NVMe 3.84 TB</t>
        </is>
      </c>
      <c r="D453" t="inlineStr">
        <is>
          <t>SM0011578-D0</t>
        </is>
      </c>
    </row>
    <row r="454">
      <c r="A454" t="inlineStr">
        <is>
          <t>MH-DC-001-CMP-0049</t>
        </is>
      </c>
      <c r="B454" t="inlineStr">
        <is>
          <t>DISK1</t>
        </is>
      </c>
      <c r="C454" t="inlineStr">
        <is>
          <t>NVMe 3.84 TB</t>
        </is>
      </c>
      <c r="D454" t="inlineStr">
        <is>
          <t>SM0011578-D1</t>
        </is>
      </c>
    </row>
    <row r="455">
      <c r="A455" t="inlineStr">
        <is>
          <t>MH-DC-001-CMP-0049</t>
        </is>
      </c>
      <c r="B455" t="inlineStr">
        <is>
          <t>DISK2</t>
        </is>
      </c>
      <c r="C455" t="inlineStr">
        <is>
          <t>NVMe 3.84 TB</t>
        </is>
      </c>
      <c r="D455" t="inlineStr">
        <is>
          <t>SM0011578-D2</t>
        </is>
      </c>
    </row>
    <row r="456">
      <c r="A456" t="inlineStr">
        <is>
          <t>MH-DC-001-CMP-0049</t>
        </is>
      </c>
      <c r="B456" t="inlineStr">
        <is>
          <t>DISK3</t>
        </is>
      </c>
      <c r="C456" t="inlineStr">
        <is>
          <t>NVMe 3.84 TB</t>
        </is>
      </c>
      <c r="D456" t="inlineStr">
        <is>
          <t>SM0011578-D3</t>
        </is>
      </c>
    </row>
    <row r="457">
      <c r="A457" t="inlineStr">
        <is>
          <t>MH-DC-001-CMP-0050</t>
        </is>
      </c>
      <c r="B457" t="inlineStr">
        <is>
          <t>PSU1</t>
        </is>
      </c>
      <c r="C457" t="inlineStr">
        <is>
          <t>Power supply</t>
        </is>
      </c>
      <c r="D457" t="inlineStr">
        <is>
          <t>SM0011586-P1</t>
        </is>
      </c>
    </row>
    <row r="458">
      <c r="A458" t="inlineStr">
        <is>
          <t>MH-DC-001-CMP-0050</t>
        </is>
      </c>
      <c r="B458" t="inlineStr">
        <is>
          <t>PSU2</t>
        </is>
      </c>
      <c r="C458" t="inlineStr">
        <is>
          <t>Power supply</t>
        </is>
      </c>
      <c r="D458" t="inlineStr">
        <is>
          <t>SM0011586-P2</t>
        </is>
      </c>
    </row>
    <row r="459">
      <c r="A459" t="inlineStr">
        <is>
          <t>MH-DC-001-CMP-0050</t>
        </is>
      </c>
      <c r="B459" t="inlineStr">
        <is>
          <t>FAN</t>
        </is>
      </c>
      <c r="C459" t="inlineStr">
        <is>
          <t>Fan module</t>
        </is>
      </c>
      <c r="D459" t="inlineStr">
        <is>
          <t>SM0011586-FN</t>
        </is>
      </c>
    </row>
    <row r="460">
      <c r="A460" t="inlineStr">
        <is>
          <t>MH-DC-001-CMP-0050</t>
        </is>
      </c>
      <c r="B460" t="inlineStr">
        <is>
          <t>DISK0</t>
        </is>
      </c>
      <c r="C460" t="inlineStr">
        <is>
          <t>NVMe 3.84 TB</t>
        </is>
      </c>
      <c r="D460" t="inlineStr">
        <is>
          <t>SM0011586-D0</t>
        </is>
      </c>
    </row>
    <row r="461">
      <c r="A461" t="inlineStr">
        <is>
          <t>MH-DC-001-CMP-0050</t>
        </is>
      </c>
      <c r="B461" t="inlineStr">
        <is>
          <t>DISK1</t>
        </is>
      </c>
      <c r="C461" t="inlineStr">
        <is>
          <t>NVMe 3.84 TB</t>
        </is>
      </c>
      <c r="D461" t="inlineStr">
        <is>
          <t>SM0011586-D1</t>
        </is>
      </c>
    </row>
    <row r="462">
      <c r="A462" t="inlineStr">
        <is>
          <t>MH-DC-001-CMP-0050</t>
        </is>
      </c>
      <c r="B462" t="inlineStr">
        <is>
          <t>DISK2</t>
        </is>
      </c>
      <c r="C462" t="inlineStr">
        <is>
          <t>NVMe 3.84 TB</t>
        </is>
      </c>
      <c r="D462" t="inlineStr">
        <is>
          <t>SM0011586-D2</t>
        </is>
      </c>
    </row>
    <row r="463">
      <c r="A463" t="inlineStr">
        <is>
          <t>MH-DC-001-CMP-0050</t>
        </is>
      </c>
      <c r="B463" t="inlineStr">
        <is>
          <t>DISK3</t>
        </is>
      </c>
      <c r="C463" t="inlineStr">
        <is>
          <t>NVMe 3.84 TB</t>
        </is>
      </c>
      <c r="D463" t="inlineStr">
        <is>
          <t>SM0011586-D3</t>
        </is>
      </c>
    </row>
    <row r="464">
      <c r="A464" t="inlineStr">
        <is>
          <t>MH-DC-001-CMP-0051</t>
        </is>
      </c>
      <c r="B464" t="inlineStr">
        <is>
          <t>PSU1</t>
        </is>
      </c>
      <c r="C464" t="inlineStr">
        <is>
          <t>Power supply</t>
        </is>
      </c>
      <c r="D464" t="inlineStr">
        <is>
          <t>HP0011591-P1</t>
        </is>
      </c>
    </row>
    <row r="465">
      <c r="A465" t="inlineStr">
        <is>
          <t>MH-DC-001-CMP-0051</t>
        </is>
      </c>
      <c r="B465" t="inlineStr">
        <is>
          <t>PSU2</t>
        </is>
      </c>
      <c r="C465" t="inlineStr">
        <is>
          <t>Power supply</t>
        </is>
      </c>
      <c r="D465" t="inlineStr">
        <is>
          <t>HP0011591-P2</t>
        </is>
      </c>
    </row>
    <row r="466">
      <c r="A466" t="inlineStr">
        <is>
          <t>MH-DC-001-CMP-0051</t>
        </is>
      </c>
      <c r="B466" t="inlineStr">
        <is>
          <t>FAN</t>
        </is>
      </c>
      <c r="C466" t="inlineStr">
        <is>
          <t>Fan module</t>
        </is>
      </c>
      <c r="D466" t="inlineStr">
        <is>
          <t>HP0011591-FN</t>
        </is>
      </c>
    </row>
    <row r="467">
      <c r="A467" t="inlineStr">
        <is>
          <t>MH-DC-001-CMP-0051</t>
        </is>
      </c>
      <c r="B467" t="inlineStr">
        <is>
          <t>DISK0</t>
        </is>
      </c>
      <c r="C467" t="inlineStr">
        <is>
          <t>NVMe 3.84 TB</t>
        </is>
      </c>
      <c r="D467" t="inlineStr">
        <is>
          <t>HP0011591-D0</t>
        </is>
      </c>
    </row>
    <row r="468">
      <c r="A468" t="inlineStr">
        <is>
          <t>MH-DC-001-CMP-0051</t>
        </is>
      </c>
      <c r="B468" t="inlineStr">
        <is>
          <t>DISK1</t>
        </is>
      </c>
      <c r="C468" t="inlineStr">
        <is>
          <t>NVMe 3.84 TB</t>
        </is>
      </c>
      <c r="D468" t="inlineStr">
        <is>
          <t>HP0011591-D1</t>
        </is>
      </c>
    </row>
    <row r="469">
      <c r="A469" t="inlineStr">
        <is>
          <t>MH-DC-001-CMP-0051</t>
        </is>
      </c>
      <c r="B469" t="inlineStr">
        <is>
          <t>DISK2</t>
        </is>
      </c>
      <c r="C469" t="inlineStr">
        <is>
          <t>NVMe 3.84 TB</t>
        </is>
      </c>
      <c r="D469" t="inlineStr">
        <is>
          <t>HP0011591-D2</t>
        </is>
      </c>
    </row>
    <row r="470">
      <c r="A470" t="inlineStr">
        <is>
          <t>MH-DC-001-CMP-0051</t>
        </is>
      </c>
      <c r="B470" t="inlineStr">
        <is>
          <t>DISK3</t>
        </is>
      </c>
      <c r="C470" t="inlineStr">
        <is>
          <t>NVMe 3.84 TB</t>
        </is>
      </c>
      <c r="D470" t="inlineStr">
        <is>
          <t>HP0011591-D3</t>
        </is>
      </c>
    </row>
    <row r="471">
      <c r="A471" t="inlineStr">
        <is>
          <t>MH-DC-001-CMP-0052</t>
        </is>
      </c>
      <c r="B471" t="inlineStr">
        <is>
          <t>PSU1</t>
        </is>
      </c>
      <c r="C471" t="inlineStr">
        <is>
          <t>Power supply</t>
        </is>
      </c>
      <c r="D471" t="inlineStr">
        <is>
          <t>SM0011595-P1</t>
        </is>
      </c>
    </row>
    <row r="472">
      <c r="A472" t="inlineStr">
        <is>
          <t>MH-DC-001-CMP-0052</t>
        </is>
      </c>
      <c r="B472" t="inlineStr">
        <is>
          <t>PSU2</t>
        </is>
      </c>
      <c r="C472" t="inlineStr">
        <is>
          <t>Power supply</t>
        </is>
      </c>
      <c r="D472" t="inlineStr">
        <is>
          <t>SM0011595-P2</t>
        </is>
      </c>
    </row>
    <row r="473">
      <c r="A473" t="inlineStr">
        <is>
          <t>MH-DC-001-CMP-0052</t>
        </is>
      </c>
      <c r="B473" t="inlineStr">
        <is>
          <t>FAN</t>
        </is>
      </c>
      <c r="C473" t="inlineStr">
        <is>
          <t>Fan module</t>
        </is>
      </c>
      <c r="D473" t="inlineStr">
        <is>
          <t>SM0011595-FN</t>
        </is>
      </c>
    </row>
    <row r="474">
      <c r="A474" t="inlineStr">
        <is>
          <t>MH-DC-001-CMP-0052</t>
        </is>
      </c>
      <c r="B474" t="inlineStr">
        <is>
          <t>DISK0</t>
        </is>
      </c>
      <c r="C474" t="inlineStr">
        <is>
          <t>NVMe 3.84 TB</t>
        </is>
      </c>
      <c r="D474" t="inlineStr">
        <is>
          <t>SM0011595-D0</t>
        </is>
      </c>
    </row>
    <row r="475">
      <c r="A475" t="inlineStr">
        <is>
          <t>MH-DC-001-CMP-0052</t>
        </is>
      </c>
      <c r="B475" t="inlineStr">
        <is>
          <t>DISK1</t>
        </is>
      </c>
      <c r="C475" t="inlineStr">
        <is>
          <t>NVMe 3.84 TB</t>
        </is>
      </c>
      <c r="D475" t="inlineStr">
        <is>
          <t>SM0011595-D1</t>
        </is>
      </c>
    </row>
    <row r="476">
      <c r="A476" t="inlineStr">
        <is>
          <t>MH-DC-001-CMP-0052</t>
        </is>
      </c>
      <c r="B476" t="inlineStr">
        <is>
          <t>DISK2</t>
        </is>
      </c>
      <c r="C476" t="inlineStr">
        <is>
          <t>NVMe 3.84 TB</t>
        </is>
      </c>
      <c r="D476" t="inlineStr">
        <is>
          <t>SM0011595-D2</t>
        </is>
      </c>
    </row>
    <row r="477">
      <c r="A477" t="inlineStr">
        <is>
          <t>MH-DC-001-CMP-0052</t>
        </is>
      </c>
      <c r="B477" t="inlineStr">
        <is>
          <t>DISK3</t>
        </is>
      </c>
      <c r="C477" t="inlineStr">
        <is>
          <t>NVMe 3.84 TB</t>
        </is>
      </c>
      <c r="D477" t="inlineStr">
        <is>
          <t>SM0011595-D3</t>
        </is>
      </c>
    </row>
    <row r="478">
      <c r="A478" t="inlineStr">
        <is>
          <t>MH-DC-001-CMP-0053</t>
        </is>
      </c>
      <c r="B478" t="inlineStr">
        <is>
          <t>PSU1</t>
        </is>
      </c>
      <c r="C478" t="inlineStr">
        <is>
          <t>Power supply</t>
        </is>
      </c>
      <c r="D478" t="inlineStr">
        <is>
          <t>SM0011603-P1</t>
        </is>
      </c>
    </row>
    <row r="479">
      <c r="A479" t="inlineStr">
        <is>
          <t>MH-DC-001-CMP-0053</t>
        </is>
      </c>
      <c r="B479" t="inlineStr">
        <is>
          <t>PSU2</t>
        </is>
      </c>
      <c r="C479" t="inlineStr">
        <is>
          <t>Power supply</t>
        </is>
      </c>
      <c r="D479" t="inlineStr">
        <is>
          <t>SM0011603-P2</t>
        </is>
      </c>
    </row>
    <row r="480">
      <c r="A480" t="inlineStr">
        <is>
          <t>MH-DC-001-CMP-0053</t>
        </is>
      </c>
      <c r="B480" t="inlineStr">
        <is>
          <t>FAN</t>
        </is>
      </c>
      <c r="C480" t="inlineStr">
        <is>
          <t>Fan module</t>
        </is>
      </c>
      <c r="D480" t="inlineStr">
        <is>
          <t>SM0011603-FN</t>
        </is>
      </c>
    </row>
    <row r="481">
      <c r="A481" t="inlineStr">
        <is>
          <t>MH-DC-001-CMP-0053</t>
        </is>
      </c>
      <c r="B481" t="inlineStr">
        <is>
          <t>DISK0</t>
        </is>
      </c>
      <c r="C481" t="inlineStr">
        <is>
          <t>NVMe 3.84 TB</t>
        </is>
      </c>
      <c r="D481" t="inlineStr">
        <is>
          <t>SM0011603-D0</t>
        </is>
      </c>
    </row>
    <row r="482">
      <c r="A482" t="inlineStr">
        <is>
          <t>MH-DC-001-CMP-0053</t>
        </is>
      </c>
      <c r="B482" t="inlineStr">
        <is>
          <t>DISK1</t>
        </is>
      </c>
      <c r="C482" t="inlineStr">
        <is>
          <t>NVMe 3.84 TB</t>
        </is>
      </c>
      <c r="D482" t="inlineStr">
        <is>
          <t>SM0011603-D1</t>
        </is>
      </c>
    </row>
    <row r="483">
      <c r="A483" t="inlineStr">
        <is>
          <t>MH-DC-001-CMP-0053</t>
        </is>
      </c>
      <c r="B483" t="inlineStr">
        <is>
          <t>DISK2</t>
        </is>
      </c>
      <c r="C483" t="inlineStr">
        <is>
          <t>NVMe 3.84 TB</t>
        </is>
      </c>
      <c r="D483" t="inlineStr">
        <is>
          <t>SM0011603-D2</t>
        </is>
      </c>
    </row>
    <row r="484">
      <c r="A484" t="inlineStr">
        <is>
          <t>MH-DC-001-CMP-0053</t>
        </is>
      </c>
      <c r="B484" t="inlineStr">
        <is>
          <t>DISK3</t>
        </is>
      </c>
      <c r="C484" t="inlineStr">
        <is>
          <t>NVMe 3.84 TB</t>
        </is>
      </c>
      <c r="D484" t="inlineStr">
        <is>
          <t>SM0011603-D3</t>
        </is>
      </c>
    </row>
    <row r="485">
      <c r="A485" t="inlineStr">
        <is>
          <t>MH-DC-001-CMP-0054</t>
        </is>
      </c>
      <c r="B485" t="inlineStr">
        <is>
          <t>PSU1</t>
        </is>
      </c>
      <c r="C485" t="inlineStr">
        <is>
          <t>Power supply</t>
        </is>
      </c>
      <c r="D485" t="inlineStr">
        <is>
          <t>DL0011612-P1</t>
        </is>
      </c>
    </row>
    <row r="486">
      <c r="A486" t="inlineStr">
        <is>
          <t>MH-DC-001-CMP-0054</t>
        </is>
      </c>
      <c r="B486" t="inlineStr">
        <is>
          <t>PSU2</t>
        </is>
      </c>
      <c r="C486" t="inlineStr">
        <is>
          <t>Power supply</t>
        </is>
      </c>
      <c r="D486" t="inlineStr">
        <is>
          <t>DL0011612-P2</t>
        </is>
      </c>
    </row>
    <row r="487">
      <c r="A487" t="inlineStr">
        <is>
          <t>MH-DC-001-CMP-0054</t>
        </is>
      </c>
      <c r="B487" t="inlineStr">
        <is>
          <t>FAN</t>
        </is>
      </c>
      <c r="C487" t="inlineStr">
        <is>
          <t>Fan module</t>
        </is>
      </c>
      <c r="D487" t="inlineStr">
        <is>
          <t>DL0011612-FN</t>
        </is>
      </c>
    </row>
    <row r="488">
      <c r="A488" t="inlineStr">
        <is>
          <t>MH-DC-001-CMP-0054</t>
        </is>
      </c>
      <c r="B488" t="inlineStr">
        <is>
          <t>DISK0</t>
        </is>
      </c>
      <c r="C488" t="inlineStr">
        <is>
          <t>NVMe 3.84 TB</t>
        </is>
      </c>
      <c r="D488" t="inlineStr">
        <is>
          <t>DL0011612-D0</t>
        </is>
      </c>
    </row>
    <row r="489">
      <c r="A489" t="inlineStr">
        <is>
          <t>MH-DC-001-CMP-0054</t>
        </is>
      </c>
      <c r="B489" t="inlineStr">
        <is>
          <t>DISK1</t>
        </is>
      </c>
      <c r="C489" t="inlineStr">
        <is>
          <t>NVMe 3.84 TB</t>
        </is>
      </c>
      <c r="D489" t="inlineStr">
        <is>
          <t>DL0011612-D1</t>
        </is>
      </c>
    </row>
    <row r="490">
      <c r="A490" t="inlineStr">
        <is>
          <t>MH-DC-001-CMP-0054</t>
        </is>
      </c>
      <c r="B490" t="inlineStr">
        <is>
          <t>DISK2</t>
        </is>
      </c>
      <c r="C490" t="inlineStr">
        <is>
          <t>NVMe 3.84 TB</t>
        </is>
      </c>
      <c r="D490" t="inlineStr">
        <is>
          <t>DL0011612-D2</t>
        </is>
      </c>
    </row>
    <row r="491">
      <c r="A491" t="inlineStr">
        <is>
          <t>MH-DC-001-CMP-0054</t>
        </is>
      </c>
      <c r="B491" t="inlineStr">
        <is>
          <t>DISK3</t>
        </is>
      </c>
      <c r="C491" t="inlineStr">
        <is>
          <t>NVMe 3.84 TB</t>
        </is>
      </c>
      <c r="D491" t="inlineStr">
        <is>
          <t>DL0011612-D3</t>
        </is>
      </c>
    </row>
    <row r="492">
      <c r="A492" t="inlineStr">
        <is>
          <t>MH-DC-001-CMP-0055</t>
        </is>
      </c>
      <c r="B492" t="inlineStr">
        <is>
          <t>PSU1</t>
        </is>
      </c>
      <c r="C492" t="inlineStr">
        <is>
          <t>Power supply</t>
        </is>
      </c>
      <c r="D492" t="inlineStr">
        <is>
          <t>SM0011621-P1</t>
        </is>
      </c>
    </row>
    <row r="493">
      <c r="A493" t="inlineStr">
        <is>
          <t>MH-DC-001-CMP-0055</t>
        </is>
      </c>
      <c r="B493" t="inlineStr">
        <is>
          <t>PSU2</t>
        </is>
      </c>
      <c r="C493" t="inlineStr">
        <is>
          <t>Power supply</t>
        </is>
      </c>
      <c r="D493" t="inlineStr">
        <is>
          <t>SM0011621-P2</t>
        </is>
      </c>
    </row>
    <row r="494">
      <c r="A494" t="inlineStr">
        <is>
          <t>MH-DC-001-CMP-0055</t>
        </is>
      </c>
      <c r="B494" t="inlineStr">
        <is>
          <t>FAN</t>
        </is>
      </c>
      <c r="C494" t="inlineStr">
        <is>
          <t>Fan module</t>
        </is>
      </c>
      <c r="D494" t="inlineStr">
        <is>
          <t>SM0011621-FN</t>
        </is>
      </c>
    </row>
    <row r="495">
      <c r="A495" t="inlineStr">
        <is>
          <t>MH-DC-001-CMP-0055</t>
        </is>
      </c>
      <c r="B495" t="inlineStr">
        <is>
          <t>DISK0</t>
        </is>
      </c>
      <c r="C495" t="inlineStr">
        <is>
          <t>NVMe 3.84 TB</t>
        </is>
      </c>
      <c r="D495" t="inlineStr">
        <is>
          <t>SM0011621-D0</t>
        </is>
      </c>
    </row>
    <row r="496">
      <c r="A496" t="inlineStr">
        <is>
          <t>MH-DC-001-CMP-0055</t>
        </is>
      </c>
      <c r="B496" t="inlineStr">
        <is>
          <t>DISK1</t>
        </is>
      </c>
      <c r="C496" t="inlineStr">
        <is>
          <t>NVMe 3.84 TB</t>
        </is>
      </c>
      <c r="D496" t="inlineStr">
        <is>
          <t>SM0011621-D1</t>
        </is>
      </c>
    </row>
    <row r="497">
      <c r="A497" t="inlineStr">
        <is>
          <t>MH-DC-001-CMP-0055</t>
        </is>
      </c>
      <c r="B497" t="inlineStr">
        <is>
          <t>DISK2</t>
        </is>
      </c>
      <c r="C497" t="inlineStr">
        <is>
          <t>NVMe 3.84 TB</t>
        </is>
      </c>
      <c r="D497" t="inlineStr">
        <is>
          <t>SM0011621-D2</t>
        </is>
      </c>
    </row>
    <row r="498">
      <c r="A498" t="inlineStr">
        <is>
          <t>MH-DC-001-CMP-0055</t>
        </is>
      </c>
      <c r="B498" t="inlineStr">
        <is>
          <t>DISK3</t>
        </is>
      </c>
      <c r="C498" t="inlineStr">
        <is>
          <t>NVMe 3.84 TB</t>
        </is>
      </c>
      <c r="D498" t="inlineStr">
        <is>
          <t>SM0011621-D3</t>
        </is>
      </c>
    </row>
    <row r="499">
      <c r="A499" t="inlineStr">
        <is>
          <t>MH-DC-001-CMP-0056</t>
        </is>
      </c>
      <c r="B499" t="inlineStr">
        <is>
          <t>PSU1</t>
        </is>
      </c>
      <c r="C499" t="inlineStr">
        <is>
          <t>Power supply</t>
        </is>
      </c>
      <c r="D499" t="inlineStr">
        <is>
          <t>DL0011628-P1</t>
        </is>
      </c>
    </row>
    <row r="500">
      <c r="A500" t="inlineStr">
        <is>
          <t>MH-DC-001-CMP-0056</t>
        </is>
      </c>
      <c r="B500" t="inlineStr">
        <is>
          <t>PSU2</t>
        </is>
      </c>
      <c r="C500" t="inlineStr">
        <is>
          <t>Power supply</t>
        </is>
      </c>
      <c r="D500" t="inlineStr">
        <is>
          <t>DL0011628-P2</t>
        </is>
      </c>
    </row>
    <row r="501">
      <c r="A501" t="inlineStr">
        <is>
          <t>MH-DC-001-CMP-0056</t>
        </is>
      </c>
      <c r="B501" t="inlineStr">
        <is>
          <t>FAN</t>
        </is>
      </c>
      <c r="C501" t="inlineStr">
        <is>
          <t>Fan module</t>
        </is>
      </c>
      <c r="D501" t="inlineStr">
        <is>
          <t>DL0011628-FN</t>
        </is>
      </c>
    </row>
    <row r="502">
      <c r="A502" t="inlineStr">
        <is>
          <t>MH-DC-001-CMP-0056</t>
        </is>
      </c>
      <c r="B502" t="inlineStr">
        <is>
          <t>DISK0</t>
        </is>
      </c>
      <c r="C502" t="inlineStr">
        <is>
          <t>NVMe 3.84 TB</t>
        </is>
      </c>
      <c r="D502" t="inlineStr">
        <is>
          <t>DL0011628-D0</t>
        </is>
      </c>
    </row>
    <row r="503">
      <c r="A503" t="inlineStr">
        <is>
          <t>MH-DC-001-CMP-0056</t>
        </is>
      </c>
      <c r="B503" t="inlineStr">
        <is>
          <t>DISK1</t>
        </is>
      </c>
      <c r="C503" t="inlineStr">
        <is>
          <t>NVMe 3.84 TB</t>
        </is>
      </c>
      <c r="D503" t="inlineStr">
        <is>
          <t>DL0011628-D1</t>
        </is>
      </c>
    </row>
    <row r="504">
      <c r="A504" t="inlineStr">
        <is>
          <t>MH-DC-001-CMP-0056</t>
        </is>
      </c>
      <c r="B504" t="inlineStr">
        <is>
          <t>DISK2</t>
        </is>
      </c>
      <c r="C504" t="inlineStr">
        <is>
          <t>NVMe 3.84 TB</t>
        </is>
      </c>
      <c r="D504" t="inlineStr">
        <is>
          <t>DL0011628-D2</t>
        </is>
      </c>
    </row>
    <row r="505">
      <c r="A505" t="inlineStr">
        <is>
          <t>MH-DC-001-CMP-0056</t>
        </is>
      </c>
      <c r="B505" t="inlineStr">
        <is>
          <t>DISK3</t>
        </is>
      </c>
      <c r="C505" t="inlineStr">
        <is>
          <t>NVMe 3.84 TB</t>
        </is>
      </c>
      <c r="D505" t="inlineStr">
        <is>
          <t>DL0011628-D3</t>
        </is>
      </c>
    </row>
    <row r="506">
      <c r="A506" t="inlineStr">
        <is>
          <t>MH-DC-001-CMP-0057</t>
        </is>
      </c>
      <c r="B506" t="inlineStr">
        <is>
          <t>PSU1</t>
        </is>
      </c>
      <c r="C506" t="inlineStr">
        <is>
          <t>Power supply</t>
        </is>
      </c>
      <c r="D506" t="inlineStr">
        <is>
          <t>DL0011632-P1</t>
        </is>
      </c>
    </row>
    <row r="507">
      <c r="A507" t="inlineStr">
        <is>
          <t>MH-DC-001-CMP-0057</t>
        </is>
      </c>
      <c r="B507" t="inlineStr">
        <is>
          <t>PSU2</t>
        </is>
      </c>
      <c r="C507" t="inlineStr">
        <is>
          <t>Power supply</t>
        </is>
      </c>
      <c r="D507" t="inlineStr">
        <is>
          <t>DL0011632-P2</t>
        </is>
      </c>
    </row>
    <row r="508">
      <c r="A508" t="inlineStr">
        <is>
          <t>MH-DC-001-CMP-0057</t>
        </is>
      </c>
      <c r="B508" t="inlineStr">
        <is>
          <t>FAN</t>
        </is>
      </c>
      <c r="C508" t="inlineStr">
        <is>
          <t>Fan module</t>
        </is>
      </c>
      <c r="D508" t="inlineStr">
        <is>
          <t>DL0011632-FN</t>
        </is>
      </c>
    </row>
    <row r="509">
      <c r="A509" t="inlineStr">
        <is>
          <t>MH-DC-001-CMP-0057</t>
        </is>
      </c>
      <c r="B509" t="inlineStr">
        <is>
          <t>DISK0</t>
        </is>
      </c>
      <c r="C509" t="inlineStr">
        <is>
          <t>NVMe 3.84 TB</t>
        </is>
      </c>
      <c r="D509" t="inlineStr">
        <is>
          <t>DL0011632-D0</t>
        </is>
      </c>
    </row>
    <row r="510">
      <c r="A510" t="inlineStr">
        <is>
          <t>MH-DC-001-CMP-0057</t>
        </is>
      </c>
      <c r="B510" t="inlineStr">
        <is>
          <t>DISK1</t>
        </is>
      </c>
      <c r="C510" t="inlineStr">
        <is>
          <t>NVMe 3.84 TB</t>
        </is>
      </c>
      <c r="D510" t="inlineStr">
        <is>
          <t>DL0011632-D1</t>
        </is>
      </c>
    </row>
    <row r="511">
      <c r="A511" t="inlineStr">
        <is>
          <t>MH-DC-001-CMP-0057</t>
        </is>
      </c>
      <c r="B511" t="inlineStr">
        <is>
          <t>DISK2</t>
        </is>
      </c>
      <c r="C511" t="inlineStr">
        <is>
          <t>NVMe 3.84 TB</t>
        </is>
      </c>
      <c r="D511" t="inlineStr">
        <is>
          <t>DL0011632-D2</t>
        </is>
      </c>
    </row>
    <row r="512">
      <c r="A512" t="inlineStr">
        <is>
          <t>MH-DC-001-CMP-0057</t>
        </is>
      </c>
      <c r="B512" t="inlineStr">
        <is>
          <t>DISK3</t>
        </is>
      </c>
      <c r="C512" t="inlineStr">
        <is>
          <t>NVMe 3.84 TB</t>
        </is>
      </c>
      <c r="D512" t="inlineStr">
        <is>
          <t>DL0011632-D3</t>
        </is>
      </c>
    </row>
    <row r="513">
      <c r="A513" t="inlineStr">
        <is>
          <t>MH-DC-001-CMP-0058</t>
        </is>
      </c>
      <c r="B513" t="inlineStr">
        <is>
          <t>PSU1</t>
        </is>
      </c>
      <c r="C513" t="inlineStr">
        <is>
          <t>Power supply</t>
        </is>
      </c>
      <c r="D513" t="inlineStr">
        <is>
          <t>SM0011637-P1</t>
        </is>
      </c>
    </row>
    <row r="514">
      <c r="A514" t="inlineStr">
        <is>
          <t>MH-DC-001-CMP-0058</t>
        </is>
      </c>
      <c r="B514" t="inlineStr">
        <is>
          <t>PSU2</t>
        </is>
      </c>
      <c r="C514" t="inlineStr">
        <is>
          <t>Power supply</t>
        </is>
      </c>
      <c r="D514" t="inlineStr">
        <is>
          <t>SM0011637-P2</t>
        </is>
      </c>
    </row>
    <row r="515">
      <c r="A515" t="inlineStr">
        <is>
          <t>MH-DC-001-CMP-0058</t>
        </is>
      </c>
      <c r="B515" t="inlineStr">
        <is>
          <t>FAN</t>
        </is>
      </c>
      <c r="C515" t="inlineStr">
        <is>
          <t>Fan module</t>
        </is>
      </c>
      <c r="D515" t="inlineStr">
        <is>
          <t>SM0011637-FN</t>
        </is>
      </c>
    </row>
    <row r="516">
      <c r="A516" t="inlineStr">
        <is>
          <t>MH-DC-001-CMP-0058</t>
        </is>
      </c>
      <c r="B516" t="inlineStr">
        <is>
          <t>DISK0</t>
        </is>
      </c>
      <c r="C516" t="inlineStr">
        <is>
          <t>NVMe 3.84 TB</t>
        </is>
      </c>
      <c r="D516" t="inlineStr">
        <is>
          <t>SM0011637-D0</t>
        </is>
      </c>
    </row>
    <row r="517">
      <c r="A517" t="inlineStr">
        <is>
          <t>MH-DC-001-CMP-0058</t>
        </is>
      </c>
      <c r="B517" t="inlineStr">
        <is>
          <t>DISK1</t>
        </is>
      </c>
      <c r="C517" t="inlineStr">
        <is>
          <t>NVMe 3.84 TB</t>
        </is>
      </c>
      <c r="D517" t="inlineStr">
        <is>
          <t>SM0011637-D1</t>
        </is>
      </c>
    </row>
    <row r="518">
      <c r="A518" t="inlineStr">
        <is>
          <t>MH-DC-001-CMP-0058</t>
        </is>
      </c>
      <c r="B518" t="inlineStr">
        <is>
          <t>DISK2</t>
        </is>
      </c>
      <c r="C518" t="inlineStr">
        <is>
          <t>NVMe 3.84 TB</t>
        </is>
      </c>
      <c r="D518" t="inlineStr">
        <is>
          <t>SM0011637-D2</t>
        </is>
      </c>
    </row>
    <row r="519">
      <c r="A519" t="inlineStr">
        <is>
          <t>MH-DC-001-CMP-0058</t>
        </is>
      </c>
      <c r="B519" t="inlineStr">
        <is>
          <t>DISK3</t>
        </is>
      </c>
      <c r="C519" t="inlineStr">
        <is>
          <t>NVMe 3.84 TB</t>
        </is>
      </c>
      <c r="D519" t="inlineStr">
        <is>
          <t>SM0011637-D3</t>
        </is>
      </c>
    </row>
    <row r="520">
      <c r="A520" t="inlineStr">
        <is>
          <t>MH-DC-001-CMP-0059</t>
        </is>
      </c>
      <c r="B520" t="inlineStr">
        <is>
          <t>PSU1</t>
        </is>
      </c>
      <c r="C520" t="inlineStr">
        <is>
          <t>Power supply</t>
        </is>
      </c>
      <c r="D520" t="inlineStr">
        <is>
          <t>HP0011644-P1</t>
        </is>
      </c>
    </row>
    <row r="521">
      <c r="A521" t="inlineStr">
        <is>
          <t>MH-DC-001-CMP-0059</t>
        </is>
      </c>
      <c r="B521" t="inlineStr">
        <is>
          <t>PSU2</t>
        </is>
      </c>
      <c r="C521" t="inlineStr">
        <is>
          <t>Power supply</t>
        </is>
      </c>
      <c r="D521" t="inlineStr">
        <is>
          <t>HP0011644-P2</t>
        </is>
      </c>
    </row>
    <row r="522">
      <c r="A522" t="inlineStr">
        <is>
          <t>MH-DC-001-CMP-0059</t>
        </is>
      </c>
      <c r="B522" t="inlineStr">
        <is>
          <t>FAN</t>
        </is>
      </c>
      <c r="C522" t="inlineStr">
        <is>
          <t>Fan module</t>
        </is>
      </c>
      <c r="D522" t="inlineStr">
        <is>
          <t>HP0011644-FN</t>
        </is>
      </c>
    </row>
    <row r="523">
      <c r="A523" t="inlineStr">
        <is>
          <t>MH-DC-001-CMP-0059</t>
        </is>
      </c>
      <c r="B523" t="inlineStr">
        <is>
          <t>DISK0</t>
        </is>
      </c>
      <c r="C523" t="inlineStr">
        <is>
          <t>NVMe 3.84 TB</t>
        </is>
      </c>
      <c r="D523" t="inlineStr">
        <is>
          <t>HP0011644-D0</t>
        </is>
      </c>
    </row>
    <row r="524">
      <c r="A524" t="inlineStr">
        <is>
          <t>MH-DC-001-CMP-0059</t>
        </is>
      </c>
      <c r="B524" t="inlineStr">
        <is>
          <t>DISK1</t>
        </is>
      </c>
      <c r="C524" t="inlineStr">
        <is>
          <t>NVMe 3.84 TB</t>
        </is>
      </c>
      <c r="D524" t="inlineStr">
        <is>
          <t>HP0011644-D1</t>
        </is>
      </c>
    </row>
    <row r="525">
      <c r="A525" t="inlineStr">
        <is>
          <t>MH-DC-001-CMP-0059</t>
        </is>
      </c>
      <c r="B525" t="inlineStr">
        <is>
          <t>DISK2</t>
        </is>
      </c>
      <c r="C525" t="inlineStr">
        <is>
          <t>NVMe 3.84 TB</t>
        </is>
      </c>
      <c r="D525" t="inlineStr">
        <is>
          <t>HP0011644-D2</t>
        </is>
      </c>
    </row>
    <row r="526">
      <c r="A526" t="inlineStr">
        <is>
          <t>MH-DC-001-CMP-0059</t>
        </is>
      </c>
      <c r="B526" t="inlineStr">
        <is>
          <t>DISK3</t>
        </is>
      </c>
      <c r="C526" t="inlineStr">
        <is>
          <t>NVMe 3.84 TB</t>
        </is>
      </c>
      <c r="D526" t="inlineStr">
        <is>
          <t>HP0011644-D3</t>
        </is>
      </c>
    </row>
    <row r="527">
      <c r="A527" t="inlineStr">
        <is>
          <t>MH-DC-001-CMP-0060</t>
        </is>
      </c>
      <c r="B527" t="inlineStr">
        <is>
          <t>PSU1</t>
        </is>
      </c>
      <c r="C527" t="inlineStr">
        <is>
          <t>Power supply</t>
        </is>
      </c>
      <c r="D527" t="inlineStr">
        <is>
          <t>DL0011652-P1</t>
        </is>
      </c>
    </row>
    <row r="528">
      <c r="A528" t="inlineStr">
        <is>
          <t>MH-DC-001-CMP-0060</t>
        </is>
      </c>
      <c r="B528" t="inlineStr">
        <is>
          <t>PSU2</t>
        </is>
      </c>
      <c r="C528" t="inlineStr">
        <is>
          <t>Power supply</t>
        </is>
      </c>
      <c r="D528" t="inlineStr">
        <is>
          <t>DL0011652-P2</t>
        </is>
      </c>
    </row>
    <row r="529">
      <c r="A529" t="inlineStr">
        <is>
          <t>MH-DC-001-CMP-0060</t>
        </is>
      </c>
      <c r="B529" t="inlineStr">
        <is>
          <t>FAN</t>
        </is>
      </c>
      <c r="C529" t="inlineStr">
        <is>
          <t>Fan module</t>
        </is>
      </c>
      <c r="D529" t="inlineStr">
        <is>
          <t>DL0011652-FN</t>
        </is>
      </c>
    </row>
    <row r="530">
      <c r="A530" t="inlineStr">
        <is>
          <t>MH-DC-001-CMP-0060</t>
        </is>
      </c>
      <c r="B530" t="inlineStr">
        <is>
          <t>DISK0</t>
        </is>
      </c>
      <c r="C530" t="inlineStr">
        <is>
          <t>NVMe 3.84 TB</t>
        </is>
      </c>
      <c r="D530" t="inlineStr">
        <is>
          <t>DL0011652-D0</t>
        </is>
      </c>
    </row>
    <row r="531">
      <c r="A531" t="inlineStr">
        <is>
          <t>MH-DC-001-CMP-0060</t>
        </is>
      </c>
      <c r="B531" t="inlineStr">
        <is>
          <t>DISK1</t>
        </is>
      </c>
      <c r="C531" t="inlineStr">
        <is>
          <t>NVMe 3.84 TB</t>
        </is>
      </c>
      <c r="D531" t="inlineStr">
        <is>
          <t>DL0011652-D1</t>
        </is>
      </c>
    </row>
    <row r="532">
      <c r="A532" t="inlineStr">
        <is>
          <t>MH-DC-001-CMP-0060</t>
        </is>
      </c>
      <c r="B532" t="inlineStr">
        <is>
          <t>DISK2</t>
        </is>
      </c>
      <c r="C532" t="inlineStr">
        <is>
          <t>NVMe 3.84 TB</t>
        </is>
      </c>
      <c r="D532" t="inlineStr">
        <is>
          <t>DL0011652-D2</t>
        </is>
      </c>
    </row>
    <row r="533">
      <c r="A533" t="inlineStr">
        <is>
          <t>MH-DC-001-CMP-0060</t>
        </is>
      </c>
      <c r="B533" t="inlineStr">
        <is>
          <t>DISK3</t>
        </is>
      </c>
      <c r="C533" t="inlineStr">
        <is>
          <t>NVMe 3.84 TB</t>
        </is>
      </c>
      <c r="D533" t="inlineStr">
        <is>
          <t>DL0011652-D3</t>
        </is>
      </c>
    </row>
    <row r="534">
      <c r="A534" t="inlineStr">
        <is>
          <t>MH-DC-001-CMP-0061</t>
        </is>
      </c>
      <c r="B534" t="inlineStr">
        <is>
          <t>PSU1</t>
        </is>
      </c>
      <c r="C534" t="inlineStr">
        <is>
          <t>Power supply</t>
        </is>
      </c>
      <c r="D534" t="inlineStr">
        <is>
          <t>HP0011659-P1</t>
        </is>
      </c>
    </row>
    <row r="535">
      <c r="A535" t="inlineStr">
        <is>
          <t>MH-DC-001-CMP-0061</t>
        </is>
      </c>
      <c r="B535" t="inlineStr">
        <is>
          <t>PSU2</t>
        </is>
      </c>
      <c r="C535" t="inlineStr">
        <is>
          <t>Power supply</t>
        </is>
      </c>
      <c r="D535" t="inlineStr">
        <is>
          <t>HP0011659-P2</t>
        </is>
      </c>
    </row>
    <row r="536">
      <c r="A536" t="inlineStr">
        <is>
          <t>MH-DC-001-CMP-0061</t>
        </is>
      </c>
      <c r="B536" t="inlineStr">
        <is>
          <t>FAN</t>
        </is>
      </c>
      <c r="C536" t="inlineStr">
        <is>
          <t>Fan module</t>
        </is>
      </c>
      <c r="D536" t="inlineStr">
        <is>
          <t>HP0011659-FN</t>
        </is>
      </c>
    </row>
    <row r="537">
      <c r="A537" t="inlineStr">
        <is>
          <t>MH-DC-001-CMP-0061</t>
        </is>
      </c>
      <c r="B537" t="inlineStr">
        <is>
          <t>DISK0</t>
        </is>
      </c>
      <c r="C537" t="inlineStr">
        <is>
          <t>NVMe 3.84 TB</t>
        </is>
      </c>
      <c r="D537" t="inlineStr">
        <is>
          <t>HP0011659-D0</t>
        </is>
      </c>
    </row>
    <row r="538">
      <c r="A538" t="inlineStr">
        <is>
          <t>MH-DC-001-CMP-0061</t>
        </is>
      </c>
      <c r="B538" t="inlineStr">
        <is>
          <t>DISK1</t>
        </is>
      </c>
      <c r="C538" t="inlineStr">
        <is>
          <t>NVMe 3.84 TB</t>
        </is>
      </c>
      <c r="D538" t="inlineStr">
        <is>
          <t>HP0011659-D1</t>
        </is>
      </c>
    </row>
    <row r="539">
      <c r="A539" t="inlineStr">
        <is>
          <t>MH-DC-001-CMP-0061</t>
        </is>
      </c>
      <c r="B539" t="inlineStr">
        <is>
          <t>DISK2</t>
        </is>
      </c>
      <c r="C539" t="inlineStr">
        <is>
          <t>NVMe 3.84 TB</t>
        </is>
      </c>
      <c r="D539" t="inlineStr">
        <is>
          <t>HP0011659-D2</t>
        </is>
      </c>
    </row>
    <row r="540">
      <c r="A540" t="inlineStr">
        <is>
          <t>MH-DC-001-CMP-0061</t>
        </is>
      </c>
      <c r="B540" t="inlineStr">
        <is>
          <t>DISK3</t>
        </is>
      </c>
      <c r="C540" t="inlineStr">
        <is>
          <t>NVMe 3.84 TB</t>
        </is>
      </c>
      <c r="D540" t="inlineStr">
        <is>
          <t>HP0011659-D3</t>
        </is>
      </c>
    </row>
    <row r="541">
      <c r="A541" t="inlineStr">
        <is>
          <t>MH-DC-001-CMP-0062</t>
        </is>
      </c>
      <c r="B541" t="inlineStr">
        <is>
          <t>PSU1</t>
        </is>
      </c>
      <c r="C541" t="inlineStr">
        <is>
          <t>Power supply</t>
        </is>
      </c>
      <c r="D541" t="inlineStr">
        <is>
          <t>SM0011671-P1</t>
        </is>
      </c>
    </row>
    <row r="542">
      <c r="A542" t="inlineStr">
        <is>
          <t>MH-DC-001-CMP-0062</t>
        </is>
      </c>
      <c r="B542" t="inlineStr">
        <is>
          <t>PSU2</t>
        </is>
      </c>
      <c r="C542" t="inlineStr">
        <is>
          <t>Power supply</t>
        </is>
      </c>
      <c r="D542" t="inlineStr">
        <is>
          <t>SM0011671-P2</t>
        </is>
      </c>
    </row>
    <row r="543">
      <c r="A543" t="inlineStr">
        <is>
          <t>MH-DC-001-CMP-0062</t>
        </is>
      </c>
      <c r="B543" t="inlineStr">
        <is>
          <t>FAN</t>
        </is>
      </c>
      <c r="C543" t="inlineStr">
        <is>
          <t>Fan module</t>
        </is>
      </c>
      <c r="D543" t="inlineStr">
        <is>
          <t>SM0011671-FN</t>
        </is>
      </c>
    </row>
    <row r="544">
      <c r="A544" t="inlineStr">
        <is>
          <t>MH-DC-001-CMP-0062</t>
        </is>
      </c>
      <c r="B544" t="inlineStr">
        <is>
          <t>DISK0</t>
        </is>
      </c>
      <c r="C544" t="inlineStr">
        <is>
          <t>NVMe 3.84 TB</t>
        </is>
      </c>
      <c r="D544" t="inlineStr">
        <is>
          <t>SM0011671-D0</t>
        </is>
      </c>
    </row>
    <row r="545">
      <c r="A545" t="inlineStr">
        <is>
          <t>MH-DC-001-CMP-0062</t>
        </is>
      </c>
      <c r="B545" t="inlineStr">
        <is>
          <t>DISK1</t>
        </is>
      </c>
      <c r="C545" t="inlineStr">
        <is>
          <t>NVMe 3.84 TB</t>
        </is>
      </c>
      <c r="D545" t="inlineStr">
        <is>
          <t>SM0011671-D1</t>
        </is>
      </c>
    </row>
    <row r="546">
      <c r="A546" t="inlineStr">
        <is>
          <t>MH-DC-001-CMP-0062</t>
        </is>
      </c>
      <c r="B546" t="inlineStr">
        <is>
          <t>DISK2</t>
        </is>
      </c>
      <c r="C546" t="inlineStr">
        <is>
          <t>NVMe 3.84 TB</t>
        </is>
      </c>
      <c r="D546" t="inlineStr">
        <is>
          <t>SM0011671-D2</t>
        </is>
      </c>
    </row>
    <row r="547">
      <c r="A547" t="inlineStr">
        <is>
          <t>MH-DC-001-CMP-0062</t>
        </is>
      </c>
      <c r="B547" t="inlineStr">
        <is>
          <t>DISK3</t>
        </is>
      </c>
      <c r="C547" t="inlineStr">
        <is>
          <t>NVMe 3.84 TB</t>
        </is>
      </c>
      <c r="D547" t="inlineStr">
        <is>
          <t>SM0011671-D3</t>
        </is>
      </c>
    </row>
    <row r="548">
      <c r="A548" t="inlineStr">
        <is>
          <t>MH-DC-001-CMP-0063</t>
        </is>
      </c>
      <c r="B548" t="inlineStr">
        <is>
          <t>PSU1</t>
        </is>
      </c>
      <c r="C548" t="inlineStr">
        <is>
          <t>Power supply</t>
        </is>
      </c>
      <c r="D548" t="inlineStr">
        <is>
          <t>HP0011677-P1</t>
        </is>
      </c>
    </row>
    <row r="549">
      <c r="A549" t="inlineStr">
        <is>
          <t>MH-DC-001-CMP-0063</t>
        </is>
      </c>
      <c r="B549" t="inlineStr">
        <is>
          <t>PSU2</t>
        </is>
      </c>
      <c r="C549" t="inlineStr">
        <is>
          <t>Power supply</t>
        </is>
      </c>
      <c r="D549" t="inlineStr">
        <is>
          <t>HP0011677-P2</t>
        </is>
      </c>
    </row>
    <row r="550">
      <c r="A550" t="inlineStr">
        <is>
          <t>MH-DC-001-CMP-0063</t>
        </is>
      </c>
      <c r="B550" t="inlineStr">
        <is>
          <t>FAN</t>
        </is>
      </c>
      <c r="C550" t="inlineStr">
        <is>
          <t>Fan module</t>
        </is>
      </c>
      <c r="D550" t="inlineStr">
        <is>
          <t>HP0011677-FN</t>
        </is>
      </c>
    </row>
    <row r="551">
      <c r="A551" t="inlineStr">
        <is>
          <t>MH-DC-001-CMP-0063</t>
        </is>
      </c>
      <c r="B551" t="inlineStr">
        <is>
          <t>DISK0</t>
        </is>
      </c>
      <c r="C551" t="inlineStr">
        <is>
          <t>NVMe 3.84 TB</t>
        </is>
      </c>
      <c r="D551" t="inlineStr">
        <is>
          <t>HP0011677-D0</t>
        </is>
      </c>
    </row>
    <row r="552">
      <c r="A552" t="inlineStr">
        <is>
          <t>MH-DC-001-CMP-0063</t>
        </is>
      </c>
      <c r="B552" t="inlineStr">
        <is>
          <t>DISK1</t>
        </is>
      </c>
      <c r="C552" t="inlineStr">
        <is>
          <t>NVMe 3.84 TB</t>
        </is>
      </c>
      <c r="D552" t="inlineStr">
        <is>
          <t>HP0011677-D1</t>
        </is>
      </c>
    </row>
    <row r="553">
      <c r="A553" t="inlineStr">
        <is>
          <t>MH-DC-001-CMP-0063</t>
        </is>
      </c>
      <c r="B553" t="inlineStr">
        <is>
          <t>DISK2</t>
        </is>
      </c>
      <c r="C553" t="inlineStr">
        <is>
          <t>NVMe 3.84 TB</t>
        </is>
      </c>
      <c r="D553" t="inlineStr">
        <is>
          <t>HP0011677-D2</t>
        </is>
      </c>
    </row>
    <row r="554">
      <c r="A554" t="inlineStr">
        <is>
          <t>MH-DC-001-CMP-0063</t>
        </is>
      </c>
      <c r="B554" t="inlineStr">
        <is>
          <t>DISK3</t>
        </is>
      </c>
      <c r="C554" t="inlineStr">
        <is>
          <t>NVMe 3.84 TB</t>
        </is>
      </c>
      <c r="D554" t="inlineStr">
        <is>
          <t>HP0011677-D3</t>
        </is>
      </c>
    </row>
    <row r="555">
      <c r="A555" t="inlineStr">
        <is>
          <t>MH-DC-001-CMP-0064</t>
        </is>
      </c>
      <c r="B555" t="inlineStr">
        <is>
          <t>PSU1</t>
        </is>
      </c>
      <c r="C555" t="inlineStr">
        <is>
          <t>Power supply</t>
        </is>
      </c>
      <c r="D555" t="inlineStr">
        <is>
          <t>HP0011681-P1</t>
        </is>
      </c>
    </row>
    <row r="556">
      <c r="A556" t="inlineStr">
        <is>
          <t>MH-DC-001-CMP-0064</t>
        </is>
      </c>
      <c r="B556" t="inlineStr">
        <is>
          <t>PSU2</t>
        </is>
      </c>
      <c r="C556" t="inlineStr">
        <is>
          <t>Power supply</t>
        </is>
      </c>
      <c r="D556" t="inlineStr">
        <is>
          <t>HP0011681-P2</t>
        </is>
      </c>
    </row>
    <row r="557">
      <c r="A557" t="inlineStr">
        <is>
          <t>MH-DC-001-CMP-0064</t>
        </is>
      </c>
      <c r="B557" t="inlineStr">
        <is>
          <t>FAN</t>
        </is>
      </c>
      <c r="C557" t="inlineStr">
        <is>
          <t>Fan module</t>
        </is>
      </c>
      <c r="D557" t="inlineStr">
        <is>
          <t>HP0011681-FN</t>
        </is>
      </c>
    </row>
    <row r="558">
      <c r="A558" t="inlineStr">
        <is>
          <t>MH-DC-001-CMP-0064</t>
        </is>
      </c>
      <c r="B558" t="inlineStr">
        <is>
          <t>DISK0</t>
        </is>
      </c>
      <c r="C558" t="inlineStr">
        <is>
          <t>NVMe 3.84 TB</t>
        </is>
      </c>
      <c r="D558" t="inlineStr">
        <is>
          <t>HP0011681-D0</t>
        </is>
      </c>
    </row>
    <row r="559">
      <c r="A559" t="inlineStr">
        <is>
          <t>MH-DC-001-CMP-0064</t>
        </is>
      </c>
      <c r="B559" t="inlineStr">
        <is>
          <t>DISK1</t>
        </is>
      </c>
      <c r="C559" t="inlineStr">
        <is>
          <t>NVMe 3.84 TB</t>
        </is>
      </c>
      <c r="D559" t="inlineStr">
        <is>
          <t>HP0011681-D1</t>
        </is>
      </c>
    </row>
    <row r="560">
      <c r="A560" t="inlineStr">
        <is>
          <t>MH-DC-001-CMP-0064</t>
        </is>
      </c>
      <c r="B560" t="inlineStr">
        <is>
          <t>DISK2</t>
        </is>
      </c>
      <c r="C560" t="inlineStr">
        <is>
          <t>NVMe 3.84 TB</t>
        </is>
      </c>
      <c r="D560" t="inlineStr">
        <is>
          <t>HP0011681-D2</t>
        </is>
      </c>
    </row>
    <row r="561">
      <c r="A561" t="inlineStr">
        <is>
          <t>MH-DC-001-CMP-0064</t>
        </is>
      </c>
      <c r="B561" t="inlineStr">
        <is>
          <t>DISK3</t>
        </is>
      </c>
      <c r="C561" t="inlineStr">
        <is>
          <t>NVMe 3.84 TB</t>
        </is>
      </c>
      <c r="D561" t="inlineStr">
        <is>
          <t>HP0011681-D3</t>
        </is>
      </c>
    </row>
    <row r="562">
      <c r="A562" t="inlineStr">
        <is>
          <t>MH-DC-001-CMP-0065</t>
        </is>
      </c>
      <c r="B562" t="inlineStr">
        <is>
          <t>PSU1</t>
        </is>
      </c>
      <c r="C562" t="inlineStr">
        <is>
          <t>Power supply</t>
        </is>
      </c>
      <c r="D562" t="inlineStr">
        <is>
          <t>SM0011691-P1</t>
        </is>
      </c>
    </row>
    <row r="563">
      <c r="A563" t="inlineStr">
        <is>
          <t>MH-DC-001-CMP-0065</t>
        </is>
      </c>
      <c r="B563" t="inlineStr">
        <is>
          <t>PSU2</t>
        </is>
      </c>
      <c r="C563" t="inlineStr">
        <is>
          <t>Power supply</t>
        </is>
      </c>
      <c r="D563" t="inlineStr">
        <is>
          <t>SM0011691-P2</t>
        </is>
      </c>
    </row>
    <row r="564">
      <c r="A564" t="inlineStr">
        <is>
          <t>MH-DC-001-CMP-0065</t>
        </is>
      </c>
      <c r="B564" t="inlineStr">
        <is>
          <t>FAN</t>
        </is>
      </c>
      <c r="C564" t="inlineStr">
        <is>
          <t>Fan module</t>
        </is>
      </c>
      <c r="D564" t="inlineStr">
        <is>
          <t>SM0011691-FN</t>
        </is>
      </c>
    </row>
    <row r="565">
      <c r="A565" t="inlineStr">
        <is>
          <t>MH-DC-001-CMP-0065</t>
        </is>
      </c>
      <c r="B565" t="inlineStr">
        <is>
          <t>DISK0</t>
        </is>
      </c>
      <c r="C565" t="inlineStr">
        <is>
          <t>NVMe 3.84 TB</t>
        </is>
      </c>
      <c r="D565" t="inlineStr">
        <is>
          <t>SM0011691-D0</t>
        </is>
      </c>
    </row>
    <row r="566">
      <c r="A566" t="inlineStr">
        <is>
          <t>MH-DC-001-CMP-0065</t>
        </is>
      </c>
      <c r="B566" t="inlineStr">
        <is>
          <t>DISK1</t>
        </is>
      </c>
      <c r="C566" t="inlineStr">
        <is>
          <t>NVMe 3.84 TB</t>
        </is>
      </c>
      <c r="D566" t="inlineStr">
        <is>
          <t>SM0011691-D1</t>
        </is>
      </c>
    </row>
    <row r="567">
      <c r="A567" t="inlineStr">
        <is>
          <t>MH-DC-001-CMP-0065</t>
        </is>
      </c>
      <c r="B567" t="inlineStr">
        <is>
          <t>DISK2</t>
        </is>
      </c>
      <c r="C567" t="inlineStr">
        <is>
          <t>NVMe 3.84 TB</t>
        </is>
      </c>
      <c r="D567" t="inlineStr">
        <is>
          <t>SM0011691-D2</t>
        </is>
      </c>
    </row>
    <row r="568">
      <c r="A568" t="inlineStr">
        <is>
          <t>MH-DC-001-CMP-0065</t>
        </is>
      </c>
      <c r="B568" t="inlineStr">
        <is>
          <t>DISK3</t>
        </is>
      </c>
      <c r="C568" t="inlineStr">
        <is>
          <t>NVMe 3.84 TB</t>
        </is>
      </c>
      <c r="D568" t="inlineStr">
        <is>
          <t>SM0011691-D3</t>
        </is>
      </c>
    </row>
    <row r="569">
      <c r="A569" t="inlineStr">
        <is>
          <t>MH-DC-001-CMP-0066</t>
        </is>
      </c>
      <c r="B569" t="inlineStr">
        <is>
          <t>PSU1</t>
        </is>
      </c>
      <c r="C569" t="inlineStr">
        <is>
          <t>Power supply</t>
        </is>
      </c>
      <c r="D569" t="inlineStr">
        <is>
          <t>DL0011698-P1</t>
        </is>
      </c>
    </row>
    <row r="570">
      <c r="A570" t="inlineStr">
        <is>
          <t>MH-DC-001-CMP-0066</t>
        </is>
      </c>
      <c r="B570" t="inlineStr">
        <is>
          <t>PSU2</t>
        </is>
      </c>
      <c r="C570" t="inlineStr">
        <is>
          <t>Power supply</t>
        </is>
      </c>
      <c r="D570" t="inlineStr">
        <is>
          <t>DL0011698-P2</t>
        </is>
      </c>
    </row>
    <row r="571">
      <c r="A571" t="inlineStr">
        <is>
          <t>MH-DC-001-CMP-0066</t>
        </is>
      </c>
      <c r="B571" t="inlineStr">
        <is>
          <t>FAN</t>
        </is>
      </c>
      <c r="C571" t="inlineStr">
        <is>
          <t>Fan module</t>
        </is>
      </c>
      <c r="D571" t="inlineStr">
        <is>
          <t>DL0011698-FN</t>
        </is>
      </c>
    </row>
    <row r="572">
      <c r="A572" t="inlineStr">
        <is>
          <t>MH-DC-001-CMP-0066</t>
        </is>
      </c>
      <c r="B572" t="inlineStr">
        <is>
          <t>DISK0</t>
        </is>
      </c>
      <c r="C572" t="inlineStr">
        <is>
          <t>NVMe 3.84 TB</t>
        </is>
      </c>
      <c r="D572" t="inlineStr">
        <is>
          <t>DL0011698-D0</t>
        </is>
      </c>
    </row>
    <row r="573">
      <c r="A573" t="inlineStr">
        <is>
          <t>MH-DC-001-CMP-0066</t>
        </is>
      </c>
      <c r="B573" t="inlineStr">
        <is>
          <t>DISK1</t>
        </is>
      </c>
      <c r="C573" t="inlineStr">
        <is>
          <t>NVMe 3.84 TB</t>
        </is>
      </c>
      <c r="D573" t="inlineStr">
        <is>
          <t>DL0011698-D1</t>
        </is>
      </c>
    </row>
    <row r="574">
      <c r="A574" t="inlineStr">
        <is>
          <t>MH-DC-001-CMP-0066</t>
        </is>
      </c>
      <c r="B574" t="inlineStr">
        <is>
          <t>DISK2</t>
        </is>
      </c>
      <c r="C574" t="inlineStr">
        <is>
          <t>NVMe 3.84 TB</t>
        </is>
      </c>
      <c r="D574" t="inlineStr">
        <is>
          <t>DL0011698-D2</t>
        </is>
      </c>
    </row>
    <row r="575">
      <c r="A575" t="inlineStr">
        <is>
          <t>MH-DC-001-CMP-0066</t>
        </is>
      </c>
      <c r="B575" t="inlineStr">
        <is>
          <t>DISK3</t>
        </is>
      </c>
      <c r="C575" t="inlineStr">
        <is>
          <t>NVMe 3.84 TB</t>
        </is>
      </c>
      <c r="D575" t="inlineStr">
        <is>
          <t>DL0011698-D3</t>
        </is>
      </c>
    </row>
    <row r="576">
      <c r="A576" t="inlineStr">
        <is>
          <t>MH-DC-001-CMP-0067</t>
        </is>
      </c>
      <c r="B576" t="inlineStr">
        <is>
          <t>PSU1</t>
        </is>
      </c>
      <c r="C576" t="inlineStr">
        <is>
          <t>Power supply</t>
        </is>
      </c>
      <c r="D576" t="inlineStr">
        <is>
          <t>HP0011701-P1</t>
        </is>
      </c>
    </row>
    <row r="577">
      <c r="A577" t="inlineStr">
        <is>
          <t>MH-DC-001-CMP-0067</t>
        </is>
      </c>
      <c r="B577" t="inlineStr">
        <is>
          <t>PSU2</t>
        </is>
      </c>
      <c r="C577" t="inlineStr">
        <is>
          <t>Power supply</t>
        </is>
      </c>
      <c r="D577" t="inlineStr">
        <is>
          <t>HP0011701-P2</t>
        </is>
      </c>
    </row>
    <row r="578">
      <c r="A578" t="inlineStr">
        <is>
          <t>MH-DC-001-CMP-0067</t>
        </is>
      </c>
      <c r="B578" t="inlineStr">
        <is>
          <t>FAN</t>
        </is>
      </c>
      <c r="C578" t="inlineStr">
        <is>
          <t>Fan module</t>
        </is>
      </c>
      <c r="D578" t="inlineStr">
        <is>
          <t>HP0011701-FN</t>
        </is>
      </c>
    </row>
    <row r="579">
      <c r="A579" t="inlineStr">
        <is>
          <t>MH-DC-001-CMP-0067</t>
        </is>
      </c>
      <c r="B579" t="inlineStr">
        <is>
          <t>DISK0</t>
        </is>
      </c>
      <c r="C579" t="inlineStr">
        <is>
          <t>NVMe 3.84 TB</t>
        </is>
      </c>
      <c r="D579" t="inlineStr">
        <is>
          <t>HP0011701-D0</t>
        </is>
      </c>
    </row>
    <row r="580">
      <c r="A580" t="inlineStr">
        <is>
          <t>MH-DC-001-CMP-0067</t>
        </is>
      </c>
      <c r="B580" t="inlineStr">
        <is>
          <t>DISK1</t>
        </is>
      </c>
      <c r="C580" t="inlineStr">
        <is>
          <t>NVMe 3.84 TB</t>
        </is>
      </c>
      <c r="D580" t="inlineStr">
        <is>
          <t>HP0011701-D1</t>
        </is>
      </c>
    </row>
    <row r="581">
      <c r="A581" t="inlineStr">
        <is>
          <t>MH-DC-001-CMP-0067</t>
        </is>
      </c>
      <c r="B581" t="inlineStr">
        <is>
          <t>DISK2</t>
        </is>
      </c>
      <c r="C581" t="inlineStr">
        <is>
          <t>NVMe 3.84 TB</t>
        </is>
      </c>
      <c r="D581" t="inlineStr">
        <is>
          <t>HP0011701-D2</t>
        </is>
      </c>
    </row>
    <row r="582">
      <c r="A582" t="inlineStr">
        <is>
          <t>MH-DC-001-CMP-0067</t>
        </is>
      </c>
      <c r="B582" t="inlineStr">
        <is>
          <t>DISK3</t>
        </is>
      </c>
      <c r="C582" t="inlineStr">
        <is>
          <t>NVMe 3.84 TB</t>
        </is>
      </c>
      <c r="D582" t="inlineStr">
        <is>
          <t>HP0011701-D3</t>
        </is>
      </c>
    </row>
    <row r="583">
      <c r="A583" t="inlineStr">
        <is>
          <t>MH-DC-001-CMP-0068</t>
        </is>
      </c>
      <c r="B583" t="inlineStr">
        <is>
          <t>PSU1</t>
        </is>
      </c>
      <c r="C583" t="inlineStr">
        <is>
          <t>Power supply</t>
        </is>
      </c>
      <c r="D583" t="inlineStr">
        <is>
          <t>HP0011711-P1</t>
        </is>
      </c>
    </row>
    <row r="584">
      <c r="A584" t="inlineStr">
        <is>
          <t>MH-DC-001-CMP-0068</t>
        </is>
      </c>
      <c r="B584" t="inlineStr">
        <is>
          <t>PSU2</t>
        </is>
      </c>
      <c r="C584" t="inlineStr">
        <is>
          <t>Power supply</t>
        </is>
      </c>
      <c r="D584" t="inlineStr">
        <is>
          <t>HP0011711-P2</t>
        </is>
      </c>
    </row>
    <row r="585">
      <c r="A585" t="inlineStr">
        <is>
          <t>MH-DC-001-CMP-0068</t>
        </is>
      </c>
      <c r="B585" t="inlineStr">
        <is>
          <t>FAN</t>
        </is>
      </c>
      <c r="C585" t="inlineStr">
        <is>
          <t>Fan module</t>
        </is>
      </c>
      <c r="D585" t="inlineStr">
        <is>
          <t>HP0011711-FN</t>
        </is>
      </c>
    </row>
    <row r="586">
      <c r="A586" t="inlineStr">
        <is>
          <t>MH-DC-001-CMP-0068</t>
        </is>
      </c>
      <c r="B586" t="inlineStr">
        <is>
          <t>DISK0</t>
        </is>
      </c>
      <c r="C586" t="inlineStr">
        <is>
          <t>NVMe 3.84 TB</t>
        </is>
      </c>
      <c r="D586" t="inlineStr">
        <is>
          <t>HP0011711-D0</t>
        </is>
      </c>
    </row>
    <row r="587">
      <c r="A587" t="inlineStr">
        <is>
          <t>MH-DC-001-CMP-0068</t>
        </is>
      </c>
      <c r="B587" t="inlineStr">
        <is>
          <t>DISK1</t>
        </is>
      </c>
      <c r="C587" t="inlineStr">
        <is>
          <t>NVMe 3.84 TB</t>
        </is>
      </c>
      <c r="D587" t="inlineStr">
        <is>
          <t>HP0011711-D1</t>
        </is>
      </c>
    </row>
    <row r="588">
      <c r="A588" t="inlineStr">
        <is>
          <t>MH-DC-001-CMP-0068</t>
        </is>
      </c>
      <c r="B588" t="inlineStr">
        <is>
          <t>DISK2</t>
        </is>
      </c>
      <c r="C588" t="inlineStr">
        <is>
          <t>NVMe 3.84 TB</t>
        </is>
      </c>
      <c r="D588" t="inlineStr">
        <is>
          <t>HP0011711-D2</t>
        </is>
      </c>
    </row>
    <row r="589">
      <c r="A589" t="inlineStr">
        <is>
          <t>MH-DC-001-CMP-0068</t>
        </is>
      </c>
      <c r="B589" t="inlineStr">
        <is>
          <t>DISK3</t>
        </is>
      </c>
      <c r="C589" t="inlineStr">
        <is>
          <t>NVMe 3.84 TB</t>
        </is>
      </c>
      <c r="D589" t="inlineStr">
        <is>
          <t>HP0011711-D3</t>
        </is>
      </c>
    </row>
    <row r="590">
      <c r="A590" t="inlineStr">
        <is>
          <t>MH-DC-001-CMP-0069</t>
        </is>
      </c>
      <c r="B590" t="inlineStr">
        <is>
          <t>PSU1</t>
        </is>
      </c>
      <c r="C590" t="inlineStr">
        <is>
          <t>Power supply</t>
        </is>
      </c>
      <c r="D590" t="inlineStr">
        <is>
          <t>HP0011719-P1</t>
        </is>
      </c>
    </row>
    <row r="591">
      <c r="A591" t="inlineStr">
        <is>
          <t>MH-DC-001-CMP-0069</t>
        </is>
      </c>
      <c r="B591" t="inlineStr">
        <is>
          <t>PSU2</t>
        </is>
      </c>
      <c r="C591" t="inlineStr">
        <is>
          <t>Power supply</t>
        </is>
      </c>
      <c r="D591" t="inlineStr">
        <is>
          <t>HP0011719-P2</t>
        </is>
      </c>
    </row>
    <row r="592">
      <c r="A592" t="inlineStr">
        <is>
          <t>MH-DC-001-CMP-0069</t>
        </is>
      </c>
      <c r="B592" t="inlineStr">
        <is>
          <t>FAN</t>
        </is>
      </c>
      <c r="C592" t="inlineStr">
        <is>
          <t>Fan module</t>
        </is>
      </c>
      <c r="D592" t="inlineStr">
        <is>
          <t>HP0011719-FN</t>
        </is>
      </c>
    </row>
    <row r="593">
      <c r="A593" t="inlineStr">
        <is>
          <t>MH-DC-001-CMP-0069</t>
        </is>
      </c>
      <c r="B593" t="inlineStr">
        <is>
          <t>DISK0</t>
        </is>
      </c>
      <c r="C593" t="inlineStr">
        <is>
          <t>NVMe 3.84 TB</t>
        </is>
      </c>
      <c r="D593" t="inlineStr">
        <is>
          <t>HP0011719-D0</t>
        </is>
      </c>
    </row>
    <row r="594">
      <c r="A594" t="inlineStr">
        <is>
          <t>MH-DC-001-CMP-0069</t>
        </is>
      </c>
      <c r="B594" t="inlineStr">
        <is>
          <t>DISK1</t>
        </is>
      </c>
      <c r="C594" t="inlineStr">
        <is>
          <t>NVMe 3.84 TB</t>
        </is>
      </c>
      <c r="D594" t="inlineStr">
        <is>
          <t>HP0011719-D1</t>
        </is>
      </c>
    </row>
    <row r="595">
      <c r="A595" t="inlineStr">
        <is>
          <t>MH-DC-001-CMP-0069</t>
        </is>
      </c>
      <c r="B595" t="inlineStr">
        <is>
          <t>DISK2</t>
        </is>
      </c>
      <c r="C595" t="inlineStr">
        <is>
          <t>NVMe 3.84 TB</t>
        </is>
      </c>
      <c r="D595" t="inlineStr">
        <is>
          <t>HP0011719-D2</t>
        </is>
      </c>
    </row>
    <row r="596">
      <c r="A596" t="inlineStr">
        <is>
          <t>MH-DC-001-CMP-0069</t>
        </is>
      </c>
      <c r="B596" t="inlineStr">
        <is>
          <t>DISK3</t>
        </is>
      </c>
      <c r="C596" t="inlineStr">
        <is>
          <t>NVMe 3.84 TB</t>
        </is>
      </c>
      <c r="D596" t="inlineStr">
        <is>
          <t>HP0011719-D3</t>
        </is>
      </c>
    </row>
    <row r="597">
      <c r="A597" t="inlineStr">
        <is>
          <t>MH-DC-001-CMP-0070</t>
        </is>
      </c>
      <c r="B597" t="inlineStr">
        <is>
          <t>PSU1</t>
        </is>
      </c>
      <c r="C597" t="inlineStr">
        <is>
          <t>Power supply</t>
        </is>
      </c>
      <c r="D597" t="inlineStr">
        <is>
          <t>DL0011726-P1</t>
        </is>
      </c>
    </row>
    <row r="598">
      <c r="A598" t="inlineStr">
        <is>
          <t>MH-DC-001-CMP-0070</t>
        </is>
      </c>
      <c r="B598" t="inlineStr">
        <is>
          <t>PSU2</t>
        </is>
      </c>
      <c r="C598" t="inlineStr">
        <is>
          <t>Power supply</t>
        </is>
      </c>
      <c r="D598" t="inlineStr">
        <is>
          <t>DL0011726-P2</t>
        </is>
      </c>
    </row>
    <row r="599">
      <c r="A599" t="inlineStr">
        <is>
          <t>MH-DC-001-CMP-0070</t>
        </is>
      </c>
      <c r="B599" t="inlineStr">
        <is>
          <t>FAN</t>
        </is>
      </c>
      <c r="C599" t="inlineStr">
        <is>
          <t>Fan module</t>
        </is>
      </c>
      <c r="D599" t="inlineStr">
        <is>
          <t>DL0011726-FN</t>
        </is>
      </c>
    </row>
    <row r="600">
      <c r="A600" t="inlineStr">
        <is>
          <t>MH-DC-001-CMP-0070</t>
        </is>
      </c>
      <c r="B600" t="inlineStr">
        <is>
          <t>DISK0</t>
        </is>
      </c>
      <c r="C600" t="inlineStr">
        <is>
          <t>NVMe 3.84 TB</t>
        </is>
      </c>
      <c r="D600" t="inlineStr">
        <is>
          <t>DL0011726-D0</t>
        </is>
      </c>
    </row>
    <row r="601">
      <c r="A601" t="inlineStr">
        <is>
          <t>MH-DC-001-CMP-0070</t>
        </is>
      </c>
      <c r="B601" t="inlineStr">
        <is>
          <t>DISK1</t>
        </is>
      </c>
      <c r="C601" t="inlineStr">
        <is>
          <t>NVMe 3.84 TB</t>
        </is>
      </c>
      <c r="D601" t="inlineStr">
        <is>
          <t>DL0011726-D1</t>
        </is>
      </c>
    </row>
    <row r="602">
      <c r="A602" t="inlineStr">
        <is>
          <t>MH-DC-001-CMP-0070</t>
        </is>
      </c>
      <c r="B602" t="inlineStr">
        <is>
          <t>DISK2</t>
        </is>
      </c>
      <c r="C602" t="inlineStr">
        <is>
          <t>NVMe 3.84 TB</t>
        </is>
      </c>
      <c r="D602" t="inlineStr">
        <is>
          <t>DL0011726-D2</t>
        </is>
      </c>
    </row>
    <row r="603">
      <c r="A603" t="inlineStr">
        <is>
          <t>MH-DC-001-CMP-0070</t>
        </is>
      </c>
      <c r="B603" t="inlineStr">
        <is>
          <t>DISK3</t>
        </is>
      </c>
      <c r="C603" t="inlineStr">
        <is>
          <t>NVMe 3.84 TB</t>
        </is>
      </c>
      <c r="D603" t="inlineStr">
        <is>
          <t>DL0011726-D3</t>
        </is>
      </c>
    </row>
    <row r="604">
      <c r="A604" t="inlineStr">
        <is>
          <t>MH-DC-001-CMP-0071</t>
        </is>
      </c>
      <c r="B604" t="inlineStr">
        <is>
          <t>PSU1</t>
        </is>
      </c>
      <c r="C604" t="inlineStr">
        <is>
          <t>Power supply</t>
        </is>
      </c>
      <c r="D604" t="inlineStr">
        <is>
          <t>HP0011731-P1</t>
        </is>
      </c>
    </row>
    <row r="605">
      <c r="A605" t="inlineStr">
        <is>
          <t>MH-DC-001-CMP-0071</t>
        </is>
      </c>
      <c r="B605" t="inlineStr">
        <is>
          <t>PSU2</t>
        </is>
      </c>
      <c r="C605" t="inlineStr">
        <is>
          <t>Power supply</t>
        </is>
      </c>
      <c r="D605" t="inlineStr">
        <is>
          <t>HP0011731-P2</t>
        </is>
      </c>
    </row>
    <row r="606">
      <c r="A606" t="inlineStr">
        <is>
          <t>MH-DC-001-CMP-0071</t>
        </is>
      </c>
      <c r="B606" t="inlineStr">
        <is>
          <t>FAN</t>
        </is>
      </c>
      <c r="C606" t="inlineStr">
        <is>
          <t>Fan module</t>
        </is>
      </c>
      <c r="D606" t="inlineStr">
        <is>
          <t>HP0011731-FN</t>
        </is>
      </c>
    </row>
    <row r="607">
      <c r="A607" t="inlineStr">
        <is>
          <t>MH-DC-001-CMP-0071</t>
        </is>
      </c>
      <c r="B607" t="inlineStr">
        <is>
          <t>DISK0</t>
        </is>
      </c>
      <c r="C607" t="inlineStr">
        <is>
          <t>NVMe 3.84 TB</t>
        </is>
      </c>
      <c r="D607" t="inlineStr">
        <is>
          <t>HP0011731-D0</t>
        </is>
      </c>
    </row>
    <row r="608">
      <c r="A608" t="inlineStr">
        <is>
          <t>MH-DC-001-CMP-0071</t>
        </is>
      </c>
      <c r="B608" t="inlineStr">
        <is>
          <t>DISK1</t>
        </is>
      </c>
      <c r="C608" t="inlineStr">
        <is>
          <t>NVMe 3.84 TB</t>
        </is>
      </c>
      <c r="D608" t="inlineStr">
        <is>
          <t>HP0011731-D1</t>
        </is>
      </c>
    </row>
    <row r="609">
      <c r="A609" t="inlineStr">
        <is>
          <t>MH-DC-001-CMP-0071</t>
        </is>
      </c>
      <c r="B609" t="inlineStr">
        <is>
          <t>DISK2</t>
        </is>
      </c>
      <c r="C609" t="inlineStr">
        <is>
          <t>NVMe 3.84 TB</t>
        </is>
      </c>
      <c r="D609" t="inlineStr">
        <is>
          <t>HP0011731-D2</t>
        </is>
      </c>
    </row>
    <row r="610">
      <c r="A610" t="inlineStr">
        <is>
          <t>MH-DC-001-CMP-0071</t>
        </is>
      </c>
      <c r="B610" t="inlineStr">
        <is>
          <t>DISK3</t>
        </is>
      </c>
      <c r="C610" t="inlineStr">
        <is>
          <t>NVMe 3.84 TB</t>
        </is>
      </c>
      <c r="D610" t="inlineStr">
        <is>
          <t>HP0011731-D3</t>
        </is>
      </c>
    </row>
    <row r="611">
      <c r="A611" t="inlineStr">
        <is>
          <t>MH-DC-001-CMP-0072</t>
        </is>
      </c>
      <c r="B611" t="inlineStr">
        <is>
          <t>PSU1</t>
        </is>
      </c>
      <c r="C611" t="inlineStr">
        <is>
          <t>Power supply</t>
        </is>
      </c>
      <c r="D611" t="inlineStr">
        <is>
          <t>DL0011737-P1</t>
        </is>
      </c>
    </row>
    <row r="612">
      <c r="A612" t="inlineStr">
        <is>
          <t>MH-DC-001-CMP-0072</t>
        </is>
      </c>
      <c r="B612" t="inlineStr">
        <is>
          <t>PSU2</t>
        </is>
      </c>
      <c r="C612" t="inlineStr">
        <is>
          <t>Power supply</t>
        </is>
      </c>
      <c r="D612" t="inlineStr">
        <is>
          <t>DL0011737-P2</t>
        </is>
      </c>
    </row>
    <row r="613">
      <c r="A613" t="inlineStr">
        <is>
          <t>MH-DC-001-CMP-0072</t>
        </is>
      </c>
      <c r="B613" t="inlineStr">
        <is>
          <t>FAN</t>
        </is>
      </c>
      <c r="C613" t="inlineStr">
        <is>
          <t>Fan module</t>
        </is>
      </c>
      <c r="D613" t="inlineStr">
        <is>
          <t>DL0011737-FN</t>
        </is>
      </c>
    </row>
    <row r="614">
      <c r="A614" t="inlineStr">
        <is>
          <t>MH-DC-001-CMP-0072</t>
        </is>
      </c>
      <c r="B614" t="inlineStr">
        <is>
          <t>DISK0</t>
        </is>
      </c>
      <c r="C614" t="inlineStr">
        <is>
          <t>NVMe 3.84 TB</t>
        </is>
      </c>
      <c r="D614" t="inlineStr">
        <is>
          <t>DL0011737-D0</t>
        </is>
      </c>
    </row>
    <row r="615">
      <c r="A615" t="inlineStr">
        <is>
          <t>MH-DC-001-CMP-0072</t>
        </is>
      </c>
      <c r="B615" t="inlineStr">
        <is>
          <t>DISK1</t>
        </is>
      </c>
      <c r="C615" t="inlineStr">
        <is>
          <t>NVMe 3.84 TB</t>
        </is>
      </c>
      <c r="D615" t="inlineStr">
        <is>
          <t>DL0011737-D1</t>
        </is>
      </c>
    </row>
    <row r="616">
      <c r="A616" t="inlineStr">
        <is>
          <t>MH-DC-001-CMP-0072</t>
        </is>
      </c>
      <c r="B616" t="inlineStr">
        <is>
          <t>DISK2</t>
        </is>
      </c>
      <c r="C616" t="inlineStr">
        <is>
          <t>NVMe 3.84 TB</t>
        </is>
      </c>
      <c r="D616" t="inlineStr">
        <is>
          <t>DL0011737-D2</t>
        </is>
      </c>
    </row>
    <row r="617">
      <c r="A617" t="inlineStr">
        <is>
          <t>MH-DC-001-CMP-0072</t>
        </is>
      </c>
      <c r="B617" t="inlineStr">
        <is>
          <t>DISK3</t>
        </is>
      </c>
      <c r="C617" t="inlineStr">
        <is>
          <t>NVMe 3.84 TB</t>
        </is>
      </c>
      <c r="D617" t="inlineStr">
        <is>
          <t>DL0011737-D3</t>
        </is>
      </c>
    </row>
    <row r="618">
      <c r="A618" t="inlineStr">
        <is>
          <t>MH-DC-001-CMP-0073</t>
        </is>
      </c>
      <c r="B618" t="inlineStr">
        <is>
          <t>PSU1</t>
        </is>
      </c>
      <c r="C618" t="inlineStr">
        <is>
          <t>Power supply</t>
        </is>
      </c>
      <c r="D618" t="inlineStr">
        <is>
          <t>SM0011743-P1</t>
        </is>
      </c>
    </row>
    <row r="619">
      <c r="A619" t="inlineStr">
        <is>
          <t>MH-DC-001-CMP-0073</t>
        </is>
      </c>
      <c r="B619" t="inlineStr">
        <is>
          <t>PSU2</t>
        </is>
      </c>
      <c r="C619" t="inlineStr">
        <is>
          <t>Power supply</t>
        </is>
      </c>
      <c r="D619" t="inlineStr">
        <is>
          <t>SM0011743-P2</t>
        </is>
      </c>
    </row>
    <row r="620">
      <c r="A620" t="inlineStr">
        <is>
          <t>MH-DC-001-CMP-0073</t>
        </is>
      </c>
      <c r="B620" t="inlineStr">
        <is>
          <t>FAN</t>
        </is>
      </c>
      <c r="C620" t="inlineStr">
        <is>
          <t>Fan module</t>
        </is>
      </c>
      <c r="D620" t="inlineStr">
        <is>
          <t>SM0011743-FN</t>
        </is>
      </c>
    </row>
    <row r="621">
      <c r="A621" t="inlineStr">
        <is>
          <t>MH-DC-001-CMP-0073</t>
        </is>
      </c>
      <c r="B621" t="inlineStr">
        <is>
          <t>DISK0</t>
        </is>
      </c>
      <c r="C621" t="inlineStr">
        <is>
          <t>NVMe 3.84 TB</t>
        </is>
      </c>
      <c r="D621" t="inlineStr">
        <is>
          <t>SM0011743-D0</t>
        </is>
      </c>
    </row>
    <row r="622">
      <c r="A622" t="inlineStr">
        <is>
          <t>MH-DC-001-CMP-0073</t>
        </is>
      </c>
      <c r="B622" t="inlineStr">
        <is>
          <t>DISK1</t>
        </is>
      </c>
      <c r="C622" t="inlineStr">
        <is>
          <t>NVMe 3.84 TB</t>
        </is>
      </c>
      <c r="D622" t="inlineStr">
        <is>
          <t>SM0011743-D1</t>
        </is>
      </c>
    </row>
    <row r="623">
      <c r="A623" t="inlineStr">
        <is>
          <t>MH-DC-001-CMP-0073</t>
        </is>
      </c>
      <c r="B623" t="inlineStr">
        <is>
          <t>DISK2</t>
        </is>
      </c>
      <c r="C623" t="inlineStr">
        <is>
          <t>NVMe 3.84 TB</t>
        </is>
      </c>
      <c r="D623" t="inlineStr">
        <is>
          <t>SM0011743-D2</t>
        </is>
      </c>
    </row>
    <row r="624">
      <c r="A624" t="inlineStr">
        <is>
          <t>MH-DC-001-CMP-0073</t>
        </is>
      </c>
      <c r="B624" t="inlineStr">
        <is>
          <t>DISK3</t>
        </is>
      </c>
      <c r="C624" t="inlineStr">
        <is>
          <t>NVMe 3.84 TB</t>
        </is>
      </c>
      <c r="D624" t="inlineStr">
        <is>
          <t>SM0011743-D3</t>
        </is>
      </c>
    </row>
    <row r="625">
      <c r="A625" t="inlineStr">
        <is>
          <t>MH-DC-001-CMP-0074</t>
        </is>
      </c>
      <c r="B625" t="inlineStr">
        <is>
          <t>PSU1</t>
        </is>
      </c>
      <c r="C625" t="inlineStr">
        <is>
          <t>Power supply</t>
        </is>
      </c>
      <c r="D625" t="inlineStr">
        <is>
          <t>HP0011754-P1</t>
        </is>
      </c>
    </row>
    <row r="626">
      <c r="A626" t="inlineStr">
        <is>
          <t>MH-DC-001-CMP-0074</t>
        </is>
      </c>
      <c r="B626" t="inlineStr">
        <is>
          <t>PSU2</t>
        </is>
      </c>
      <c r="C626" t="inlineStr">
        <is>
          <t>Power supply</t>
        </is>
      </c>
      <c r="D626" t="inlineStr">
        <is>
          <t>HP0011754-P2</t>
        </is>
      </c>
    </row>
    <row r="627">
      <c r="A627" t="inlineStr">
        <is>
          <t>MH-DC-001-CMP-0074</t>
        </is>
      </c>
      <c r="B627" t="inlineStr">
        <is>
          <t>FAN</t>
        </is>
      </c>
      <c r="C627" t="inlineStr">
        <is>
          <t>Fan module</t>
        </is>
      </c>
      <c r="D627" t="inlineStr">
        <is>
          <t>HP0011754-FN</t>
        </is>
      </c>
    </row>
    <row r="628">
      <c r="A628" t="inlineStr">
        <is>
          <t>MH-DC-001-CMP-0074</t>
        </is>
      </c>
      <c r="B628" t="inlineStr">
        <is>
          <t>DISK0</t>
        </is>
      </c>
      <c r="C628" t="inlineStr">
        <is>
          <t>NVMe 3.84 TB</t>
        </is>
      </c>
      <c r="D628" t="inlineStr">
        <is>
          <t>HP0011754-D0</t>
        </is>
      </c>
    </row>
    <row r="629">
      <c r="A629" t="inlineStr">
        <is>
          <t>MH-DC-001-CMP-0074</t>
        </is>
      </c>
      <c r="B629" t="inlineStr">
        <is>
          <t>DISK1</t>
        </is>
      </c>
      <c r="C629" t="inlineStr">
        <is>
          <t>NVMe 3.84 TB</t>
        </is>
      </c>
      <c r="D629" t="inlineStr">
        <is>
          <t>HP0011754-D1</t>
        </is>
      </c>
    </row>
    <row r="630">
      <c r="A630" t="inlineStr">
        <is>
          <t>MH-DC-001-CMP-0074</t>
        </is>
      </c>
      <c r="B630" t="inlineStr">
        <is>
          <t>DISK2</t>
        </is>
      </c>
      <c r="C630" t="inlineStr">
        <is>
          <t>NVMe 3.84 TB</t>
        </is>
      </c>
      <c r="D630" t="inlineStr">
        <is>
          <t>HP0011754-D2</t>
        </is>
      </c>
    </row>
    <row r="631">
      <c r="A631" t="inlineStr">
        <is>
          <t>MH-DC-001-CMP-0074</t>
        </is>
      </c>
      <c r="B631" t="inlineStr">
        <is>
          <t>DISK3</t>
        </is>
      </c>
      <c r="C631" t="inlineStr">
        <is>
          <t>NVMe 3.84 TB</t>
        </is>
      </c>
      <c r="D631" t="inlineStr">
        <is>
          <t>HP0011754-D3</t>
        </is>
      </c>
    </row>
    <row r="632">
      <c r="A632" t="inlineStr">
        <is>
          <t>MH-DC-001-CMP-0075</t>
        </is>
      </c>
      <c r="B632" t="inlineStr">
        <is>
          <t>PSU1</t>
        </is>
      </c>
      <c r="C632" t="inlineStr">
        <is>
          <t>Power supply</t>
        </is>
      </c>
      <c r="D632" t="inlineStr">
        <is>
          <t>SM0011761-P1</t>
        </is>
      </c>
    </row>
    <row r="633">
      <c r="A633" t="inlineStr">
        <is>
          <t>MH-DC-001-CMP-0075</t>
        </is>
      </c>
      <c r="B633" t="inlineStr">
        <is>
          <t>PSU2</t>
        </is>
      </c>
      <c r="C633" t="inlineStr">
        <is>
          <t>Power supply</t>
        </is>
      </c>
      <c r="D633" t="inlineStr">
        <is>
          <t>SM0011761-P2</t>
        </is>
      </c>
    </row>
    <row r="634">
      <c r="A634" t="inlineStr">
        <is>
          <t>MH-DC-001-CMP-0075</t>
        </is>
      </c>
      <c r="B634" t="inlineStr">
        <is>
          <t>FAN</t>
        </is>
      </c>
      <c r="C634" t="inlineStr">
        <is>
          <t>Fan module</t>
        </is>
      </c>
      <c r="D634" t="inlineStr">
        <is>
          <t>SM0011761-FN</t>
        </is>
      </c>
    </row>
    <row r="635">
      <c r="A635" t="inlineStr">
        <is>
          <t>MH-DC-001-CMP-0075</t>
        </is>
      </c>
      <c r="B635" t="inlineStr">
        <is>
          <t>DISK0</t>
        </is>
      </c>
      <c r="C635" t="inlineStr">
        <is>
          <t>NVMe 3.84 TB</t>
        </is>
      </c>
      <c r="D635" t="inlineStr">
        <is>
          <t>SM0011761-D0</t>
        </is>
      </c>
    </row>
    <row r="636">
      <c r="A636" t="inlineStr">
        <is>
          <t>MH-DC-001-CMP-0075</t>
        </is>
      </c>
      <c r="B636" t="inlineStr">
        <is>
          <t>DISK1</t>
        </is>
      </c>
      <c r="C636" t="inlineStr">
        <is>
          <t>NVMe 3.84 TB</t>
        </is>
      </c>
      <c r="D636" t="inlineStr">
        <is>
          <t>SM0011761-D1</t>
        </is>
      </c>
    </row>
    <row r="637">
      <c r="A637" t="inlineStr">
        <is>
          <t>MH-DC-001-CMP-0075</t>
        </is>
      </c>
      <c r="B637" t="inlineStr">
        <is>
          <t>DISK2</t>
        </is>
      </c>
      <c r="C637" t="inlineStr">
        <is>
          <t>NVMe 3.84 TB</t>
        </is>
      </c>
      <c r="D637" t="inlineStr">
        <is>
          <t>SM0011761-D2</t>
        </is>
      </c>
    </row>
    <row r="638">
      <c r="A638" t="inlineStr">
        <is>
          <t>MH-DC-001-CMP-0075</t>
        </is>
      </c>
      <c r="B638" t="inlineStr">
        <is>
          <t>DISK3</t>
        </is>
      </c>
      <c r="C638" t="inlineStr">
        <is>
          <t>NVMe 3.84 TB</t>
        </is>
      </c>
      <c r="D638" t="inlineStr">
        <is>
          <t>SM0011761-D3</t>
        </is>
      </c>
    </row>
    <row r="639">
      <c r="A639" t="inlineStr">
        <is>
          <t>MH-DC-001-CMP-0076</t>
        </is>
      </c>
      <c r="B639" t="inlineStr">
        <is>
          <t>PSU1</t>
        </is>
      </c>
      <c r="C639" t="inlineStr">
        <is>
          <t>Power supply</t>
        </is>
      </c>
      <c r="D639" t="inlineStr">
        <is>
          <t>DL0011763-P1</t>
        </is>
      </c>
    </row>
    <row r="640">
      <c r="A640" t="inlineStr">
        <is>
          <t>MH-DC-001-CMP-0076</t>
        </is>
      </c>
      <c r="B640" t="inlineStr">
        <is>
          <t>PSU2</t>
        </is>
      </c>
      <c r="C640" t="inlineStr">
        <is>
          <t>Power supply</t>
        </is>
      </c>
      <c r="D640" t="inlineStr">
        <is>
          <t>DL0011763-P2</t>
        </is>
      </c>
    </row>
    <row r="641">
      <c r="A641" t="inlineStr">
        <is>
          <t>MH-DC-001-CMP-0076</t>
        </is>
      </c>
      <c r="B641" t="inlineStr">
        <is>
          <t>FAN</t>
        </is>
      </c>
      <c r="C641" t="inlineStr">
        <is>
          <t>Fan module</t>
        </is>
      </c>
      <c r="D641" t="inlineStr">
        <is>
          <t>DL0011763-FN</t>
        </is>
      </c>
    </row>
    <row r="642">
      <c r="A642" t="inlineStr">
        <is>
          <t>MH-DC-001-CMP-0076</t>
        </is>
      </c>
      <c r="B642" t="inlineStr">
        <is>
          <t>DISK0</t>
        </is>
      </c>
      <c r="C642" t="inlineStr">
        <is>
          <t>NVMe 3.84 TB</t>
        </is>
      </c>
      <c r="D642" t="inlineStr">
        <is>
          <t>DL0011763-D0</t>
        </is>
      </c>
    </row>
    <row r="643">
      <c r="A643" t="inlineStr">
        <is>
          <t>MH-DC-001-CMP-0076</t>
        </is>
      </c>
      <c r="B643" t="inlineStr">
        <is>
          <t>DISK1</t>
        </is>
      </c>
      <c r="C643" t="inlineStr">
        <is>
          <t>NVMe 3.84 TB</t>
        </is>
      </c>
      <c r="D643" t="inlineStr">
        <is>
          <t>DL0011763-D1</t>
        </is>
      </c>
    </row>
    <row r="644">
      <c r="A644" t="inlineStr">
        <is>
          <t>MH-DC-001-CMP-0076</t>
        </is>
      </c>
      <c r="B644" t="inlineStr">
        <is>
          <t>DISK2</t>
        </is>
      </c>
      <c r="C644" t="inlineStr">
        <is>
          <t>NVMe 3.84 TB</t>
        </is>
      </c>
      <c r="D644" t="inlineStr">
        <is>
          <t>DL0011763-D2</t>
        </is>
      </c>
    </row>
    <row r="645">
      <c r="A645" t="inlineStr">
        <is>
          <t>MH-DC-001-CMP-0076</t>
        </is>
      </c>
      <c r="B645" t="inlineStr">
        <is>
          <t>DISK3</t>
        </is>
      </c>
      <c r="C645" t="inlineStr">
        <is>
          <t>NVMe 3.84 TB</t>
        </is>
      </c>
      <c r="D645" t="inlineStr">
        <is>
          <t>DL0011763-D3</t>
        </is>
      </c>
    </row>
    <row r="646">
      <c r="A646" t="inlineStr">
        <is>
          <t>MH-DC-001-CMP-0077</t>
        </is>
      </c>
      <c r="B646" t="inlineStr">
        <is>
          <t>PSU1</t>
        </is>
      </c>
      <c r="C646" t="inlineStr">
        <is>
          <t>Power supply</t>
        </is>
      </c>
      <c r="D646" t="inlineStr">
        <is>
          <t>HP0011771-P1</t>
        </is>
      </c>
    </row>
    <row r="647">
      <c r="A647" t="inlineStr">
        <is>
          <t>MH-DC-001-CMP-0077</t>
        </is>
      </c>
      <c r="B647" t="inlineStr">
        <is>
          <t>PSU2</t>
        </is>
      </c>
      <c r="C647" t="inlineStr">
        <is>
          <t>Power supply</t>
        </is>
      </c>
      <c r="D647" t="inlineStr">
        <is>
          <t>HP0011771-P2</t>
        </is>
      </c>
    </row>
    <row r="648">
      <c r="A648" t="inlineStr">
        <is>
          <t>MH-DC-001-CMP-0077</t>
        </is>
      </c>
      <c r="B648" t="inlineStr">
        <is>
          <t>FAN</t>
        </is>
      </c>
      <c r="C648" t="inlineStr">
        <is>
          <t>Fan module</t>
        </is>
      </c>
      <c r="D648" t="inlineStr">
        <is>
          <t>HP0011771-FN</t>
        </is>
      </c>
    </row>
    <row r="649">
      <c r="A649" t="inlineStr">
        <is>
          <t>MH-DC-001-CMP-0077</t>
        </is>
      </c>
      <c r="B649" t="inlineStr">
        <is>
          <t>DISK0</t>
        </is>
      </c>
      <c r="C649" t="inlineStr">
        <is>
          <t>NVMe 3.84 TB</t>
        </is>
      </c>
      <c r="D649" t="inlineStr">
        <is>
          <t>HP0011771-D0</t>
        </is>
      </c>
    </row>
    <row r="650">
      <c r="A650" t="inlineStr">
        <is>
          <t>MH-DC-001-CMP-0077</t>
        </is>
      </c>
      <c r="B650" t="inlineStr">
        <is>
          <t>DISK1</t>
        </is>
      </c>
      <c r="C650" t="inlineStr">
        <is>
          <t>NVMe 3.84 TB</t>
        </is>
      </c>
      <c r="D650" t="inlineStr">
        <is>
          <t>HP0011771-D1</t>
        </is>
      </c>
    </row>
    <row r="651">
      <c r="A651" t="inlineStr">
        <is>
          <t>MH-DC-001-CMP-0077</t>
        </is>
      </c>
      <c r="B651" t="inlineStr">
        <is>
          <t>DISK2</t>
        </is>
      </c>
      <c r="C651" t="inlineStr">
        <is>
          <t>NVMe 3.84 TB</t>
        </is>
      </c>
      <c r="D651" t="inlineStr">
        <is>
          <t>HP0011771-D2</t>
        </is>
      </c>
    </row>
    <row r="652">
      <c r="A652" t="inlineStr">
        <is>
          <t>MH-DC-001-CMP-0077</t>
        </is>
      </c>
      <c r="B652" t="inlineStr">
        <is>
          <t>DISK3</t>
        </is>
      </c>
      <c r="C652" t="inlineStr">
        <is>
          <t>NVMe 3.84 TB</t>
        </is>
      </c>
      <c r="D652" t="inlineStr">
        <is>
          <t>HP0011771-D3</t>
        </is>
      </c>
    </row>
    <row r="653">
      <c r="A653" t="inlineStr">
        <is>
          <t>MH-DC-001-CMP-0078</t>
        </is>
      </c>
      <c r="B653" t="inlineStr">
        <is>
          <t>PSU1</t>
        </is>
      </c>
      <c r="C653" t="inlineStr">
        <is>
          <t>Power supply</t>
        </is>
      </c>
      <c r="D653" t="inlineStr">
        <is>
          <t>HP0011779-P1</t>
        </is>
      </c>
    </row>
    <row r="654">
      <c r="A654" t="inlineStr">
        <is>
          <t>MH-DC-001-CMP-0078</t>
        </is>
      </c>
      <c r="B654" t="inlineStr">
        <is>
          <t>PSU2</t>
        </is>
      </c>
      <c r="C654" t="inlineStr">
        <is>
          <t>Power supply</t>
        </is>
      </c>
      <c r="D654" t="inlineStr">
        <is>
          <t>HP0011779-P2</t>
        </is>
      </c>
    </row>
    <row r="655">
      <c r="A655" t="inlineStr">
        <is>
          <t>MH-DC-001-CMP-0078</t>
        </is>
      </c>
      <c r="B655" t="inlineStr">
        <is>
          <t>FAN</t>
        </is>
      </c>
      <c r="C655" t="inlineStr">
        <is>
          <t>Fan module</t>
        </is>
      </c>
      <c r="D655" t="inlineStr">
        <is>
          <t>HP0011779-FN</t>
        </is>
      </c>
    </row>
    <row r="656">
      <c r="A656" t="inlineStr">
        <is>
          <t>MH-DC-001-CMP-0078</t>
        </is>
      </c>
      <c r="B656" t="inlineStr">
        <is>
          <t>DISK0</t>
        </is>
      </c>
      <c r="C656" t="inlineStr">
        <is>
          <t>NVMe 3.84 TB</t>
        </is>
      </c>
      <c r="D656" t="inlineStr">
        <is>
          <t>HP0011779-D0</t>
        </is>
      </c>
    </row>
    <row r="657">
      <c r="A657" t="inlineStr">
        <is>
          <t>MH-DC-001-CMP-0078</t>
        </is>
      </c>
      <c r="B657" t="inlineStr">
        <is>
          <t>DISK1</t>
        </is>
      </c>
      <c r="C657" t="inlineStr">
        <is>
          <t>NVMe 3.84 TB</t>
        </is>
      </c>
      <c r="D657" t="inlineStr">
        <is>
          <t>HP0011779-D1</t>
        </is>
      </c>
    </row>
    <row r="658">
      <c r="A658" t="inlineStr">
        <is>
          <t>MH-DC-001-CMP-0078</t>
        </is>
      </c>
      <c r="B658" t="inlineStr">
        <is>
          <t>DISK2</t>
        </is>
      </c>
      <c r="C658" t="inlineStr">
        <is>
          <t>NVMe 3.84 TB</t>
        </is>
      </c>
      <c r="D658" t="inlineStr">
        <is>
          <t>HP0011779-D2</t>
        </is>
      </c>
    </row>
    <row r="659">
      <c r="A659" t="inlineStr">
        <is>
          <t>MH-DC-001-CMP-0078</t>
        </is>
      </c>
      <c r="B659" t="inlineStr">
        <is>
          <t>DISK3</t>
        </is>
      </c>
      <c r="C659" t="inlineStr">
        <is>
          <t>NVMe 3.84 TB</t>
        </is>
      </c>
      <c r="D659" t="inlineStr">
        <is>
          <t>HP0011779-D3</t>
        </is>
      </c>
    </row>
    <row r="660">
      <c r="A660" t="inlineStr">
        <is>
          <t>MH-DC-001-CMP-0079</t>
        </is>
      </c>
      <c r="B660" t="inlineStr">
        <is>
          <t>PSU1</t>
        </is>
      </c>
      <c r="C660" t="inlineStr">
        <is>
          <t>Power supply</t>
        </is>
      </c>
      <c r="D660" t="inlineStr">
        <is>
          <t>DL0011789-P1</t>
        </is>
      </c>
    </row>
    <row r="661">
      <c r="A661" t="inlineStr">
        <is>
          <t>MH-DC-001-CMP-0079</t>
        </is>
      </c>
      <c r="B661" t="inlineStr">
        <is>
          <t>PSU2</t>
        </is>
      </c>
      <c r="C661" t="inlineStr">
        <is>
          <t>Power supply</t>
        </is>
      </c>
      <c r="D661" t="inlineStr">
        <is>
          <t>DL0011789-P2</t>
        </is>
      </c>
    </row>
    <row r="662">
      <c r="A662" t="inlineStr">
        <is>
          <t>MH-DC-001-CMP-0079</t>
        </is>
      </c>
      <c r="B662" t="inlineStr">
        <is>
          <t>FAN</t>
        </is>
      </c>
      <c r="C662" t="inlineStr">
        <is>
          <t>Fan module</t>
        </is>
      </c>
      <c r="D662" t="inlineStr">
        <is>
          <t>DL0011789-FN</t>
        </is>
      </c>
    </row>
    <row r="663">
      <c r="A663" t="inlineStr">
        <is>
          <t>MH-DC-001-CMP-0079</t>
        </is>
      </c>
      <c r="B663" t="inlineStr">
        <is>
          <t>DISK0</t>
        </is>
      </c>
      <c r="C663" t="inlineStr">
        <is>
          <t>NVMe 3.84 TB</t>
        </is>
      </c>
      <c r="D663" t="inlineStr">
        <is>
          <t>DL0011789-D0</t>
        </is>
      </c>
    </row>
    <row r="664">
      <c r="A664" t="inlineStr">
        <is>
          <t>MH-DC-001-CMP-0079</t>
        </is>
      </c>
      <c r="B664" t="inlineStr">
        <is>
          <t>DISK1</t>
        </is>
      </c>
      <c r="C664" t="inlineStr">
        <is>
          <t>NVMe 3.84 TB</t>
        </is>
      </c>
      <c r="D664" t="inlineStr">
        <is>
          <t>DL0011789-D1</t>
        </is>
      </c>
    </row>
    <row r="665">
      <c r="A665" t="inlineStr">
        <is>
          <t>MH-DC-001-CMP-0079</t>
        </is>
      </c>
      <c r="B665" t="inlineStr">
        <is>
          <t>DISK2</t>
        </is>
      </c>
      <c r="C665" t="inlineStr">
        <is>
          <t>NVMe 3.84 TB</t>
        </is>
      </c>
      <c r="D665" t="inlineStr">
        <is>
          <t>DL0011789-D2</t>
        </is>
      </c>
    </row>
    <row r="666">
      <c r="A666" t="inlineStr">
        <is>
          <t>MH-DC-001-CMP-0079</t>
        </is>
      </c>
      <c r="B666" t="inlineStr">
        <is>
          <t>DISK3</t>
        </is>
      </c>
      <c r="C666" t="inlineStr">
        <is>
          <t>NVMe 3.84 TB</t>
        </is>
      </c>
      <c r="D666" t="inlineStr">
        <is>
          <t>DL0011789-D3</t>
        </is>
      </c>
    </row>
    <row r="667">
      <c r="A667" t="inlineStr">
        <is>
          <t>MH-DC-001-CMP-0080</t>
        </is>
      </c>
      <c r="B667" t="inlineStr">
        <is>
          <t>PSU1</t>
        </is>
      </c>
      <c r="C667" t="inlineStr">
        <is>
          <t>Power supply</t>
        </is>
      </c>
      <c r="D667" t="inlineStr">
        <is>
          <t>SM0011791-P1</t>
        </is>
      </c>
    </row>
    <row r="668">
      <c r="A668" t="inlineStr">
        <is>
          <t>MH-DC-001-CMP-0080</t>
        </is>
      </c>
      <c r="B668" t="inlineStr">
        <is>
          <t>PSU2</t>
        </is>
      </c>
      <c r="C668" t="inlineStr">
        <is>
          <t>Power supply</t>
        </is>
      </c>
      <c r="D668" t="inlineStr">
        <is>
          <t>SM0011791-P2</t>
        </is>
      </c>
    </row>
    <row r="669">
      <c r="A669" t="inlineStr">
        <is>
          <t>MH-DC-001-CMP-0080</t>
        </is>
      </c>
      <c r="B669" t="inlineStr">
        <is>
          <t>FAN</t>
        </is>
      </c>
      <c r="C669" t="inlineStr">
        <is>
          <t>Fan module</t>
        </is>
      </c>
      <c r="D669" t="inlineStr">
        <is>
          <t>SM0011791-FN</t>
        </is>
      </c>
    </row>
    <row r="670">
      <c r="A670" t="inlineStr">
        <is>
          <t>MH-DC-001-CMP-0080</t>
        </is>
      </c>
      <c r="B670" t="inlineStr">
        <is>
          <t>DISK0</t>
        </is>
      </c>
      <c r="C670" t="inlineStr">
        <is>
          <t>NVMe 3.84 TB</t>
        </is>
      </c>
      <c r="D670" t="inlineStr">
        <is>
          <t>SM0011791-D0</t>
        </is>
      </c>
    </row>
    <row r="671">
      <c r="A671" t="inlineStr">
        <is>
          <t>MH-DC-001-CMP-0080</t>
        </is>
      </c>
      <c r="B671" t="inlineStr">
        <is>
          <t>DISK1</t>
        </is>
      </c>
      <c r="C671" t="inlineStr">
        <is>
          <t>NVMe 3.84 TB</t>
        </is>
      </c>
      <c r="D671" t="inlineStr">
        <is>
          <t>SM0011791-D1</t>
        </is>
      </c>
    </row>
    <row r="672">
      <c r="A672" t="inlineStr">
        <is>
          <t>MH-DC-001-CMP-0080</t>
        </is>
      </c>
      <c r="B672" t="inlineStr">
        <is>
          <t>DISK2</t>
        </is>
      </c>
      <c r="C672" t="inlineStr">
        <is>
          <t>NVMe 3.84 TB</t>
        </is>
      </c>
      <c r="D672" t="inlineStr">
        <is>
          <t>SM0011791-D2</t>
        </is>
      </c>
    </row>
    <row r="673">
      <c r="A673" t="inlineStr">
        <is>
          <t>MH-DC-001-CMP-0080</t>
        </is>
      </c>
      <c r="B673" t="inlineStr">
        <is>
          <t>DISK3</t>
        </is>
      </c>
      <c r="C673" t="inlineStr">
        <is>
          <t>NVMe 3.84 TB</t>
        </is>
      </c>
      <c r="D673" t="inlineStr">
        <is>
          <t>SM0011791-D3</t>
        </is>
      </c>
    </row>
    <row r="674">
      <c r="A674" t="inlineStr">
        <is>
          <t>MH-DC-001-CMP-0081</t>
        </is>
      </c>
      <c r="B674" t="inlineStr">
        <is>
          <t>PSU1</t>
        </is>
      </c>
      <c r="C674" t="inlineStr">
        <is>
          <t>Power supply</t>
        </is>
      </c>
      <c r="D674" t="inlineStr">
        <is>
          <t>SM0011799-P1</t>
        </is>
      </c>
    </row>
    <row r="675">
      <c r="A675" t="inlineStr">
        <is>
          <t>MH-DC-001-CMP-0081</t>
        </is>
      </c>
      <c r="B675" t="inlineStr">
        <is>
          <t>PSU2</t>
        </is>
      </c>
      <c r="C675" t="inlineStr">
        <is>
          <t>Power supply</t>
        </is>
      </c>
      <c r="D675" t="inlineStr">
        <is>
          <t>SM0011799-P2</t>
        </is>
      </c>
    </row>
    <row r="676">
      <c r="A676" t="inlineStr">
        <is>
          <t>MH-DC-001-CMP-0081</t>
        </is>
      </c>
      <c r="B676" t="inlineStr">
        <is>
          <t>FAN</t>
        </is>
      </c>
      <c r="C676" t="inlineStr">
        <is>
          <t>Fan module</t>
        </is>
      </c>
      <c r="D676" t="inlineStr">
        <is>
          <t>SM0011799-FN</t>
        </is>
      </c>
    </row>
    <row r="677">
      <c r="A677" t="inlineStr">
        <is>
          <t>MH-DC-001-CMP-0081</t>
        </is>
      </c>
      <c r="B677" t="inlineStr">
        <is>
          <t>DISK0</t>
        </is>
      </c>
      <c r="C677" t="inlineStr">
        <is>
          <t>NVMe 3.84 TB</t>
        </is>
      </c>
      <c r="D677" t="inlineStr">
        <is>
          <t>SM0011799-D0</t>
        </is>
      </c>
    </row>
    <row r="678">
      <c r="A678" t="inlineStr">
        <is>
          <t>MH-DC-001-CMP-0081</t>
        </is>
      </c>
      <c r="B678" t="inlineStr">
        <is>
          <t>DISK1</t>
        </is>
      </c>
      <c r="C678" t="inlineStr">
        <is>
          <t>NVMe 3.84 TB</t>
        </is>
      </c>
      <c r="D678" t="inlineStr">
        <is>
          <t>SM0011799-D1</t>
        </is>
      </c>
    </row>
    <row r="679">
      <c r="A679" t="inlineStr">
        <is>
          <t>MH-DC-001-CMP-0081</t>
        </is>
      </c>
      <c r="B679" t="inlineStr">
        <is>
          <t>DISK2</t>
        </is>
      </c>
      <c r="C679" t="inlineStr">
        <is>
          <t>NVMe 3.84 TB</t>
        </is>
      </c>
      <c r="D679" t="inlineStr">
        <is>
          <t>SM0011799-D2</t>
        </is>
      </c>
    </row>
    <row r="680">
      <c r="A680" t="inlineStr">
        <is>
          <t>MH-DC-001-CMP-0081</t>
        </is>
      </c>
      <c r="B680" t="inlineStr">
        <is>
          <t>DISK3</t>
        </is>
      </c>
      <c r="C680" t="inlineStr">
        <is>
          <t>NVMe 3.84 TB</t>
        </is>
      </c>
      <c r="D680" t="inlineStr">
        <is>
          <t>SM0011799-D3</t>
        </is>
      </c>
    </row>
    <row r="681">
      <c r="A681" t="inlineStr">
        <is>
          <t>MH-DC-001-CMP-0082</t>
        </is>
      </c>
      <c r="B681" t="inlineStr">
        <is>
          <t>PSU1</t>
        </is>
      </c>
      <c r="C681" t="inlineStr">
        <is>
          <t>Power supply</t>
        </is>
      </c>
      <c r="D681" t="inlineStr">
        <is>
          <t>SM0011808-P1</t>
        </is>
      </c>
    </row>
    <row r="682">
      <c r="A682" t="inlineStr">
        <is>
          <t>MH-DC-001-CMP-0082</t>
        </is>
      </c>
      <c r="B682" t="inlineStr">
        <is>
          <t>PSU2</t>
        </is>
      </c>
      <c r="C682" t="inlineStr">
        <is>
          <t>Power supply</t>
        </is>
      </c>
      <c r="D682" t="inlineStr">
        <is>
          <t>SM0011808-P2</t>
        </is>
      </c>
    </row>
    <row r="683">
      <c r="A683" t="inlineStr">
        <is>
          <t>MH-DC-001-CMP-0082</t>
        </is>
      </c>
      <c r="B683" t="inlineStr">
        <is>
          <t>FAN</t>
        </is>
      </c>
      <c r="C683" t="inlineStr">
        <is>
          <t>Fan module</t>
        </is>
      </c>
      <c r="D683" t="inlineStr">
        <is>
          <t>SM0011808-FN</t>
        </is>
      </c>
    </row>
    <row r="684">
      <c r="A684" t="inlineStr">
        <is>
          <t>MH-DC-001-CMP-0082</t>
        </is>
      </c>
      <c r="B684" t="inlineStr">
        <is>
          <t>DISK0</t>
        </is>
      </c>
      <c r="C684" t="inlineStr">
        <is>
          <t>NVMe 3.84 TB</t>
        </is>
      </c>
      <c r="D684" t="inlineStr">
        <is>
          <t>SM0011808-D0</t>
        </is>
      </c>
    </row>
    <row r="685">
      <c r="A685" t="inlineStr">
        <is>
          <t>MH-DC-001-CMP-0082</t>
        </is>
      </c>
      <c r="B685" t="inlineStr">
        <is>
          <t>DISK1</t>
        </is>
      </c>
      <c r="C685" t="inlineStr">
        <is>
          <t>NVMe 3.84 TB</t>
        </is>
      </c>
      <c r="D685" t="inlineStr">
        <is>
          <t>SM0011808-D1</t>
        </is>
      </c>
    </row>
    <row r="686">
      <c r="A686" t="inlineStr">
        <is>
          <t>MH-DC-001-CMP-0082</t>
        </is>
      </c>
      <c r="B686" t="inlineStr">
        <is>
          <t>DISK2</t>
        </is>
      </c>
      <c r="C686" t="inlineStr">
        <is>
          <t>NVMe 3.84 TB</t>
        </is>
      </c>
      <c r="D686" t="inlineStr">
        <is>
          <t>SM0011808-D2</t>
        </is>
      </c>
    </row>
    <row r="687">
      <c r="A687" t="inlineStr">
        <is>
          <t>MH-DC-001-CMP-0082</t>
        </is>
      </c>
      <c r="B687" t="inlineStr">
        <is>
          <t>DISK3</t>
        </is>
      </c>
      <c r="C687" t="inlineStr">
        <is>
          <t>NVMe 3.84 TB</t>
        </is>
      </c>
      <c r="D687" t="inlineStr">
        <is>
          <t>SM0011808-D3</t>
        </is>
      </c>
    </row>
    <row r="688">
      <c r="A688" t="inlineStr">
        <is>
          <t>MH-DC-001-CMP-0083</t>
        </is>
      </c>
      <c r="B688" t="inlineStr">
        <is>
          <t>PSU1</t>
        </is>
      </c>
      <c r="C688" t="inlineStr">
        <is>
          <t>Power supply</t>
        </is>
      </c>
      <c r="D688" t="inlineStr">
        <is>
          <t>HP0011816-P1</t>
        </is>
      </c>
    </row>
    <row r="689">
      <c r="A689" t="inlineStr">
        <is>
          <t>MH-DC-001-CMP-0083</t>
        </is>
      </c>
      <c r="B689" t="inlineStr">
        <is>
          <t>PSU2</t>
        </is>
      </c>
      <c r="C689" t="inlineStr">
        <is>
          <t>Power supply</t>
        </is>
      </c>
      <c r="D689" t="inlineStr">
        <is>
          <t>HP0011816-P2</t>
        </is>
      </c>
    </row>
    <row r="690">
      <c r="A690" t="inlineStr">
        <is>
          <t>MH-DC-001-CMP-0083</t>
        </is>
      </c>
      <c r="B690" t="inlineStr">
        <is>
          <t>FAN</t>
        </is>
      </c>
      <c r="C690" t="inlineStr">
        <is>
          <t>Fan module</t>
        </is>
      </c>
      <c r="D690" t="inlineStr">
        <is>
          <t>HP0011816-FN</t>
        </is>
      </c>
    </row>
    <row r="691">
      <c r="A691" t="inlineStr">
        <is>
          <t>MH-DC-001-CMP-0083</t>
        </is>
      </c>
      <c r="B691" t="inlineStr">
        <is>
          <t>DISK0</t>
        </is>
      </c>
      <c r="C691" t="inlineStr">
        <is>
          <t>NVMe 3.84 TB</t>
        </is>
      </c>
      <c r="D691" t="inlineStr">
        <is>
          <t>HP0011816-D0</t>
        </is>
      </c>
    </row>
    <row r="692">
      <c r="A692" t="inlineStr">
        <is>
          <t>MH-DC-001-CMP-0083</t>
        </is>
      </c>
      <c r="B692" t="inlineStr">
        <is>
          <t>DISK1</t>
        </is>
      </c>
      <c r="C692" t="inlineStr">
        <is>
          <t>NVMe 3.84 TB</t>
        </is>
      </c>
      <c r="D692" t="inlineStr">
        <is>
          <t>HP0011816-D1</t>
        </is>
      </c>
    </row>
    <row r="693">
      <c r="A693" t="inlineStr">
        <is>
          <t>MH-DC-001-CMP-0083</t>
        </is>
      </c>
      <c r="B693" t="inlineStr">
        <is>
          <t>DISK2</t>
        </is>
      </c>
      <c r="C693" t="inlineStr">
        <is>
          <t>NVMe 3.84 TB</t>
        </is>
      </c>
      <c r="D693" t="inlineStr">
        <is>
          <t>HP0011816-D2</t>
        </is>
      </c>
    </row>
    <row r="694">
      <c r="A694" t="inlineStr">
        <is>
          <t>MH-DC-001-CMP-0083</t>
        </is>
      </c>
      <c r="B694" t="inlineStr">
        <is>
          <t>DISK3</t>
        </is>
      </c>
      <c r="C694" t="inlineStr">
        <is>
          <t>NVMe 3.84 TB</t>
        </is>
      </c>
      <c r="D694" t="inlineStr">
        <is>
          <t>HP0011816-D3</t>
        </is>
      </c>
    </row>
    <row r="695">
      <c r="A695" t="inlineStr">
        <is>
          <t>MH-DC-001-CMP-0084</t>
        </is>
      </c>
      <c r="B695" t="inlineStr">
        <is>
          <t>PSU1</t>
        </is>
      </c>
      <c r="C695" t="inlineStr">
        <is>
          <t>Power supply</t>
        </is>
      </c>
      <c r="D695" t="inlineStr">
        <is>
          <t>SM0011820-P1</t>
        </is>
      </c>
    </row>
    <row r="696">
      <c r="A696" t="inlineStr">
        <is>
          <t>MH-DC-001-CMP-0084</t>
        </is>
      </c>
      <c r="B696" t="inlineStr">
        <is>
          <t>PSU2</t>
        </is>
      </c>
      <c r="C696" t="inlineStr">
        <is>
          <t>Power supply</t>
        </is>
      </c>
      <c r="D696" t="inlineStr">
        <is>
          <t>SM0011820-P2</t>
        </is>
      </c>
    </row>
    <row r="697">
      <c r="A697" t="inlineStr">
        <is>
          <t>MH-DC-001-CMP-0084</t>
        </is>
      </c>
      <c r="B697" t="inlineStr">
        <is>
          <t>FAN</t>
        </is>
      </c>
      <c r="C697" t="inlineStr">
        <is>
          <t>Fan module</t>
        </is>
      </c>
      <c r="D697" t="inlineStr">
        <is>
          <t>SM0011820-FN</t>
        </is>
      </c>
    </row>
    <row r="698">
      <c r="A698" t="inlineStr">
        <is>
          <t>MH-DC-001-CMP-0084</t>
        </is>
      </c>
      <c r="B698" t="inlineStr">
        <is>
          <t>DISK0</t>
        </is>
      </c>
      <c r="C698" t="inlineStr">
        <is>
          <t>NVMe 3.84 TB</t>
        </is>
      </c>
      <c r="D698" t="inlineStr">
        <is>
          <t>SM0011820-D0</t>
        </is>
      </c>
    </row>
    <row r="699">
      <c r="A699" t="inlineStr">
        <is>
          <t>MH-DC-001-CMP-0084</t>
        </is>
      </c>
      <c r="B699" t="inlineStr">
        <is>
          <t>DISK1</t>
        </is>
      </c>
      <c r="C699" t="inlineStr">
        <is>
          <t>NVMe 3.84 TB</t>
        </is>
      </c>
      <c r="D699" t="inlineStr">
        <is>
          <t>SM0011820-D1</t>
        </is>
      </c>
    </row>
    <row r="700">
      <c r="A700" t="inlineStr">
        <is>
          <t>MH-DC-001-CMP-0084</t>
        </is>
      </c>
      <c r="B700" t="inlineStr">
        <is>
          <t>DISK2</t>
        </is>
      </c>
      <c r="C700" t="inlineStr">
        <is>
          <t>NVMe 3.84 TB</t>
        </is>
      </c>
      <c r="D700" t="inlineStr">
        <is>
          <t>SM0011820-D2</t>
        </is>
      </c>
    </row>
    <row r="701">
      <c r="A701" t="inlineStr">
        <is>
          <t>MH-DC-001-CMP-0084</t>
        </is>
      </c>
      <c r="B701" t="inlineStr">
        <is>
          <t>DISK3</t>
        </is>
      </c>
      <c r="C701" t="inlineStr">
        <is>
          <t>NVMe 3.84 TB</t>
        </is>
      </c>
      <c r="D701" t="inlineStr">
        <is>
          <t>SM0011820-D3</t>
        </is>
      </c>
    </row>
    <row r="702">
      <c r="A702" t="inlineStr">
        <is>
          <t>MH-DC-001-CMP-0085</t>
        </is>
      </c>
      <c r="B702" t="inlineStr">
        <is>
          <t>PSU1</t>
        </is>
      </c>
      <c r="C702" t="inlineStr">
        <is>
          <t>Power supply</t>
        </is>
      </c>
      <c r="D702" t="inlineStr">
        <is>
          <t>DL0011829-P1</t>
        </is>
      </c>
    </row>
    <row r="703">
      <c r="A703" t="inlineStr">
        <is>
          <t>MH-DC-001-CMP-0085</t>
        </is>
      </c>
      <c r="B703" t="inlineStr">
        <is>
          <t>PSU2</t>
        </is>
      </c>
      <c r="C703" t="inlineStr">
        <is>
          <t>Power supply</t>
        </is>
      </c>
      <c r="D703" t="inlineStr">
        <is>
          <t>DL0011829-P2</t>
        </is>
      </c>
    </row>
    <row r="704">
      <c r="A704" t="inlineStr">
        <is>
          <t>MH-DC-001-CMP-0085</t>
        </is>
      </c>
      <c r="B704" t="inlineStr">
        <is>
          <t>FAN</t>
        </is>
      </c>
      <c r="C704" t="inlineStr">
        <is>
          <t>Fan module</t>
        </is>
      </c>
      <c r="D704" t="inlineStr">
        <is>
          <t>DL0011829-FN</t>
        </is>
      </c>
    </row>
    <row r="705">
      <c r="A705" t="inlineStr">
        <is>
          <t>MH-DC-001-CMP-0085</t>
        </is>
      </c>
      <c r="B705" t="inlineStr">
        <is>
          <t>DISK0</t>
        </is>
      </c>
      <c r="C705" t="inlineStr">
        <is>
          <t>NVMe 3.84 TB</t>
        </is>
      </c>
      <c r="D705" t="inlineStr">
        <is>
          <t>DL0011829-D0</t>
        </is>
      </c>
    </row>
    <row r="706">
      <c r="A706" t="inlineStr">
        <is>
          <t>MH-DC-001-CMP-0085</t>
        </is>
      </c>
      <c r="B706" t="inlineStr">
        <is>
          <t>DISK1</t>
        </is>
      </c>
      <c r="C706" t="inlineStr">
        <is>
          <t>NVMe 3.84 TB</t>
        </is>
      </c>
      <c r="D706" t="inlineStr">
        <is>
          <t>DL0011829-D1</t>
        </is>
      </c>
    </row>
    <row r="707">
      <c r="A707" t="inlineStr">
        <is>
          <t>MH-DC-001-CMP-0085</t>
        </is>
      </c>
      <c r="B707" t="inlineStr">
        <is>
          <t>DISK2</t>
        </is>
      </c>
      <c r="C707" t="inlineStr">
        <is>
          <t>NVMe 3.84 TB</t>
        </is>
      </c>
      <c r="D707" t="inlineStr">
        <is>
          <t>DL0011829-D2</t>
        </is>
      </c>
    </row>
    <row r="708">
      <c r="A708" t="inlineStr">
        <is>
          <t>MH-DC-001-CMP-0085</t>
        </is>
      </c>
      <c r="B708" t="inlineStr">
        <is>
          <t>DISK3</t>
        </is>
      </c>
      <c r="C708" t="inlineStr">
        <is>
          <t>NVMe 3.84 TB</t>
        </is>
      </c>
      <c r="D708" t="inlineStr">
        <is>
          <t>DL0011829-D3</t>
        </is>
      </c>
    </row>
    <row r="709">
      <c r="A709" t="inlineStr">
        <is>
          <t>MH-DC-001-CMP-0086</t>
        </is>
      </c>
      <c r="B709" t="inlineStr">
        <is>
          <t>PSU1</t>
        </is>
      </c>
      <c r="C709" t="inlineStr">
        <is>
          <t>Power supply</t>
        </is>
      </c>
      <c r="D709" t="inlineStr">
        <is>
          <t>SM0011838-P1</t>
        </is>
      </c>
    </row>
    <row r="710">
      <c r="A710" t="inlineStr">
        <is>
          <t>MH-DC-001-CMP-0086</t>
        </is>
      </c>
      <c r="B710" t="inlineStr">
        <is>
          <t>PSU2</t>
        </is>
      </c>
      <c r="C710" t="inlineStr">
        <is>
          <t>Power supply</t>
        </is>
      </c>
      <c r="D710" t="inlineStr">
        <is>
          <t>SM0011838-P2</t>
        </is>
      </c>
    </row>
    <row r="711">
      <c r="A711" t="inlineStr">
        <is>
          <t>MH-DC-001-CMP-0086</t>
        </is>
      </c>
      <c r="B711" t="inlineStr">
        <is>
          <t>FAN</t>
        </is>
      </c>
      <c r="C711" t="inlineStr">
        <is>
          <t>Fan module</t>
        </is>
      </c>
      <c r="D711" t="inlineStr">
        <is>
          <t>SM0011838-FN</t>
        </is>
      </c>
    </row>
    <row r="712">
      <c r="A712" t="inlineStr">
        <is>
          <t>MH-DC-001-CMP-0086</t>
        </is>
      </c>
      <c r="B712" t="inlineStr">
        <is>
          <t>DISK0</t>
        </is>
      </c>
      <c r="C712" t="inlineStr">
        <is>
          <t>NVMe 3.84 TB</t>
        </is>
      </c>
      <c r="D712" t="inlineStr">
        <is>
          <t>SM0011838-D0</t>
        </is>
      </c>
    </row>
    <row r="713">
      <c r="A713" t="inlineStr">
        <is>
          <t>MH-DC-001-CMP-0086</t>
        </is>
      </c>
      <c r="B713" t="inlineStr">
        <is>
          <t>DISK1</t>
        </is>
      </c>
      <c r="C713" t="inlineStr">
        <is>
          <t>NVMe 3.84 TB</t>
        </is>
      </c>
      <c r="D713" t="inlineStr">
        <is>
          <t>SM0011838-D1</t>
        </is>
      </c>
    </row>
    <row r="714">
      <c r="A714" t="inlineStr">
        <is>
          <t>MH-DC-001-CMP-0086</t>
        </is>
      </c>
      <c r="B714" t="inlineStr">
        <is>
          <t>DISK2</t>
        </is>
      </c>
      <c r="C714" t="inlineStr">
        <is>
          <t>NVMe 3.84 TB</t>
        </is>
      </c>
      <c r="D714" t="inlineStr">
        <is>
          <t>SM0011838-D2</t>
        </is>
      </c>
    </row>
    <row r="715">
      <c r="A715" t="inlineStr">
        <is>
          <t>MH-DC-001-CMP-0086</t>
        </is>
      </c>
      <c r="B715" t="inlineStr">
        <is>
          <t>DISK3</t>
        </is>
      </c>
      <c r="C715" t="inlineStr">
        <is>
          <t>NVMe 3.84 TB</t>
        </is>
      </c>
      <c r="D715" t="inlineStr">
        <is>
          <t>SM0011838-D3</t>
        </is>
      </c>
    </row>
    <row r="716">
      <c r="A716" t="inlineStr">
        <is>
          <t>MH-DC-001-CMP-0087</t>
        </is>
      </c>
      <c r="B716" t="inlineStr">
        <is>
          <t>PSU1</t>
        </is>
      </c>
      <c r="C716" t="inlineStr">
        <is>
          <t>Power supply</t>
        </is>
      </c>
      <c r="D716" t="inlineStr">
        <is>
          <t>DL0011845-P1</t>
        </is>
      </c>
    </row>
    <row r="717">
      <c r="A717" t="inlineStr">
        <is>
          <t>MH-DC-001-CMP-0087</t>
        </is>
      </c>
      <c r="B717" t="inlineStr">
        <is>
          <t>PSU2</t>
        </is>
      </c>
      <c r="C717" t="inlineStr">
        <is>
          <t>Power supply</t>
        </is>
      </c>
      <c r="D717" t="inlineStr">
        <is>
          <t>DL0011845-P2</t>
        </is>
      </c>
    </row>
    <row r="718">
      <c r="A718" t="inlineStr">
        <is>
          <t>MH-DC-001-CMP-0087</t>
        </is>
      </c>
      <c r="B718" t="inlineStr">
        <is>
          <t>FAN</t>
        </is>
      </c>
      <c r="C718" t="inlineStr">
        <is>
          <t>Fan module</t>
        </is>
      </c>
      <c r="D718" t="inlineStr">
        <is>
          <t>DL0011845-FN</t>
        </is>
      </c>
    </row>
    <row r="719">
      <c r="A719" t="inlineStr">
        <is>
          <t>MH-DC-001-CMP-0087</t>
        </is>
      </c>
      <c r="B719" t="inlineStr">
        <is>
          <t>DISK0</t>
        </is>
      </c>
      <c r="C719" t="inlineStr">
        <is>
          <t>NVMe 3.84 TB</t>
        </is>
      </c>
      <c r="D719" t="inlineStr">
        <is>
          <t>DL0011845-D0</t>
        </is>
      </c>
    </row>
    <row r="720">
      <c r="A720" t="inlineStr">
        <is>
          <t>MH-DC-001-CMP-0087</t>
        </is>
      </c>
      <c r="B720" t="inlineStr">
        <is>
          <t>DISK1</t>
        </is>
      </c>
      <c r="C720" t="inlineStr">
        <is>
          <t>NVMe 3.84 TB</t>
        </is>
      </c>
      <c r="D720" t="inlineStr">
        <is>
          <t>DL0011845-D1</t>
        </is>
      </c>
    </row>
    <row r="721">
      <c r="A721" t="inlineStr">
        <is>
          <t>MH-DC-001-CMP-0087</t>
        </is>
      </c>
      <c r="B721" t="inlineStr">
        <is>
          <t>DISK2</t>
        </is>
      </c>
      <c r="C721" t="inlineStr">
        <is>
          <t>NVMe 3.84 TB</t>
        </is>
      </c>
      <c r="D721" t="inlineStr">
        <is>
          <t>DL0011845-D2</t>
        </is>
      </c>
    </row>
    <row r="722">
      <c r="A722" t="inlineStr">
        <is>
          <t>MH-DC-001-CMP-0087</t>
        </is>
      </c>
      <c r="B722" t="inlineStr">
        <is>
          <t>DISK3</t>
        </is>
      </c>
      <c r="C722" t="inlineStr">
        <is>
          <t>NVMe 3.84 TB</t>
        </is>
      </c>
      <c r="D722" t="inlineStr">
        <is>
          <t>DL0011845-D3</t>
        </is>
      </c>
    </row>
    <row r="723">
      <c r="A723" t="inlineStr">
        <is>
          <t>MH-DC-001-CMP-0088</t>
        </is>
      </c>
      <c r="B723" t="inlineStr">
        <is>
          <t>PSU1</t>
        </is>
      </c>
      <c r="C723" t="inlineStr">
        <is>
          <t>Power supply</t>
        </is>
      </c>
      <c r="D723" t="inlineStr">
        <is>
          <t>SM0011847-P1</t>
        </is>
      </c>
    </row>
    <row r="724">
      <c r="A724" t="inlineStr">
        <is>
          <t>MH-DC-001-CMP-0088</t>
        </is>
      </c>
      <c r="B724" t="inlineStr">
        <is>
          <t>PSU2</t>
        </is>
      </c>
      <c r="C724" t="inlineStr">
        <is>
          <t>Power supply</t>
        </is>
      </c>
      <c r="D724" t="inlineStr">
        <is>
          <t>SM0011847-P2</t>
        </is>
      </c>
    </row>
    <row r="725">
      <c r="A725" t="inlineStr">
        <is>
          <t>MH-DC-001-CMP-0088</t>
        </is>
      </c>
      <c r="B725" t="inlineStr">
        <is>
          <t>FAN</t>
        </is>
      </c>
      <c r="C725" t="inlineStr">
        <is>
          <t>Fan module</t>
        </is>
      </c>
      <c r="D725" t="inlineStr">
        <is>
          <t>SM0011847-FN</t>
        </is>
      </c>
    </row>
    <row r="726">
      <c r="A726" t="inlineStr">
        <is>
          <t>MH-DC-001-CMP-0088</t>
        </is>
      </c>
      <c r="B726" t="inlineStr">
        <is>
          <t>DISK0</t>
        </is>
      </c>
      <c r="C726" t="inlineStr">
        <is>
          <t>NVMe 3.84 TB</t>
        </is>
      </c>
      <c r="D726" t="inlineStr">
        <is>
          <t>SM0011847-D0</t>
        </is>
      </c>
    </row>
    <row r="727">
      <c r="A727" t="inlineStr">
        <is>
          <t>MH-DC-001-CMP-0088</t>
        </is>
      </c>
      <c r="B727" t="inlineStr">
        <is>
          <t>DISK1</t>
        </is>
      </c>
      <c r="C727" t="inlineStr">
        <is>
          <t>NVMe 3.84 TB</t>
        </is>
      </c>
      <c r="D727" t="inlineStr">
        <is>
          <t>SM0011847-D1</t>
        </is>
      </c>
    </row>
    <row r="728">
      <c r="A728" t="inlineStr">
        <is>
          <t>MH-DC-001-CMP-0088</t>
        </is>
      </c>
      <c r="B728" t="inlineStr">
        <is>
          <t>DISK2</t>
        </is>
      </c>
      <c r="C728" t="inlineStr">
        <is>
          <t>NVMe 3.84 TB</t>
        </is>
      </c>
      <c r="D728" t="inlineStr">
        <is>
          <t>SM0011847-D2</t>
        </is>
      </c>
    </row>
    <row r="729">
      <c r="A729" t="inlineStr">
        <is>
          <t>MH-DC-001-CMP-0088</t>
        </is>
      </c>
      <c r="B729" t="inlineStr">
        <is>
          <t>DISK3</t>
        </is>
      </c>
      <c r="C729" t="inlineStr">
        <is>
          <t>NVMe 3.84 TB</t>
        </is>
      </c>
      <c r="D729" t="inlineStr">
        <is>
          <t>SM0011847-D3</t>
        </is>
      </c>
    </row>
    <row r="730">
      <c r="A730" t="inlineStr">
        <is>
          <t>MH-DC-001-CMP-0089</t>
        </is>
      </c>
      <c r="B730" t="inlineStr">
        <is>
          <t>PSU1</t>
        </is>
      </c>
      <c r="C730" t="inlineStr">
        <is>
          <t>Power supply</t>
        </is>
      </c>
      <c r="D730" t="inlineStr">
        <is>
          <t>SM0011858-P1</t>
        </is>
      </c>
    </row>
    <row r="731">
      <c r="A731" t="inlineStr">
        <is>
          <t>MH-DC-001-CMP-0089</t>
        </is>
      </c>
      <c r="B731" t="inlineStr">
        <is>
          <t>PSU2</t>
        </is>
      </c>
      <c r="C731" t="inlineStr">
        <is>
          <t>Power supply</t>
        </is>
      </c>
      <c r="D731" t="inlineStr">
        <is>
          <t>SM0011858-P2</t>
        </is>
      </c>
    </row>
    <row r="732">
      <c r="A732" t="inlineStr">
        <is>
          <t>MH-DC-001-CMP-0089</t>
        </is>
      </c>
      <c r="B732" t="inlineStr">
        <is>
          <t>FAN</t>
        </is>
      </c>
      <c r="C732" t="inlineStr">
        <is>
          <t>Fan module</t>
        </is>
      </c>
      <c r="D732" t="inlineStr">
        <is>
          <t>SM0011858-FN</t>
        </is>
      </c>
    </row>
    <row r="733">
      <c r="A733" t="inlineStr">
        <is>
          <t>MH-DC-001-CMP-0089</t>
        </is>
      </c>
      <c r="B733" t="inlineStr">
        <is>
          <t>DISK0</t>
        </is>
      </c>
      <c r="C733" t="inlineStr">
        <is>
          <t>NVMe 3.84 TB</t>
        </is>
      </c>
      <c r="D733" t="inlineStr">
        <is>
          <t>SM0011858-D0</t>
        </is>
      </c>
    </row>
    <row r="734">
      <c r="A734" t="inlineStr">
        <is>
          <t>MH-DC-001-CMP-0089</t>
        </is>
      </c>
      <c r="B734" t="inlineStr">
        <is>
          <t>DISK1</t>
        </is>
      </c>
      <c r="C734" t="inlineStr">
        <is>
          <t>NVMe 3.84 TB</t>
        </is>
      </c>
      <c r="D734" t="inlineStr">
        <is>
          <t>SM0011858-D1</t>
        </is>
      </c>
    </row>
    <row r="735">
      <c r="A735" t="inlineStr">
        <is>
          <t>MH-DC-001-CMP-0089</t>
        </is>
      </c>
      <c r="B735" t="inlineStr">
        <is>
          <t>DISK2</t>
        </is>
      </c>
      <c r="C735" t="inlineStr">
        <is>
          <t>NVMe 3.84 TB</t>
        </is>
      </c>
      <c r="D735" t="inlineStr">
        <is>
          <t>SM0011858-D2</t>
        </is>
      </c>
    </row>
    <row r="736">
      <c r="A736" t="inlineStr">
        <is>
          <t>MH-DC-001-CMP-0089</t>
        </is>
      </c>
      <c r="B736" t="inlineStr">
        <is>
          <t>DISK3</t>
        </is>
      </c>
      <c r="C736" t="inlineStr">
        <is>
          <t>NVMe 3.84 TB</t>
        </is>
      </c>
      <c r="D736" t="inlineStr">
        <is>
          <t>SM0011858-D3</t>
        </is>
      </c>
    </row>
    <row r="737">
      <c r="A737" t="inlineStr">
        <is>
          <t>MH-DC-001-CMP-0090</t>
        </is>
      </c>
      <c r="B737" t="inlineStr">
        <is>
          <t>PSU1</t>
        </is>
      </c>
      <c r="C737" t="inlineStr">
        <is>
          <t>Power supply</t>
        </is>
      </c>
      <c r="D737" t="inlineStr">
        <is>
          <t>HP0011865-P1</t>
        </is>
      </c>
    </row>
    <row r="738">
      <c r="A738" t="inlineStr">
        <is>
          <t>MH-DC-001-CMP-0090</t>
        </is>
      </c>
      <c r="B738" t="inlineStr">
        <is>
          <t>PSU2</t>
        </is>
      </c>
      <c r="C738" t="inlineStr">
        <is>
          <t>Power supply</t>
        </is>
      </c>
      <c r="D738" t="inlineStr">
        <is>
          <t>HP0011865-P2</t>
        </is>
      </c>
    </row>
    <row r="739">
      <c r="A739" t="inlineStr">
        <is>
          <t>MH-DC-001-CMP-0090</t>
        </is>
      </c>
      <c r="B739" t="inlineStr">
        <is>
          <t>FAN</t>
        </is>
      </c>
      <c r="C739" t="inlineStr">
        <is>
          <t>Fan module</t>
        </is>
      </c>
      <c r="D739" t="inlineStr">
        <is>
          <t>HP0011865-FN</t>
        </is>
      </c>
    </row>
    <row r="740">
      <c r="A740" t="inlineStr">
        <is>
          <t>MH-DC-001-CMP-0090</t>
        </is>
      </c>
      <c r="B740" t="inlineStr">
        <is>
          <t>DISK0</t>
        </is>
      </c>
      <c r="C740" t="inlineStr">
        <is>
          <t>NVMe 3.84 TB</t>
        </is>
      </c>
      <c r="D740" t="inlineStr">
        <is>
          <t>HP0011865-D0</t>
        </is>
      </c>
    </row>
    <row r="741">
      <c r="A741" t="inlineStr">
        <is>
          <t>MH-DC-001-CMP-0090</t>
        </is>
      </c>
      <c r="B741" t="inlineStr">
        <is>
          <t>DISK1</t>
        </is>
      </c>
      <c r="C741" t="inlineStr">
        <is>
          <t>NVMe 3.84 TB</t>
        </is>
      </c>
      <c r="D741" t="inlineStr">
        <is>
          <t>HP0011865-D1</t>
        </is>
      </c>
    </row>
    <row r="742">
      <c r="A742" t="inlineStr">
        <is>
          <t>MH-DC-001-CMP-0090</t>
        </is>
      </c>
      <c r="B742" t="inlineStr">
        <is>
          <t>DISK2</t>
        </is>
      </c>
      <c r="C742" t="inlineStr">
        <is>
          <t>NVMe 3.84 TB</t>
        </is>
      </c>
      <c r="D742" t="inlineStr">
        <is>
          <t>HP0011865-D2</t>
        </is>
      </c>
    </row>
    <row r="743">
      <c r="A743" t="inlineStr">
        <is>
          <t>MH-DC-001-CMP-0090</t>
        </is>
      </c>
      <c r="B743" t="inlineStr">
        <is>
          <t>DISK3</t>
        </is>
      </c>
      <c r="C743" t="inlineStr">
        <is>
          <t>NVMe 3.84 TB</t>
        </is>
      </c>
      <c r="D743" t="inlineStr">
        <is>
          <t>HP0011865-D3</t>
        </is>
      </c>
    </row>
    <row r="744">
      <c r="A744" t="inlineStr">
        <is>
          <t>MH-DC-001-CMP-0091</t>
        </is>
      </c>
      <c r="B744" t="inlineStr">
        <is>
          <t>PSU1</t>
        </is>
      </c>
      <c r="C744" t="inlineStr">
        <is>
          <t>Power supply</t>
        </is>
      </c>
      <c r="D744" t="inlineStr">
        <is>
          <t>SM0011868-P1</t>
        </is>
      </c>
    </row>
    <row r="745">
      <c r="A745" t="inlineStr">
        <is>
          <t>MH-DC-001-CMP-0091</t>
        </is>
      </c>
      <c r="B745" t="inlineStr">
        <is>
          <t>PSU2</t>
        </is>
      </c>
      <c r="C745" t="inlineStr">
        <is>
          <t>Power supply</t>
        </is>
      </c>
      <c r="D745" t="inlineStr">
        <is>
          <t>SM0011868-P2</t>
        </is>
      </c>
    </row>
    <row r="746">
      <c r="A746" t="inlineStr">
        <is>
          <t>MH-DC-001-CMP-0091</t>
        </is>
      </c>
      <c r="B746" t="inlineStr">
        <is>
          <t>FAN</t>
        </is>
      </c>
      <c r="C746" t="inlineStr">
        <is>
          <t>Fan module</t>
        </is>
      </c>
      <c r="D746" t="inlineStr">
        <is>
          <t>SM0011868-FN</t>
        </is>
      </c>
    </row>
    <row r="747">
      <c r="A747" t="inlineStr">
        <is>
          <t>MH-DC-001-CMP-0091</t>
        </is>
      </c>
      <c r="B747" t="inlineStr">
        <is>
          <t>DISK0</t>
        </is>
      </c>
      <c r="C747" t="inlineStr">
        <is>
          <t>NVMe 3.84 TB</t>
        </is>
      </c>
      <c r="D747" t="inlineStr">
        <is>
          <t>SM0011868-D0</t>
        </is>
      </c>
    </row>
    <row r="748">
      <c r="A748" t="inlineStr">
        <is>
          <t>MH-DC-001-CMP-0091</t>
        </is>
      </c>
      <c r="B748" t="inlineStr">
        <is>
          <t>DISK1</t>
        </is>
      </c>
      <c r="C748" t="inlineStr">
        <is>
          <t>NVMe 3.84 TB</t>
        </is>
      </c>
      <c r="D748" t="inlineStr">
        <is>
          <t>SM0011868-D1</t>
        </is>
      </c>
    </row>
    <row r="749">
      <c r="A749" t="inlineStr">
        <is>
          <t>MH-DC-001-CMP-0091</t>
        </is>
      </c>
      <c r="B749" t="inlineStr">
        <is>
          <t>DISK2</t>
        </is>
      </c>
      <c r="C749" t="inlineStr">
        <is>
          <t>NVMe 3.84 TB</t>
        </is>
      </c>
      <c r="D749" t="inlineStr">
        <is>
          <t>SM0011868-D2</t>
        </is>
      </c>
    </row>
    <row r="750">
      <c r="A750" t="inlineStr">
        <is>
          <t>MH-DC-001-CMP-0091</t>
        </is>
      </c>
      <c r="B750" t="inlineStr">
        <is>
          <t>DISK3</t>
        </is>
      </c>
      <c r="C750" t="inlineStr">
        <is>
          <t>NVMe 3.84 TB</t>
        </is>
      </c>
      <c r="D750" t="inlineStr">
        <is>
          <t>SM0011868-D3</t>
        </is>
      </c>
    </row>
    <row r="751">
      <c r="A751" t="inlineStr">
        <is>
          <t>MH-DC-001-CMP-0092</t>
        </is>
      </c>
      <c r="B751" t="inlineStr">
        <is>
          <t>PSU1</t>
        </is>
      </c>
      <c r="C751" t="inlineStr">
        <is>
          <t>Power supply</t>
        </is>
      </c>
      <c r="D751" t="inlineStr">
        <is>
          <t>DL0011881-P1</t>
        </is>
      </c>
    </row>
    <row r="752">
      <c r="A752" t="inlineStr">
        <is>
          <t>MH-DC-001-CMP-0092</t>
        </is>
      </c>
      <c r="B752" t="inlineStr">
        <is>
          <t>PSU2</t>
        </is>
      </c>
      <c r="C752" t="inlineStr">
        <is>
          <t>Power supply</t>
        </is>
      </c>
      <c r="D752" t="inlineStr">
        <is>
          <t>DL0011881-P2</t>
        </is>
      </c>
    </row>
    <row r="753">
      <c r="A753" t="inlineStr">
        <is>
          <t>MH-DC-001-CMP-0092</t>
        </is>
      </c>
      <c r="B753" t="inlineStr">
        <is>
          <t>FAN</t>
        </is>
      </c>
      <c r="C753" t="inlineStr">
        <is>
          <t>Fan module</t>
        </is>
      </c>
      <c r="D753" t="inlineStr">
        <is>
          <t>DL0011881-FN</t>
        </is>
      </c>
    </row>
    <row r="754">
      <c r="A754" t="inlineStr">
        <is>
          <t>MH-DC-001-CMP-0092</t>
        </is>
      </c>
      <c r="B754" t="inlineStr">
        <is>
          <t>DISK0</t>
        </is>
      </c>
      <c r="C754" t="inlineStr">
        <is>
          <t>NVMe 3.84 TB</t>
        </is>
      </c>
      <c r="D754" t="inlineStr">
        <is>
          <t>DL0011881-D0</t>
        </is>
      </c>
    </row>
    <row r="755">
      <c r="A755" t="inlineStr">
        <is>
          <t>MH-DC-001-CMP-0092</t>
        </is>
      </c>
      <c r="B755" t="inlineStr">
        <is>
          <t>DISK1</t>
        </is>
      </c>
      <c r="C755" t="inlineStr">
        <is>
          <t>NVMe 3.84 TB</t>
        </is>
      </c>
      <c r="D755" t="inlineStr">
        <is>
          <t>DL0011881-D1</t>
        </is>
      </c>
    </row>
    <row r="756">
      <c r="A756" t="inlineStr">
        <is>
          <t>MH-DC-001-CMP-0092</t>
        </is>
      </c>
      <c r="B756" t="inlineStr">
        <is>
          <t>DISK2</t>
        </is>
      </c>
      <c r="C756" t="inlineStr">
        <is>
          <t>NVMe 3.84 TB</t>
        </is>
      </c>
      <c r="D756" t="inlineStr">
        <is>
          <t>DL0011881-D2</t>
        </is>
      </c>
    </row>
    <row r="757">
      <c r="A757" t="inlineStr">
        <is>
          <t>MH-DC-001-CMP-0092</t>
        </is>
      </c>
      <c r="B757" t="inlineStr">
        <is>
          <t>DISK3</t>
        </is>
      </c>
      <c r="C757" t="inlineStr">
        <is>
          <t>NVMe 3.84 TB</t>
        </is>
      </c>
      <c r="D757" t="inlineStr">
        <is>
          <t>DL0011881-D3</t>
        </is>
      </c>
    </row>
    <row r="758">
      <c r="A758" t="inlineStr">
        <is>
          <t>MH-DC-001-CMP-0093</t>
        </is>
      </c>
      <c r="B758" t="inlineStr">
        <is>
          <t>PSU1</t>
        </is>
      </c>
      <c r="C758" t="inlineStr">
        <is>
          <t>Power supply</t>
        </is>
      </c>
      <c r="D758" t="inlineStr">
        <is>
          <t>DL0011883-P1</t>
        </is>
      </c>
    </row>
    <row r="759">
      <c r="A759" t="inlineStr">
        <is>
          <t>MH-DC-001-CMP-0093</t>
        </is>
      </c>
      <c r="B759" t="inlineStr">
        <is>
          <t>PSU2</t>
        </is>
      </c>
      <c r="C759" t="inlineStr">
        <is>
          <t>Power supply</t>
        </is>
      </c>
      <c r="D759" t="inlineStr">
        <is>
          <t>DL0011883-P2</t>
        </is>
      </c>
    </row>
    <row r="760">
      <c r="A760" t="inlineStr">
        <is>
          <t>MH-DC-001-CMP-0093</t>
        </is>
      </c>
      <c r="B760" t="inlineStr">
        <is>
          <t>FAN</t>
        </is>
      </c>
      <c r="C760" t="inlineStr">
        <is>
          <t>Fan module</t>
        </is>
      </c>
      <c r="D760" t="inlineStr">
        <is>
          <t>DL0011883-FN</t>
        </is>
      </c>
    </row>
    <row r="761">
      <c r="A761" t="inlineStr">
        <is>
          <t>MH-DC-001-CMP-0093</t>
        </is>
      </c>
      <c r="B761" t="inlineStr">
        <is>
          <t>DISK0</t>
        </is>
      </c>
      <c r="C761" t="inlineStr">
        <is>
          <t>NVMe 3.84 TB</t>
        </is>
      </c>
      <c r="D761" t="inlineStr">
        <is>
          <t>DL0011883-D0</t>
        </is>
      </c>
    </row>
    <row r="762">
      <c r="A762" t="inlineStr">
        <is>
          <t>MH-DC-001-CMP-0093</t>
        </is>
      </c>
      <c r="B762" t="inlineStr">
        <is>
          <t>DISK1</t>
        </is>
      </c>
      <c r="C762" t="inlineStr">
        <is>
          <t>NVMe 3.84 TB</t>
        </is>
      </c>
      <c r="D762" t="inlineStr">
        <is>
          <t>DL0011883-D1</t>
        </is>
      </c>
    </row>
    <row r="763">
      <c r="A763" t="inlineStr">
        <is>
          <t>MH-DC-001-CMP-0093</t>
        </is>
      </c>
      <c r="B763" t="inlineStr">
        <is>
          <t>DISK2</t>
        </is>
      </c>
      <c r="C763" t="inlineStr">
        <is>
          <t>NVMe 3.84 TB</t>
        </is>
      </c>
      <c r="D763" t="inlineStr">
        <is>
          <t>DL0011883-D2</t>
        </is>
      </c>
    </row>
    <row r="764">
      <c r="A764" t="inlineStr">
        <is>
          <t>MH-DC-001-CMP-0093</t>
        </is>
      </c>
      <c r="B764" t="inlineStr">
        <is>
          <t>DISK3</t>
        </is>
      </c>
      <c r="C764" t="inlineStr">
        <is>
          <t>NVMe 3.84 TB</t>
        </is>
      </c>
      <c r="D764" t="inlineStr">
        <is>
          <t>DL0011883-D3</t>
        </is>
      </c>
    </row>
    <row r="765">
      <c r="A765" t="inlineStr">
        <is>
          <t>MH-DC-001-CMP-0094</t>
        </is>
      </c>
      <c r="B765" t="inlineStr">
        <is>
          <t>PSU1</t>
        </is>
      </c>
      <c r="C765" t="inlineStr">
        <is>
          <t>Power supply</t>
        </is>
      </c>
      <c r="D765" t="inlineStr">
        <is>
          <t>DL0011890-P1</t>
        </is>
      </c>
    </row>
    <row r="766">
      <c r="A766" t="inlineStr">
        <is>
          <t>MH-DC-001-CMP-0094</t>
        </is>
      </c>
      <c r="B766" t="inlineStr">
        <is>
          <t>PSU2</t>
        </is>
      </c>
      <c r="C766" t="inlineStr">
        <is>
          <t>Power supply</t>
        </is>
      </c>
      <c r="D766" t="inlineStr">
        <is>
          <t>DL0011890-P2</t>
        </is>
      </c>
    </row>
    <row r="767">
      <c r="A767" t="inlineStr">
        <is>
          <t>MH-DC-001-CMP-0094</t>
        </is>
      </c>
      <c r="B767" t="inlineStr">
        <is>
          <t>FAN</t>
        </is>
      </c>
      <c r="C767" t="inlineStr">
        <is>
          <t>Fan module</t>
        </is>
      </c>
      <c r="D767" t="inlineStr">
        <is>
          <t>DL0011890-FN</t>
        </is>
      </c>
    </row>
    <row r="768">
      <c r="A768" t="inlineStr">
        <is>
          <t>MH-DC-001-CMP-0094</t>
        </is>
      </c>
      <c r="B768" t="inlineStr">
        <is>
          <t>DISK0</t>
        </is>
      </c>
      <c r="C768" t="inlineStr">
        <is>
          <t>NVMe 3.84 TB</t>
        </is>
      </c>
      <c r="D768" t="inlineStr">
        <is>
          <t>DL0011890-D0</t>
        </is>
      </c>
    </row>
    <row r="769">
      <c r="A769" t="inlineStr">
        <is>
          <t>MH-DC-001-CMP-0094</t>
        </is>
      </c>
      <c r="B769" t="inlineStr">
        <is>
          <t>DISK1</t>
        </is>
      </c>
      <c r="C769" t="inlineStr">
        <is>
          <t>NVMe 3.84 TB</t>
        </is>
      </c>
      <c r="D769" t="inlineStr">
        <is>
          <t>DL0011890-D1</t>
        </is>
      </c>
    </row>
    <row r="770">
      <c r="A770" t="inlineStr">
        <is>
          <t>MH-DC-001-CMP-0094</t>
        </is>
      </c>
      <c r="B770" t="inlineStr">
        <is>
          <t>DISK2</t>
        </is>
      </c>
      <c r="C770" t="inlineStr">
        <is>
          <t>NVMe 3.84 TB</t>
        </is>
      </c>
      <c r="D770" t="inlineStr">
        <is>
          <t>DL0011890-D2</t>
        </is>
      </c>
    </row>
    <row r="771">
      <c r="A771" t="inlineStr">
        <is>
          <t>MH-DC-001-CMP-0094</t>
        </is>
      </c>
      <c r="B771" t="inlineStr">
        <is>
          <t>DISK3</t>
        </is>
      </c>
      <c r="C771" t="inlineStr">
        <is>
          <t>NVMe 3.84 TB</t>
        </is>
      </c>
      <c r="D771" t="inlineStr">
        <is>
          <t>DL0011890-D3</t>
        </is>
      </c>
    </row>
    <row r="772">
      <c r="A772" t="inlineStr">
        <is>
          <t>MH-DC-001-CMP-0095</t>
        </is>
      </c>
      <c r="B772" t="inlineStr">
        <is>
          <t>PSU1</t>
        </is>
      </c>
      <c r="C772" t="inlineStr">
        <is>
          <t>Power supply</t>
        </is>
      </c>
      <c r="D772" t="inlineStr">
        <is>
          <t>SM0011899-P1</t>
        </is>
      </c>
    </row>
    <row r="773">
      <c r="A773" t="inlineStr">
        <is>
          <t>MH-DC-001-CMP-0095</t>
        </is>
      </c>
      <c r="B773" t="inlineStr">
        <is>
          <t>PSU2</t>
        </is>
      </c>
      <c r="C773" t="inlineStr">
        <is>
          <t>Power supply</t>
        </is>
      </c>
      <c r="D773" t="inlineStr">
        <is>
          <t>SM0011899-P2</t>
        </is>
      </c>
    </row>
    <row r="774">
      <c r="A774" t="inlineStr">
        <is>
          <t>MH-DC-001-CMP-0095</t>
        </is>
      </c>
      <c r="B774" t="inlineStr">
        <is>
          <t>FAN</t>
        </is>
      </c>
      <c r="C774" t="inlineStr">
        <is>
          <t>Fan module</t>
        </is>
      </c>
      <c r="D774" t="inlineStr">
        <is>
          <t>SM0011899-FN</t>
        </is>
      </c>
    </row>
    <row r="775">
      <c r="A775" t="inlineStr">
        <is>
          <t>MH-DC-001-CMP-0095</t>
        </is>
      </c>
      <c r="B775" t="inlineStr">
        <is>
          <t>DISK0</t>
        </is>
      </c>
      <c r="C775" t="inlineStr">
        <is>
          <t>NVMe 3.84 TB</t>
        </is>
      </c>
      <c r="D775" t="inlineStr">
        <is>
          <t>SM0011899-D0</t>
        </is>
      </c>
    </row>
    <row r="776">
      <c r="A776" t="inlineStr">
        <is>
          <t>MH-DC-001-CMP-0095</t>
        </is>
      </c>
      <c r="B776" t="inlineStr">
        <is>
          <t>DISK1</t>
        </is>
      </c>
      <c r="C776" t="inlineStr">
        <is>
          <t>NVMe 3.84 TB</t>
        </is>
      </c>
      <c r="D776" t="inlineStr">
        <is>
          <t>SM0011899-D1</t>
        </is>
      </c>
    </row>
    <row r="777">
      <c r="A777" t="inlineStr">
        <is>
          <t>MH-DC-001-CMP-0095</t>
        </is>
      </c>
      <c r="B777" t="inlineStr">
        <is>
          <t>DISK2</t>
        </is>
      </c>
      <c r="C777" t="inlineStr">
        <is>
          <t>NVMe 3.84 TB</t>
        </is>
      </c>
      <c r="D777" t="inlineStr">
        <is>
          <t>SM0011899-D2</t>
        </is>
      </c>
    </row>
    <row r="778">
      <c r="A778" t="inlineStr">
        <is>
          <t>MH-DC-001-CMP-0095</t>
        </is>
      </c>
      <c r="B778" t="inlineStr">
        <is>
          <t>DISK3</t>
        </is>
      </c>
      <c r="C778" t="inlineStr">
        <is>
          <t>NVMe 3.84 TB</t>
        </is>
      </c>
      <c r="D778" t="inlineStr">
        <is>
          <t>SM0011899-D3</t>
        </is>
      </c>
    </row>
    <row r="779">
      <c r="A779" t="inlineStr">
        <is>
          <t>MH-DC-001-CMP-0096</t>
        </is>
      </c>
      <c r="B779" t="inlineStr">
        <is>
          <t>PSU1</t>
        </is>
      </c>
      <c r="C779" t="inlineStr">
        <is>
          <t>Power supply</t>
        </is>
      </c>
      <c r="D779" t="inlineStr">
        <is>
          <t>DL0011909-P1</t>
        </is>
      </c>
    </row>
    <row r="780">
      <c r="A780" t="inlineStr">
        <is>
          <t>MH-DC-001-CMP-0096</t>
        </is>
      </c>
      <c r="B780" t="inlineStr">
        <is>
          <t>PSU2</t>
        </is>
      </c>
      <c r="C780" t="inlineStr">
        <is>
          <t>Power supply</t>
        </is>
      </c>
      <c r="D780" t="inlineStr">
        <is>
          <t>DL0011909-P2</t>
        </is>
      </c>
    </row>
    <row r="781">
      <c r="A781" t="inlineStr">
        <is>
          <t>MH-DC-001-CMP-0096</t>
        </is>
      </c>
      <c r="B781" t="inlineStr">
        <is>
          <t>FAN</t>
        </is>
      </c>
      <c r="C781" t="inlineStr">
        <is>
          <t>Fan module</t>
        </is>
      </c>
      <c r="D781" t="inlineStr">
        <is>
          <t>DL0011909-FN</t>
        </is>
      </c>
    </row>
    <row r="782">
      <c r="A782" t="inlineStr">
        <is>
          <t>MH-DC-001-CMP-0096</t>
        </is>
      </c>
      <c r="B782" t="inlineStr">
        <is>
          <t>DISK0</t>
        </is>
      </c>
      <c r="C782" t="inlineStr">
        <is>
          <t>NVMe 3.84 TB</t>
        </is>
      </c>
      <c r="D782" t="inlineStr">
        <is>
          <t>DL0011909-D0</t>
        </is>
      </c>
    </row>
    <row r="783">
      <c r="A783" t="inlineStr">
        <is>
          <t>MH-DC-001-CMP-0096</t>
        </is>
      </c>
      <c r="B783" t="inlineStr">
        <is>
          <t>DISK1</t>
        </is>
      </c>
      <c r="C783" t="inlineStr">
        <is>
          <t>NVMe 3.84 TB</t>
        </is>
      </c>
      <c r="D783" t="inlineStr">
        <is>
          <t>DL0011909-D1</t>
        </is>
      </c>
    </row>
    <row r="784">
      <c r="A784" t="inlineStr">
        <is>
          <t>MH-DC-001-CMP-0096</t>
        </is>
      </c>
      <c r="B784" t="inlineStr">
        <is>
          <t>DISK2</t>
        </is>
      </c>
      <c r="C784" t="inlineStr">
        <is>
          <t>NVMe 3.84 TB</t>
        </is>
      </c>
      <c r="D784" t="inlineStr">
        <is>
          <t>DL0011909-D2</t>
        </is>
      </c>
    </row>
    <row r="785">
      <c r="A785" t="inlineStr">
        <is>
          <t>MH-DC-001-CMP-0096</t>
        </is>
      </c>
      <c r="B785" t="inlineStr">
        <is>
          <t>DISK3</t>
        </is>
      </c>
      <c r="C785" t="inlineStr">
        <is>
          <t>NVMe 3.84 TB</t>
        </is>
      </c>
      <c r="D785" t="inlineStr">
        <is>
          <t>DL0011909-D3</t>
        </is>
      </c>
    </row>
    <row r="786">
      <c r="A786" t="inlineStr">
        <is>
          <t>MH-DC-001-CMP-0097</t>
        </is>
      </c>
      <c r="B786" t="inlineStr">
        <is>
          <t>PSU1</t>
        </is>
      </c>
      <c r="C786" t="inlineStr">
        <is>
          <t>Power supply</t>
        </is>
      </c>
      <c r="D786" t="inlineStr">
        <is>
          <t>HP0011910-P1</t>
        </is>
      </c>
    </row>
    <row r="787">
      <c r="A787" t="inlineStr">
        <is>
          <t>MH-DC-001-CMP-0097</t>
        </is>
      </c>
      <c r="B787" t="inlineStr">
        <is>
          <t>PSU2</t>
        </is>
      </c>
      <c r="C787" t="inlineStr">
        <is>
          <t>Power supply</t>
        </is>
      </c>
      <c r="D787" t="inlineStr">
        <is>
          <t>HP0011910-P2</t>
        </is>
      </c>
    </row>
    <row r="788">
      <c r="A788" t="inlineStr">
        <is>
          <t>MH-DC-001-CMP-0097</t>
        </is>
      </c>
      <c r="B788" t="inlineStr">
        <is>
          <t>FAN</t>
        </is>
      </c>
      <c r="C788" t="inlineStr">
        <is>
          <t>Fan module</t>
        </is>
      </c>
      <c r="D788" t="inlineStr">
        <is>
          <t>HP0011910-FN</t>
        </is>
      </c>
    </row>
    <row r="789">
      <c r="A789" t="inlineStr">
        <is>
          <t>MH-DC-001-CMP-0097</t>
        </is>
      </c>
      <c r="B789" t="inlineStr">
        <is>
          <t>DISK0</t>
        </is>
      </c>
      <c r="C789" t="inlineStr">
        <is>
          <t>NVMe 3.84 TB</t>
        </is>
      </c>
      <c r="D789" t="inlineStr">
        <is>
          <t>HP0011910-D0</t>
        </is>
      </c>
    </row>
    <row r="790">
      <c r="A790" t="inlineStr">
        <is>
          <t>MH-DC-001-CMP-0097</t>
        </is>
      </c>
      <c r="B790" t="inlineStr">
        <is>
          <t>DISK1</t>
        </is>
      </c>
      <c r="C790" t="inlineStr">
        <is>
          <t>NVMe 3.84 TB</t>
        </is>
      </c>
      <c r="D790" t="inlineStr">
        <is>
          <t>HP0011910-D1</t>
        </is>
      </c>
    </row>
    <row r="791">
      <c r="A791" t="inlineStr">
        <is>
          <t>MH-DC-001-CMP-0097</t>
        </is>
      </c>
      <c r="B791" t="inlineStr">
        <is>
          <t>DISK2</t>
        </is>
      </c>
      <c r="C791" t="inlineStr">
        <is>
          <t>NVMe 3.84 TB</t>
        </is>
      </c>
      <c r="D791" t="inlineStr">
        <is>
          <t>HP0011910-D2</t>
        </is>
      </c>
    </row>
    <row r="792">
      <c r="A792" t="inlineStr">
        <is>
          <t>MH-DC-001-CMP-0097</t>
        </is>
      </c>
      <c r="B792" t="inlineStr">
        <is>
          <t>DISK3</t>
        </is>
      </c>
      <c r="C792" t="inlineStr">
        <is>
          <t>NVMe 3.84 TB</t>
        </is>
      </c>
      <c r="D792" t="inlineStr">
        <is>
          <t>HP0011910-D3</t>
        </is>
      </c>
    </row>
    <row r="793">
      <c r="A793" t="inlineStr">
        <is>
          <t>MH-DC-001-CMP-0098</t>
        </is>
      </c>
      <c r="B793" t="inlineStr">
        <is>
          <t>PSU1</t>
        </is>
      </c>
      <c r="C793" t="inlineStr">
        <is>
          <t>Power supply</t>
        </is>
      </c>
      <c r="D793" t="inlineStr">
        <is>
          <t>HP0011920-P1</t>
        </is>
      </c>
    </row>
    <row r="794">
      <c r="A794" t="inlineStr">
        <is>
          <t>MH-DC-001-CMP-0098</t>
        </is>
      </c>
      <c r="B794" t="inlineStr">
        <is>
          <t>PSU2</t>
        </is>
      </c>
      <c r="C794" t="inlineStr">
        <is>
          <t>Power supply</t>
        </is>
      </c>
      <c r="D794" t="inlineStr">
        <is>
          <t>HP0011920-P2</t>
        </is>
      </c>
    </row>
    <row r="795">
      <c r="A795" t="inlineStr">
        <is>
          <t>MH-DC-001-CMP-0098</t>
        </is>
      </c>
      <c r="B795" t="inlineStr">
        <is>
          <t>FAN</t>
        </is>
      </c>
      <c r="C795" t="inlineStr">
        <is>
          <t>Fan module</t>
        </is>
      </c>
      <c r="D795" t="inlineStr">
        <is>
          <t>HP0011920-FN</t>
        </is>
      </c>
    </row>
    <row r="796">
      <c r="A796" t="inlineStr">
        <is>
          <t>MH-DC-001-CMP-0098</t>
        </is>
      </c>
      <c r="B796" t="inlineStr">
        <is>
          <t>DISK0</t>
        </is>
      </c>
      <c r="C796" t="inlineStr">
        <is>
          <t>NVMe 3.84 TB</t>
        </is>
      </c>
      <c r="D796" t="inlineStr">
        <is>
          <t>HP0011920-D0</t>
        </is>
      </c>
    </row>
    <row r="797">
      <c r="A797" t="inlineStr">
        <is>
          <t>MH-DC-001-CMP-0098</t>
        </is>
      </c>
      <c r="B797" t="inlineStr">
        <is>
          <t>DISK1</t>
        </is>
      </c>
      <c r="C797" t="inlineStr">
        <is>
          <t>NVMe 3.84 TB</t>
        </is>
      </c>
      <c r="D797" t="inlineStr">
        <is>
          <t>HP0011920-D1</t>
        </is>
      </c>
    </row>
    <row r="798">
      <c r="A798" t="inlineStr">
        <is>
          <t>MH-DC-001-CMP-0098</t>
        </is>
      </c>
      <c r="B798" t="inlineStr">
        <is>
          <t>DISK2</t>
        </is>
      </c>
      <c r="C798" t="inlineStr">
        <is>
          <t>NVMe 3.84 TB</t>
        </is>
      </c>
      <c r="D798" t="inlineStr">
        <is>
          <t>HP0011920-D2</t>
        </is>
      </c>
    </row>
    <row r="799">
      <c r="A799" t="inlineStr">
        <is>
          <t>MH-DC-001-CMP-0098</t>
        </is>
      </c>
      <c r="B799" t="inlineStr">
        <is>
          <t>DISK3</t>
        </is>
      </c>
      <c r="C799" t="inlineStr">
        <is>
          <t>NVMe 3.84 TB</t>
        </is>
      </c>
      <c r="D799" t="inlineStr">
        <is>
          <t>HP0011920-D3</t>
        </is>
      </c>
    </row>
    <row r="800">
      <c r="A800" t="inlineStr">
        <is>
          <t>MH-DC-001-CMP-0099</t>
        </is>
      </c>
      <c r="B800" t="inlineStr">
        <is>
          <t>PSU1</t>
        </is>
      </c>
      <c r="C800" t="inlineStr">
        <is>
          <t>Power supply</t>
        </is>
      </c>
      <c r="D800" t="inlineStr">
        <is>
          <t>SM0011924-P1</t>
        </is>
      </c>
    </row>
    <row r="801">
      <c r="A801" t="inlineStr">
        <is>
          <t>MH-DC-001-CMP-0099</t>
        </is>
      </c>
      <c r="B801" t="inlineStr">
        <is>
          <t>PSU2</t>
        </is>
      </c>
      <c r="C801" t="inlineStr">
        <is>
          <t>Power supply</t>
        </is>
      </c>
      <c r="D801" t="inlineStr">
        <is>
          <t>SM0011924-P2</t>
        </is>
      </c>
    </row>
    <row r="802">
      <c r="A802" t="inlineStr">
        <is>
          <t>MH-DC-001-CMP-0099</t>
        </is>
      </c>
      <c r="B802" t="inlineStr">
        <is>
          <t>FAN</t>
        </is>
      </c>
      <c r="C802" t="inlineStr">
        <is>
          <t>Fan module</t>
        </is>
      </c>
      <c r="D802" t="inlineStr">
        <is>
          <t>SM0011924-FN</t>
        </is>
      </c>
    </row>
    <row r="803">
      <c r="A803" t="inlineStr">
        <is>
          <t>MH-DC-001-CMP-0099</t>
        </is>
      </c>
      <c r="B803" t="inlineStr">
        <is>
          <t>DISK0</t>
        </is>
      </c>
      <c r="C803" t="inlineStr">
        <is>
          <t>NVMe 3.84 TB</t>
        </is>
      </c>
      <c r="D803" t="inlineStr">
        <is>
          <t>SM0011924-D0</t>
        </is>
      </c>
    </row>
    <row r="804">
      <c r="A804" t="inlineStr">
        <is>
          <t>MH-DC-001-CMP-0099</t>
        </is>
      </c>
      <c r="B804" t="inlineStr">
        <is>
          <t>DISK1</t>
        </is>
      </c>
      <c r="C804" t="inlineStr">
        <is>
          <t>NVMe 3.84 TB</t>
        </is>
      </c>
      <c r="D804" t="inlineStr">
        <is>
          <t>SM0011924-D1</t>
        </is>
      </c>
    </row>
    <row r="805">
      <c r="A805" t="inlineStr">
        <is>
          <t>MH-DC-001-CMP-0099</t>
        </is>
      </c>
      <c r="B805" t="inlineStr">
        <is>
          <t>DISK2</t>
        </is>
      </c>
      <c r="C805" t="inlineStr">
        <is>
          <t>NVMe 3.84 TB</t>
        </is>
      </c>
      <c r="D805" t="inlineStr">
        <is>
          <t>SM0011924-D2</t>
        </is>
      </c>
    </row>
    <row r="806">
      <c r="A806" t="inlineStr">
        <is>
          <t>MH-DC-001-CMP-0099</t>
        </is>
      </c>
      <c r="B806" t="inlineStr">
        <is>
          <t>DISK3</t>
        </is>
      </c>
      <c r="C806" t="inlineStr">
        <is>
          <t>NVMe 3.84 TB</t>
        </is>
      </c>
      <c r="D806" t="inlineStr">
        <is>
          <t>SM0011924-D3</t>
        </is>
      </c>
    </row>
    <row r="807">
      <c r="A807" t="inlineStr">
        <is>
          <t>MH-DC-001-CMP-0100</t>
        </is>
      </c>
      <c r="B807" t="inlineStr">
        <is>
          <t>PSU1</t>
        </is>
      </c>
      <c r="C807" t="inlineStr">
        <is>
          <t>Power supply</t>
        </is>
      </c>
      <c r="D807" t="inlineStr">
        <is>
          <t>HP0011932-P1</t>
        </is>
      </c>
    </row>
    <row r="808">
      <c r="A808" t="inlineStr">
        <is>
          <t>MH-DC-001-CMP-0100</t>
        </is>
      </c>
      <c r="B808" t="inlineStr">
        <is>
          <t>PSU2</t>
        </is>
      </c>
      <c r="C808" t="inlineStr">
        <is>
          <t>Power supply</t>
        </is>
      </c>
      <c r="D808" t="inlineStr">
        <is>
          <t>HP0011932-P2</t>
        </is>
      </c>
    </row>
    <row r="809">
      <c r="A809" t="inlineStr">
        <is>
          <t>MH-DC-001-CMP-0100</t>
        </is>
      </c>
      <c r="B809" t="inlineStr">
        <is>
          <t>FAN</t>
        </is>
      </c>
      <c r="C809" t="inlineStr">
        <is>
          <t>Fan module</t>
        </is>
      </c>
      <c r="D809" t="inlineStr">
        <is>
          <t>HP0011932-FN</t>
        </is>
      </c>
    </row>
    <row r="810">
      <c r="A810" t="inlineStr">
        <is>
          <t>MH-DC-001-CMP-0100</t>
        </is>
      </c>
      <c r="B810" t="inlineStr">
        <is>
          <t>DISK0</t>
        </is>
      </c>
      <c r="C810" t="inlineStr">
        <is>
          <t>NVMe 3.84 TB</t>
        </is>
      </c>
      <c r="D810" t="inlineStr">
        <is>
          <t>HP0011932-D0</t>
        </is>
      </c>
    </row>
    <row r="811">
      <c r="A811" t="inlineStr">
        <is>
          <t>MH-DC-001-CMP-0100</t>
        </is>
      </c>
      <c r="B811" t="inlineStr">
        <is>
          <t>DISK1</t>
        </is>
      </c>
      <c r="C811" t="inlineStr">
        <is>
          <t>NVMe 3.84 TB</t>
        </is>
      </c>
      <c r="D811" t="inlineStr">
        <is>
          <t>HP0011932-D1</t>
        </is>
      </c>
    </row>
    <row r="812">
      <c r="A812" t="inlineStr">
        <is>
          <t>MH-DC-001-CMP-0100</t>
        </is>
      </c>
      <c r="B812" t="inlineStr">
        <is>
          <t>DISK2</t>
        </is>
      </c>
      <c r="C812" t="inlineStr">
        <is>
          <t>NVMe 3.84 TB</t>
        </is>
      </c>
      <c r="D812" t="inlineStr">
        <is>
          <t>HP0011932-D2</t>
        </is>
      </c>
    </row>
    <row r="813">
      <c r="A813" t="inlineStr">
        <is>
          <t>MH-DC-001-CMP-0100</t>
        </is>
      </c>
      <c r="B813" t="inlineStr">
        <is>
          <t>DISK3</t>
        </is>
      </c>
      <c r="C813" t="inlineStr">
        <is>
          <t>NVMe 3.84 TB</t>
        </is>
      </c>
      <c r="D813" t="inlineStr">
        <is>
          <t>HP0011932-D3</t>
        </is>
      </c>
    </row>
    <row r="814">
      <c r="A814" t="inlineStr">
        <is>
          <t>MH-DC-001-CMP-0101</t>
        </is>
      </c>
      <c r="B814" t="inlineStr">
        <is>
          <t>PSU1</t>
        </is>
      </c>
      <c r="C814" t="inlineStr">
        <is>
          <t>Power supply</t>
        </is>
      </c>
      <c r="D814" t="inlineStr">
        <is>
          <t>HP0011941-P1</t>
        </is>
      </c>
    </row>
    <row r="815">
      <c r="A815" t="inlineStr">
        <is>
          <t>MH-DC-001-CMP-0101</t>
        </is>
      </c>
      <c r="B815" t="inlineStr">
        <is>
          <t>PSU2</t>
        </is>
      </c>
      <c r="C815" t="inlineStr">
        <is>
          <t>Power supply</t>
        </is>
      </c>
      <c r="D815" t="inlineStr">
        <is>
          <t>HP0011941-P2</t>
        </is>
      </c>
    </row>
    <row r="816">
      <c r="A816" t="inlineStr">
        <is>
          <t>MH-DC-001-CMP-0101</t>
        </is>
      </c>
      <c r="B816" t="inlineStr">
        <is>
          <t>FAN</t>
        </is>
      </c>
      <c r="C816" t="inlineStr">
        <is>
          <t>Fan module</t>
        </is>
      </c>
      <c r="D816" t="inlineStr">
        <is>
          <t>HP0011941-FN</t>
        </is>
      </c>
    </row>
    <row r="817">
      <c r="A817" t="inlineStr">
        <is>
          <t>MH-DC-001-CMP-0101</t>
        </is>
      </c>
      <c r="B817" t="inlineStr">
        <is>
          <t>DISK0</t>
        </is>
      </c>
      <c r="C817" t="inlineStr">
        <is>
          <t>NVMe 3.84 TB</t>
        </is>
      </c>
      <c r="D817" t="inlineStr">
        <is>
          <t>HP0011941-D0</t>
        </is>
      </c>
    </row>
    <row r="818">
      <c r="A818" t="inlineStr">
        <is>
          <t>MH-DC-001-CMP-0101</t>
        </is>
      </c>
      <c r="B818" t="inlineStr">
        <is>
          <t>DISK1</t>
        </is>
      </c>
      <c r="C818" t="inlineStr">
        <is>
          <t>NVMe 3.84 TB</t>
        </is>
      </c>
      <c r="D818" t="inlineStr">
        <is>
          <t>HP0011941-D1</t>
        </is>
      </c>
    </row>
    <row r="819">
      <c r="A819" t="inlineStr">
        <is>
          <t>MH-DC-001-CMP-0101</t>
        </is>
      </c>
      <c r="B819" t="inlineStr">
        <is>
          <t>DISK2</t>
        </is>
      </c>
      <c r="C819" t="inlineStr">
        <is>
          <t>NVMe 3.84 TB</t>
        </is>
      </c>
      <c r="D819" t="inlineStr">
        <is>
          <t>HP0011941-D2</t>
        </is>
      </c>
    </row>
    <row r="820">
      <c r="A820" t="inlineStr">
        <is>
          <t>MH-DC-001-CMP-0101</t>
        </is>
      </c>
      <c r="B820" t="inlineStr">
        <is>
          <t>DISK3</t>
        </is>
      </c>
      <c r="C820" t="inlineStr">
        <is>
          <t>NVMe 3.84 TB</t>
        </is>
      </c>
      <c r="D820" t="inlineStr">
        <is>
          <t>HP0011941-D3</t>
        </is>
      </c>
    </row>
    <row r="821">
      <c r="A821" t="inlineStr">
        <is>
          <t>MH-DC-001-CMP-0102</t>
        </is>
      </c>
      <c r="B821" t="inlineStr">
        <is>
          <t>PSU1</t>
        </is>
      </c>
      <c r="C821" t="inlineStr">
        <is>
          <t>Power supply</t>
        </is>
      </c>
      <c r="D821" t="inlineStr">
        <is>
          <t>SM0011949-P1</t>
        </is>
      </c>
    </row>
    <row r="822">
      <c r="A822" t="inlineStr">
        <is>
          <t>MH-DC-001-CMP-0102</t>
        </is>
      </c>
      <c r="B822" t="inlineStr">
        <is>
          <t>PSU2</t>
        </is>
      </c>
      <c r="C822" t="inlineStr">
        <is>
          <t>Power supply</t>
        </is>
      </c>
      <c r="D822" t="inlineStr">
        <is>
          <t>SM0011949-P2</t>
        </is>
      </c>
    </row>
    <row r="823">
      <c r="A823" t="inlineStr">
        <is>
          <t>MH-DC-001-CMP-0102</t>
        </is>
      </c>
      <c r="B823" t="inlineStr">
        <is>
          <t>FAN</t>
        </is>
      </c>
      <c r="C823" t="inlineStr">
        <is>
          <t>Fan module</t>
        </is>
      </c>
      <c r="D823" t="inlineStr">
        <is>
          <t>SM0011949-FN</t>
        </is>
      </c>
    </row>
    <row r="824">
      <c r="A824" t="inlineStr">
        <is>
          <t>MH-DC-001-CMP-0102</t>
        </is>
      </c>
      <c r="B824" t="inlineStr">
        <is>
          <t>DISK0</t>
        </is>
      </c>
      <c r="C824" t="inlineStr">
        <is>
          <t>NVMe 3.84 TB</t>
        </is>
      </c>
      <c r="D824" t="inlineStr">
        <is>
          <t>SM0011949-D0</t>
        </is>
      </c>
    </row>
    <row r="825">
      <c r="A825" t="inlineStr">
        <is>
          <t>MH-DC-001-CMP-0102</t>
        </is>
      </c>
      <c r="B825" t="inlineStr">
        <is>
          <t>DISK1</t>
        </is>
      </c>
      <c r="C825" t="inlineStr">
        <is>
          <t>NVMe 3.84 TB</t>
        </is>
      </c>
      <c r="D825" t="inlineStr">
        <is>
          <t>SM0011949-D1</t>
        </is>
      </c>
    </row>
    <row r="826">
      <c r="A826" t="inlineStr">
        <is>
          <t>MH-DC-001-CMP-0102</t>
        </is>
      </c>
      <c r="B826" t="inlineStr">
        <is>
          <t>DISK2</t>
        </is>
      </c>
      <c r="C826" t="inlineStr">
        <is>
          <t>NVMe 3.84 TB</t>
        </is>
      </c>
      <c r="D826" t="inlineStr">
        <is>
          <t>SM0011949-D2</t>
        </is>
      </c>
    </row>
    <row r="827">
      <c r="A827" t="inlineStr">
        <is>
          <t>MH-DC-001-CMP-0102</t>
        </is>
      </c>
      <c r="B827" t="inlineStr">
        <is>
          <t>DISK3</t>
        </is>
      </c>
      <c r="C827" t="inlineStr">
        <is>
          <t>NVMe 3.84 TB</t>
        </is>
      </c>
      <c r="D827" t="inlineStr">
        <is>
          <t>SM0011949-D3</t>
        </is>
      </c>
    </row>
    <row r="828">
      <c r="A828" t="inlineStr">
        <is>
          <t>MH-DC-001-CMP-0103</t>
        </is>
      </c>
      <c r="B828" t="inlineStr">
        <is>
          <t>PSU1</t>
        </is>
      </c>
      <c r="C828" t="inlineStr">
        <is>
          <t>Power supply</t>
        </is>
      </c>
      <c r="D828" t="inlineStr">
        <is>
          <t>HP0011957-P1</t>
        </is>
      </c>
    </row>
    <row r="829">
      <c r="A829" t="inlineStr">
        <is>
          <t>MH-DC-001-CMP-0103</t>
        </is>
      </c>
      <c r="B829" t="inlineStr">
        <is>
          <t>PSU2</t>
        </is>
      </c>
      <c r="C829" t="inlineStr">
        <is>
          <t>Power supply</t>
        </is>
      </c>
      <c r="D829" t="inlineStr">
        <is>
          <t>HP0011957-P2</t>
        </is>
      </c>
    </row>
    <row r="830">
      <c r="A830" t="inlineStr">
        <is>
          <t>MH-DC-001-CMP-0103</t>
        </is>
      </c>
      <c r="B830" t="inlineStr">
        <is>
          <t>FAN</t>
        </is>
      </c>
      <c r="C830" t="inlineStr">
        <is>
          <t>Fan module</t>
        </is>
      </c>
      <c r="D830" t="inlineStr">
        <is>
          <t>HP0011957-FN</t>
        </is>
      </c>
    </row>
    <row r="831">
      <c r="A831" t="inlineStr">
        <is>
          <t>MH-DC-001-CMP-0103</t>
        </is>
      </c>
      <c r="B831" t="inlineStr">
        <is>
          <t>DISK0</t>
        </is>
      </c>
      <c r="C831" t="inlineStr">
        <is>
          <t>NVMe 3.84 TB</t>
        </is>
      </c>
      <c r="D831" t="inlineStr">
        <is>
          <t>HP0011957-D0</t>
        </is>
      </c>
    </row>
    <row r="832">
      <c r="A832" t="inlineStr">
        <is>
          <t>MH-DC-001-CMP-0103</t>
        </is>
      </c>
      <c r="B832" t="inlineStr">
        <is>
          <t>DISK1</t>
        </is>
      </c>
      <c r="C832" t="inlineStr">
        <is>
          <t>NVMe 3.84 TB</t>
        </is>
      </c>
      <c r="D832" t="inlineStr">
        <is>
          <t>HP0011957-D1</t>
        </is>
      </c>
    </row>
    <row r="833">
      <c r="A833" t="inlineStr">
        <is>
          <t>MH-DC-001-CMP-0103</t>
        </is>
      </c>
      <c r="B833" t="inlineStr">
        <is>
          <t>DISK2</t>
        </is>
      </c>
      <c r="C833" t="inlineStr">
        <is>
          <t>NVMe 3.84 TB</t>
        </is>
      </c>
      <c r="D833" t="inlineStr">
        <is>
          <t>HP0011957-D2</t>
        </is>
      </c>
    </row>
    <row r="834">
      <c r="A834" t="inlineStr">
        <is>
          <t>MH-DC-001-CMP-0103</t>
        </is>
      </c>
      <c r="B834" t="inlineStr">
        <is>
          <t>DISK3</t>
        </is>
      </c>
      <c r="C834" t="inlineStr">
        <is>
          <t>NVMe 3.84 TB</t>
        </is>
      </c>
      <c r="D834" t="inlineStr">
        <is>
          <t>HP0011957-D3</t>
        </is>
      </c>
    </row>
    <row r="835">
      <c r="A835" t="inlineStr">
        <is>
          <t>MH-DC-001-CMP-0104</t>
        </is>
      </c>
      <c r="B835" t="inlineStr">
        <is>
          <t>PSU1</t>
        </is>
      </c>
      <c r="C835" t="inlineStr">
        <is>
          <t>Power supply</t>
        </is>
      </c>
      <c r="D835" t="inlineStr">
        <is>
          <t>HP0011962-P1</t>
        </is>
      </c>
    </row>
    <row r="836">
      <c r="A836" t="inlineStr">
        <is>
          <t>MH-DC-001-CMP-0104</t>
        </is>
      </c>
      <c r="B836" t="inlineStr">
        <is>
          <t>PSU2</t>
        </is>
      </c>
      <c r="C836" t="inlineStr">
        <is>
          <t>Power supply</t>
        </is>
      </c>
      <c r="D836" t="inlineStr">
        <is>
          <t>HP0011962-P2</t>
        </is>
      </c>
    </row>
    <row r="837">
      <c r="A837" t="inlineStr">
        <is>
          <t>MH-DC-001-CMP-0104</t>
        </is>
      </c>
      <c r="B837" t="inlineStr">
        <is>
          <t>FAN</t>
        </is>
      </c>
      <c r="C837" t="inlineStr">
        <is>
          <t>Fan module</t>
        </is>
      </c>
      <c r="D837" t="inlineStr">
        <is>
          <t>HP0011962-FN</t>
        </is>
      </c>
    </row>
    <row r="838">
      <c r="A838" t="inlineStr">
        <is>
          <t>MH-DC-001-CMP-0104</t>
        </is>
      </c>
      <c r="B838" t="inlineStr">
        <is>
          <t>DISK0</t>
        </is>
      </c>
      <c r="C838" t="inlineStr">
        <is>
          <t>NVMe 3.84 TB</t>
        </is>
      </c>
      <c r="D838" t="inlineStr">
        <is>
          <t>HP0011962-D0</t>
        </is>
      </c>
    </row>
    <row r="839">
      <c r="A839" t="inlineStr">
        <is>
          <t>MH-DC-001-CMP-0104</t>
        </is>
      </c>
      <c r="B839" t="inlineStr">
        <is>
          <t>DISK1</t>
        </is>
      </c>
      <c r="C839" t="inlineStr">
        <is>
          <t>NVMe 3.84 TB</t>
        </is>
      </c>
      <c r="D839" t="inlineStr">
        <is>
          <t>HP0011962-D1</t>
        </is>
      </c>
    </row>
    <row r="840">
      <c r="A840" t="inlineStr">
        <is>
          <t>MH-DC-001-CMP-0104</t>
        </is>
      </c>
      <c r="B840" t="inlineStr">
        <is>
          <t>DISK2</t>
        </is>
      </c>
      <c r="C840" t="inlineStr">
        <is>
          <t>NVMe 3.84 TB</t>
        </is>
      </c>
      <c r="D840" t="inlineStr">
        <is>
          <t>HP0011962-D2</t>
        </is>
      </c>
    </row>
    <row r="841">
      <c r="A841" t="inlineStr">
        <is>
          <t>MH-DC-001-CMP-0104</t>
        </is>
      </c>
      <c r="B841" t="inlineStr">
        <is>
          <t>DISK3</t>
        </is>
      </c>
      <c r="C841" t="inlineStr">
        <is>
          <t>NVMe 3.84 TB</t>
        </is>
      </c>
      <c r="D841" t="inlineStr">
        <is>
          <t>HP0011962-D3</t>
        </is>
      </c>
    </row>
    <row r="842">
      <c r="A842" t="inlineStr">
        <is>
          <t>MH-DC-001-CMP-0105</t>
        </is>
      </c>
      <c r="B842" t="inlineStr">
        <is>
          <t>PSU1</t>
        </is>
      </c>
      <c r="C842" t="inlineStr">
        <is>
          <t>Power supply</t>
        </is>
      </c>
      <c r="D842" t="inlineStr">
        <is>
          <t>HP0011972-P1</t>
        </is>
      </c>
    </row>
    <row r="843">
      <c r="A843" t="inlineStr">
        <is>
          <t>MH-DC-001-CMP-0105</t>
        </is>
      </c>
      <c r="B843" t="inlineStr">
        <is>
          <t>PSU2</t>
        </is>
      </c>
      <c r="C843" t="inlineStr">
        <is>
          <t>Power supply</t>
        </is>
      </c>
      <c r="D843" t="inlineStr">
        <is>
          <t>HP0011972-P2</t>
        </is>
      </c>
    </row>
    <row r="844">
      <c r="A844" t="inlineStr">
        <is>
          <t>MH-DC-001-CMP-0105</t>
        </is>
      </c>
      <c r="B844" t="inlineStr">
        <is>
          <t>FAN</t>
        </is>
      </c>
      <c r="C844" t="inlineStr">
        <is>
          <t>Fan module</t>
        </is>
      </c>
      <c r="D844" t="inlineStr">
        <is>
          <t>HP0011972-FN</t>
        </is>
      </c>
    </row>
    <row r="845">
      <c r="A845" t="inlineStr">
        <is>
          <t>MH-DC-001-CMP-0105</t>
        </is>
      </c>
      <c r="B845" t="inlineStr">
        <is>
          <t>DISK0</t>
        </is>
      </c>
      <c r="C845" t="inlineStr">
        <is>
          <t>NVMe 3.84 TB</t>
        </is>
      </c>
      <c r="D845" t="inlineStr">
        <is>
          <t>HP0011972-D0</t>
        </is>
      </c>
    </row>
    <row r="846">
      <c r="A846" t="inlineStr">
        <is>
          <t>MH-DC-001-CMP-0105</t>
        </is>
      </c>
      <c r="B846" t="inlineStr">
        <is>
          <t>DISK1</t>
        </is>
      </c>
      <c r="C846" t="inlineStr">
        <is>
          <t>NVMe 3.84 TB</t>
        </is>
      </c>
      <c r="D846" t="inlineStr">
        <is>
          <t>HP0011972-D1</t>
        </is>
      </c>
    </row>
    <row r="847">
      <c r="A847" t="inlineStr">
        <is>
          <t>MH-DC-001-CMP-0105</t>
        </is>
      </c>
      <c r="B847" t="inlineStr">
        <is>
          <t>DISK2</t>
        </is>
      </c>
      <c r="C847" t="inlineStr">
        <is>
          <t>NVMe 3.84 TB</t>
        </is>
      </c>
      <c r="D847" t="inlineStr">
        <is>
          <t>HP0011972-D2</t>
        </is>
      </c>
    </row>
    <row r="848">
      <c r="A848" t="inlineStr">
        <is>
          <t>MH-DC-001-CMP-0105</t>
        </is>
      </c>
      <c r="B848" t="inlineStr">
        <is>
          <t>DISK3</t>
        </is>
      </c>
      <c r="C848" t="inlineStr">
        <is>
          <t>NVMe 3.84 TB</t>
        </is>
      </c>
      <c r="D848" t="inlineStr">
        <is>
          <t>HP0011972-D3</t>
        </is>
      </c>
    </row>
    <row r="849">
      <c r="A849" t="inlineStr">
        <is>
          <t>MH-DC-001-CMP-0106</t>
        </is>
      </c>
      <c r="B849" t="inlineStr">
        <is>
          <t>PSU1</t>
        </is>
      </c>
      <c r="C849" t="inlineStr">
        <is>
          <t>Power supply</t>
        </is>
      </c>
      <c r="D849" t="inlineStr">
        <is>
          <t>DL0011974-P1</t>
        </is>
      </c>
    </row>
    <row r="850">
      <c r="A850" t="inlineStr">
        <is>
          <t>MH-DC-001-CMP-0106</t>
        </is>
      </c>
      <c r="B850" t="inlineStr">
        <is>
          <t>PSU2</t>
        </is>
      </c>
      <c r="C850" t="inlineStr">
        <is>
          <t>Power supply</t>
        </is>
      </c>
      <c r="D850" t="inlineStr">
        <is>
          <t>DL0011974-P2</t>
        </is>
      </c>
    </row>
    <row r="851">
      <c r="A851" t="inlineStr">
        <is>
          <t>MH-DC-001-CMP-0106</t>
        </is>
      </c>
      <c r="B851" t="inlineStr">
        <is>
          <t>FAN</t>
        </is>
      </c>
      <c r="C851" t="inlineStr">
        <is>
          <t>Fan module</t>
        </is>
      </c>
      <c r="D851" t="inlineStr">
        <is>
          <t>DL0011974-FN</t>
        </is>
      </c>
    </row>
    <row r="852">
      <c r="A852" t="inlineStr">
        <is>
          <t>MH-DC-001-CMP-0106</t>
        </is>
      </c>
      <c r="B852" t="inlineStr">
        <is>
          <t>DISK0</t>
        </is>
      </c>
      <c r="C852" t="inlineStr">
        <is>
          <t>NVMe 3.84 TB</t>
        </is>
      </c>
      <c r="D852" t="inlineStr">
        <is>
          <t>DL0011974-D0</t>
        </is>
      </c>
    </row>
    <row r="853">
      <c r="A853" t="inlineStr">
        <is>
          <t>MH-DC-001-CMP-0106</t>
        </is>
      </c>
      <c r="B853" t="inlineStr">
        <is>
          <t>DISK1</t>
        </is>
      </c>
      <c r="C853" t="inlineStr">
        <is>
          <t>NVMe 3.84 TB</t>
        </is>
      </c>
      <c r="D853" t="inlineStr">
        <is>
          <t>DL0011974-D1</t>
        </is>
      </c>
    </row>
    <row r="854">
      <c r="A854" t="inlineStr">
        <is>
          <t>MH-DC-001-CMP-0106</t>
        </is>
      </c>
      <c r="B854" t="inlineStr">
        <is>
          <t>DISK2</t>
        </is>
      </c>
      <c r="C854" t="inlineStr">
        <is>
          <t>NVMe 3.84 TB</t>
        </is>
      </c>
      <c r="D854" t="inlineStr">
        <is>
          <t>DL0011974-D2</t>
        </is>
      </c>
    </row>
    <row r="855">
      <c r="A855" t="inlineStr">
        <is>
          <t>MH-DC-001-CMP-0106</t>
        </is>
      </c>
      <c r="B855" t="inlineStr">
        <is>
          <t>DISK3</t>
        </is>
      </c>
      <c r="C855" t="inlineStr">
        <is>
          <t>NVMe 3.84 TB</t>
        </is>
      </c>
      <c r="D855" t="inlineStr">
        <is>
          <t>DL0011974-D3</t>
        </is>
      </c>
    </row>
    <row r="856">
      <c r="A856" t="inlineStr">
        <is>
          <t>MH-DC-001-CMP-0107</t>
        </is>
      </c>
      <c r="B856" t="inlineStr">
        <is>
          <t>PSU1</t>
        </is>
      </c>
      <c r="C856" t="inlineStr">
        <is>
          <t>Power supply</t>
        </is>
      </c>
      <c r="D856" t="inlineStr">
        <is>
          <t>SM0011982-P1</t>
        </is>
      </c>
    </row>
    <row r="857">
      <c r="A857" t="inlineStr">
        <is>
          <t>MH-DC-001-CMP-0107</t>
        </is>
      </c>
      <c r="B857" t="inlineStr">
        <is>
          <t>PSU2</t>
        </is>
      </c>
      <c r="C857" t="inlineStr">
        <is>
          <t>Power supply</t>
        </is>
      </c>
      <c r="D857" t="inlineStr">
        <is>
          <t>SM0011982-P2</t>
        </is>
      </c>
    </row>
    <row r="858">
      <c r="A858" t="inlineStr">
        <is>
          <t>MH-DC-001-CMP-0107</t>
        </is>
      </c>
      <c r="B858" t="inlineStr">
        <is>
          <t>FAN</t>
        </is>
      </c>
      <c r="C858" t="inlineStr">
        <is>
          <t>Fan module</t>
        </is>
      </c>
      <c r="D858" t="inlineStr">
        <is>
          <t>SM0011982-FN</t>
        </is>
      </c>
    </row>
    <row r="859">
      <c r="A859" t="inlineStr">
        <is>
          <t>MH-DC-001-CMP-0107</t>
        </is>
      </c>
      <c r="B859" t="inlineStr">
        <is>
          <t>DISK0</t>
        </is>
      </c>
      <c r="C859" t="inlineStr">
        <is>
          <t>NVMe 3.84 TB</t>
        </is>
      </c>
      <c r="D859" t="inlineStr">
        <is>
          <t>SM0011982-D0</t>
        </is>
      </c>
    </row>
    <row r="860">
      <c r="A860" t="inlineStr">
        <is>
          <t>MH-DC-001-CMP-0107</t>
        </is>
      </c>
      <c r="B860" t="inlineStr">
        <is>
          <t>DISK1</t>
        </is>
      </c>
      <c r="C860" t="inlineStr">
        <is>
          <t>NVMe 3.84 TB</t>
        </is>
      </c>
      <c r="D860" t="inlineStr">
        <is>
          <t>SM0011982-D1</t>
        </is>
      </c>
    </row>
    <row r="861">
      <c r="A861" t="inlineStr">
        <is>
          <t>MH-DC-001-CMP-0107</t>
        </is>
      </c>
      <c r="B861" t="inlineStr">
        <is>
          <t>DISK2</t>
        </is>
      </c>
      <c r="C861" t="inlineStr">
        <is>
          <t>NVMe 3.84 TB</t>
        </is>
      </c>
      <c r="D861" t="inlineStr">
        <is>
          <t>SM0011982-D2</t>
        </is>
      </c>
    </row>
    <row r="862">
      <c r="A862" t="inlineStr">
        <is>
          <t>MH-DC-001-CMP-0107</t>
        </is>
      </c>
      <c r="B862" t="inlineStr">
        <is>
          <t>DISK3</t>
        </is>
      </c>
      <c r="C862" t="inlineStr">
        <is>
          <t>NVMe 3.84 TB</t>
        </is>
      </c>
      <c r="D862" t="inlineStr">
        <is>
          <t>SM0011982-D3</t>
        </is>
      </c>
    </row>
    <row r="863">
      <c r="A863" t="inlineStr">
        <is>
          <t>MH-DC-001-CMP-0108</t>
        </is>
      </c>
      <c r="B863" t="inlineStr">
        <is>
          <t>PSU1</t>
        </is>
      </c>
      <c r="C863" t="inlineStr">
        <is>
          <t>Power supply</t>
        </is>
      </c>
      <c r="D863" t="inlineStr">
        <is>
          <t>DL0011993-P1</t>
        </is>
      </c>
    </row>
    <row r="864">
      <c r="A864" t="inlineStr">
        <is>
          <t>MH-DC-001-CMP-0108</t>
        </is>
      </c>
      <c r="B864" t="inlineStr">
        <is>
          <t>PSU2</t>
        </is>
      </c>
      <c r="C864" t="inlineStr">
        <is>
          <t>Power supply</t>
        </is>
      </c>
      <c r="D864" t="inlineStr">
        <is>
          <t>DL0011993-P2</t>
        </is>
      </c>
    </row>
    <row r="865">
      <c r="A865" t="inlineStr">
        <is>
          <t>MH-DC-001-CMP-0108</t>
        </is>
      </c>
      <c r="B865" t="inlineStr">
        <is>
          <t>FAN</t>
        </is>
      </c>
      <c r="C865" t="inlineStr">
        <is>
          <t>Fan module</t>
        </is>
      </c>
      <c r="D865" t="inlineStr">
        <is>
          <t>DL0011993-FN</t>
        </is>
      </c>
    </row>
    <row r="866">
      <c r="A866" t="inlineStr">
        <is>
          <t>MH-DC-001-CMP-0108</t>
        </is>
      </c>
      <c r="B866" t="inlineStr">
        <is>
          <t>DISK0</t>
        </is>
      </c>
      <c r="C866" t="inlineStr">
        <is>
          <t>NVMe 3.84 TB</t>
        </is>
      </c>
      <c r="D866" t="inlineStr">
        <is>
          <t>DL0011993-D0</t>
        </is>
      </c>
    </row>
    <row r="867">
      <c r="A867" t="inlineStr">
        <is>
          <t>MH-DC-001-CMP-0108</t>
        </is>
      </c>
      <c r="B867" t="inlineStr">
        <is>
          <t>DISK1</t>
        </is>
      </c>
      <c r="C867" t="inlineStr">
        <is>
          <t>NVMe 3.84 TB</t>
        </is>
      </c>
      <c r="D867" t="inlineStr">
        <is>
          <t>DL0011993-D1</t>
        </is>
      </c>
    </row>
    <row r="868">
      <c r="A868" t="inlineStr">
        <is>
          <t>MH-DC-001-CMP-0108</t>
        </is>
      </c>
      <c r="B868" t="inlineStr">
        <is>
          <t>DISK2</t>
        </is>
      </c>
      <c r="C868" t="inlineStr">
        <is>
          <t>NVMe 3.84 TB</t>
        </is>
      </c>
      <c r="D868" t="inlineStr">
        <is>
          <t>DL0011993-D2</t>
        </is>
      </c>
    </row>
    <row r="869">
      <c r="A869" t="inlineStr">
        <is>
          <t>MH-DC-001-CMP-0108</t>
        </is>
      </c>
      <c r="B869" t="inlineStr">
        <is>
          <t>DISK3</t>
        </is>
      </c>
      <c r="C869" t="inlineStr">
        <is>
          <t>NVMe 3.84 TB</t>
        </is>
      </c>
      <c r="D869" t="inlineStr">
        <is>
          <t>DL0011993-D3</t>
        </is>
      </c>
    </row>
    <row r="870">
      <c r="A870" t="inlineStr">
        <is>
          <t>MH-DC-001-CMP-0109</t>
        </is>
      </c>
      <c r="B870" t="inlineStr">
        <is>
          <t>PSU1</t>
        </is>
      </c>
      <c r="C870" t="inlineStr">
        <is>
          <t>Power supply</t>
        </is>
      </c>
      <c r="D870" t="inlineStr">
        <is>
          <t>HP0011995-P1</t>
        </is>
      </c>
    </row>
    <row r="871">
      <c r="A871" t="inlineStr">
        <is>
          <t>MH-DC-001-CMP-0109</t>
        </is>
      </c>
      <c r="B871" t="inlineStr">
        <is>
          <t>PSU2</t>
        </is>
      </c>
      <c r="C871" t="inlineStr">
        <is>
          <t>Power supply</t>
        </is>
      </c>
      <c r="D871" t="inlineStr">
        <is>
          <t>HP0011995-P2</t>
        </is>
      </c>
    </row>
    <row r="872">
      <c r="A872" t="inlineStr">
        <is>
          <t>MH-DC-001-CMP-0109</t>
        </is>
      </c>
      <c r="B872" t="inlineStr">
        <is>
          <t>FAN</t>
        </is>
      </c>
      <c r="C872" t="inlineStr">
        <is>
          <t>Fan module</t>
        </is>
      </c>
      <c r="D872" t="inlineStr">
        <is>
          <t>HP0011995-FN</t>
        </is>
      </c>
    </row>
    <row r="873">
      <c r="A873" t="inlineStr">
        <is>
          <t>MH-DC-001-CMP-0109</t>
        </is>
      </c>
      <c r="B873" t="inlineStr">
        <is>
          <t>DISK0</t>
        </is>
      </c>
      <c r="C873" t="inlineStr">
        <is>
          <t>NVMe 3.84 TB</t>
        </is>
      </c>
      <c r="D873" t="inlineStr">
        <is>
          <t>HP0011995-D0</t>
        </is>
      </c>
    </row>
    <row r="874">
      <c r="A874" t="inlineStr">
        <is>
          <t>MH-DC-001-CMP-0109</t>
        </is>
      </c>
      <c r="B874" t="inlineStr">
        <is>
          <t>DISK1</t>
        </is>
      </c>
      <c r="C874" t="inlineStr">
        <is>
          <t>NVMe 3.84 TB</t>
        </is>
      </c>
      <c r="D874" t="inlineStr">
        <is>
          <t>HP0011995-D1</t>
        </is>
      </c>
    </row>
    <row r="875">
      <c r="A875" t="inlineStr">
        <is>
          <t>MH-DC-001-CMP-0109</t>
        </is>
      </c>
      <c r="B875" t="inlineStr">
        <is>
          <t>DISK2</t>
        </is>
      </c>
      <c r="C875" t="inlineStr">
        <is>
          <t>NVMe 3.84 TB</t>
        </is>
      </c>
      <c r="D875" t="inlineStr">
        <is>
          <t>HP0011995-D2</t>
        </is>
      </c>
    </row>
    <row r="876">
      <c r="A876" t="inlineStr">
        <is>
          <t>MH-DC-001-CMP-0109</t>
        </is>
      </c>
      <c r="B876" t="inlineStr">
        <is>
          <t>DISK3</t>
        </is>
      </c>
      <c r="C876" t="inlineStr">
        <is>
          <t>NVMe 3.84 TB</t>
        </is>
      </c>
      <c r="D876" t="inlineStr">
        <is>
          <t>HP0011995-D3</t>
        </is>
      </c>
    </row>
    <row r="877">
      <c r="A877" t="inlineStr">
        <is>
          <t>MH-DC-001-CMP-0110</t>
        </is>
      </c>
      <c r="B877" t="inlineStr">
        <is>
          <t>PSU1</t>
        </is>
      </c>
      <c r="C877" t="inlineStr">
        <is>
          <t>Power supply</t>
        </is>
      </c>
      <c r="D877" t="inlineStr">
        <is>
          <t>HP0012002-P1</t>
        </is>
      </c>
    </row>
    <row r="878">
      <c r="A878" t="inlineStr">
        <is>
          <t>MH-DC-001-CMP-0110</t>
        </is>
      </c>
      <c r="B878" t="inlineStr">
        <is>
          <t>PSU2</t>
        </is>
      </c>
      <c r="C878" t="inlineStr">
        <is>
          <t>Power supply</t>
        </is>
      </c>
      <c r="D878" t="inlineStr">
        <is>
          <t>HP0012002-P2</t>
        </is>
      </c>
    </row>
    <row r="879">
      <c r="A879" t="inlineStr">
        <is>
          <t>MH-DC-001-CMP-0110</t>
        </is>
      </c>
      <c r="B879" t="inlineStr">
        <is>
          <t>FAN</t>
        </is>
      </c>
      <c r="C879" t="inlineStr">
        <is>
          <t>Fan module</t>
        </is>
      </c>
      <c r="D879" t="inlineStr">
        <is>
          <t>HP0012002-FN</t>
        </is>
      </c>
    </row>
    <row r="880">
      <c r="A880" t="inlineStr">
        <is>
          <t>MH-DC-001-CMP-0110</t>
        </is>
      </c>
      <c r="B880" t="inlineStr">
        <is>
          <t>DISK0</t>
        </is>
      </c>
      <c r="C880" t="inlineStr">
        <is>
          <t>NVMe 3.84 TB</t>
        </is>
      </c>
      <c r="D880" t="inlineStr">
        <is>
          <t>HP0012002-D0</t>
        </is>
      </c>
    </row>
    <row r="881">
      <c r="A881" t="inlineStr">
        <is>
          <t>MH-DC-001-CMP-0110</t>
        </is>
      </c>
      <c r="B881" t="inlineStr">
        <is>
          <t>DISK1</t>
        </is>
      </c>
      <c r="C881" t="inlineStr">
        <is>
          <t>NVMe 3.84 TB</t>
        </is>
      </c>
      <c r="D881" t="inlineStr">
        <is>
          <t>HP0012002-D1</t>
        </is>
      </c>
    </row>
    <row r="882">
      <c r="A882" t="inlineStr">
        <is>
          <t>MH-DC-001-CMP-0110</t>
        </is>
      </c>
      <c r="B882" t="inlineStr">
        <is>
          <t>DISK2</t>
        </is>
      </c>
      <c r="C882" t="inlineStr">
        <is>
          <t>NVMe 3.84 TB</t>
        </is>
      </c>
      <c r="D882" t="inlineStr">
        <is>
          <t>HP0012002-D2</t>
        </is>
      </c>
    </row>
    <row r="883">
      <c r="A883" t="inlineStr">
        <is>
          <t>MH-DC-001-CMP-0110</t>
        </is>
      </c>
      <c r="B883" t="inlineStr">
        <is>
          <t>DISK3</t>
        </is>
      </c>
      <c r="C883" t="inlineStr">
        <is>
          <t>NVMe 3.84 TB</t>
        </is>
      </c>
      <c r="D883" t="inlineStr">
        <is>
          <t>HP0012002-D3</t>
        </is>
      </c>
    </row>
    <row r="884">
      <c r="A884" t="inlineStr">
        <is>
          <t>MH-DC-001-CMP-0111</t>
        </is>
      </c>
      <c r="B884" t="inlineStr">
        <is>
          <t>PSU1</t>
        </is>
      </c>
      <c r="C884" t="inlineStr">
        <is>
          <t>Power supply</t>
        </is>
      </c>
      <c r="D884" t="inlineStr">
        <is>
          <t>DL0012013-P1</t>
        </is>
      </c>
    </row>
    <row r="885">
      <c r="A885" t="inlineStr">
        <is>
          <t>MH-DC-001-CMP-0111</t>
        </is>
      </c>
      <c r="B885" t="inlineStr">
        <is>
          <t>PSU2</t>
        </is>
      </c>
      <c r="C885" t="inlineStr">
        <is>
          <t>Power supply</t>
        </is>
      </c>
      <c r="D885" t="inlineStr">
        <is>
          <t>DL0012013-P2</t>
        </is>
      </c>
    </row>
    <row r="886">
      <c r="A886" t="inlineStr">
        <is>
          <t>MH-DC-001-CMP-0111</t>
        </is>
      </c>
      <c r="B886" t="inlineStr">
        <is>
          <t>FAN</t>
        </is>
      </c>
      <c r="C886" t="inlineStr">
        <is>
          <t>Fan module</t>
        </is>
      </c>
      <c r="D886" t="inlineStr">
        <is>
          <t>DL0012013-FN</t>
        </is>
      </c>
    </row>
    <row r="887">
      <c r="A887" t="inlineStr">
        <is>
          <t>MH-DC-001-CMP-0111</t>
        </is>
      </c>
      <c r="B887" t="inlineStr">
        <is>
          <t>DISK0</t>
        </is>
      </c>
      <c r="C887" t="inlineStr">
        <is>
          <t>NVMe 3.84 TB</t>
        </is>
      </c>
      <c r="D887" t="inlineStr">
        <is>
          <t>DL0012013-D0</t>
        </is>
      </c>
    </row>
    <row r="888">
      <c r="A888" t="inlineStr">
        <is>
          <t>MH-DC-001-CMP-0111</t>
        </is>
      </c>
      <c r="B888" t="inlineStr">
        <is>
          <t>DISK1</t>
        </is>
      </c>
      <c r="C888" t="inlineStr">
        <is>
          <t>NVMe 3.84 TB</t>
        </is>
      </c>
      <c r="D888" t="inlineStr">
        <is>
          <t>DL0012013-D1</t>
        </is>
      </c>
    </row>
    <row r="889">
      <c r="A889" t="inlineStr">
        <is>
          <t>MH-DC-001-CMP-0111</t>
        </is>
      </c>
      <c r="B889" t="inlineStr">
        <is>
          <t>DISK2</t>
        </is>
      </c>
      <c r="C889" t="inlineStr">
        <is>
          <t>NVMe 3.84 TB</t>
        </is>
      </c>
      <c r="D889" t="inlineStr">
        <is>
          <t>DL0012013-D2</t>
        </is>
      </c>
    </row>
    <row r="890">
      <c r="A890" t="inlineStr">
        <is>
          <t>MH-DC-001-CMP-0111</t>
        </is>
      </c>
      <c r="B890" t="inlineStr">
        <is>
          <t>DISK3</t>
        </is>
      </c>
      <c r="C890" t="inlineStr">
        <is>
          <t>NVMe 3.84 TB</t>
        </is>
      </c>
      <c r="D890" t="inlineStr">
        <is>
          <t>DL0012013-D3</t>
        </is>
      </c>
    </row>
    <row r="891">
      <c r="A891" t="inlineStr">
        <is>
          <t>MH-DC-001-CMP-0112</t>
        </is>
      </c>
      <c r="B891" t="inlineStr">
        <is>
          <t>PSU1</t>
        </is>
      </c>
      <c r="C891" t="inlineStr">
        <is>
          <t>Power supply</t>
        </is>
      </c>
      <c r="D891" t="inlineStr">
        <is>
          <t>HP0012021-P1</t>
        </is>
      </c>
    </row>
    <row r="892">
      <c r="A892" t="inlineStr">
        <is>
          <t>MH-DC-001-CMP-0112</t>
        </is>
      </c>
      <c r="B892" t="inlineStr">
        <is>
          <t>PSU2</t>
        </is>
      </c>
      <c r="C892" t="inlineStr">
        <is>
          <t>Power supply</t>
        </is>
      </c>
      <c r="D892" t="inlineStr">
        <is>
          <t>HP0012021-P2</t>
        </is>
      </c>
    </row>
    <row r="893">
      <c r="A893" t="inlineStr">
        <is>
          <t>MH-DC-001-CMP-0112</t>
        </is>
      </c>
      <c r="B893" t="inlineStr">
        <is>
          <t>FAN</t>
        </is>
      </c>
      <c r="C893" t="inlineStr">
        <is>
          <t>Fan module</t>
        </is>
      </c>
      <c r="D893" t="inlineStr">
        <is>
          <t>HP0012021-FN</t>
        </is>
      </c>
    </row>
    <row r="894">
      <c r="A894" t="inlineStr">
        <is>
          <t>MH-DC-001-CMP-0112</t>
        </is>
      </c>
      <c r="B894" t="inlineStr">
        <is>
          <t>DISK0</t>
        </is>
      </c>
      <c r="C894" t="inlineStr">
        <is>
          <t>NVMe 3.84 TB</t>
        </is>
      </c>
      <c r="D894" t="inlineStr">
        <is>
          <t>HP0012021-D0</t>
        </is>
      </c>
    </row>
    <row r="895">
      <c r="A895" t="inlineStr">
        <is>
          <t>MH-DC-001-CMP-0112</t>
        </is>
      </c>
      <c r="B895" t="inlineStr">
        <is>
          <t>DISK1</t>
        </is>
      </c>
      <c r="C895" t="inlineStr">
        <is>
          <t>NVMe 3.84 TB</t>
        </is>
      </c>
      <c r="D895" t="inlineStr">
        <is>
          <t>HP0012021-D1</t>
        </is>
      </c>
    </row>
    <row r="896">
      <c r="A896" t="inlineStr">
        <is>
          <t>MH-DC-001-CMP-0112</t>
        </is>
      </c>
      <c r="B896" t="inlineStr">
        <is>
          <t>DISK2</t>
        </is>
      </c>
      <c r="C896" t="inlineStr">
        <is>
          <t>NVMe 3.84 TB</t>
        </is>
      </c>
      <c r="D896" t="inlineStr">
        <is>
          <t>HP0012021-D2</t>
        </is>
      </c>
    </row>
    <row r="897">
      <c r="A897" t="inlineStr">
        <is>
          <t>MH-DC-001-CMP-0112</t>
        </is>
      </c>
      <c r="B897" t="inlineStr">
        <is>
          <t>DISK3</t>
        </is>
      </c>
      <c r="C897" t="inlineStr">
        <is>
          <t>NVMe 3.84 TB</t>
        </is>
      </c>
      <c r="D897" t="inlineStr">
        <is>
          <t>HP0012021-D3</t>
        </is>
      </c>
    </row>
    <row r="898">
      <c r="A898" t="inlineStr">
        <is>
          <t>MH-DC-001-CMP-0113</t>
        </is>
      </c>
      <c r="B898" t="inlineStr">
        <is>
          <t>PSU1</t>
        </is>
      </c>
      <c r="C898" t="inlineStr">
        <is>
          <t>Power supply</t>
        </is>
      </c>
      <c r="D898" t="inlineStr">
        <is>
          <t>SM0012028-P1</t>
        </is>
      </c>
    </row>
    <row r="899">
      <c r="A899" t="inlineStr">
        <is>
          <t>MH-DC-001-CMP-0113</t>
        </is>
      </c>
      <c r="B899" t="inlineStr">
        <is>
          <t>PSU2</t>
        </is>
      </c>
      <c r="C899" t="inlineStr">
        <is>
          <t>Power supply</t>
        </is>
      </c>
      <c r="D899" t="inlineStr">
        <is>
          <t>SM0012028-P2</t>
        </is>
      </c>
    </row>
    <row r="900">
      <c r="A900" t="inlineStr">
        <is>
          <t>MH-DC-001-CMP-0113</t>
        </is>
      </c>
      <c r="B900" t="inlineStr">
        <is>
          <t>FAN</t>
        </is>
      </c>
      <c r="C900" t="inlineStr">
        <is>
          <t>Fan module</t>
        </is>
      </c>
      <c r="D900" t="inlineStr">
        <is>
          <t>SM0012028-FN</t>
        </is>
      </c>
    </row>
    <row r="901">
      <c r="A901" t="inlineStr">
        <is>
          <t>MH-DC-001-CMP-0113</t>
        </is>
      </c>
      <c r="B901" t="inlineStr">
        <is>
          <t>DISK0</t>
        </is>
      </c>
      <c r="C901" t="inlineStr">
        <is>
          <t>NVMe 3.84 TB</t>
        </is>
      </c>
      <c r="D901" t="inlineStr">
        <is>
          <t>SM0012028-D0</t>
        </is>
      </c>
    </row>
    <row r="902">
      <c r="A902" t="inlineStr">
        <is>
          <t>MH-DC-001-CMP-0113</t>
        </is>
      </c>
      <c r="B902" t="inlineStr">
        <is>
          <t>DISK1</t>
        </is>
      </c>
      <c r="C902" t="inlineStr">
        <is>
          <t>NVMe 3.84 TB</t>
        </is>
      </c>
      <c r="D902" t="inlineStr">
        <is>
          <t>SM0012028-D1</t>
        </is>
      </c>
    </row>
    <row r="903">
      <c r="A903" t="inlineStr">
        <is>
          <t>MH-DC-001-CMP-0113</t>
        </is>
      </c>
      <c r="B903" t="inlineStr">
        <is>
          <t>DISK2</t>
        </is>
      </c>
      <c r="C903" t="inlineStr">
        <is>
          <t>NVMe 3.84 TB</t>
        </is>
      </c>
      <c r="D903" t="inlineStr">
        <is>
          <t>SM0012028-D2</t>
        </is>
      </c>
    </row>
    <row r="904">
      <c r="A904" t="inlineStr">
        <is>
          <t>MH-DC-001-CMP-0113</t>
        </is>
      </c>
      <c r="B904" t="inlineStr">
        <is>
          <t>DISK3</t>
        </is>
      </c>
      <c r="C904" t="inlineStr">
        <is>
          <t>NVMe 3.84 TB</t>
        </is>
      </c>
      <c r="D904" t="inlineStr">
        <is>
          <t>SM0012028-D3</t>
        </is>
      </c>
    </row>
    <row r="905">
      <c r="A905" t="inlineStr">
        <is>
          <t>MH-DC-001-CMP-0114</t>
        </is>
      </c>
      <c r="B905" t="inlineStr">
        <is>
          <t>PSU1</t>
        </is>
      </c>
      <c r="C905" t="inlineStr">
        <is>
          <t>Power supply</t>
        </is>
      </c>
      <c r="D905" t="inlineStr">
        <is>
          <t>HP0012029-P1</t>
        </is>
      </c>
    </row>
    <row r="906">
      <c r="A906" t="inlineStr">
        <is>
          <t>MH-DC-001-CMP-0114</t>
        </is>
      </c>
      <c r="B906" t="inlineStr">
        <is>
          <t>PSU2</t>
        </is>
      </c>
      <c r="C906" t="inlineStr">
        <is>
          <t>Power supply</t>
        </is>
      </c>
      <c r="D906" t="inlineStr">
        <is>
          <t>HP0012029-P2</t>
        </is>
      </c>
    </row>
    <row r="907">
      <c r="A907" t="inlineStr">
        <is>
          <t>MH-DC-001-CMP-0114</t>
        </is>
      </c>
      <c r="B907" t="inlineStr">
        <is>
          <t>FAN</t>
        </is>
      </c>
      <c r="C907" t="inlineStr">
        <is>
          <t>Fan module</t>
        </is>
      </c>
      <c r="D907" t="inlineStr">
        <is>
          <t>HP0012029-FN</t>
        </is>
      </c>
    </row>
    <row r="908">
      <c r="A908" t="inlineStr">
        <is>
          <t>MH-DC-001-CMP-0114</t>
        </is>
      </c>
      <c r="B908" t="inlineStr">
        <is>
          <t>DISK0</t>
        </is>
      </c>
      <c r="C908" t="inlineStr">
        <is>
          <t>NVMe 3.84 TB</t>
        </is>
      </c>
      <c r="D908" t="inlineStr">
        <is>
          <t>HP0012029-D0</t>
        </is>
      </c>
    </row>
    <row r="909">
      <c r="A909" t="inlineStr">
        <is>
          <t>MH-DC-001-CMP-0114</t>
        </is>
      </c>
      <c r="B909" t="inlineStr">
        <is>
          <t>DISK1</t>
        </is>
      </c>
      <c r="C909" t="inlineStr">
        <is>
          <t>NVMe 3.84 TB</t>
        </is>
      </c>
      <c r="D909" t="inlineStr">
        <is>
          <t>HP0012029-D1</t>
        </is>
      </c>
    </row>
    <row r="910">
      <c r="A910" t="inlineStr">
        <is>
          <t>MH-DC-001-CMP-0114</t>
        </is>
      </c>
      <c r="B910" t="inlineStr">
        <is>
          <t>DISK2</t>
        </is>
      </c>
      <c r="C910" t="inlineStr">
        <is>
          <t>NVMe 3.84 TB</t>
        </is>
      </c>
      <c r="D910" t="inlineStr">
        <is>
          <t>HP0012029-D2</t>
        </is>
      </c>
    </row>
    <row r="911">
      <c r="A911" t="inlineStr">
        <is>
          <t>MH-DC-001-CMP-0114</t>
        </is>
      </c>
      <c r="B911" t="inlineStr">
        <is>
          <t>DISK3</t>
        </is>
      </c>
      <c r="C911" t="inlineStr">
        <is>
          <t>NVMe 3.84 TB</t>
        </is>
      </c>
      <c r="D911" t="inlineStr">
        <is>
          <t>HP0012029-D3</t>
        </is>
      </c>
    </row>
    <row r="912">
      <c r="A912" t="inlineStr">
        <is>
          <t>MH-DC-001-CMP-0115</t>
        </is>
      </c>
      <c r="B912" t="inlineStr">
        <is>
          <t>PSU1</t>
        </is>
      </c>
      <c r="C912" t="inlineStr">
        <is>
          <t>Power supply</t>
        </is>
      </c>
      <c r="D912" t="inlineStr">
        <is>
          <t>HP0012040-P1</t>
        </is>
      </c>
    </row>
    <row r="913">
      <c r="A913" t="inlineStr">
        <is>
          <t>MH-DC-001-CMP-0115</t>
        </is>
      </c>
      <c r="B913" t="inlineStr">
        <is>
          <t>PSU2</t>
        </is>
      </c>
      <c r="C913" t="inlineStr">
        <is>
          <t>Power supply</t>
        </is>
      </c>
      <c r="D913" t="inlineStr">
        <is>
          <t>HP0012040-P2</t>
        </is>
      </c>
    </row>
    <row r="914">
      <c r="A914" t="inlineStr">
        <is>
          <t>MH-DC-001-CMP-0115</t>
        </is>
      </c>
      <c r="B914" t="inlineStr">
        <is>
          <t>FAN</t>
        </is>
      </c>
      <c r="C914" t="inlineStr">
        <is>
          <t>Fan module</t>
        </is>
      </c>
      <c r="D914" t="inlineStr">
        <is>
          <t>HP0012040-FN</t>
        </is>
      </c>
    </row>
    <row r="915">
      <c r="A915" t="inlineStr">
        <is>
          <t>MH-DC-001-CMP-0115</t>
        </is>
      </c>
      <c r="B915" t="inlineStr">
        <is>
          <t>DISK0</t>
        </is>
      </c>
      <c r="C915" t="inlineStr">
        <is>
          <t>NVMe 3.84 TB</t>
        </is>
      </c>
      <c r="D915" t="inlineStr">
        <is>
          <t>HP0012040-D0</t>
        </is>
      </c>
    </row>
    <row r="916">
      <c r="A916" t="inlineStr">
        <is>
          <t>MH-DC-001-CMP-0115</t>
        </is>
      </c>
      <c r="B916" t="inlineStr">
        <is>
          <t>DISK1</t>
        </is>
      </c>
      <c r="C916" t="inlineStr">
        <is>
          <t>NVMe 3.84 TB</t>
        </is>
      </c>
      <c r="D916" t="inlineStr">
        <is>
          <t>HP0012040-D1</t>
        </is>
      </c>
    </row>
    <row r="917">
      <c r="A917" t="inlineStr">
        <is>
          <t>MH-DC-001-CMP-0115</t>
        </is>
      </c>
      <c r="B917" t="inlineStr">
        <is>
          <t>DISK2</t>
        </is>
      </c>
      <c r="C917" t="inlineStr">
        <is>
          <t>NVMe 3.84 TB</t>
        </is>
      </c>
      <c r="D917" t="inlineStr">
        <is>
          <t>HP0012040-D2</t>
        </is>
      </c>
    </row>
    <row r="918">
      <c r="A918" t="inlineStr">
        <is>
          <t>MH-DC-001-CMP-0115</t>
        </is>
      </c>
      <c r="B918" t="inlineStr">
        <is>
          <t>DISK3</t>
        </is>
      </c>
      <c r="C918" t="inlineStr">
        <is>
          <t>NVMe 3.84 TB</t>
        </is>
      </c>
      <c r="D918" t="inlineStr">
        <is>
          <t>HP0012040-D3</t>
        </is>
      </c>
    </row>
    <row r="919">
      <c r="A919" t="inlineStr">
        <is>
          <t>MH-DC-001-CMP-0116</t>
        </is>
      </c>
      <c r="B919" t="inlineStr">
        <is>
          <t>PSU1</t>
        </is>
      </c>
      <c r="C919" t="inlineStr">
        <is>
          <t>Power supply</t>
        </is>
      </c>
      <c r="D919" t="inlineStr">
        <is>
          <t>DL0012043-P1</t>
        </is>
      </c>
    </row>
    <row r="920">
      <c r="A920" t="inlineStr">
        <is>
          <t>MH-DC-001-CMP-0116</t>
        </is>
      </c>
      <c r="B920" t="inlineStr">
        <is>
          <t>PSU2</t>
        </is>
      </c>
      <c r="C920" t="inlineStr">
        <is>
          <t>Power supply</t>
        </is>
      </c>
      <c r="D920" t="inlineStr">
        <is>
          <t>DL0012043-P2</t>
        </is>
      </c>
    </row>
    <row r="921">
      <c r="A921" t="inlineStr">
        <is>
          <t>MH-DC-001-CMP-0116</t>
        </is>
      </c>
      <c r="B921" t="inlineStr">
        <is>
          <t>FAN</t>
        </is>
      </c>
      <c r="C921" t="inlineStr">
        <is>
          <t>Fan module</t>
        </is>
      </c>
      <c r="D921" t="inlineStr">
        <is>
          <t>DL0012043-FN</t>
        </is>
      </c>
    </row>
    <row r="922">
      <c r="A922" t="inlineStr">
        <is>
          <t>MH-DC-001-CMP-0116</t>
        </is>
      </c>
      <c r="B922" t="inlineStr">
        <is>
          <t>DISK0</t>
        </is>
      </c>
      <c r="C922" t="inlineStr">
        <is>
          <t>NVMe 3.84 TB</t>
        </is>
      </c>
      <c r="D922" t="inlineStr">
        <is>
          <t>DL0012043-D0</t>
        </is>
      </c>
    </row>
    <row r="923">
      <c r="A923" t="inlineStr">
        <is>
          <t>MH-DC-001-CMP-0116</t>
        </is>
      </c>
      <c r="B923" t="inlineStr">
        <is>
          <t>DISK1</t>
        </is>
      </c>
      <c r="C923" t="inlineStr">
        <is>
          <t>NVMe 3.84 TB</t>
        </is>
      </c>
      <c r="D923" t="inlineStr">
        <is>
          <t>DL0012043-D1</t>
        </is>
      </c>
    </row>
    <row r="924">
      <c r="A924" t="inlineStr">
        <is>
          <t>MH-DC-001-CMP-0116</t>
        </is>
      </c>
      <c r="B924" t="inlineStr">
        <is>
          <t>DISK2</t>
        </is>
      </c>
      <c r="C924" t="inlineStr">
        <is>
          <t>NVMe 3.84 TB</t>
        </is>
      </c>
      <c r="D924" t="inlineStr">
        <is>
          <t>DL0012043-D2</t>
        </is>
      </c>
    </row>
    <row r="925">
      <c r="A925" t="inlineStr">
        <is>
          <t>MH-DC-001-CMP-0116</t>
        </is>
      </c>
      <c r="B925" t="inlineStr">
        <is>
          <t>DISK3</t>
        </is>
      </c>
      <c r="C925" t="inlineStr">
        <is>
          <t>NVMe 3.84 TB</t>
        </is>
      </c>
      <c r="D925" t="inlineStr">
        <is>
          <t>DL0012043-D3</t>
        </is>
      </c>
    </row>
    <row r="926">
      <c r="A926" t="inlineStr">
        <is>
          <t>MH-DC-001-CMP-0117</t>
        </is>
      </c>
      <c r="B926" t="inlineStr">
        <is>
          <t>PSU1</t>
        </is>
      </c>
      <c r="C926" t="inlineStr">
        <is>
          <t>Power supply</t>
        </is>
      </c>
      <c r="D926" t="inlineStr">
        <is>
          <t>SM0012050-P1</t>
        </is>
      </c>
    </row>
    <row r="927">
      <c r="A927" t="inlineStr">
        <is>
          <t>MH-DC-001-CMP-0117</t>
        </is>
      </c>
      <c r="B927" t="inlineStr">
        <is>
          <t>PSU2</t>
        </is>
      </c>
      <c r="C927" t="inlineStr">
        <is>
          <t>Power supply</t>
        </is>
      </c>
      <c r="D927" t="inlineStr">
        <is>
          <t>SM0012050-P2</t>
        </is>
      </c>
    </row>
    <row r="928">
      <c r="A928" t="inlineStr">
        <is>
          <t>MH-DC-001-CMP-0117</t>
        </is>
      </c>
      <c r="B928" t="inlineStr">
        <is>
          <t>FAN</t>
        </is>
      </c>
      <c r="C928" t="inlineStr">
        <is>
          <t>Fan module</t>
        </is>
      </c>
      <c r="D928" t="inlineStr">
        <is>
          <t>SM0012050-FN</t>
        </is>
      </c>
    </row>
    <row r="929">
      <c r="A929" t="inlineStr">
        <is>
          <t>MH-DC-001-CMP-0117</t>
        </is>
      </c>
      <c r="B929" t="inlineStr">
        <is>
          <t>DISK0</t>
        </is>
      </c>
      <c r="C929" t="inlineStr">
        <is>
          <t>NVMe 3.84 TB</t>
        </is>
      </c>
      <c r="D929" t="inlineStr">
        <is>
          <t>SM0012050-D0</t>
        </is>
      </c>
    </row>
    <row r="930">
      <c r="A930" t="inlineStr">
        <is>
          <t>MH-DC-001-CMP-0117</t>
        </is>
      </c>
      <c r="B930" t="inlineStr">
        <is>
          <t>DISK1</t>
        </is>
      </c>
      <c r="C930" t="inlineStr">
        <is>
          <t>NVMe 3.84 TB</t>
        </is>
      </c>
      <c r="D930" t="inlineStr">
        <is>
          <t>SM0012050-D1</t>
        </is>
      </c>
    </row>
    <row r="931">
      <c r="A931" t="inlineStr">
        <is>
          <t>MH-DC-001-CMP-0117</t>
        </is>
      </c>
      <c r="B931" t="inlineStr">
        <is>
          <t>DISK2</t>
        </is>
      </c>
      <c r="C931" t="inlineStr">
        <is>
          <t>NVMe 3.84 TB</t>
        </is>
      </c>
      <c r="D931" t="inlineStr">
        <is>
          <t>SM0012050-D2</t>
        </is>
      </c>
    </row>
    <row r="932">
      <c r="A932" t="inlineStr">
        <is>
          <t>MH-DC-001-CMP-0117</t>
        </is>
      </c>
      <c r="B932" t="inlineStr">
        <is>
          <t>DISK3</t>
        </is>
      </c>
      <c r="C932" t="inlineStr">
        <is>
          <t>NVMe 3.84 TB</t>
        </is>
      </c>
      <c r="D932" t="inlineStr">
        <is>
          <t>SM0012050-D3</t>
        </is>
      </c>
    </row>
    <row r="933">
      <c r="A933" t="inlineStr">
        <is>
          <t>MH-DC-001-CMP-0118</t>
        </is>
      </c>
      <c r="B933" t="inlineStr">
        <is>
          <t>PSU1</t>
        </is>
      </c>
      <c r="C933" t="inlineStr">
        <is>
          <t>Power supply</t>
        </is>
      </c>
      <c r="D933" t="inlineStr">
        <is>
          <t>HP0012058-P1</t>
        </is>
      </c>
    </row>
    <row r="934">
      <c r="A934" t="inlineStr">
        <is>
          <t>MH-DC-001-CMP-0118</t>
        </is>
      </c>
      <c r="B934" t="inlineStr">
        <is>
          <t>PSU2</t>
        </is>
      </c>
      <c r="C934" t="inlineStr">
        <is>
          <t>Power supply</t>
        </is>
      </c>
      <c r="D934" t="inlineStr">
        <is>
          <t>HP0012058-P2</t>
        </is>
      </c>
    </row>
    <row r="935">
      <c r="A935" t="inlineStr">
        <is>
          <t>MH-DC-001-CMP-0118</t>
        </is>
      </c>
      <c r="B935" t="inlineStr">
        <is>
          <t>FAN</t>
        </is>
      </c>
      <c r="C935" t="inlineStr">
        <is>
          <t>Fan module</t>
        </is>
      </c>
      <c r="D935" t="inlineStr">
        <is>
          <t>HP0012058-FN</t>
        </is>
      </c>
    </row>
    <row r="936">
      <c r="A936" t="inlineStr">
        <is>
          <t>MH-DC-001-CMP-0118</t>
        </is>
      </c>
      <c r="B936" t="inlineStr">
        <is>
          <t>DISK0</t>
        </is>
      </c>
      <c r="C936" t="inlineStr">
        <is>
          <t>NVMe 3.84 TB</t>
        </is>
      </c>
      <c r="D936" t="inlineStr">
        <is>
          <t>HP0012058-D0</t>
        </is>
      </c>
    </row>
    <row r="937">
      <c r="A937" t="inlineStr">
        <is>
          <t>MH-DC-001-CMP-0118</t>
        </is>
      </c>
      <c r="B937" t="inlineStr">
        <is>
          <t>DISK1</t>
        </is>
      </c>
      <c r="C937" t="inlineStr">
        <is>
          <t>NVMe 3.84 TB</t>
        </is>
      </c>
      <c r="D937" t="inlineStr">
        <is>
          <t>HP0012058-D1</t>
        </is>
      </c>
    </row>
    <row r="938">
      <c r="A938" t="inlineStr">
        <is>
          <t>MH-DC-001-CMP-0118</t>
        </is>
      </c>
      <c r="B938" t="inlineStr">
        <is>
          <t>DISK2</t>
        </is>
      </c>
      <c r="C938" t="inlineStr">
        <is>
          <t>NVMe 3.84 TB</t>
        </is>
      </c>
      <c r="D938" t="inlineStr">
        <is>
          <t>HP0012058-D2</t>
        </is>
      </c>
    </row>
    <row r="939">
      <c r="A939" t="inlineStr">
        <is>
          <t>MH-DC-001-CMP-0118</t>
        </is>
      </c>
      <c r="B939" t="inlineStr">
        <is>
          <t>DISK3</t>
        </is>
      </c>
      <c r="C939" t="inlineStr">
        <is>
          <t>NVMe 3.84 TB</t>
        </is>
      </c>
      <c r="D939" t="inlineStr">
        <is>
          <t>HP0012058-D3</t>
        </is>
      </c>
    </row>
    <row r="940">
      <c r="A940" t="inlineStr">
        <is>
          <t>MH-DC-001-CMP-0119</t>
        </is>
      </c>
      <c r="B940" t="inlineStr">
        <is>
          <t>PSU1</t>
        </is>
      </c>
      <c r="C940" t="inlineStr">
        <is>
          <t>Power supply</t>
        </is>
      </c>
      <c r="D940" t="inlineStr">
        <is>
          <t>DL0012066-P1</t>
        </is>
      </c>
    </row>
    <row r="941">
      <c r="A941" t="inlineStr">
        <is>
          <t>MH-DC-001-CMP-0119</t>
        </is>
      </c>
      <c r="B941" t="inlineStr">
        <is>
          <t>PSU2</t>
        </is>
      </c>
      <c r="C941" t="inlineStr">
        <is>
          <t>Power supply</t>
        </is>
      </c>
      <c r="D941" t="inlineStr">
        <is>
          <t>DL0012066-P2</t>
        </is>
      </c>
    </row>
    <row r="942">
      <c r="A942" t="inlineStr">
        <is>
          <t>MH-DC-001-CMP-0119</t>
        </is>
      </c>
      <c r="B942" t="inlineStr">
        <is>
          <t>FAN</t>
        </is>
      </c>
      <c r="C942" t="inlineStr">
        <is>
          <t>Fan module</t>
        </is>
      </c>
      <c r="D942" t="inlineStr">
        <is>
          <t>DL0012066-FN</t>
        </is>
      </c>
    </row>
    <row r="943">
      <c r="A943" t="inlineStr">
        <is>
          <t>MH-DC-001-CMP-0119</t>
        </is>
      </c>
      <c r="B943" t="inlineStr">
        <is>
          <t>DISK0</t>
        </is>
      </c>
      <c r="C943" t="inlineStr">
        <is>
          <t>NVMe 3.84 TB</t>
        </is>
      </c>
      <c r="D943" t="inlineStr">
        <is>
          <t>DL0012066-D0</t>
        </is>
      </c>
    </row>
    <row r="944">
      <c r="A944" t="inlineStr">
        <is>
          <t>MH-DC-001-CMP-0119</t>
        </is>
      </c>
      <c r="B944" t="inlineStr">
        <is>
          <t>DISK1</t>
        </is>
      </c>
      <c r="C944" t="inlineStr">
        <is>
          <t>NVMe 3.84 TB</t>
        </is>
      </c>
      <c r="D944" t="inlineStr">
        <is>
          <t>DL0012066-D1</t>
        </is>
      </c>
    </row>
    <row r="945">
      <c r="A945" t="inlineStr">
        <is>
          <t>MH-DC-001-CMP-0119</t>
        </is>
      </c>
      <c r="B945" t="inlineStr">
        <is>
          <t>DISK2</t>
        </is>
      </c>
      <c r="C945" t="inlineStr">
        <is>
          <t>NVMe 3.84 TB</t>
        </is>
      </c>
      <c r="D945" t="inlineStr">
        <is>
          <t>DL0012066-D2</t>
        </is>
      </c>
    </row>
    <row r="946">
      <c r="A946" t="inlineStr">
        <is>
          <t>MH-DC-001-CMP-0119</t>
        </is>
      </c>
      <c r="B946" t="inlineStr">
        <is>
          <t>DISK3</t>
        </is>
      </c>
      <c r="C946" t="inlineStr">
        <is>
          <t>NVMe 3.84 TB</t>
        </is>
      </c>
      <c r="D946" t="inlineStr">
        <is>
          <t>DL0012066-D3</t>
        </is>
      </c>
    </row>
    <row r="947">
      <c r="A947" t="inlineStr">
        <is>
          <t>MH-DC-001-CMP-0120</t>
        </is>
      </c>
      <c r="B947" t="inlineStr">
        <is>
          <t>PSU1</t>
        </is>
      </c>
      <c r="C947" t="inlineStr">
        <is>
          <t>Power supply</t>
        </is>
      </c>
      <c r="D947" t="inlineStr">
        <is>
          <t>SM0012074-P1</t>
        </is>
      </c>
    </row>
    <row r="948">
      <c r="A948" t="inlineStr">
        <is>
          <t>MH-DC-001-CMP-0120</t>
        </is>
      </c>
      <c r="B948" t="inlineStr">
        <is>
          <t>PSU2</t>
        </is>
      </c>
      <c r="C948" t="inlineStr">
        <is>
          <t>Power supply</t>
        </is>
      </c>
      <c r="D948" t="inlineStr">
        <is>
          <t>SM0012074-P2</t>
        </is>
      </c>
    </row>
    <row r="949">
      <c r="A949" t="inlineStr">
        <is>
          <t>MH-DC-001-CMP-0120</t>
        </is>
      </c>
      <c r="B949" t="inlineStr">
        <is>
          <t>FAN</t>
        </is>
      </c>
      <c r="C949" t="inlineStr">
        <is>
          <t>Fan module</t>
        </is>
      </c>
      <c r="D949" t="inlineStr">
        <is>
          <t>SM0012074-FN</t>
        </is>
      </c>
    </row>
    <row r="950">
      <c r="A950" t="inlineStr">
        <is>
          <t>MH-DC-001-CMP-0120</t>
        </is>
      </c>
      <c r="B950" t="inlineStr">
        <is>
          <t>DISK0</t>
        </is>
      </c>
      <c r="C950" t="inlineStr">
        <is>
          <t>NVMe 3.84 TB</t>
        </is>
      </c>
      <c r="D950" t="inlineStr">
        <is>
          <t>SM0012074-D0</t>
        </is>
      </c>
    </row>
    <row r="951">
      <c r="A951" t="inlineStr">
        <is>
          <t>MH-DC-001-CMP-0120</t>
        </is>
      </c>
      <c r="B951" t="inlineStr">
        <is>
          <t>DISK1</t>
        </is>
      </c>
      <c r="C951" t="inlineStr">
        <is>
          <t>NVMe 3.84 TB</t>
        </is>
      </c>
      <c r="D951" t="inlineStr">
        <is>
          <t>SM0012074-D1</t>
        </is>
      </c>
    </row>
    <row r="952">
      <c r="A952" t="inlineStr">
        <is>
          <t>MH-DC-001-CMP-0120</t>
        </is>
      </c>
      <c r="B952" t="inlineStr">
        <is>
          <t>DISK2</t>
        </is>
      </c>
      <c r="C952" t="inlineStr">
        <is>
          <t>NVMe 3.84 TB</t>
        </is>
      </c>
      <c r="D952" t="inlineStr">
        <is>
          <t>SM0012074-D2</t>
        </is>
      </c>
    </row>
    <row r="953">
      <c r="A953" t="inlineStr">
        <is>
          <t>MH-DC-001-CMP-0120</t>
        </is>
      </c>
      <c r="B953" t="inlineStr">
        <is>
          <t>DISK3</t>
        </is>
      </c>
      <c r="C953" t="inlineStr">
        <is>
          <t>NVMe 3.84 TB</t>
        </is>
      </c>
      <c r="D953" t="inlineStr">
        <is>
          <t>SM0012074-D3</t>
        </is>
      </c>
    </row>
    <row r="954">
      <c r="A954" t="inlineStr">
        <is>
          <t>MH-DC-001-CMP-0121</t>
        </is>
      </c>
      <c r="B954" t="inlineStr">
        <is>
          <t>PSU1</t>
        </is>
      </c>
      <c r="C954" t="inlineStr">
        <is>
          <t>Power supply</t>
        </is>
      </c>
      <c r="D954" t="inlineStr">
        <is>
          <t>DL0012078-P1</t>
        </is>
      </c>
    </row>
    <row r="955">
      <c r="A955" t="inlineStr">
        <is>
          <t>MH-DC-001-CMP-0121</t>
        </is>
      </c>
      <c r="B955" t="inlineStr">
        <is>
          <t>PSU2</t>
        </is>
      </c>
      <c r="C955" t="inlineStr">
        <is>
          <t>Power supply</t>
        </is>
      </c>
      <c r="D955" t="inlineStr">
        <is>
          <t>DL0012078-P2</t>
        </is>
      </c>
    </row>
    <row r="956">
      <c r="A956" t="inlineStr">
        <is>
          <t>MH-DC-001-CMP-0121</t>
        </is>
      </c>
      <c r="B956" t="inlineStr">
        <is>
          <t>FAN</t>
        </is>
      </c>
      <c r="C956" t="inlineStr">
        <is>
          <t>Fan module</t>
        </is>
      </c>
      <c r="D956" t="inlineStr">
        <is>
          <t>DL0012078-FN</t>
        </is>
      </c>
    </row>
    <row r="957">
      <c r="A957" t="inlineStr">
        <is>
          <t>MH-DC-001-CMP-0121</t>
        </is>
      </c>
      <c r="B957" t="inlineStr">
        <is>
          <t>DISK0</t>
        </is>
      </c>
      <c r="C957" t="inlineStr">
        <is>
          <t>NVMe 3.84 TB</t>
        </is>
      </c>
      <c r="D957" t="inlineStr">
        <is>
          <t>DL0012078-D0</t>
        </is>
      </c>
    </row>
    <row r="958">
      <c r="A958" t="inlineStr">
        <is>
          <t>MH-DC-001-CMP-0121</t>
        </is>
      </c>
      <c r="B958" t="inlineStr">
        <is>
          <t>DISK1</t>
        </is>
      </c>
      <c r="C958" t="inlineStr">
        <is>
          <t>NVMe 3.84 TB</t>
        </is>
      </c>
      <c r="D958" t="inlineStr">
        <is>
          <t>DL0012078-D1</t>
        </is>
      </c>
    </row>
    <row r="959">
      <c r="A959" t="inlineStr">
        <is>
          <t>MH-DC-001-CMP-0121</t>
        </is>
      </c>
      <c r="B959" t="inlineStr">
        <is>
          <t>DISK2</t>
        </is>
      </c>
      <c r="C959" t="inlineStr">
        <is>
          <t>NVMe 3.84 TB</t>
        </is>
      </c>
      <c r="D959" t="inlineStr">
        <is>
          <t>DL0012078-D2</t>
        </is>
      </c>
    </row>
    <row r="960">
      <c r="A960" t="inlineStr">
        <is>
          <t>MH-DC-001-CMP-0121</t>
        </is>
      </c>
      <c r="B960" t="inlineStr">
        <is>
          <t>DISK3</t>
        </is>
      </c>
      <c r="C960" t="inlineStr">
        <is>
          <t>NVMe 3.84 TB</t>
        </is>
      </c>
      <c r="D960" t="inlineStr">
        <is>
          <t>DL0012078-D3</t>
        </is>
      </c>
    </row>
    <row r="961">
      <c r="A961" t="inlineStr">
        <is>
          <t>MH-DC-001-CMP-0122</t>
        </is>
      </c>
      <c r="B961" t="inlineStr">
        <is>
          <t>PSU1</t>
        </is>
      </c>
      <c r="C961" t="inlineStr">
        <is>
          <t>Power supply</t>
        </is>
      </c>
      <c r="D961" t="inlineStr">
        <is>
          <t>SM0012087-P1</t>
        </is>
      </c>
    </row>
    <row r="962">
      <c r="A962" t="inlineStr">
        <is>
          <t>MH-DC-001-CMP-0122</t>
        </is>
      </c>
      <c r="B962" t="inlineStr">
        <is>
          <t>PSU2</t>
        </is>
      </c>
      <c r="C962" t="inlineStr">
        <is>
          <t>Power supply</t>
        </is>
      </c>
      <c r="D962" t="inlineStr">
        <is>
          <t>SM0012087-P2</t>
        </is>
      </c>
    </row>
    <row r="963">
      <c r="A963" t="inlineStr">
        <is>
          <t>MH-DC-001-CMP-0122</t>
        </is>
      </c>
      <c r="B963" t="inlineStr">
        <is>
          <t>FAN</t>
        </is>
      </c>
      <c r="C963" t="inlineStr">
        <is>
          <t>Fan module</t>
        </is>
      </c>
      <c r="D963" t="inlineStr">
        <is>
          <t>SM0012087-FN</t>
        </is>
      </c>
    </row>
    <row r="964">
      <c r="A964" t="inlineStr">
        <is>
          <t>MH-DC-001-CMP-0122</t>
        </is>
      </c>
      <c r="B964" t="inlineStr">
        <is>
          <t>DISK0</t>
        </is>
      </c>
      <c r="C964" t="inlineStr">
        <is>
          <t>NVMe 3.84 TB</t>
        </is>
      </c>
      <c r="D964" t="inlineStr">
        <is>
          <t>SM0012087-D0</t>
        </is>
      </c>
    </row>
    <row r="965">
      <c r="A965" t="inlineStr">
        <is>
          <t>MH-DC-001-CMP-0122</t>
        </is>
      </c>
      <c r="B965" t="inlineStr">
        <is>
          <t>DISK1</t>
        </is>
      </c>
      <c r="C965" t="inlineStr">
        <is>
          <t>NVMe 3.84 TB</t>
        </is>
      </c>
      <c r="D965" t="inlineStr">
        <is>
          <t>SM0012087-D1</t>
        </is>
      </c>
    </row>
    <row r="966">
      <c r="A966" t="inlineStr">
        <is>
          <t>MH-DC-001-CMP-0122</t>
        </is>
      </c>
      <c r="B966" t="inlineStr">
        <is>
          <t>DISK2</t>
        </is>
      </c>
      <c r="C966" t="inlineStr">
        <is>
          <t>NVMe 3.84 TB</t>
        </is>
      </c>
      <c r="D966" t="inlineStr">
        <is>
          <t>SM0012087-D2</t>
        </is>
      </c>
    </row>
    <row r="967">
      <c r="A967" t="inlineStr">
        <is>
          <t>MH-DC-001-CMP-0122</t>
        </is>
      </c>
      <c r="B967" t="inlineStr">
        <is>
          <t>DISK3</t>
        </is>
      </c>
      <c r="C967" t="inlineStr">
        <is>
          <t>NVMe 3.84 TB</t>
        </is>
      </c>
      <c r="D967" t="inlineStr">
        <is>
          <t>SM0012087-D3</t>
        </is>
      </c>
    </row>
    <row r="968">
      <c r="A968" t="inlineStr">
        <is>
          <t>MH-DC-001-CMP-0123</t>
        </is>
      </c>
      <c r="B968" t="inlineStr">
        <is>
          <t>PSU1</t>
        </is>
      </c>
      <c r="C968" t="inlineStr">
        <is>
          <t>Power supply</t>
        </is>
      </c>
      <c r="D968" t="inlineStr">
        <is>
          <t>DL0012097-P1</t>
        </is>
      </c>
    </row>
    <row r="969">
      <c r="A969" t="inlineStr">
        <is>
          <t>MH-DC-001-CMP-0123</t>
        </is>
      </c>
      <c r="B969" t="inlineStr">
        <is>
          <t>PSU2</t>
        </is>
      </c>
      <c r="C969" t="inlineStr">
        <is>
          <t>Power supply</t>
        </is>
      </c>
      <c r="D969" t="inlineStr">
        <is>
          <t>DL0012097-P2</t>
        </is>
      </c>
    </row>
    <row r="970">
      <c r="A970" t="inlineStr">
        <is>
          <t>MH-DC-001-CMP-0123</t>
        </is>
      </c>
      <c r="B970" t="inlineStr">
        <is>
          <t>FAN</t>
        </is>
      </c>
      <c r="C970" t="inlineStr">
        <is>
          <t>Fan module</t>
        </is>
      </c>
      <c r="D970" t="inlineStr">
        <is>
          <t>DL0012097-FN</t>
        </is>
      </c>
    </row>
    <row r="971">
      <c r="A971" t="inlineStr">
        <is>
          <t>MH-DC-001-CMP-0123</t>
        </is>
      </c>
      <c r="B971" t="inlineStr">
        <is>
          <t>DISK0</t>
        </is>
      </c>
      <c r="C971" t="inlineStr">
        <is>
          <t>NVMe 3.84 TB</t>
        </is>
      </c>
      <c r="D971" t="inlineStr">
        <is>
          <t>DL0012097-D0</t>
        </is>
      </c>
    </row>
    <row r="972">
      <c r="A972" t="inlineStr">
        <is>
          <t>MH-DC-001-CMP-0123</t>
        </is>
      </c>
      <c r="B972" t="inlineStr">
        <is>
          <t>DISK1</t>
        </is>
      </c>
      <c r="C972" t="inlineStr">
        <is>
          <t>NVMe 3.84 TB</t>
        </is>
      </c>
      <c r="D972" t="inlineStr">
        <is>
          <t>DL0012097-D1</t>
        </is>
      </c>
    </row>
    <row r="973">
      <c r="A973" t="inlineStr">
        <is>
          <t>MH-DC-001-CMP-0123</t>
        </is>
      </c>
      <c r="B973" t="inlineStr">
        <is>
          <t>DISK2</t>
        </is>
      </c>
      <c r="C973" t="inlineStr">
        <is>
          <t>NVMe 3.84 TB</t>
        </is>
      </c>
      <c r="D973" t="inlineStr">
        <is>
          <t>DL0012097-D2</t>
        </is>
      </c>
    </row>
    <row r="974">
      <c r="A974" t="inlineStr">
        <is>
          <t>MH-DC-001-CMP-0123</t>
        </is>
      </c>
      <c r="B974" t="inlineStr">
        <is>
          <t>DISK3</t>
        </is>
      </c>
      <c r="C974" t="inlineStr">
        <is>
          <t>NVMe 3.84 TB</t>
        </is>
      </c>
      <c r="D974" t="inlineStr">
        <is>
          <t>DL0012097-D3</t>
        </is>
      </c>
    </row>
    <row r="975">
      <c r="A975" t="inlineStr">
        <is>
          <t>MH-DC-001-CMP-0124</t>
        </is>
      </c>
      <c r="B975" t="inlineStr">
        <is>
          <t>PSU1</t>
        </is>
      </c>
      <c r="C975" t="inlineStr">
        <is>
          <t>Power supply</t>
        </is>
      </c>
      <c r="D975" t="inlineStr">
        <is>
          <t>SM0012101-P1</t>
        </is>
      </c>
    </row>
    <row r="976">
      <c r="A976" t="inlineStr">
        <is>
          <t>MH-DC-001-CMP-0124</t>
        </is>
      </c>
      <c r="B976" t="inlineStr">
        <is>
          <t>PSU2</t>
        </is>
      </c>
      <c r="C976" t="inlineStr">
        <is>
          <t>Power supply</t>
        </is>
      </c>
      <c r="D976" t="inlineStr">
        <is>
          <t>SM0012101-P2</t>
        </is>
      </c>
    </row>
    <row r="977">
      <c r="A977" t="inlineStr">
        <is>
          <t>MH-DC-001-CMP-0124</t>
        </is>
      </c>
      <c r="B977" t="inlineStr">
        <is>
          <t>FAN</t>
        </is>
      </c>
      <c r="C977" t="inlineStr">
        <is>
          <t>Fan module</t>
        </is>
      </c>
      <c r="D977" t="inlineStr">
        <is>
          <t>SM0012101-FN</t>
        </is>
      </c>
    </row>
    <row r="978">
      <c r="A978" t="inlineStr">
        <is>
          <t>MH-DC-001-CMP-0124</t>
        </is>
      </c>
      <c r="B978" t="inlineStr">
        <is>
          <t>DISK0</t>
        </is>
      </c>
      <c r="C978" t="inlineStr">
        <is>
          <t>NVMe 3.84 TB</t>
        </is>
      </c>
      <c r="D978" t="inlineStr">
        <is>
          <t>SM0012101-D0</t>
        </is>
      </c>
    </row>
    <row r="979">
      <c r="A979" t="inlineStr">
        <is>
          <t>MH-DC-001-CMP-0124</t>
        </is>
      </c>
      <c r="B979" t="inlineStr">
        <is>
          <t>DISK1</t>
        </is>
      </c>
      <c r="C979" t="inlineStr">
        <is>
          <t>NVMe 3.84 TB</t>
        </is>
      </c>
      <c r="D979" t="inlineStr">
        <is>
          <t>SM0012101-D1</t>
        </is>
      </c>
    </row>
    <row r="980">
      <c r="A980" t="inlineStr">
        <is>
          <t>MH-DC-001-CMP-0124</t>
        </is>
      </c>
      <c r="B980" t="inlineStr">
        <is>
          <t>DISK2</t>
        </is>
      </c>
      <c r="C980" t="inlineStr">
        <is>
          <t>NVMe 3.84 TB</t>
        </is>
      </c>
      <c r="D980" t="inlineStr">
        <is>
          <t>SM0012101-D2</t>
        </is>
      </c>
    </row>
    <row r="981">
      <c r="A981" t="inlineStr">
        <is>
          <t>MH-DC-001-CMP-0124</t>
        </is>
      </c>
      <c r="B981" t="inlineStr">
        <is>
          <t>DISK3</t>
        </is>
      </c>
      <c r="C981" t="inlineStr">
        <is>
          <t>NVMe 3.84 TB</t>
        </is>
      </c>
      <c r="D981" t="inlineStr">
        <is>
          <t>SM0012101-D3</t>
        </is>
      </c>
    </row>
    <row r="982">
      <c r="A982" t="inlineStr">
        <is>
          <t>MH-DC-001-CMP-0125</t>
        </is>
      </c>
      <c r="B982" t="inlineStr">
        <is>
          <t>PSU1</t>
        </is>
      </c>
      <c r="C982" t="inlineStr">
        <is>
          <t>Power supply</t>
        </is>
      </c>
      <c r="D982" t="inlineStr">
        <is>
          <t>SM0012110-P1</t>
        </is>
      </c>
    </row>
    <row r="983">
      <c r="A983" t="inlineStr">
        <is>
          <t>MH-DC-001-CMP-0125</t>
        </is>
      </c>
      <c r="B983" t="inlineStr">
        <is>
          <t>PSU2</t>
        </is>
      </c>
      <c r="C983" t="inlineStr">
        <is>
          <t>Power supply</t>
        </is>
      </c>
      <c r="D983" t="inlineStr">
        <is>
          <t>SM0012110-P2</t>
        </is>
      </c>
    </row>
    <row r="984">
      <c r="A984" t="inlineStr">
        <is>
          <t>MH-DC-001-CMP-0125</t>
        </is>
      </c>
      <c r="B984" t="inlineStr">
        <is>
          <t>FAN</t>
        </is>
      </c>
      <c r="C984" t="inlineStr">
        <is>
          <t>Fan module</t>
        </is>
      </c>
      <c r="D984" t="inlineStr">
        <is>
          <t>SM0012110-FN</t>
        </is>
      </c>
    </row>
    <row r="985">
      <c r="A985" t="inlineStr">
        <is>
          <t>MH-DC-001-CMP-0125</t>
        </is>
      </c>
      <c r="B985" t="inlineStr">
        <is>
          <t>DISK0</t>
        </is>
      </c>
      <c r="C985" t="inlineStr">
        <is>
          <t>NVMe 3.84 TB</t>
        </is>
      </c>
      <c r="D985" t="inlineStr">
        <is>
          <t>SM0012110-D0</t>
        </is>
      </c>
    </row>
    <row r="986">
      <c r="A986" t="inlineStr">
        <is>
          <t>MH-DC-001-CMP-0125</t>
        </is>
      </c>
      <c r="B986" t="inlineStr">
        <is>
          <t>DISK1</t>
        </is>
      </c>
      <c r="C986" t="inlineStr">
        <is>
          <t>NVMe 3.84 TB</t>
        </is>
      </c>
      <c r="D986" t="inlineStr">
        <is>
          <t>SM0012110-D1</t>
        </is>
      </c>
    </row>
    <row r="987">
      <c r="A987" t="inlineStr">
        <is>
          <t>MH-DC-001-CMP-0125</t>
        </is>
      </c>
      <c r="B987" t="inlineStr">
        <is>
          <t>DISK2</t>
        </is>
      </c>
      <c r="C987" t="inlineStr">
        <is>
          <t>NVMe 3.84 TB</t>
        </is>
      </c>
      <c r="D987" t="inlineStr">
        <is>
          <t>SM0012110-D2</t>
        </is>
      </c>
    </row>
    <row r="988">
      <c r="A988" t="inlineStr">
        <is>
          <t>MH-DC-001-CMP-0125</t>
        </is>
      </c>
      <c r="B988" t="inlineStr">
        <is>
          <t>DISK3</t>
        </is>
      </c>
      <c r="C988" t="inlineStr">
        <is>
          <t>NVMe 3.84 TB</t>
        </is>
      </c>
      <c r="D988" t="inlineStr">
        <is>
          <t>SM0012110-D3</t>
        </is>
      </c>
    </row>
    <row r="989">
      <c r="A989" t="inlineStr">
        <is>
          <t>MH-DC-001-CMP-0126</t>
        </is>
      </c>
      <c r="B989" t="inlineStr">
        <is>
          <t>PSU1</t>
        </is>
      </c>
      <c r="C989" t="inlineStr">
        <is>
          <t>Power supply</t>
        </is>
      </c>
      <c r="D989" t="inlineStr">
        <is>
          <t>HP0012114-P1</t>
        </is>
      </c>
    </row>
    <row r="990">
      <c r="A990" t="inlineStr">
        <is>
          <t>MH-DC-001-CMP-0126</t>
        </is>
      </c>
      <c r="B990" t="inlineStr">
        <is>
          <t>PSU2</t>
        </is>
      </c>
      <c r="C990" t="inlineStr">
        <is>
          <t>Power supply</t>
        </is>
      </c>
      <c r="D990" t="inlineStr">
        <is>
          <t>HP0012114-P2</t>
        </is>
      </c>
    </row>
    <row r="991">
      <c r="A991" t="inlineStr">
        <is>
          <t>MH-DC-001-CMP-0126</t>
        </is>
      </c>
      <c r="B991" t="inlineStr">
        <is>
          <t>FAN</t>
        </is>
      </c>
      <c r="C991" t="inlineStr">
        <is>
          <t>Fan module</t>
        </is>
      </c>
      <c r="D991" t="inlineStr">
        <is>
          <t>HP0012114-FN</t>
        </is>
      </c>
    </row>
    <row r="992">
      <c r="A992" t="inlineStr">
        <is>
          <t>MH-DC-001-CMP-0126</t>
        </is>
      </c>
      <c r="B992" t="inlineStr">
        <is>
          <t>DISK0</t>
        </is>
      </c>
      <c r="C992" t="inlineStr">
        <is>
          <t>NVMe 3.84 TB</t>
        </is>
      </c>
      <c r="D992" t="inlineStr">
        <is>
          <t>HP0012114-D0</t>
        </is>
      </c>
    </row>
    <row r="993">
      <c r="A993" t="inlineStr">
        <is>
          <t>MH-DC-001-CMP-0126</t>
        </is>
      </c>
      <c r="B993" t="inlineStr">
        <is>
          <t>DISK1</t>
        </is>
      </c>
      <c r="C993" t="inlineStr">
        <is>
          <t>NVMe 3.84 TB</t>
        </is>
      </c>
      <c r="D993" t="inlineStr">
        <is>
          <t>HP0012114-D1</t>
        </is>
      </c>
    </row>
    <row r="994">
      <c r="A994" t="inlineStr">
        <is>
          <t>MH-DC-001-CMP-0126</t>
        </is>
      </c>
      <c r="B994" t="inlineStr">
        <is>
          <t>DISK2</t>
        </is>
      </c>
      <c r="C994" t="inlineStr">
        <is>
          <t>NVMe 3.84 TB</t>
        </is>
      </c>
      <c r="D994" t="inlineStr">
        <is>
          <t>HP0012114-D2</t>
        </is>
      </c>
    </row>
    <row r="995">
      <c r="A995" t="inlineStr">
        <is>
          <t>MH-DC-001-CMP-0126</t>
        </is>
      </c>
      <c r="B995" t="inlineStr">
        <is>
          <t>DISK3</t>
        </is>
      </c>
      <c r="C995" t="inlineStr">
        <is>
          <t>NVMe 3.84 TB</t>
        </is>
      </c>
      <c r="D995" t="inlineStr">
        <is>
          <t>HP0012114-D3</t>
        </is>
      </c>
    </row>
    <row r="996">
      <c r="A996" t="inlineStr">
        <is>
          <t>MH-DC-001-CMP-0127</t>
        </is>
      </c>
      <c r="B996" t="inlineStr">
        <is>
          <t>PSU1</t>
        </is>
      </c>
      <c r="C996" t="inlineStr">
        <is>
          <t>Power supply</t>
        </is>
      </c>
      <c r="D996" t="inlineStr">
        <is>
          <t>SM0012125-P1</t>
        </is>
      </c>
    </row>
    <row r="997">
      <c r="A997" t="inlineStr">
        <is>
          <t>MH-DC-001-CMP-0127</t>
        </is>
      </c>
      <c r="B997" t="inlineStr">
        <is>
          <t>PSU2</t>
        </is>
      </c>
      <c r="C997" t="inlineStr">
        <is>
          <t>Power supply</t>
        </is>
      </c>
      <c r="D997" t="inlineStr">
        <is>
          <t>SM0012125-P2</t>
        </is>
      </c>
    </row>
    <row r="998">
      <c r="A998" t="inlineStr">
        <is>
          <t>MH-DC-001-CMP-0127</t>
        </is>
      </c>
      <c r="B998" t="inlineStr">
        <is>
          <t>FAN</t>
        </is>
      </c>
      <c r="C998" t="inlineStr">
        <is>
          <t>Fan module</t>
        </is>
      </c>
      <c r="D998" t="inlineStr">
        <is>
          <t>SM0012125-FN</t>
        </is>
      </c>
    </row>
    <row r="999">
      <c r="A999" t="inlineStr">
        <is>
          <t>MH-DC-001-CMP-0127</t>
        </is>
      </c>
      <c r="B999" t="inlineStr">
        <is>
          <t>DISK0</t>
        </is>
      </c>
      <c r="C999" t="inlineStr">
        <is>
          <t>NVMe 3.84 TB</t>
        </is>
      </c>
      <c r="D999" t="inlineStr">
        <is>
          <t>SM0012125-D0</t>
        </is>
      </c>
    </row>
    <row r="1000">
      <c r="A1000" t="inlineStr">
        <is>
          <t>MH-DC-001-CMP-0127</t>
        </is>
      </c>
      <c r="B1000" t="inlineStr">
        <is>
          <t>DISK1</t>
        </is>
      </c>
      <c r="C1000" t="inlineStr">
        <is>
          <t>NVMe 3.84 TB</t>
        </is>
      </c>
      <c r="D1000" t="inlineStr">
        <is>
          <t>SM0012125-D1</t>
        </is>
      </c>
    </row>
    <row r="1001">
      <c r="A1001" t="inlineStr">
        <is>
          <t>MH-DC-001-CMP-0127</t>
        </is>
      </c>
      <c r="B1001" t="inlineStr">
        <is>
          <t>DISK2</t>
        </is>
      </c>
      <c r="C1001" t="inlineStr">
        <is>
          <t>NVMe 3.84 TB</t>
        </is>
      </c>
      <c r="D1001" t="inlineStr">
        <is>
          <t>SM0012125-D2</t>
        </is>
      </c>
    </row>
    <row r="1002">
      <c r="A1002" t="inlineStr">
        <is>
          <t>MH-DC-001-CMP-0127</t>
        </is>
      </c>
      <c r="B1002" t="inlineStr">
        <is>
          <t>DISK3</t>
        </is>
      </c>
      <c r="C1002" t="inlineStr">
        <is>
          <t>NVMe 3.84 TB</t>
        </is>
      </c>
      <c r="D1002" t="inlineStr">
        <is>
          <t>SM0012125-D3</t>
        </is>
      </c>
    </row>
    <row r="1003">
      <c r="A1003" t="inlineStr">
        <is>
          <t>MH-DC-001-CMP-0128</t>
        </is>
      </c>
      <c r="B1003" t="inlineStr">
        <is>
          <t>PSU1</t>
        </is>
      </c>
      <c r="C1003" t="inlineStr">
        <is>
          <t>Power supply</t>
        </is>
      </c>
      <c r="D1003" t="inlineStr">
        <is>
          <t>SM0012128-P1</t>
        </is>
      </c>
    </row>
    <row r="1004">
      <c r="A1004" t="inlineStr">
        <is>
          <t>MH-DC-001-CMP-0128</t>
        </is>
      </c>
      <c r="B1004" t="inlineStr">
        <is>
          <t>PSU2</t>
        </is>
      </c>
      <c r="C1004" t="inlineStr">
        <is>
          <t>Power supply</t>
        </is>
      </c>
      <c r="D1004" t="inlineStr">
        <is>
          <t>SM0012128-P2</t>
        </is>
      </c>
    </row>
    <row r="1005">
      <c r="A1005" t="inlineStr">
        <is>
          <t>MH-DC-001-CMP-0128</t>
        </is>
      </c>
      <c r="B1005" t="inlineStr">
        <is>
          <t>FAN</t>
        </is>
      </c>
      <c r="C1005" t="inlineStr">
        <is>
          <t>Fan module</t>
        </is>
      </c>
      <c r="D1005" t="inlineStr">
        <is>
          <t>SM0012128-FN</t>
        </is>
      </c>
    </row>
    <row r="1006">
      <c r="A1006" t="inlineStr">
        <is>
          <t>MH-DC-001-CMP-0128</t>
        </is>
      </c>
      <c r="B1006" t="inlineStr">
        <is>
          <t>DISK0</t>
        </is>
      </c>
      <c r="C1006" t="inlineStr">
        <is>
          <t>NVMe 3.84 TB</t>
        </is>
      </c>
      <c r="D1006" t="inlineStr">
        <is>
          <t>SM0012128-D0</t>
        </is>
      </c>
    </row>
    <row r="1007">
      <c r="A1007" t="inlineStr">
        <is>
          <t>MH-DC-001-CMP-0128</t>
        </is>
      </c>
      <c r="B1007" t="inlineStr">
        <is>
          <t>DISK1</t>
        </is>
      </c>
      <c r="C1007" t="inlineStr">
        <is>
          <t>NVMe 3.84 TB</t>
        </is>
      </c>
      <c r="D1007" t="inlineStr">
        <is>
          <t>SM0012128-D1</t>
        </is>
      </c>
    </row>
    <row r="1008">
      <c r="A1008" t="inlineStr">
        <is>
          <t>MH-DC-001-CMP-0128</t>
        </is>
      </c>
      <c r="B1008" t="inlineStr">
        <is>
          <t>DISK2</t>
        </is>
      </c>
      <c r="C1008" t="inlineStr">
        <is>
          <t>NVMe 3.84 TB</t>
        </is>
      </c>
      <c r="D1008" t="inlineStr">
        <is>
          <t>SM0012128-D2</t>
        </is>
      </c>
    </row>
    <row r="1009">
      <c r="A1009" t="inlineStr">
        <is>
          <t>MH-DC-001-CMP-0128</t>
        </is>
      </c>
      <c r="B1009" t="inlineStr">
        <is>
          <t>DISK3</t>
        </is>
      </c>
      <c r="C1009" t="inlineStr">
        <is>
          <t>NVMe 3.84 TB</t>
        </is>
      </c>
      <c r="D1009" t="inlineStr">
        <is>
          <t>SM0012128-D3</t>
        </is>
      </c>
    </row>
    <row r="1010">
      <c r="A1010" t="inlineStr">
        <is>
          <t>MH-DC-001-CMP-0129</t>
        </is>
      </c>
      <c r="B1010" t="inlineStr">
        <is>
          <t>PSU1</t>
        </is>
      </c>
      <c r="C1010" t="inlineStr">
        <is>
          <t>Power supply</t>
        </is>
      </c>
      <c r="D1010" t="inlineStr">
        <is>
          <t>HP0012135-P1</t>
        </is>
      </c>
    </row>
    <row r="1011">
      <c r="A1011" t="inlineStr">
        <is>
          <t>MH-DC-001-CMP-0129</t>
        </is>
      </c>
      <c r="B1011" t="inlineStr">
        <is>
          <t>PSU2</t>
        </is>
      </c>
      <c r="C1011" t="inlineStr">
        <is>
          <t>Power supply</t>
        </is>
      </c>
      <c r="D1011" t="inlineStr">
        <is>
          <t>HP0012135-P2</t>
        </is>
      </c>
    </row>
    <row r="1012">
      <c r="A1012" t="inlineStr">
        <is>
          <t>MH-DC-001-CMP-0129</t>
        </is>
      </c>
      <c r="B1012" t="inlineStr">
        <is>
          <t>FAN</t>
        </is>
      </c>
      <c r="C1012" t="inlineStr">
        <is>
          <t>Fan module</t>
        </is>
      </c>
      <c r="D1012" t="inlineStr">
        <is>
          <t>HP0012135-FN</t>
        </is>
      </c>
    </row>
    <row r="1013">
      <c r="A1013" t="inlineStr">
        <is>
          <t>MH-DC-001-CMP-0129</t>
        </is>
      </c>
      <c r="B1013" t="inlineStr">
        <is>
          <t>DISK0</t>
        </is>
      </c>
      <c r="C1013" t="inlineStr">
        <is>
          <t>NVMe 3.84 TB</t>
        </is>
      </c>
      <c r="D1013" t="inlineStr">
        <is>
          <t>HP0012135-D0</t>
        </is>
      </c>
    </row>
    <row r="1014">
      <c r="A1014" t="inlineStr">
        <is>
          <t>MH-DC-001-CMP-0129</t>
        </is>
      </c>
      <c r="B1014" t="inlineStr">
        <is>
          <t>DISK1</t>
        </is>
      </c>
      <c r="C1014" t="inlineStr">
        <is>
          <t>NVMe 3.84 TB</t>
        </is>
      </c>
      <c r="D1014" t="inlineStr">
        <is>
          <t>HP0012135-D1</t>
        </is>
      </c>
    </row>
    <row r="1015">
      <c r="A1015" t="inlineStr">
        <is>
          <t>MH-DC-001-CMP-0129</t>
        </is>
      </c>
      <c r="B1015" t="inlineStr">
        <is>
          <t>DISK2</t>
        </is>
      </c>
      <c r="C1015" t="inlineStr">
        <is>
          <t>NVMe 3.84 TB</t>
        </is>
      </c>
      <c r="D1015" t="inlineStr">
        <is>
          <t>HP0012135-D2</t>
        </is>
      </c>
    </row>
    <row r="1016">
      <c r="A1016" t="inlineStr">
        <is>
          <t>MH-DC-001-CMP-0129</t>
        </is>
      </c>
      <c r="B1016" t="inlineStr">
        <is>
          <t>DISK3</t>
        </is>
      </c>
      <c r="C1016" t="inlineStr">
        <is>
          <t>NVMe 3.84 TB</t>
        </is>
      </c>
      <c r="D1016" t="inlineStr">
        <is>
          <t>HP0012135-D3</t>
        </is>
      </c>
    </row>
    <row r="1017">
      <c r="A1017" t="inlineStr">
        <is>
          <t>MH-DC-001-CMP-0130</t>
        </is>
      </c>
      <c r="B1017" t="inlineStr">
        <is>
          <t>PSU1</t>
        </is>
      </c>
      <c r="C1017" t="inlineStr">
        <is>
          <t>Power supply</t>
        </is>
      </c>
      <c r="D1017" t="inlineStr">
        <is>
          <t>SM0012147-P1</t>
        </is>
      </c>
    </row>
    <row r="1018">
      <c r="A1018" t="inlineStr">
        <is>
          <t>MH-DC-001-CMP-0130</t>
        </is>
      </c>
      <c r="B1018" t="inlineStr">
        <is>
          <t>PSU2</t>
        </is>
      </c>
      <c r="C1018" t="inlineStr">
        <is>
          <t>Power supply</t>
        </is>
      </c>
      <c r="D1018" t="inlineStr">
        <is>
          <t>SM0012147-P2</t>
        </is>
      </c>
    </row>
    <row r="1019">
      <c r="A1019" t="inlineStr">
        <is>
          <t>MH-DC-001-CMP-0130</t>
        </is>
      </c>
      <c r="B1019" t="inlineStr">
        <is>
          <t>FAN</t>
        </is>
      </c>
      <c r="C1019" t="inlineStr">
        <is>
          <t>Fan module</t>
        </is>
      </c>
      <c r="D1019" t="inlineStr">
        <is>
          <t>SM0012147-FN</t>
        </is>
      </c>
    </row>
    <row r="1020">
      <c r="A1020" t="inlineStr">
        <is>
          <t>MH-DC-001-CMP-0130</t>
        </is>
      </c>
      <c r="B1020" t="inlineStr">
        <is>
          <t>DISK0</t>
        </is>
      </c>
      <c r="C1020" t="inlineStr">
        <is>
          <t>NVMe 3.84 TB</t>
        </is>
      </c>
      <c r="D1020" t="inlineStr">
        <is>
          <t>SM0012147-D0</t>
        </is>
      </c>
    </row>
    <row r="1021">
      <c r="A1021" t="inlineStr">
        <is>
          <t>MH-DC-001-CMP-0130</t>
        </is>
      </c>
      <c r="B1021" t="inlineStr">
        <is>
          <t>DISK1</t>
        </is>
      </c>
      <c r="C1021" t="inlineStr">
        <is>
          <t>NVMe 3.84 TB</t>
        </is>
      </c>
      <c r="D1021" t="inlineStr">
        <is>
          <t>SM0012147-D1</t>
        </is>
      </c>
    </row>
    <row r="1022">
      <c r="A1022" t="inlineStr">
        <is>
          <t>MH-DC-001-CMP-0130</t>
        </is>
      </c>
      <c r="B1022" t="inlineStr">
        <is>
          <t>DISK2</t>
        </is>
      </c>
      <c r="C1022" t="inlineStr">
        <is>
          <t>NVMe 3.84 TB</t>
        </is>
      </c>
      <c r="D1022" t="inlineStr">
        <is>
          <t>SM0012147-D2</t>
        </is>
      </c>
    </row>
    <row r="1023">
      <c r="A1023" t="inlineStr">
        <is>
          <t>MH-DC-001-CMP-0130</t>
        </is>
      </c>
      <c r="B1023" t="inlineStr">
        <is>
          <t>DISK3</t>
        </is>
      </c>
      <c r="C1023" t="inlineStr">
        <is>
          <t>NVMe 3.84 TB</t>
        </is>
      </c>
      <c r="D1023" t="inlineStr">
        <is>
          <t>SM0012147-D3</t>
        </is>
      </c>
    </row>
    <row r="1024">
      <c r="A1024" t="inlineStr">
        <is>
          <t>MH-DC-001-CMP-0131</t>
        </is>
      </c>
      <c r="B1024" t="inlineStr">
        <is>
          <t>PSU1</t>
        </is>
      </c>
      <c r="C1024" t="inlineStr">
        <is>
          <t>Power supply</t>
        </is>
      </c>
      <c r="D1024" t="inlineStr">
        <is>
          <t>HP0012148-P1</t>
        </is>
      </c>
    </row>
    <row r="1025">
      <c r="A1025" t="inlineStr">
        <is>
          <t>MH-DC-001-CMP-0131</t>
        </is>
      </c>
      <c r="B1025" t="inlineStr">
        <is>
          <t>PSU2</t>
        </is>
      </c>
      <c r="C1025" t="inlineStr">
        <is>
          <t>Power supply</t>
        </is>
      </c>
      <c r="D1025" t="inlineStr">
        <is>
          <t>HP0012148-P2</t>
        </is>
      </c>
    </row>
    <row r="1026">
      <c r="A1026" t="inlineStr">
        <is>
          <t>MH-DC-001-CMP-0131</t>
        </is>
      </c>
      <c r="B1026" t="inlineStr">
        <is>
          <t>FAN</t>
        </is>
      </c>
      <c r="C1026" t="inlineStr">
        <is>
          <t>Fan module</t>
        </is>
      </c>
      <c r="D1026" t="inlineStr">
        <is>
          <t>HP0012148-FN</t>
        </is>
      </c>
    </row>
    <row r="1027">
      <c r="A1027" t="inlineStr">
        <is>
          <t>MH-DC-001-CMP-0131</t>
        </is>
      </c>
      <c r="B1027" t="inlineStr">
        <is>
          <t>DISK0</t>
        </is>
      </c>
      <c r="C1027" t="inlineStr">
        <is>
          <t>NVMe 3.84 TB</t>
        </is>
      </c>
      <c r="D1027" t="inlineStr">
        <is>
          <t>HP0012148-D0</t>
        </is>
      </c>
    </row>
    <row r="1028">
      <c r="A1028" t="inlineStr">
        <is>
          <t>MH-DC-001-CMP-0131</t>
        </is>
      </c>
      <c r="B1028" t="inlineStr">
        <is>
          <t>DISK1</t>
        </is>
      </c>
      <c r="C1028" t="inlineStr">
        <is>
          <t>NVMe 3.84 TB</t>
        </is>
      </c>
      <c r="D1028" t="inlineStr">
        <is>
          <t>HP0012148-D1</t>
        </is>
      </c>
    </row>
    <row r="1029">
      <c r="A1029" t="inlineStr">
        <is>
          <t>MH-DC-001-CMP-0131</t>
        </is>
      </c>
      <c r="B1029" t="inlineStr">
        <is>
          <t>DISK2</t>
        </is>
      </c>
      <c r="C1029" t="inlineStr">
        <is>
          <t>NVMe 3.84 TB</t>
        </is>
      </c>
      <c r="D1029" t="inlineStr">
        <is>
          <t>HP0012148-D2</t>
        </is>
      </c>
    </row>
    <row r="1030">
      <c r="A1030" t="inlineStr">
        <is>
          <t>MH-DC-001-CMP-0131</t>
        </is>
      </c>
      <c r="B1030" t="inlineStr">
        <is>
          <t>DISK3</t>
        </is>
      </c>
      <c r="C1030" t="inlineStr">
        <is>
          <t>NVMe 3.84 TB</t>
        </is>
      </c>
      <c r="D1030" t="inlineStr">
        <is>
          <t>HP0012148-D3</t>
        </is>
      </c>
    </row>
    <row r="1031">
      <c r="A1031" t="inlineStr">
        <is>
          <t>MH-DC-001-CMP-0132</t>
        </is>
      </c>
      <c r="B1031" t="inlineStr">
        <is>
          <t>PSU1</t>
        </is>
      </c>
      <c r="C1031" t="inlineStr">
        <is>
          <t>Power supply</t>
        </is>
      </c>
      <c r="D1031" t="inlineStr">
        <is>
          <t>SM0012161-P1</t>
        </is>
      </c>
    </row>
    <row r="1032">
      <c r="A1032" t="inlineStr">
        <is>
          <t>MH-DC-001-CMP-0132</t>
        </is>
      </c>
      <c r="B1032" t="inlineStr">
        <is>
          <t>PSU2</t>
        </is>
      </c>
      <c r="C1032" t="inlineStr">
        <is>
          <t>Power supply</t>
        </is>
      </c>
      <c r="D1032" t="inlineStr">
        <is>
          <t>SM0012161-P2</t>
        </is>
      </c>
    </row>
    <row r="1033">
      <c r="A1033" t="inlineStr">
        <is>
          <t>MH-DC-001-CMP-0132</t>
        </is>
      </c>
      <c r="B1033" t="inlineStr">
        <is>
          <t>FAN</t>
        </is>
      </c>
      <c r="C1033" t="inlineStr">
        <is>
          <t>Fan module</t>
        </is>
      </c>
      <c r="D1033" t="inlineStr">
        <is>
          <t>SM0012161-FN</t>
        </is>
      </c>
    </row>
    <row r="1034">
      <c r="A1034" t="inlineStr">
        <is>
          <t>MH-DC-001-CMP-0132</t>
        </is>
      </c>
      <c r="B1034" t="inlineStr">
        <is>
          <t>DISK0</t>
        </is>
      </c>
      <c r="C1034" t="inlineStr">
        <is>
          <t>NVMe 3.84 TB</t>
        </is>
      </c>
      <c r="D1034" t="inlineStr">
        <is>
          <t>SM0012161-D0</t>
        </is>
      </c>
    </row>
    <row r="1035">
      <c r="A1035" t="inlineStr">
        <is>
          <t>MH-DC-001-CMP-0132</t>
        </is>
      </c>
      <c r="B1035" t="inlineStr">
        <is>
          <t>DISK1</t>
        </is>
      </c>
      <c r="C1035" t="inlineStr">
        <is>
          <t>NVMe 3.84 TB</t>
        </is>
      </c>
      <c r="D1035" t="inlineStr">
        <is>
          <t>SM0012161-D1</t>
        </is>
      </c>
    </row>
    <row r="1036">
      <c r="A1036" t="inlineStr">
        <is>
          <t>MH-DC-001-CMP-0132</t>
        </is>
      </c>
      <c r="B1036" t="inlineStr">
        <is>
          <t>DISK2</t>
        </is>
      </c>
      <c r="C1036" t="inlineStr">
        <is>
          <t>NVMe 3.84 TB</t>
        </is>
      </c>
      <c r="D1036" t="inlineStr">
        <is>
          <t>SM0012161-D2</t>
        </is>
      </c>
    </row>
    <row r="1037">
      <c r="A1037" t="inlineStr">
        <is>
          <t>MH-DC-001-CMP-0132</t>
        </is>
      </c>
      <c r="B1037" t="inlineStr">
        <is>
          <t>DISK3</t>
        </is>
      </c>
      <c r="C1037" t="inlineStr">
        <is>
          <t>NVMe 3.84 TB</t>
        </is>
      </c>
      <c r="D1037" t="inlineStr">
        <is>
          <t>SM0012161-D3</t>
        </is>
      </c>
    </row>
    <row r="1038">
      <c r="A1038" t="inlineStr">
        <is>
          <t>MH-DC-001-CMP-0133</t>
        </is>
      </c>
      <c r="B1038" t="inlineStr">
        <is>
          <t>PSU1</t>
        </is>
      </c>
      <c r="C1038" t="inlineStr">
        <is>
          <t>Power supply</t>
        </is>
      </c>
      <c r="D1038" t="inlineStr">
        <is>
          <t>DL0012164-P1</t>
        </is>
      </c>
    </row>
    <row r="1039">
      <c r="A1039" t="inlineStr">
        <is>
          <t>MH-DC-001-CMP-0133</t>
        </is>
      </c>
      <c r="B1039" t="inlineStr">
        <is>
          <t>PSU2</t>
        </is>
      </c>
      <c r="C1039" t="inlineStr">
        <is>
          <t>Power supply</t>
        </is>
      </c>
      <c r="D1039" t="inlineStr">
        <is>
          <t>DL0012164-P2</t>
        </is>
      </c>
    </row>
    <row r="1040">
      <c r="A1040" t="inlineStr">
        <is>
          <t>MH-DC-001-CMP-0133</t>
        </is>
      </c>
      <c r="B1040" t="inlineStr">
        <is>
          <t>FAN</t>
        </is>
      </c>
      <c r="C1040" t="inlineStr">
        <is>
          <t>Fan module</t>
        </is>
      </c>
      <c r="D1040" t="inlineStr">
        <is>
          <t>DL0012164-FN</t>
        </is>
      </c>
    </row>
    <row r="1041">
      <c r="A1041" t="inlineStr">
        <is>
          <t>MH-DC-001-CMP-0133</t>
        </is>
      </c>
      <c r="B1041" t="inlineStr">
        <is>
          <t>DISK0</t>
        </is>
      </c>
      <c r="C1041" t="inlineStr">
        <is>
          <t>NVMe 3.84 TB</t>
        </is>
      </c>
      <c r="D1041" t="inlineStr">
        <is>
          <t>DL0012164-D0</t>
        </is>
      </c>
    </row>
    <row r="1042">
      <c r="A1042" t="inlineStr">
        <is>
          <t>MH-DC-001-CMP-0133</t>
        </is>
      </c>
      <c r="B1042" t="inlineStr">
        <is>
          <t>DISK1</t>
        </is>
      </c>
      <c r="C1042" t="inlineStr">
        <is>
          <t>NVMe 3.84 TB</t>
        </is>
      </c>
      <c r="D1042" t="inlineStr">
        <is>
          <t>DL0012164-D1</t>
        </is>
      </c>
    </row>
    <row r="1043">
      <c r="A1043" t="inlineStr">
        <is>
          <t>MH-DC-001-CMP-0133</t>
        </is>
      </c>
      <c r="B1043" t="inlineStr">
        <is>
          <t>DISK2</t>
        </is>
      </c>
      <c r="C1043" t="inlineStr">
        <is>
          <t>NVMe 3.84 TB</t>
        </is>
      </c>
      <c r="D1043" t="inlineStr">
        <is>
          <t>DL0012164-D2</t>
        </is>
      </c>
    </row>
    <row r="1044">
      <c r="A1044" t="inlineStr">
        <is>
          <t>MH-DC-001-CMP-0133</t>
        </is>
      </c>
      <c r="B1044" t="inlineStr">
        <is>
          <t>DISK3</t>
        </is>
      </c>
      <c r="C1044" t="inlineStr">
        <is>
          <t>NVMe 3.84 TB</t>
        </is>
      </c>
      <c r="D1044" t="inlineStr">
        <is>
          <t>DL0012164-D3</t>
        </is>
      </c>
    </row>
    <row r="1045">
      <c r="A1045" t="inlineStr">
        <is>
          <t>MH-DC-001-CMP-0134</t>
        </is>
      </c>
      <c r="B1045" t="inlineStr">
        <is>
          <t>PSU1</t>
        </is>
      </c>
      <c r="C1045" t="inlineStr">
        <is>
          <t>Power supply</t>
        </is>
      </c>
      <c r="D1045" t="inlineStr">
        <is>
          <t>SM0012171-P1</t>
        </is>
      </c>
    </row>
    <row r="1046">
      <c r="A1046" t="inlineStr">
        <is>
          <t>MH-DC-001-CMP-0134</t>
        </is>
      </c>
      <c r="B1046" t="inlineStr">
        <is>
          <t>PSU2</t>
        </is>
      </c>
      <c r="C1046" t="inlineStr">
        <is>
          <t>Power supply</t>
        </is>
      </c>
      <c r="D1046" t="inlineStr">
        <is>
          <t>SM0012171-P2</t>
        </is>
      </c>
    </row>
    <row r="1047">
      <c r="A1047" t="inlineStr">
        <is>
          <t>MH-DC-001-CMP-0134</t>
        </is>
      </c>
      <c r="B1047" t="inlineStr">
        <is>
          <t>FAN</t>
        </is>
      </c>
      <c r="C1047" t="inlineStr">
        <is>
          <t>Fan module</t>
        </is>
      </c>
      <c r="D1047" t="inlineStr">
        <is>
          <t>SM0012171-FN</t>
        </is>
      </c>
    </row>
    <row r="1048">
      <c r="A1048" t="inlineStr">
        <is>
          <t>MH-DC-001-CMP-0134</t>
        </is>
      </c>
      <c r="B1048" t="inlineStr">
        <is>
          <t>DISK0</t>
        </is>
      </c>
      <c r="C1048" t="inlineStr">
        <is>
          <t>NVMe 3.84 TB</t>
        </is>
      </c>
      <c r="D1048" t="inlineStr">
        <is>
          <t>SM0012171-D0</t>
        </is>
      </c>
    </row>
    <row r="1049">
      <c r="A1049" t="inlineStr">
        <is>
          <t>MH-DC-001-CMP-0134</t>
        </is>
      </c>
      <c r="B1049" t="inlineStr">
        <is>
          <t>DISK1</t>
        </is>
      </c>
      <c r="C1049" t="inlineStr">
        <is>
          <t>NVMe 3.84 TB</t>
        </is>
      </c>
      <c r="D1049" t="inlineStr">
        <is>
          <t>SM0012171-D1</t>
        </is>
      </c>
    </row>
    <row r="1050">
      <c r="A1050" t="inlineStr">
        <is>
          <t>MH-DC-001-CMP-0134</t>
        </is>
      </c>
      <c r="B1050" t="inlineStr">
        <is>
          <t>DISK2</t>
        </is>
      </c>
      <c r="C1050" t="inlineStr">
        <is>
          <t>NVMe 3.84 TB</t>
        </is>
      </c>
      <c r="D1050" t="inlineStr">
        <is>
          <t>SM0012171-D2</t>
        </is>
      </c>
    </row>
    <row r="1051">
      <c r="A1051" t="inlineStr">
        <is>
          <t>MH-DC-001-CMP-0134</t>
        </is>
      </c>
      <c r="B1051" t="inlineStr">
        <is>
          <t>DISK3</t>
        </is>
      </c>
      <c r="C1051" t="inlineStr">
        <is>
          <t>NVMe 3.84 TB</t>
        </is>
      </c>
      <c r="D1051" t="inlineStr">
        <is>
          <t>SM0012171-D3</t>
        </is>
      </c>
    </row>
    <row r="1052">
      <c r="A1052" t="inlineStr">
        <is>
          <t>MH-DC-001-CMP-0135</t>
        </is>
      </c>
      <c r="B1052" t="inlineStr">
        <is>
          <t>PSU1</t>
        </is>
      </c>
      <c r="C1052" t="inlineStr">
        <is>
          <t>Power supply</t>
        </is>
      </c>
      <c r="D1052" t="inlineStr">
        <is>
          <t>HP0012182-P1</t>
        </is>
      </c>
    </row>
    <row r="1053">
      <c r="A1053" t="inlineStr">
        <is>
          <t>MH-DC-001-CMP-0135</t>
        </is>
      </c>
      <c r="B1053" t="inlineStr">
        <is>
          <t>PSU2</t>
        </is>
      </c>
      <c r="C1053" t="inlineStr">
        <is>
          <t>Power supply</t>
        </is>
      </c>
      <c r="D1053" t="inlineStr">
        <is>
          <t>HP0012182-P2</t>
        </is>
      </c>
    </row>
    <row r="1054">
      <c r="A1054" t="inlineStr">
        <is>
          <t>MH-DC-001-CMP-0135</t>
        </is>
      </c>
      <c r="B1054" t="inlineStr">
        <is>
          <t>FAN</t>
        </is>
      </c>
      <c r="C1054" t="inlineStr">
        <is>
          <t>Fan module</t>
        </is>
      </c>
      <c r="D1054" t="inlineStr">
        <is>
          <t>HP0012182-FN</t>
        </is>
      </c>
    </row>
    <row r="1055">
      <c r="A1055" t="inlineStr">
        <is>
          <t>MH-DC-001-CMP-0135</t>
        </is>
      </c>
      <c r="B1055" t="inlineStr">
        <is>
          <t>DISK0</t>
        </is>
      </c>
      <c r="C1055" t="inlineStr">
        <is>
          <t>NVMe 3.84 TB</t>
        </is>
      </c>
      <c r="D1055" t="inlineStr">
        <is>
          <t>HP0012182-D0</t>
        </is>
      </c>
    </row>
    <row r="1056">
      <c r="A1056" t="inlineStr">
        <is>
          <t>MH-DC-001-CMP-0135</t>
        </is>
      </c>
      <c r="B1056" t="inlineStr">
        <is>
          <t>DISK1</t>
        </is>
      </c>
      <c r="C1056" t="inlineStr">
        <is>
          <t>NVMe 3.84 TB</t>
        </is>
      </c>
      <c r="D1056" t="inlineStr">
        <is>
          <t>HP0012182-D1</t>
        </is>
      </c>
    </row>
    <row r="1057">
      <c r="A1057" t="inlineStr">
        <is>
          <t>MH-DC-001-CMP-0135</t>
        </is>
      </c>
      <c r="B1057" t="inlineStr">
        <is>
          <t>DISK2</t>
        </is>
      </c>
      <c r="C1057" t="inlineStr">
        <is>
          <t>NVMe 3.84 TB</t>
        </is>
      </c>
      <c r="D1057" t="inlineStr">
        <is>
          <t>HP0012182-D2</t>
        </is>
      </c>
    </row>
    <row r="1058">
      <c r="A1058" t="inlineStr">
        <is>
          <t>MH-DC-001-CMP-0135</t>
        </is>
      </c>
      <c r="B1058" t="inlineStr">
        <is>
          <t>DISK3</t>
        </is>
      </c>
      <c r="C1058" t="inlineStr">
        <is>
          <t>NVMe 3.84 TB</t>
        </is>
      </c>
      <c r="D1058" t="inlineStr">
        <is>
          <t>HP0012182-D3</t>
        </is>
      </c>
    </row>
    <row r="1059">
      <c r="A1059" t="inlineStr">
        <is>
          <t>MH-DC-001-CMP-0136</t>
        </is>
      </c>
      <c r="B1059" t="inlineStr">
        <is>
          <t>PSU1</t>
        </is>
      </c>
      <c r="C1059" t="inlineStr">
        <is>
          <t>Power supply</t>
        </is>
      </c>
      <c r="D1059" t="inlineStr">
        <is>
          <t>SM0012189-P1</t>
        </is>
      </c>
    </row>
    <row r="1060">
      <c r="A1060" t="inlineStr">
        <is>
          <t>MH-DC-001-CMP-0136</t>
        </is>
      </c>
      <c r="B1060" t="inlineStr">
        <is>
          <t>PSU2</t>
        </is>
      </c>
      <c r="C1060" t="inlineStr">
        <is>
          <t>Power supply</t>
        </is>
      </c>
      <c r="D1060" t="inlineStr">
        <is>
          <t>SM0012189-P2</t>
        </is>
      </c>
    </row>
    <row r="1061">
      <c r="A1061" t="inlineStr">
        <is>
          <t>MH-DC-001-CMP-0136</t>
        </is>
      </c>
      <c r="B1061" t="inlineStr">
        <is>
          <t>FAN</t>
        </is>
      </c>
      <c r="C1061" t="inlineStr">
        <is>
          <t>Fan module</t>
        </is>
      </c>
      <c r="D1061" t="inlineStr">
        <is>
          <t>SM0012189-FN</t>
        </is>
      </c>
    </row>
    <row r="1062">
      <c r="A1062" t="inlineStr">
        <is>
          <t>MH-DC-001-CMP-0136</t>
        </is>
      </c>
      <c r="B1062" t="inlineStr">
        <is>
          <t>DISK0</t>
        </is>
      </c>
      <c r="C1062" t="inlineStr">
        <is>
          <t>NVMe 3.84 TB</t>
        </is>
      </c>
      <c r="D1062" t="inlineStr">
        <is>
          <t>SM0012189-D0</t>
        </is>
      </c>
    </row>
    <row r="1063">
      <c r="A1063" t="inlineStr">
        <is>
          <t>MH-DC-001-CMP-0136</t>
        </is>
      </c>
      <c r="B1063" t="inlineStr">
        <is>
          <t>DISK1</t>
        </is>
      </c>
      <c r="C1063" t="inlineStr">
        <is>
          <t>NVMe 3.84 TB</t>
        </is>
      </c>
      <c r="D1063" t="inlineStr">
        <is>
          <t>SM0012189-D1</t>
        </is>
      </c>
    </row>
    <row r="1064">
      <c r="A1064" t="inlineStr">
        <is>
          <t>MH-DC-001-CMP-0136</t>
        </is>
      </c>
      <c r="B1064" t="inlineStr">
        <is>
          <t>DISK2</t>
        </is>
      </c>
      <c r="C1064" t="inlineStr">
        <is>
          <t>NVMe 3.84 TB</t>
        </is>
      </c>
      <c r="D1064" t="inlineStr">
        <is>
          <t>SM0012189-D2</t>
        </is>
      </c>
    </row>
    <row r="1065">
      <c r="A1065" t="inlineStr">
        <is>
          <t>MH-DC-001-CMP-0136</t>
        </is>
      </c>
      <c r="B1065" t="inlineStr">
        <is>
          <t>DISK3</t>
        </is>
      </c>
      <c r="C1065" t="inlineStr">
        <is>
          <t>NVMe 3.84 TB</t>
        </is>
      </c>
      <c r="D1065" t="inlineStr">
        <is>
          <t>SM0012189-D3</t>
        </is>
      </c>
    </row>
    <row r="1066">
      <c r="A1066" t="inlineStr">
        <is>
          <t>MH-DC-001-CMP-0137</t>
        </is>
      </c>
      <c r="B1066" t="inlineStr">
        <is>
          <t>PSU1</t>
        </is>
      </c>
      <c r="C1066" t="inlineStr">
        <is>
          <t>Power supply</t>
        </is>
      </c>
      <c r="D1066" t="inlineStr">
        <is>
          <t>HP0012194-P1</t>
        </is>
      </c>
    </row>
    <row r="1067">
      <c r="A1067" t="inlineStr">
        <is>
          <t>MH-DC-001-CMP-0137</t>
        </is>
      </c>
      <c r="B1067" t="inlineStr">
        <is>
          <t>PSU2</t>
        </is>
      </c>
      <c r="C1067" t="inlineStr">
        <is>
          <t>Power supply</t>
        </is>
      </c>
      <c r="D1067" t="inlineStr">
        <is>
          <t>HP0012194-P2</t>
        </is>
      </c>
    </row>
    <row r="1068">
      <c r="A1068" t="inlineStr">
        <is>
          <t>MH-DC-001-CMP-0137</t>
        </is>
      </c>
      <c r="B1068" t="inlineStr">
        <is>
          <t>FAN</t>
        </is>
      </c>
      <c r="C1068" t="inlineStr">
        <is>
          <t>Fan module</t>
        </is>
      </c>
      <c r="D1068" t="inlineStr">
        <is>
          <t>HP0012194-FN</t>
        </is>
      </c>
    </row>
    <row r="1069">
      <c r="A1069" t="inlineStr">
        <is>
          <t>MH-DC-001-CMP-0137</t>
        </is>
      </c>
      <c r="B1069" t="inlineStr">
        <is>
          <t>DISK0</t>
        </is>
      </c>
      <c r="C1069" t="inlineStr">
        <is>
          <t>NVMe 3.84 TB</t>
        </is>
      </c>
      <c r="D1069" t="inlineStr">
        <is>
          <t>HP0012194-D0</t>
        </is>
      </c>
    </row>
    <row r="1070">
      <c r="A1070" t="inlineStr">
        <is>
          <t>MH-DC-001-CMP-0137</t>
        </is>
      </c>
      <c r="B1070" t="inlineStr">
        <is>
          <t>DISK1</t>
        </is>
      </c>
      <c r="C1070" t="inlineStr">
        <is>
          <t>NVMe 3.84 TB</t>
        </is>
      </c>
      <c r="D1070" t="inlineStr">
        <is>
          <t>HP0012194-D1</t>
        </is>
      </c>
    </row>
    <row r="1071">
      <c r="A1071" t="inlineStr">
        <is>
          <t>MH-DC-001-CMP-0137</t>
        </is>
      </c>
      <c r="B1071" t="inlineStr">
        <is>
          <t>DISK2</t>
        </is>
      </c>
      <c r="C1071" t="inlineStr">
        <is>
          <t>NVMe 3.84 TB</t>
        </is>
      </c>
      <c r="D1071" t="inlineStr">
        <is>
          <t>HP0012194-D2</t>
        </is>
      </c>
    </row>
    <row r="1072">
      <c r="A1072" t="inlineStr">
        <is>
          <t>MH-DC-001-CMP-0137</t>
        </is>
      </c>
      <c r="B1072" t="inlineStr">
        <is>
          <t>DISK3</t>
        </is>
      </c>
      <c r="C1072" t="inlineStr">
        <is>
          <t>NVMe 3.84 TB</t>
        </is>
      </c>
      <c r="D1072" t="inlineStr">
        <is>
          <t>HP0012194-D3</t>
        </is>
      </c>
    </row>
    <row r="1073">
      <c r="A1073" t="inlineStr">
        <is>
          <t>MH-DC-001-CMP-0138</t>
        </is>
      </c>
      <c r="B1073" t="inlineStr">
        <is>
          <t>PSU1</t>
        </is>
      </c>
      <c r="C1073" t="inlineStr">
        <is>
          <t>Power supply</t>
        </is>
      </c>
      <c r="D1073" t="inlineStr">
        <is>
          <t>DL0012198-P1</t>
        </is>
      </c>
    </row>
    <row r="1074">
      <c r="A1074" t="inlineStr">
        <is>
          <t>MH-DC-001-CMP-0138</t>
        </is>
      </c>
      <c r="B1074" t="inlineStr">
        <is>
          <t>PSU2</t>
        </is>
      </c>
      <c r="C1074" t="inlineStr">
        <is>
          <t>Power supply</t>
        </is>
      </c>
      <c r="D1074" t="inlineStr">
        <is>
          <t>DL0012198-P2</t>
        </is>
      </c>
    </row>
    <row r="1075">
      <c r="A1075" t="inlineStr">
        <is>
          <t>MH-DC-001-CMP-0138</t>
        </is>
      </c>
      <c r="B1075" t="inlineStr">
        <is>
          <t>FAN</t>
        </is>
      </c>
      <c r="C1075" t="inlineStr">
        <is>
          <t>Fan module</t>
        </is>
      </c>
      <c r="D1075" t="inlineStr">
        <is>
          <t>DL0012198-FN</t>
        </is>
      </c>
    </row>
    <row r="1076">
      <c r="A1076" t="inlineStr">
        <is>
          <t>MH-DC-001-CMP-0138</t>
        </is>
      </c>
      <c r="B1076" t="inlineStr">
        <is>
          <t>DISK0</t>
        </is>
      </c>
      <c r="C1076" t="inlineStr">
        <is>
          <t>NVMe 3.84 TB</t>
        </is>
      </c>
      <c r="D1076" t="inlineStr">
        <is>
          <t>DL0012198-D0</t>
        </is>
      </c>
    </row>
    <row r="1077">
      <c r="A1077" t="inlineStr">
        <is>
          <t>MH-DC-001-CMP-0138</t>
        </is>
      </c>
      <c r="B1077" t="inlineStr">
        <is>
          <t>DISK1</t>
        </is>
      </c>
      <c r="C1077" t="inlineStr">
        <is>
          <t>NVMe 3.84 TB</t>
        </is>
      </c>
      <c r="D1077" t="inlineStr">
        <is>
          <t>DL0012198-D1</t>
        </is>
      </c>
    </row>
    <row r="1078">
      <c r="A1078" t="inlineStr">
        <is>
          <t>MH-DC-001-CMP-0138</t>
        </is>
      </c>
      <c r="B1078" t="inlineStr">
        <is>
          <t>DISK2</t>
        </is>
      </c>
      <c r="C1078" t="inlineStr">
        <is>
          <t>NVMe 3.84 TB</t>
        </is>
      </c>
      <c r="D1078" t="inlineStr">
        <is>
          <t>DL0012198-D2</t>
        </is>
      </c>
    </row>
    <row r="1079">
      <c r="A1079" t="inlineStr">
        <is>
          <t>MH-DC-001-CMP-0138</t>
        </is>
      </c>
      <c r="B1079" t="inlineStr">
        <is>
          <t>DISK3</t>
        </is>
      </c>
      <c r="C1079" t="inlineStr">
        <is>
          <t>NVMe 3.84 TB</t>
        </is>
      </c>
      <c r="D1079" t="inlineStr">
        <is>
          <t>DL0012198-D3</t>
        </is>
      </c>
    </row>
    <row r="1080">
      <c r="A1080" t="inlineStr">
        <is>
          <t>MH-DC-001-CMP-0139</t>
        </is>
      </c>
      <c r="B1080" t="inlineStr">
        <is>
          <t>PSU1</t>
        </is>
      </c>
      <c r="C1080" t="inlineStr">
        <is>
          <t>Power supply</t>
        </is>
      </c>
      <c r="D1080" t="inlineStr">
        <is>
          <t>DL0012204-P1</t>
        </is>
      </c>
    </row>
    <row r="1081">
      <c r="A1081" t="inlineStr">
        <is>
          <t>MH-DC-001-CMP-0139</t>
        </is>
      </c>
      <c r="B1081" t="inlineStr">
        <is>
          <t>PSU2</t>
        </is>
      </c>
      <c r="C1081" t="inlineStr">
        <is>
          <t>Power supply</t>
        </is>
      </c>
      <c r="D1081" t="inlineStr">
        <is>
          <t>DL0012204-P2</t>
        </is>
      </c>
    </row>
    <row r="1082">
      <c r="A1082" t="inlineStr">
        <is>
          <t>MH-DC-001-CMP-0139</t>
        </is>
      </c>
      <c r="B1082" t="inlineStr">
        <is>
          <t>FAN</t>
        </is>
      </c>
      <c r="C1082" t="inlineStr">
        <is>
          <t>Fan module</t>
        </is>
      </c>
      <c r="D1082" t="inlineStr">
        <is>
          <t>DL0012204-FN</t>
        </is>
      </c>
    </row>
    <row r="1083">
      <c r="A1083" t="inlineStr">
        <is>
          <t>MH-DC-001-CMP-0139</t>
        </is>
      </c>
      <c r="B1083" t="inlineStr">
        <is>
          <t>DISK0</t>
        </is>
      </c>
      <c r="C1083" t="inlineStr">
        <is>
          <t>NVMe 3.84 TB</t>
        </is>
      </c>
      <c r="D1083" t="inlineStr">
        <is>
          <t>DL0012204-D0</t>
        </is>
      </c>
    </row>
    <row r="1084">
      <c r="A1084" t="inlineStr">
        <is>
          <t>MH-DC-001-CMP-0139</t>
        </is>
      </c>
      <c r="B1084" t="inlineStr">
        <is>
          <t>DISK1</t>
        </is>
      </c>
      <c r="C1084" t="inlineStr">
        <is>
          <t>NVMe 3.84 TB</t>
        </is>
      </c>
      <c r="D1084" t="inlineStr">
        <is>
          <t>DL0012204-D1</t>
        </is>
      </c>
    </row>
    <row r="1085">
      <c r="A1085" t="inlineStr">
        <is>
          <t>MH-DC-001-CMP-0139</t>
        </is>
      </c>
      <c r="B1085" t="inlineStr">
        <is>
          <t>DISK2</t>
        </is>
      </c>
      <c r="C1085" t="inlineStr">
        <is>
          <t>NVMe 3.84 TB</t>
        </is>
      </c>
      <c r="D1085" t="inlineStr">
        <is>
          <t>DL0012204-D2</t>
        </is>
      </c>
    </row>
    <row r="1086">
      <c r="A1086" t="inlineStr">
        <is>
          <t>MH-DC-001-CMP-0139</t>
        </is>
      </c>
      <c r="B1086" t="inlineStr">
        <is>
          <t>DISK3</t>
        </is>
      </c>
      <c r="C1086" t="inlineStr">
        <is>
          <t>NVMe 3.84 TB</t>
        </is>
      </c>
      <c r="D1086" t="inlineStr">
        <is>
          <t>DL0012204-D3</t>
        </is>
      </c>
    </row>
    <row r="1087">
      <c r="A1087" t="inlineStr">
        <is>
          <t>MH-DC-001-CMP-0140</t>
        </is>
      </c>
      <c r="B1087" t="inlineStr">
        <is>
          <t>PSU1</t>
        </is>
      </c>
      <c r="C1087" t="inlineStr">
        <is>
          <t>Power supply</t>
        </is>
      </c>
      <c r="D1087" t="inlineStr">
        <is>
          <t>DL0012215-P1</t>
        </is>
      </c>
    </row>
    <row r="1088">
      <c r="A1088" t="inlineStr">
        <is>
          <t>MH-DC-001-CMP-0140</t>
        </is>
      </c>
      <c r="B1088" t="inlineStr">
        <is>
          <t>PSU2</t>
        </is>
      </c>
      <c r="C1088" t="inlineStr">
        <is>
          <t>Power supply</t>
        </is>
      </c>
      <c r="D1088" t="inlineStr">
        <is>
          <t>DL0012215-P2</t>
        </is>
      </c>
    </row>
    <row r="1089">
      <c r="A1089" t="inlineStr">
        <is>
          <t>MH-DC-001-CMP-0140</t>
        </is>
      </c>
      <c r="B1089" t="inlineStr">
        <is>
          <t>FAN</t>
        </is>
      </c>
      <c r="C1089" t="inlineStr">
        <is>
          <t>Fan module</t>
        </is>
      </c>
      <c r="D1089" t="inlineStr">
        <is>
          <t>DL0012215-FN</t>
        </is>
      </c>
    </row>
    <row r="1090">
      <c r="A1090" t="inlineStr">
        <is>
          <t>MH-DC-001-CMP-0140</t>
        </is>
      </c>
      <c r="B1090" t="inlineStr">
        <is>
          <t>DISK0</t>
        </is>
      </c>
      <c r="C1090" t="inlineStr">
        <is>
          <t>NVMe 3.84 TB</t>
        </is>
      </c>
      <c r="D1090" t="inlineStr">
        <is>
          <t>DL0012215-D0</t>
        </is>
      </c>
    </row>
    <row r="1091">
      <c r="A1091" t="inlineStr">
        <is>
          <t>MH-DC-001-CMP-0140</t>
        </is>
      </c>
      <c r="B1091" t="inlineStr">
        <is>
          <t>DISK1</t>
        </is>
      </c>
      <c r="C1091" t="inlineStr">
        <is>
          <t>NVMe 3.84 TB</t>
        </is>
      </c>
      <c r="D1091" t="inlineStr">
        <is>
          <t>DL0012215-D1</t>
        </is>
      </c>
    </row>
    <row r="1092">
      <c r="A1092" t="inlineStr">
        <is>
          <t>MH-DC-001-CMP-0140</t>
        </is>
      </c>
      <c r="B1092" t="inlineStr">
        <is>
          <t>DISK2</t>
        </is>
      </c>
      <c r="C1092" t="inlineStr">
        <is>
          <t>NVMe 3.84 TB</t>
        </is>
      </c>
      <c r="D1092" t="inlineStr">
        <is>
          <t>DL0012215-D2</t>
        </is>
      </c>
    </row>
    <row r="1093">
      <c r="A1093" t="inlineStr">
        <is>
          <t>MH-DC-001-CMP-0140</t>
        </is>
      </c>
      <c r="B1093" t="inlineStr">
        <is>
          <t>DISK3</t>
        </is>
      </c>
      <c r="C1093" t="inlineStr">
        <is>
          <t>NVMe 3.84 TB</t>
        </is>
      </c>
      <c r="D1093" t="inlineStr">
        <is>
          <t>DL0012215-D3</t>
        </is>
      </c>
    </row>
    <row r="1094">
      <c r="A1094" t="inlineStr">
        <is>
          <t>MH-DC-001-CMP-0141</t>
        </is>
      </c>
      <c r="B1094" t="inlineStr">
        <is>
          <t>PSU1</t>
        </is>
      </c>
      <c r="C1094" t="inlineStr">
        <is>
          <t>Power supply</t>
        </is>
      </c>
      <c r="D1094" t="inlineStr">
        <is>
          <t>SM0012220-P1</t>
        </is>
      </c>
    </row>
    <row r="1095">
      <c r="A1095" t="inlineStr">
        <is>
          <t>MH-DC-001-CMP-0141</t>
        </is>
      </c>
      <c r="B1095" t="inlineStr">
        <is>
          <t>PSU2</t>
        </is>
      </c>
      <c r="C1095" t="inlineStr">
        <is>
          <t>Power supply</t>
        </is>
      </c>
      <c r="D1095" t="inlineStr">
        <is>
          <t>SM0012220-P2</t>
        </is>
      </c>
    </row>
    <row r="1096">
      <c r="A1096" t="inlineStr">
        <is>
          <t>MH-DC-001-CMP-0141</t>
        </is>
      </c>
      <c r="B1096" t="inlineStr">
        <is>
          <t>FAN</t>
        </is>
      </c>
      <c r="C1096" t="inlineStr">
        <is>
          <t>Fan module</t>
        </is>
      </c>
      <c r="D1096" t="inlineStr">
        <is>
          <t>SM0012220-FN</t>
        </is>
      </c>
    </row>
    <row r="1097">
      <c r="A1097" t="inlineStr">
        <is>
          <t>MH-DC-001-CMP-0141</t>
        </is>
      </c>
      <c r="B1097" t="inlineStr">
        <is>
          <t>DISK0</t>
        </is>
      </c>
      <c r="C1097" t="inlineStr">
        <is>
          <t>NVMe 3.84 TB</t>
        </is>
      </c>
      <c r="D1097" t="inlineStr">
        <is>
          <t>SM0012220-D0</t>
        </is>
      </c>
    </row>
    <row r="1098">
      <c r="A1098" t="inlineStr">
        <is>
          <t>MH-DC-001-CMP-0141</t>
        </is>
      </c>
      <c r="B1098" t="inlineStr">
        <is>
          <t>DISK1</t>
        </is>
      </c>
      <c r="C1098" t="inlineStr">
        <is>
          <t>NVMe 3.84 TB</t>
        </is>
      </c>
      <c r="D1098" t="inlineStr">
        <is>
          <t>SM0012220-D1</t>
        </is>
      </c>
    </row>
    <row r="1099">
      <c r="A1099" t="inlineStr">
        <is>
          <t>MH-DC-001-CMP-0141</t>
        </is>
      </c>
      <c r="B1099" t="inlineStr">
        <is>
          <t>DISK2</t>
        </is>
      </c>
      <c r="C1099" t="inlineStr">
        <is>
          <t>NVMe 3.84 TB</t>
        </is>
      </c>
      <c r="D1099" t="inlineStr">
        <is>
          <t>SM0012220-D2</t>
        </is>
      </c>
    </row>
    <row r="1100">
      <c r="A1100" t="inlineStr">
        <is>
          <t>MH-DC-001-CMP-0141</t>
        </is>
      </c>
      <c r="B1100" t="inlineStr">
        <is>
          <t>DISK3</t>
        </is>
      </c>
      <c r="C1100" t="inlineStr">
        <is>
          <t>NVMe 3.84 TB</t>
        </is>
      </c>
      <c r="D1100" t="inlineStr">
        <is>
          <t>SM0012220-D3</t>
        </is>
      </c>
    </row>
    <row r="1101">
      <c r="A1101" t="inlineStr">
        <is>
          <t>MH-DC-001-CMP-0142</t>
        </is>
      </c>
      <c r="B1101" t="inlineStr">
        <is>
          <t>PSU1</t>
        </is>
      </c>
      <c r="C1101" t="inlineStr">
        <is>
          <t>Power supply</t>
        </is>
      </c>
      <c r="D1101" t="inlineStr">
        <is>
          <t>DL0012228-P1</t>
        </is>
      </c>
    </row>
    <row r="1102">
      <c r="A1102" t="inlineStr">
        <is>
          <t>MH-DC-001-CMP-0142</t>
        </is>
      </c>
      <c r="B1102" t="inlineStr">
        <is>
          <t>PSU2</t>
        </is>
      </c>
      <c r="C1102" t="inlineStr">
        <is>
          <t>Power supply</t>
        </is>
      </c>
      <c r="D1102" t="inlineStr">
        <is>
          <t>DL0012228-P2</t>
        </is>
      </c>
    </row>
    <row r="1103">
      <c r="A1103" t="inlineStr">
        <is>
          <t>MH-DC-001-CMP-0142</t>
        </is>
      </c>
      <c r="B1103" t="inlineStr">
        <is>
          <t>FAN</t>
        </is>
      </c>
      <c r="C1103" t="inlineStr">
        <is>
          <t>Fan module</t>
        </is>
      </c>
      <c r="D1103" t="inlineStr">
        <is>
          <t>DL0012228-FN</t>
        </is>
      </c>
    </row>
    <row r="1104">
      <c r="A1104" t="inlineStr">
        <is>
          <t>MH-DC-001-CMP-0142</t>
        </is>
      </c>
      <c r="B1104" t="inlineStr">
        <is>
          <t>DISK0</t>
        </is>
      </c>
      <c r="C1104" t="inlineStr">
        <is>
          <t>NVMe 3.84 TB</t>
        </is>
      </c>
      <c r="D1104" t="inlineStr">
        <is>
          <t>DL0012228-D0</t>
        </is>
      </c>
    </row>
    <row r="1105">
      <c r="A1105" t="inlineStr">
        <is>
          <t>MH-DC-001-CMP-0142</t>
        </is>
      </c>
      <c r="B1105" t="inlineStr">
        <is>
          <t>DISK1</t>
        </is>
      </c>
      <c r="C1105" t="inlineStr">
        <is>
          <t>NVMe 3.84 TB</t>
        </is>
      </c>
      <c r="D1105" t="inlineStr">
        <is>
          <t>DL0012228-D1</t>
        </is>
      </c>
    </row>
    <row r="1106">
      <c r="A1106" t="inlineStr">
        <is>
          <t>MH-DC-001-CMP-0142</t>
        </is>
      </c>
      <c r="B1106" t="inlineStr">
        <is>
          <t>DISK2</t>
        </is>
      </c>
      <c r="C1106" t="inlineStr">
        <is>
          <t>NVMe 3.84 TB</t>
        </is>
      </c>
      <c r="D1106" t="inlineStr">
        <is>
          <t>DL0012228-D2</t>
        </is>
      </c>
    </row>
    <row r="1107">
      <c r="A1107" t="inlineStr">
        <is>
          <t>MH-DC-001-CMP-0142</t>
        </is>
      </c>
      <c r="B1107" t="inlineStr">
        <is>
          <t>DISK3</t>
        </is>
      </c>
      <c r="C1107" t="inlineStr">
        <is>
          <t>NVMe 3.84 TB</t>
        </is>
      </c>
      <c r="D1107" t="inlineStr">
        <is>
          <t>DL0012228-D3</t>
        </is>
      </c>
    </row>
    <row r="1108">
      <c r="A1108" t="inlineStr">
        <is>
          <t>MH-DC-001-CMP-0143</t>
        </is>
      </c>
      <c r="B1108" t="inlineStr">
        <is>
          <t>PSU1</t>
        </is>
      </c>
      <c r="C1108" t="inlineStr">
        <is>
          <t>Power supply</t>
        </is>
      </c>
      <c r="D1108" t="inlineStr">
        <is>
          <t>SM0012236-P1</t>
        </is>
      </c>
    </row>
    <row r="1109">
      <c r="A1109" t="inlineStr">
        <is>
          <t>MH-DC-001-CMP-0143</t>
        </is>
      </c>
      <c r="B1109" t="inlineStr">
        <is>
          <t>PSU2</t>
        </is>
      </c>
      <c r="C1109" t="inlineStr">
        <is>
          <t>Power supply</t>
        </is>
      </c>
      <c r="D1109" t="inlineStr">
        <is>
          <t>SM0012236-P2</t>
        </is>
      </c>
    </row>
    <row r="1110">
      <c r="A1110" t="inlineStr">
        <is>
          <t>MH-DC-001-CMP-0143</t>
        </is>
      </c>
      <c r="B1110" t="inlineStr">
        <is>
          <t>FAN</t>
        </is>
      </c>
      <c r="C1110" t="inlineStr">
        <is>
          <t>Fan module</t>
        </is>
      </c>
      <c r="D1110" t="inlineStr">
        <is>
          <t>SM0012236-FN</t>
        </is>
      </c>
    </row>
    <row r="1111">
      <c r="A1111" t="inlineStr">
        <is>
          <t>MH-DC-001-CMP-0143</t>
        </is>
      </c>
      <c r="B1111" t="inlineStr">
        <is>
          <t>DISK0</t>
        </is>
      </c>
      <c r="C1111" t="inlineStr">
        <is>
          <t>NVMe 3.84 TB</t>
        </is>
      </c>
      <c r="D1111" t="inlineStr">
        <is>
          <t>SM0012236-D0</t>
        </is>
      </c>
    </row>
    <row r="1112">
      <c r="A1112" t="inlineStr">
        <is>
          <t>MH-DC-001-CMP-0143</t>
        </is>
      </c>
      <c r="B1112" t="inlineStr">
        <is>
          <t>DISK1</t>
        </is>
      </c>
      <c r="C1112" t="inlineStr">
        <is>
          <t>NVMe 3.84 TB</t>
        </is>
      </c>
      <c r="D1112" t="inlineStr">
        <is>
          <t>SM0012236-D1</t>
        </is>
      </c>
    </row>
    <row r="1113">
      <c r="A1113" t="inlineStr">
        <is>
          <t>MH-DC-001-CMP-0143</t>
        </is>
      </c>
      <c r="B1113" t="inlineStr">
        <is>
          <t>DISK2</t>
        </is>
      </c>
      <c r="C1113" t="inlineStr">
        <is>
          <t>NVMe 3.84 TB</t>
        </is>
      </c>
      <c r="D1113" t="inlineStr">
        <is>
          <t>SM0012236-D2</t>
        </is>
      </c>
    </row>
    <row r="1114">
      <c r="A1114" t="inlineStr">
        <is>
          <t>MH-DC-001-CMP-0143</t>
        </is>
      </c>
      <c r="B1114" t="inlineStr">
        <is>
          <t>DISK3</t>
        </is>
      </c>
      <c r="C1114" t="inlineStr">
        <is>
          <t>NVMe 3.84 TB</t>
        </is>
      </c>
      <c r="D1114" t="inlineStr">
        <is>
          <t>SM0012236-D3</t>
        </is>
      </c>
    </row>
    <row r="1115">
      <c r="A1115" t="inlineStr">
        <is>
          <t>MH-DC-001-CMP-0144</t>
        </is>
      </c>
      <c r="B1115" t="inlineStr">
        <is>
          <t>PSU1</t>
        </is>
      </c>
      <c r="C1115" t="inlineStr">
        <is>
          <t>Power supply</t>
        </is>
      </c>
      <c r="D1115" t="inlineStr">
        <is>
          <t>HP0012243-P1</t>
        </is>
      </c>
    </row>
    <row r="1116">
      <c r="A1116" t="inlineStr">
        <is>
          <t>MH-DC-001-CMP-0144</t>
        </is>
      </c>
      <c r="B1116" t="inlineStr">
        <is>
          <t>PSU2</t>
        </is>
      </c>
      <c r="C1116" t="inlineStr">
        <is>
          <t>Power supply</t>
        </is>
      </c>
      <c r="D1116" t="inlineStr">
        <is>
          <t>HP0012243-P2</t>
        </is>
      </c>
    </row>
    <row r="1117">
      <c r="A1117" t="inlineStr">
        <is>
          <t>MH-DC-001-CMP-0144</t>
        </is>
      </c>
      <c r="B1117" t="inlineStr">
        <is>
          <t>FAN</t>
        </is>
      </c>
      <c r="C1117" t="inlineStr">
        <is>
          <t>Fan module</t>
        </is>
      </c>
      <c r="D1117" t="inlineStr">
        <is>
          <t>HP0012243-FN</t>
        </is>
      </c>
    </row>
    <row r="1118">
      <c r="A1118" t="inlineStr">
        <is>
          <t>MH-DC-001-CMP-0144</t>
        </is>
      </c>
      <c r="B1118" t="inlineStr">
        <is>
          <t>DISK0</t>
        </is>
      </c>
      <c r="C1118" t="inlineStr">
        <is>
          <t>NVMe 3.84 TB</t>
        </is>
      </c>
      <c r="D1118" t="inlineStr">
        <is>
          <t>HP0012243-D0</t>
        </is>
      </c>
    </row>
    <row r="1119">
      <c r="A1119" t="inlineStr">
        <is>
          <t>MH-DC-001-CMP-0144</t>
        </is>
      </c>
      <c r="B1119" t="inlineStr">
        <is>
          <t>DISK1</t>
        </is>
      </c>
      <c r="C1119" t="inlineStr">
        <is>
          <t>NVMe 3.84 TB</t>
        </is>
      </c>
      <c r="D1119" t="inlineStr">
        <is>
          <t>HP0012243-D1</t>
        </is>
      </c>
    </row>
    <row r="1120">
      <c r="A1120" t="inlineStr">
        <is>
          <t>MH-DC-001-CMP-0144</t>
        </is>
      </c>
      <c r="B1120" t="inlineStr">
        <is>
          <t>DISK2</t>
        </is>
      </c>
      <c r="C1120" t="inlineStr">
        <is>
          <t>NVMe 3.84 TB</t>
        </is>
      </c>
      <c r="D1120" t="inlineStr">
        <is>
          <t>HP0012243-D2</t>
        </is>
      </c>
    </row>
    <row r="1121">
      <c r="A1121" t="inlineStr">
        <is>
          <t>MH-DC-001-CMP-0144</t>
        </is>
      </c>
      <c r="B1121" t="inlineStr">
        <is>
          <t>DISK3</t>
        </is>
      </c>
      <c r="C1121" t="inlineStr">
        <is>
          <t>NVMe 3.84 TB</t>
        </is>
      </c>
      <c r="D1121" t="inlineStr">
        <is>
          <t>HP0012243-D3</t>
        </is>
      </c>
    </row>
    <row r="1122">
      <c r="A1122" t="inlineStr">
        <is>
          <t>MH-DC-001-CMP-0145</t>
        </is>
      </c>
      <c r="B1122" t="inlineStr">
        <is>
          <t>PSU1</t>
        </is>
      </c>
      <c r="C1122" t="inlineStr">
        <is>
          <t>Power supply</t>
        </is>
      </c>
      <c r="D1122" t="inlineStr">
        <is>
          <t>DL0012249-P1</t>
        </is>
      </c>
    </row>
    <row r="1123">
      <c r="A1123" t="inlineStr">
        <is>
          <t>MH-DC-001-CMP-0145</t>
        </is>
      </c>
      <c r="B1123" t="inlineStr">
        <is>
          <t>PSU2</t>
        </is>
      </c>
      <c r="C1123" t="inlineStr">
        <is>
          <t>Power supply</t>
        </is>
      </c>
      <c r="D1123" t="inlineStr">
        <is>
          <t>DL0012249-P2</t>
        </is>
      </c>
    </row>
    <row r="1124">
      <c r="A1124" t="inlineStr">
        <is>
          <t>MH-DC-001-CMP-0145</t>
        </is>
      </c>
      <c r="B1124" t="inlineStr">
        <is>
          <t>FAN</t>
        </is>
      </c>
      <c r="C1124" t="inlineStr">
        <is>
          <t>Fan module</t>
        </is>
      </c>
      <c r="D1124" t="inlineStr">
        <is>
          <t>DL0012249-FN</t>
        </is>
      </c>
    </row>
    <row r="1125">
      <c r="A1125" t="inlineStr">
        <is>
          <t>MH-DC-001-CMP-0145</t>
        </is>
      </c>
      <c r="B1125" t="inlineStr">
        <is>
          <t>DISK0</t>
        </is>
      </c>
      <c r="C1125" t="inlineStr">
        <is>
          <t>NVMe 3.84 TB</t>
        </is>
      </c>
      <c r="D1125" t="inlineStr">
        <is>
          <t>DL0012249-D0</t>
        </is>
      </c>
    </row>
    <row r="1126">
      <c r="A1126" t="inlineStr">
        <is>
          <t>MH-DC-001-CMP-0145</t>
        </is>
      </c>
      <c r="B1126" t="inlineStr">
        <is>
          <t>DISK1</t>
        </is>
      </c>
      <c r="C1126" t="inlineStr">
        <is>
          <t>NVMe 3.84 TB</t>
        </is>
      </c>
      <c r="D1126" t="inlineStr">
        <is>
          <t>DL0012249-D1</t>
        </is>
      </c>
    </row>
    <row r="1127">
      <c r="A1127" t="inlineStr">
        <is>
          <t>MH-DC-001-CMP-0145</t>
        </is>
      </c>
      <c r="B1127" t="inlineStr">
        <is>
          <t>DISK2</t>
        </is>
      </c>
      <c r="C1127" t="inlineStr">
        <is>
          <t>NVMe 3.84 TB</t>
        </is>
      </c>
      <c r="D1127" t="inlineStr">
        <is>
          <t>DL0012249-D2</t>
        </is>
      </c>
    </row>
    <row r="1128">
      <c r="A1128" t="inlineStr">
        <is>
          <t>MH-DC-001-CMP-0145</t>
        </is>
      </c>
      <c r="B1128" t="inlineStr">
        <is>
          <t>DISK3</t>
        </is>
      </c>
      <c r="C1128" t="inlineStr">
        <is>
          <t>NVMe 3.84 TB</t>
        </is>
      </c>
      <c r="D1128" t="inlineStr">
        <is>
          <t>DL0012249-D3</t>
        </is>
      </c>
    </row>
    <row r="1129">
      <c r="A1129" t="inlineStr">
        <is>
          <t>MH-DC-001-CMP-0146</t>
        </is>
      </c>
      <c r="B1129" t="inlineStr">
        <is>
          <t>PSU1</t>
        </is>
      </c>
      <c r="C1129" t="inlineStr">
        <is>
          <t>Power supply</t>
        </is>
      </c>
      <c r="D1129" t="inlineStr">
        <is>
          <t>DL0012257-P1</t>
        </is>
      </c>
    </row>
    <row r="1130">
      <c r="A1130" t="inlineStr">
        <is>
          <t>MH-DC-001-CMP-0146</t>
        </is>
      </c>
      <c r="B1130" t="inlineStr">
        <is>
          <t>PSU2</t>
        </is>
      </c>
      <c r="C1130" t="inlineStr">
        <is>
          <t>Power supply</t>
        </is>
      </c>
      <c r="D1130" t="inlineStr">
        <is>
          <t>DL0012257-P2</t>
        </is>
      </c>
    </row>
    <row r="1131">
      <c r="A1131" t="inlineStr">
        <is>
          <t>MH-DC-001-CMP-0146</t>
        </is>
      </c>
      <c r="B1131" t="inlineStr">
        <is>
          <t>FAN</t>
        </is>
      </c>
      <c r="C1131" t="inlineStr">
        <is>
          <t>Fan module</t>
        </is>
      </c>
      <c r="D1131" t="inlineStr">
        <is>
          <t>DL0012257-FN</t>
        </is>
      </c>
    </row>
    <row r="1132">
      <c r="A1132" t="inlineStr">
        <is>
          <t>MH-DC-001-CMP-0146</t>
        </is>
      </c>
      <c r="B1132" t="inlineStr">
        <is>
          <t>DISK0</t>
        </is>
      </c>
      <c r="C1132" t="inlineStr">
        <is>
          <t>NVMe 3.84 TB</t>
        </is>
      </c>
      <c r="D1132" t="inlineStr">
        <is>
          <t>DL0012257-D0</t>
        </is>
      </c>
    </row>
    <row r="1133">
      <c r="A1133" t="inlineStr">
        <is>
          <t>MH-DC-001-CMP-0146</t>
        </is>
      </c>
      <c r="B1133" t="inlineStr">
        <is>
          <t>DISK1</t>
        </is>
      </c>
      <c r="C1133" t="inlineStr">
        <is>
          <t>NVMe 3.84 TB</t>
        </is>
      </c>
      <c r="D1133" t="inlineStr">
        <is>
          <t>DL0012257-D1</t>
        </is>
      </c>
    </row>
    <row r="1134">
      <c r="A1134" t="inlineStr">
        <is>
          <t>MH-DC-001-CMP-0146</t>
        </is>
      </c>
      <c r="B1134" t="inlineStr">
        <is>
          <t>DISK2</t>
        </is>
      </c>
      <c r="C1134" t="inlineStr">
        <is>
          <t>NVMe 3.84 TB</t>
        </is>
      </c>
      <c r="D1134" t="inlineStr">
        <is>
          <t>DL0012257-D2</t>
        </is>
      </c>
    </row>
    <row r="1135">
      <c r="A1135" t="inlineStr">
        <is>
          <t>MH-DC-001-CMP-0146</t>
        </is>
      </c>
      <c r="B1135" t="inlineStr">
        <is>
          <t>DISK3</t>
        </is>
      </c>
      <c r="C1135" t="inlineStr">
        <is>
          <t>NVMe 3.84 TB</t>
        </is>
      </c>
      <c r="D1135" t="inlineStr">
        <is>
          <t>DL0012257-D3</t>
        </is>
      </c>
    </row>
    <row r="1136">
      <c r="A1136" t="inlineStr">
        <is>
          <t>MH-DC-001-CMP-0147</t>
        </is>
      </c>
      <c r="B1136" t="inlineStr">
        <is>
          <t>PSU1</t>
        </is>
      </c>
      <c r="C1136" t="inlineStr">
        <is>
          <t>Power supply</t>
        </is>
      </c>
      <c r="D1136" t="inlineStr">
        <is>
          <t>DL0012262-P1</t>
        </is>
      </c>
    </row>
    <row r="1137">
      <c r="A1137" t="inlineStr">
        <is>
          <t>MH-DC-001-CMP-0147</t>
        </is>
      </c>
      <c r="B1137" t="inlineStr">
        <is>
          <t>PSU2</t>
        </is>
      </c>
      <c r="C1137" t="inlineStr">
        <is>
          <t>Power supply</t>
        </is>
      </c>
      <c r="D1137" t="inlineStr">
        <is>
          <t>DL0012262-P2</t>
        </is>
      </c>
    </row>
    <row r="1138">
      <c r="A1138" t="inlineStr">
        <is>
          <t>MH-DC-001-CMP-0147</t>
        </is>
      </c>
      <c r="B1138" t="inlineStr">
        <is>
          <t>FAN</t>
        </is>
      </c>
      <c r="C1138" t="inlineStr">
        <is>
          <t>Fan module</t>
        </is>
      </c>
      <c r="D1138" t="inlineStr">
        <is>
          <t>DL0012262-FN</t>
        </is>
      </c>
    </row>
    <row r="1139">
      <c r="A1139" t="inlineStr">
        <is>
          <t>MH-DC-001-CMP-0147</t>
        </is>
      </c>
      <c r="B1139" t="inlineStr">
        <is>
          <t>DISK0</t>
        </is>
      </c>
      <c r="C1139" t="inlineStr">
        <is>
          <t>NVMe 3.84 TB</t>
        </is>
      </c>
      <c r="D1139" t="inlineStr">
        <is>
          <t>DL0012262-D0</t>
        </is>
      </c>
    </row>
    <row r="1140">
      <c r="A1140" t="inlineStr">
        <is>
          <t>MH-DC-001-CMP-0147</t>
        </is>
      </c>
      <c r="B1140" t="inlineStr">
        <is>
          <t>DISK1</t>
        </is>
      </c>
      <c r="C1140" t="inlineStr">
        <is>
          <t>NVMe 3.84 TB</t>
        </is>
      </c>
      <c r="D1140" t="inlineStr">
        <is>
          <t>DL0012262-D1</t>
        </is>
      </c>
    </row>
    <row r="1141">
      <c r="A1141" t="inlineStr">
        <is>
          <t>MH-DC-001-CMP-0147</t>
        </is>
      </c>
      <c r="B1141" t="inlineStr">
        <is>
          <t>DISK2</t>
        </is>
      </c>
      <c r="C1141" t="inlineStr">
        <is>
          <t>NVMe 3.84 TB</t>
        </is>
      </c>
      <c r="D1141" t="inlineStr">
        <is>
          <t>DL0012262-D2</t>
        </is>
      </c>
    </row>
    <row r="1142">
      <c r="A1142" t="inlineStr">
        <is>
          <t>MH-DC-001-CMP-0147</t>
        </is>
      </c>
      <c r="B1142" t="inlineStr">
        <is>
          <t>DISK3</t>
        </is>
      </c>
      <c r="C1142" t="inlineStr">
        <is>
          <t>NVMe 3.84 TB</t>
        </is>
      </c>
      <c r="D1142" t="inlineStr">
        <is>
          <t>DL0012262-D3</t>
        </is>
      </c>
    </row>
    <row r="1143">
      <c r="A1143" t="inlineStr">
        <is>
          <t>MH-DC-001-CMP-0148</t>
        </is>
      </c>
      <c r="B1143" t="inlineStr">
        <is>
          <t>PSU1</t>
        </is>
      </c>
      <c r="C1143" t="inlineStr">
        <is>
          <t>Power supply</t>
        </is>
      </c>
      <c r="D1143" t="inlineStr">
        <is>
          <t>DL0012268-P1</t>
        </is>
      </c>
    </row>
    <row r="1144">
      <c r="A1144" t="inlineStr">
        <is>
          <t>MH-DC-001-CMP-0148</t>
        </is>
      </c>
      <c r="B1144" t="inlineStr">
        <is>
          <t>PSU2</t>
        </is>
      </c>
      <c r="C1144" t="inlineStr">
        <is>
          <t>Power supply</t>
        </is>
      </c>
      <c r="D1144" t="inlineStr">
        <is>
          <t>DL0012268-P2</t>
        </is>
      </c>
    </row>
    <row r="1145">
      <c r="A1145" t="inlineStr">
        <is>
          <t>MH-DC-001-CMP-0148</t>
        </is>
      </c>
      <c r="B1145" t="inlineStr">
        <is>
          <t>FAN</t>
        </is>
      </c>
      <c r="C1145" t="inlineStr">
        <is>
          <t>Fan module</t>
        </is>
      </c>
      <c r="D1145" t="inlineStr">
        <is>
          <t>DL0012268-FN</t>
        </is>
      </c>
    </row>
    <row r="1146">
      <c r="A1146" t="inlineStr">
        <is>
          <t>MH-DC-001-CMP-0148</t>
        </is>
      </c>
      <c r="B1146" t="inlineStr">
        <is>
          <t>DISK0</t>
        </is>
      </c>
      <c r="C1146" t="inlineStr">
        <is>
          <t>NVMe 3.84 TB</t>
        </is>
      </c>
      <c r="D1146" t="inlineStr">
        <is>
          <t>DL0012268-D0</t>
        </is>
      </c>
    </row>
    <row r="1147">
      <c r="A1147" t="inlineStr">
        <is>
          <t>MH-DC-001-CMP-0148</t>
        </is>
      </c>
      <c r="B1147" t="inlineStr">
        <is>
          <t>DISK1</t>
        </is>
      </c>
      <c r="C1147" t="inlineStr">
        <is>
          <t>NVMe 3.84 TB</t>
        </is>
      </c>
      <c r="D1147" t="inlineStr">
        <is>
          <t>DL0012268-D1</t>
        </is>
      </c>
    </row>
    <row r="1148">
      <c r="A1148" t="inlineStr">
        <is>
          <t>MH-DC-001-CMP-0148</t>
        </is>
      </c>
      <c r="B1148" t="inlineStr">
        <is>
          <t>DISK2</t>
        </is>
      </c>
      <c r="C1148" t="inlineStr">
        <is>
          <t>NVMe 3.84 TB</t>
        </is>
      </c>
      <c r="D1148" t="inlineStr">
        <is>
          <t>DL0012268-D2</t>
        </is>
      </c>
    </row>
    <row r="1149">
      <c r="A1149" t="inlineStr">
        <is>
          <t>MH-DC-001-CMP-0148</t>
        </is>
      </c>
      <c r="B1149" t="inlineStr">
        <is>
          <t>DISK3</t>
        </is>
      </c>
      <c r="C1149" t="inlineStr">
        <is>
          <t>NVMe 3.84 TB</t>
        </is>
      </c>
      <c r="D1149" t="inlineStr">
        <is>
          <t>DL0012268-D3</t>
        </is>
      </c>
    </row>
    <row r="1150">
      <c r="A1150" t="inlineStr">
        <is>
          <t>MH-DC-001-CMP-0149</t>
        </is>
      </c>
      <c r="B1150" t="inlineStr">
        <is>
          <t>PSU1</t>
        </is>
      </c>
      <c r="C1150" t="inlineStr">
        <is>
          <t>Power supply</t>
        </is>
      </c>
      <c r="D1150" t="inlineStr">
        <is>
          <t>HP0012280-P1</t>
        </is>
      </c>
    </row>
    <row r="1151">
      <c r="A1151" t="inlineStr">
        <is>
          <t>MH-DC-001-CMP-0149</t>
        </is>
      </c>
      <c r="B1151" t="inlineStr">
        <is>
          <t>PSU2</t>
        </is>
      </c>
      <c r="C1151" t="inlineStr">
        <is>
          <t>Power supply</t>
        </is>
      </c>
      <c r="D1151" t="inlineStr">
        <is>
          <t>HP0012280-P2</t>
        </is>
      </c>
    </row>
    <row r="1152">
      <c r="A1152" t="inlineStr">
        <is>
          <t>MH-DC-001-CMP-0149</t>
        </is>
      </c>
      <c r="B1152" t="inlineStr">
        <is>
          <t>FAN</t>
        </is>
      </c>
      <c r="C1152" t="inlineStr">
        <is>
          <t>Fan module</t>
        </is>
      </c>
      <c r="D1152" t="inlineStr">
        <is>
          <t>HP0012280-FN</t>
        </is>
      </c>
    </row>
    <row r="1153">
      <c r="A1153" t="inlineStr">
        <is>
          <t>MH-DC-001-CMP-0149</t>
        </is>
      </c>
      <c r="B1153" t="inlineStr">
        <is>
          <t>DISK0</t>
        </is>
      </c>
      <c r="C1153" t="inlineStr">
        <is>
          <t>NVMe 3.84 TB</t>
        </is>
      </c>
      <c r="D1153" t="inlineStr">
        <is>
          <t>HP0012280-D0</t>
        </is>
      </c>
    </row>
    <row r="1154">
      <c r="A1154" t="inlineStr">
        <is>
          <t>MH-DC-001-CMP-0149</t>
        </is>
      </c>
      <c r="B1154" t="inlineStr">
        <is>
          <t>DISK1</t>
        </is>
      </c>
      <c r="C1154" t="inlineStr">
        <is>
          <t>NVMe 3.84 TB</t>
        </is>
      </c>
      <c r="D1154" t="inlineStr">
        <is>
          <t>HP0012280-D1</t>
        </is>
      </c>
    </row>
    <row r="1155">
      <c r="A1155" t="inlineStr">
        <is>
          <t>MH-DC-001-CMP-0149</t>
        </is>
      </c>
      <c r="B1155" t="inlineStr">
        <is>
          <t>DISK2</t>
        </is>
      </c>
      <c r="C1155" t="inlineStr">
        <is>
          <t>NVMe 3.84 TB</t>
        </is>
      </c>
      <c r="D1155" t="inlineStr">
        <is>
          <t>HP0012280-D2</t>
        </is>
      </c>
    </row>
    <row r="1156">
      <c r="A1156" t="inlineStr">
        <is>
          <t>MH-DC-001-CMP-0149</t>
        </is>
      </c>
      <c r="B1156" t="inlineStr">
        <is>
          <t>DISK3</t>
        </is>
      </c>
      <c r="C1156" t="inlineStr">
        <is>
          <t>NVMe 3.84 TB</t>
        </is>
      </c>
      <c r="D1156" t="inlineStr">
        <is>
          <t>HP0012280-D3</t>
        </is>
      </c>
    </row>
    <row r="1157">
      <c r="A1157" t="inlineStr">
        <is>
          <t>MH-DC-001-CMP-0150</t>
        </is>
      </c>
      <c r="B1157" t="inlineStr">
        <is>
          <t>PSU1</t>
        </is>
      </c>
      <c r="C1157" t="inlineStr">
        <is>
          <t>Power supply</t>
        </is>
      </c>
      <c r="D1157" t="inlineStr">
        <is>
          <t>SM0012286-P1</t>
        </is>
      </c>
    </row>
    <row r="1158">
      <c r="A1158" t="inlineStr">
        <is>
          <t>MH-DC-001-CMP-0150</t>
        </is>
      </c>
      <c r="B1158" t="inlineStr">
        <is>
          <t>PSU2</t>
        </is>
      </c>
      <c r="C1158" t="inlineStr">
        <is>
          <t>Power supply</t>
        </is>
      </c>
      <c r="D1158" t="inlineStr">
        <is>
          <t>SM0012286-P2</t>
        </is>
      </c>
    </row>
    <row r="1159">
      <c r="A1159" t="inlineStr">
        <is>
          <t>MH-DC-001-CMP-0150</t>
        </is>
      </c>
      <c r="B1159" t="inlineStr">
        <is>
          <t>FAN</t>
        </is>
      </c>
      <c r="C1159" t="inlineStr">
        <is>
          <t>Fan module</t>
        </is>
      </c>
      <c r="D1159" t="inlineStr">
        <is>
          <t>SM0012286-FN</t>
        </is>
      </c>
    </row>
    <row r="1160">
      <c r="A1160" t="inlineStr">
        <is>
          <t>MH-DC-001-CMP-0150</t>
        </is>
      </c>
      <c r="B1160" t="inlineStr">
        <is>
          <t>DISK0</t>
        </is>
      </c>
      <c r="C1160" t="inlineStr">
        <is>
          <t>NVMe 3.84 TB</t>
        </is>
      </c>
      <c r="D1160" t="inlineStr">
        <is>
          <t>SM0012286-D0</t>
        </is>
      </c>
    </row>
    <row r="1161">
      <c r="A1161" t="inlineStr">
        <is>
          <t>MH-DC-001-CMP-0150</t>
        </is>
      </c>
      <c r="B1161" t="inlineStr">
        <is>
          <t>DISK1</t>
        </is>
      </c>
      <c r="C1161" t="inlineStr">
        <is>
          <t>NVMe 3.84 TB</t>
        </is>
      </c>
      <c r="D1161" t="inlineStr">
        <is>
          <t>SM0012286-D1</t>
        </is>
      </c>
    </row>
    <row r="1162">
      <c r="A1162" t="inlineStr">
        <is>
          <t>MH-DC-001-CMP-0150</t>
        </is>
      </c>
      <c r="B1162" t="inlineStr">
        <is>
          <t>DISK2</t>
        </is>
      </c>
      <c r="C1162" t="inlineStr">
        <is>
          <t>NVMe 3.84 TB</t>
        </is>
      </c>
      <c r="D1162" t="inlineStr">
        <is>
          <t>SM0012286-D2</t>
        </is>
      </c>
    </row>
    <row r="1163">
      <c r="A1163" t="inlineStr">
        <is>
          <t>MH-DC-001-CMP-0150</t>
        </is>
      </c>
      <c r="B1163" t="inlineStr">
        <is>
          <t>DISK3</t>
        </is>
      </c>
      <c r="C1163" t="inlineStr">
        <is>
          <t>NVMe 3.84 TB</t>
        </is>
      </c>
      <c r="D1163" t="inlineStr">
        <is>
          <t>SM0012286-D3</t>
        </is>
      </c>
    </row>
    <row r="1164">
      <c r="A1164" t="inlineStr">
        <is>
          <t>MH-DC-001-CMP-0151</t>
        </is>
      </c>
      <c r="B1164" t="inlineStr">
        <is>
          <t>PSU1</t>
        </is>
      </c>
      <c r="C1164" t="inlineStr">
        <is>
          <t>Power supply</t>
        </is>
      </c>
      <c r="D1164" t="inlineStr">
        <is>
          <t>HP0012291-P1</t>
        </is>
      </c>
    </row>
    <row r="1165">
      <c r="A1165" t="inlineStr">
        <is>
          <t>MH-DC-001-CMP-0151</t>
        </is>
      </c>
      <c r="B1165" t="inlineStr">
        <is>
          <t>PSU2</t>
        </is>
      </c>
      <c r="C1165" t="inlineStr">
        <is>
          <t>Power supply</t>
        </is>
      </c>
      <c r="D1165" t="inlineStr">
        <is>
          <t>HP0012291-P2</t>
        </is>
      </c>
    </row>
    <row r="1166">
      <c r="A1166" t="inlineStr">
        <is>
          <t>MH-DC-001-CMP-0151</t>
        </is>
      </c>
      <c r="B1166" t="inlineStr">
        <is>
          <t>FAN</t>
        </is>
      </c>
      <c r="C1166" t="inlineStr">
        <is>
          <t>Fan module</t>
        </is>
      </c>
      <c r="D1166" t="inlineStr">
        <is>
          <t>HP0012291-FN</t>
        </is>
      </c>
    </row>
    <row r="1167">
      <c r="A1167" t="inlineStr">
        <is>
          <t>MH-DC-001-CMP-0151</t>
        </is>
      </c>
      <c r="B1167" t="inlineStr">
        <is>
          <t>DISK0</t>
        </is>
      </c>
      <c r="C1167" t="inlineStr">
        <is>
          <t>NVMe 3.84 TB</t>
        </is>
      </c>
      <c r="D1167" t="inlineStr">
        <is>
          <t>HP0012291-D0</t>
        </is>
      </c>
    </row>
    <row r="1168">
      <c r="A1168" t="inlineStr">
        <is>
          <t>MH-DC-001-CMP-0151</t>
        </is>
      </c>
      <c r="B1168" t="inlineStr">
        <is>
          <t>DISK1</t>
        </is>
      </c>
      <c r="C1168" t="inlineStr">
        <is>
          <t>NVMe 3.84 TB</t>
        </is>
      </c>
      <c r="D1168" t="inlineStr">
        <is>
          <t>HP0012291-D1</t>
        </is>
      </c>
    </row>
    <row r="1169">
      <c r="A1169" t="inlineStr">
        <is>
          <t>MH-DC-001-CMP-0151</t>
        </is>
      </c>
      <c r="B1169" t="inlineStr">
        <is>
          <t>DISK2</t>
        </is>
      </c>
      <c r="C1169" t="inlineStr">
        <is>
          <t>NVMe 3.84 TB</t>
        </is>
      </c>
      <c r="D1169" t="inlineStr">
        <is>
          <t>HP0012291-D2</t>
        </is>
      </c>
    </row>
    <row r="1170">
      <c r="A1170" t="inlineStr">
        <is>
          <t>MH-DC-001-CMP-0151</t>
        </is>
      </c>
      <c r="B1170" t="inlineStr">
        <is>
          <t>DISK3</t>
        </is>
      </c>
      <c r="C1170" t="inlineStr">
        <is>
          <t>NVMe 3.84 TB</t>
        </is>
      </c>
      <c r="D1170" t="inlineStr">
        <is>
          <t>HP0012291-D3</t>
        </is>
      </c>
    </row>
    <row r="1171">
      <c r="A1171" t="inlineStr">
        <is>
          <t>MH-DC-001-CMP-0152</t>
        </is>
      </c>
      <c r="B1171" t="inlineStr">
        <is>
          <t>PSU1</t>
        </is>
      </c>
      <c r="C1171" t="inlineStr">
        <is>
          <t>Power supply</t>
        </is>
      </c>
      <c r="D1171" t="inlineStr">
        <is>
          <t>HP0012296-P1</t>
        </is>
      </c>
    </row>
    <row r="1172">
      <c r="A1172" t="inlineStr">
        <is>
          <t>MH-DC-001-CMP-0152</t>
        </is>
      </c>
      <c r="B1172" t="inlineStr">
        <is>
          <t>PSU2</t>
        </is>
      </c>
      <c r="C1172" t="inlineStr">
        <is>
          <t>Power supply</t>
        </is>
      </c>
      <c r="D1172" t="inlineStr">
        <is>
          <t>HP0012296-P2</t>
        </is>
      </c>
    </row>
    <row r="1173">
      <c r="A1173" t="inlineStr">
        <is>
          <t>MH-DC-001-CMP-0152</t>
        </is>
      </c>
      <c r="B1173" t="inlineStr">
        <is>
          <t>FAN</t>
        </is>
      </c>
      <c r="C1173" t="inlineStr">
        <is>
          <t>Fan module</t>
        </is>
      </c>
      <c r="D1173" t="inlineStr">
        <is>
          <t>HP0012296-FN</t>
        </is>
      </c>
    </row>
    <row r="1174">
      <c r="A1174" t="inlineStr">
        <is>
          <t>MH-DC-001-CMP-0152</t>
        </is>
      </c>
      <c r="B1174" t="inlineStr">
        <is>
          <t>DISK0</t>
        </is>
      </c>
      <c r="C1174" t="inlineStr">
        <is>
          <t>NVMe 3.84 TB</t>
        </is>
      </c>
      <c r="D1174" t="inlineStr">
        <is>
          <t>HP0012296-D0</t>
        </is>
      </c>
    </row>
    <row r="1175">
      <c r="A1175" t="inlineStr">
        <is>
          <t>MH-DC-001-CMP-0152</t>
        </is>
      </c>
      <c r="B1175" t="inlineStr">
        <is>
          <t>DISK1</t>
        </is>
      </c>
      <c r="C1175" t="inlineStr">
        <is>
          <t>NVMe 3.84 TB</t>
        </is>
      </c>
      <c r="D1175" t="inlineStr">
        <is>
          <t>HP0012296-D1</t>
        </is>
      </c>
    </row>
    <row r="1176">
      <c r="A1176" t="inlineStr">
        <is>
          <t>MH-DC-001-CMP-0152</t>
        </is>
      </c>
      <c r="B1176" t="inlineStr">
        <is>
          <t>DISK2</t>
        </is>
      </c>
      <c r="C1176" t="inlineStr">
        <is>
          <t>NVMe 3.84 TB</t>
        </is>
      </c>
      <c r="D1176" t="inlineStr">
        <is>
          <t>HP0012296-D2</t>
        </is>
      </c>
    </row>
    <row r="1177">
      <c r="A1177" t="inlineStr">
        <is>
          <t>MH-DC-001-CMP-0152</t>
        </is>
      </c>
      <c r="B1177" t="inlineStr">
        <is>
          <t>DISK3</t>
        </is>
      </c>
      <c r="C1177" t="inlineStr">
        <is>
          <t>NVMe 3.84 TB</t>
        </is>
      </c>
      <c r="D1177" t="inlineStr">
        <is>
          <t>HP0012296-D3</t>
        </is>
      </c>
    </row>
    <row r="1178">
      <c r="A1178" t="inlineStr">
        <is>
          <t>MH-DC-001-CMP-0153</t>
        </is>
      </c>
      <c r="B1178" t="inlineStr">
        <is>
          <t>PSU1</t>
        </is>
      </c>
      <c r="C1178" t="inlineStr">
        <is>
          <t>Power supply</t>
        </is>
      </c>
      <c r="D1178" t="inlineStr">
        <is>
          <t>DL0012303-P1</t>
        </is>
      </c>
    </row>
    <row r="1179">
      <c r="A1179" t="inlineStr">
        <is>
          <t>MH-DC-001-CMP-0153</t>
        </is>
      </c>
      <c r="B1179" t="inlineStr">
        <is>
          <t>PSU2</t>
        </is>
      </c>
      <c r="C1179" t="inlineStr">
        <is>
          <t>Power supply</t>
        </is>
      </c>
      <c r="D1179" t="inlineStr">
        <is>
          <t>DL0012303-P2</t>
        </is>
      </c>
    </row>
    <row r="1180">
      <c r="A1180" t="inlineStr">
        <is>
          <t>MH-DC-001-CMP-0153</t>
        </is>
      </c>
      <c r="B1180" t="inlineStr">
        <is>
          <t>FAN</t>
        </is>
      </c>
      <c r="C1180" t="inlineStr">
        <is>
          <t>Fan module</t>
        </is>
      </c>
      <c r="D1180" t="inlineStr">
        <is>
          <t>DL0012303-FN</t>
        </is>
      </c>
    </row>
    <row r="1181">
      <c r="A1181" t="inlineStr">
        <is>
          <t>MH-DC-001-CMP-0153</t>
        </is>
      </c>
      <c r="B1181" t="inlineStr">
        <is>
          <t>DISK0</t>
        </is>
      </c>
      <c r="C1181" t="inlineStr">
        <is>
          <t>NVMe 3.84 TB</t>
        </is>
      </c>
      <c r="D1181" t="inlineStr">
        <is>
          <t>DL0012303-D0</t>
        </is>
      </c>
    </row>
    <row r="1182">
      <c r="A1182" t="inlineStr">
        <is>
          <t>MH-DC-001-CMP-0153</t>
        </is>
      </c>
      <c r="B1182" t="inlineStr">
        <is>
          <t>DISK1</t>
        </is>
      </c>
      <c r="C1182" t="inlineStr">
        <is>
          <t>NVMe 3.84 TB</t>
        </is>
      </c>
      <c r="D1182" t="inlineStr">
        <is>
          <t>DL0012303-D1</t>
        </is>
      </c>
    </row>
    <row r="1183">
      <c r="A1183" t="inlineStr">
        <is>
          <t>MH-DC-001-CMP-0153</t>
        </is>
      </c>
      <c r="B1183" t="inlineStr">
        <is>
          <t>DISK2</t>
        </is>
      </c>
      <c r="C1183" t="inlineStr">
        <is>
          <t>NVMe 3.84 TB</t>
        </is>
      </c>
      <c r="D1183" t="inlineStr">
        <is>
          <t>DL0012303-D2</t>
        </is>
      </c>
    </row>
    <row r="1184">
      <c r="A1184" t="inlineStr">
        <is>
          <t>MH-DC-001-CMP-0153</t>
        </is>
      </c>
      <c r="B1184" t="inlineStr">
        <is>
          <t>DISK3</t>
        </is>
      </c>
      <c r="C1184" t="inlineStr">
        <is>
          <t>NVMe 3.84 TB</t>
        </is>
      </c>
      <c r="D1184" t="inlineStr">
        <is>
          <t>DL0012303-D3</t>
        </is>
      </c>
    </row>
    <row r="1185">
      <c r="A1185" t="inlineStr">
        <is>
          <t>MH-DC-001-CMP-0154</t>
        </is>
      </c>
      <c r="B1185" t="inlineStr">
        <is>
          <t>PSU1</t>
        </is>
      </c>
      <c r="C1185" t="inlineStr">
        <is>
          <t>Power supply</t>
        </is>
      </c>
      <c r="D1185" t="inlineStr">
        <is>
          <t>SM0012311-P1</t>
        </is>
      </c>
    </row>
    <row r="1186">
      <c r="A1186" t="inlineStr">
        <is>
          <t>MH-DC-001-CMP-0154</t>
        </is>
      </c>
      <c r="B1186" t="inlineStr">
        <is>
          <t>PSU2</t>
        </is>
      </c>
      <c r="C1186" t="inlineStr">
        <is>
          <t>Power supply</t>
        </is>
      </c>
      <c r="D1186" t="inlineStr">
        <is>
          <t>SM0012311-P2</t>
        </is>
      </c>
    </row>
    <row r="1187">
      <c r="A1187" t="inlineStr">
        <is>
          <t>MH-DC-001-CMP-0154</t>
        </is>
      </c>
      <c r="B1187" t="inlineStr">
        <is>
          <t>FAN</t>
        </is>
      </c>
      <c r="C1187" t="inlineStr">
        <is>
          <t>Fan module</t>
        </is>
      </c>
      <c r="D1187" t="inlineStr">
        <is>
          <t>SM0012311-FN</t>
        </is>
      </c>
    </row>
    <row r="1188">
      <c r="A1188" t="inlineStr">
        <is>
          <t>MH-DC-001-CMP-0154</t>
        </is>
      </c>
      <c r="B1188" t="inlineStr">
        <is>
          <t>DISK0</t>
        </is>
      </c>
      <c r="C1188" t="inlineStr">
        <is>
          <t>NVMe 3.84 TB</t>
        </is>
      </c>
      <c r="D1188" t="inlineStr">
        <is>
          <t>SM0012311-D0</t>
        </is>
      </c>
    </row>
    <row r="1189">
      <c r="A1189" t="inlineStr">
        <is>
          <t>MH-DC-001-CMP-0154</t>
        </is>
      </c>
      <c r="B1189" t="inlineStr">
        <is>
          <t>DISK1</t>
        </is>
      </c>
      <c r="C1189" t="inlineStr">
        <is>
          <t>NVMe 3.84 TB</t>
        </is>
      </c>
      <c r="D1189" t="inlineStr">
        <is>
          <t>SM0012311-D1</t>
        </is>
      </c>
    </row>
    <row r="1190">
      <c r="A1190" t="inlineStr">
        <is>
          <t>MH-DC-001-CMP-0154</t>
        </is>
      </c>
      <c r="B1190" t="inlineStr">
        <is>
          <t>DISK2</t>
        </is>
      </c>
      <c r="C1190" t="inlineStr">
        <is>
          <t>NVMe 3.84 TB</t>
        </is>
      </c>
      <c r="D1190" t="inlineStr">
        <is>
          <t>SM0012311-D2</t>
        </is>
      </c>
    </row>
    <row r="1191">
      <c r="A1191" t="inlineStr">
        <is>
          <t>MH-DC-001-CMP-0154</t>
        </is>
      </c>
      <c r="B1191" t="inlineStr">
        <is>
          <t>DISK3</t>
        </is>
      </c>
      <c r="C1191" t="inlineStr">
        <is>
          <t>NVMe 3.84 TB</t>
        </is>
      </c>
      <c r="D1191" t="inlineStr">
        <is>
          <t>SM0012311-D3</t>
        </is>
      </c>
    </row>
    <row r="1192">
      <c r="A1192" t="inlineStr">
        <is>
          <t>MH-DC-001-CMP-0155</t>
        </is>
      </c>
      <c r="B1192" t="inlineStr">
        <is>
          <t>PSU1</t>
        </is>
      </c>
      <c r="C1192" t="inlineStr">
        <is>
          <t>Power supply</t>
        </is>
      </c>
      <c r="D1192" t="inlineStr">
        <is>
          <t>HP0012322-P1</t>
        </is>
      </c>
    </row>
    <row r="1193">
      <c r="A1193" t="inlineStr">
        <is>
          <t>MH-DC-001-CMP-0155</t>
        </is>
      </c>
      <c r="B1193" t="inlineStr">
        <is>
          <t>PSU2</t>
        </is>
      </c>
      <c r="C1193" t="inlineStr">
        <is>
          <t>Power supply</t>
        </is>
      </c>
      <c r="D1193" t="inlineStr">
        <is>
          <t>HP0012322-P2</t>
        </is>
      </c>
    </row>
    <row r="1194">
      <c r="A1194" t="inlineStr">
        <is>
          <t>MH-DC-001-CMP-0155</t>
        </is>
      </c>
      <c r="B1194" t="inlineStr">
        <is>
          <t>FAN</t>
        </is>
      </c>
      <c r="C1194" t="inlineStr">
        <is>
          <t>Fan module</t>
        </is>
      </c>
      <c r="D1194" t="inlineStr">
        <is>
          <t>HP0012322-FN</t>
        </is>
      </c>
    </row>
    <row r="1195">
      <c r="A1195" t="inlineStr">
        <is>
          <t>MH-DC-001-CMP-0155</t>
        </is>
      </c>
      <c r="B1195" t="inlineStr">
        <is>
          <t>DISK0</t>
        </is>
      </c>
      <c r="C1195" t="inlineStr">
        <is>
          <t>NVMe 3.84 TB</t>
        </is>
      </c>
      <c r="D1195" t="inlineStr">
        <is>
          <t>HP0012322-D0</t>
        </is>
      </c>
    </row>
    <row r="1196">
      <c r="A1196" t="inlineStr">
        <is>
          <t>MH-DC-001-CMP-0155</t>
        </is>
      </c>
      <c r="B1196" t="inlineStr">
        <is>
          <t>DISK1</t>
        </is>
      </c>
      <c r="C1196" t="inlineStr">
        <is>
          <t>NVMe 3.84 TB</t>
        </is>
      </c>
      <c r="D1196" t="inlineStr">
        <is>
          <t>HP0012322-D1</t>
        </is>
      </c>
    </row>
    <row r="1197">
      <c r="A1197" t="inlineStr">
        <is>
          <t>MH-DC-001-CMP-0155</t>
        </is>
      </c>
      <c r="B1197" t="inlineStr">
        <is>
          <t>DISK2</t>
        </is>
      </c>
      <c r="C1197" t="inlineStr">
        <is>
          <t>NVMe 3.84 TB</t>
        </is>
      </c>
      <c r="D1197" t="inlineStr">
        <is>
          <t>HP0012322-D2</t>
        </is>
      </c>
    </row>
    <row r="1198">
      <c r="A1198" t="inlineStr">
        <is>
          <t>MH-DC-001-CMP-0155</t>
        </is>
      </c>
      <c r="B1198" t="inlineStr">
        <is>
          <t>DISK3</t>
        </is>
      </c>
      <c r="C1198" t="inlineStr">
        <is>
          <t>NVMe 3.84 TB</t>
        </is>
      </c>
      <c r="D1198" t="inlineStr">
        <is>
          <t>HP0012322-D3</t>
        </is>
      </c>
    </row>
    <row r="1199">
      <c r="A1199" t="inlineStr">
        <is>
          <t>MH-DC-001-CMP-0156</t>
        </is>
      </c>
      <c r="B1199" t="inlineStr">
        <is>
          <t>PSU1</t>
        </is>
      </c>
      <c r="C1199" t="inlineStr">
        <is>
          <t>Power supply</t>
        </is>
      </c>
      <c r="D1199" t="inlineStr">
        <is>
          <t>HP0012324-P1</t>
        </is>
      </c>
    </row>
    <row r="1200">
      <c r="A1200" t="inlineStr">
        <is>
          <t>MH-DC-001-CMP-0156</t>
        </is>
      </c>
      <c r="B1200" t="inlineStr">
        <is>
          <t>PSU2</t>
        </is>
      </c>
      <c r="C1200" t="inlineStr">
        <is>
          <t>Power supply</t>
        </is>
      </c>
      <c r="D1200" t="inlineStr">
        <is>
          <t>HP0012324-P2</t>
        </is>
      </c>
    </row>
    <row r="1201">
      <c r="A1201" t="inlineStr">
        <is>
          <t>MH-DC-001-CMP-0156</t>
        </is>
      </c>
      <c r="B1201" t="inlineStr">
        <is>
          <t>FAN</t>
        </is>
      </c>
      <c r="C1201" t="inlineStr">
        <is>
          <t>Fan module</t>
        </is>
      </c>
      <c r="D1201" t="inlineStr">
        <is>
          <t>HP0012324-FN</t>
        </is>
      </c>
    </row>
    <row r="1202">
      <c r="A1202" t="inlineStr">
        <is>
          <t>MH-DC-001-CMP-0156</t>
        </is>
      </c>
      <c r="B1202" t="inlineStr">
        <is>
          <t>DISK0</t>
        </is>
      </c>
      <c r="C1202" t="inlineStr">
        <is>
          <t>NVMe 3.84 TB</t>
        </is>
      </c>
      <c r="D1202" t="inlineStr">
        <is>
          <t>HP0012324-D0</t>
        </is>
      </c>
    </row>
    <row r="1203">
      <c r="A1203" t="inlineStr">
        <is>
          <t>MH-DC-001-CMP-0156</t>
        </is>
      </c>
      <c r="B1203" t="inlineStr">
        <is>
          <t>DISK1</t>
        </is>
      </c>
      <c r="C1203" t="inlineStr">
        <is>
          <t>NVMe 3.84 TB</t>
        </is>
      </c>
      <c r="D1203" t="inlineStr">
        <is>
          <t>HP0012324-D1</t>
        </is>
      </c>
    </row>
    <row r="1204">
      <c r="A1204" t="inlineStr">
        <is>
          <t>MH-DC-001-CMP-0156</t>
        </is>
      </c>
      <c r="B1204" t="inlineStr">
        <is>
          <t>DISK2</t>
        </is>
      </c>
      <c r="C1204" t="inlineStr">
        <is>
          <t>NVMe 3.84 TB</t>
        </is>
      </c>
      <c r="D1204" t="inlineStr">
        <is>
          <t>HP0012324-D2</t>
        </is>
      </c>
    </row>
    <row r="1205">
      <c r="A1205" t="inlineStr">
        <is>
          <t>MH-DC-001-CMP-0156</t>
        </is>
      </c>
      <c r="B1205" t="inlineStr">
        <is>
          <t>DISK3</t>
        </is>
      </c>
      <c r="C1205" t="inlineStr">
        <is>
          <t>NVMe 3.84 TB</t>
        </is>
      </c>
      <c r="D1205" t="inlineStr">
        <is>
          <t>HP0012324-D3</t>
        </is>
      </c>
    </row>
    <row r="1206">
      <c r="A1206" t="inlineStr">
        <is>
          <t>MH-DC-001-CMP-0157</t>
        </is>
      </c>
      <c r="B1206" t="inlineStr">
        <is>
          <t>PSU1</t>
        </is>
      </c>
      <c r="C1206" t="inlineStr">
        <is>
          <t>Power supply</t>
        </is>
      </c>
      <c r="D1206" t="inlineStr">
        <is>
          <t>HP0012336-P1</t>
        </is>
      </c>
    </row>
    <row r="1207">
      <c r="A1207" t="inlineStr">
        <is>
          <t>MH-DC-001-CMP-0157</t>
        </is>
      </c>
      <c r="B1207" t="inlineStr">
        <is>
          <t>PSU2</t>
        </is>
      </c>
      <c r="C1207" t="inlineStr">
        <is>
          <t>Power supply</t>
        </is>
      </c>
      <c r="D1207" t="inlineStr">
        <is>
          <t>HP0012336-P2</t>
        </is>
      </c>
    </row>
    <row r="1208">
      <c r="A1208" t="inlineStr">
        <is>
          <t>MH-DC-001-CMP-0157</t>
        </is>
      </c>
      <c r="B1208" t="inlineStr">
        <is>
          <t>FAN</t>
        </is>
      </c>
      <c r="C1208" t="inlineStr">
        <is>
          <t>Fan module</t>
        </is>
      </c>
      <c r="D1208" t="inlineStr">
        <is>
          <t>HP0012336-FN</t>
        </is>
      </c>
    </row>
    <row r="1209">
      <c r="A1209" t="inlineStr">
        <is>
          <t>MH-DC-001-CMP-0157</t>
        </is>
      </c>
      <c r="B1209" t="inlineStr">
        <is>
          <t>DISK0</t>
        </is>
      </c>
      <c r="C1209" t="inlineStr">
        <is>
          <t>NVMe 3.84 TB</t>
        </is>
      </c>
      <c r="D1209" t="inlineStr">
        <is>
          <t>HP0012336-D0</t>
        </is>
      </c>
    </row>
    <row r="1210">
      <c r="A1210" t="inlineStr">
        <is>
          <t>MH-DC-001-CMP-0157</t>
        </is>
      </c>
      <c r="B1210" t="inlineStr">
        <is>
          <t>DISK1</t>
        </is>
      </c>
      <c r="C1210" t="inlineStr">
        <is>
          <t>NVMe 3.84 TB</t>
        </is>
      </c>
      <c r="D1210" t="inlineStr">
        <is>
          <t>HP0012336-D1</t>
        </is>
      </c>
    </row>
    <row r="1211">
      <c r="A1211" t="inlineStr">
        <is>
          <t>MH-DC-001-CMP-0157</t>
        </is>
      </c>
      <c r="B1211" t="inlineStr">
        <is>
          <t>DISK2</t>
        </is>
      </c>
      <c r="C1211" t="inlineStr">
        <is>
          <t>NVMe 3.84 TB</t>
        </is>
      </c>
      <c r="D1211" t="inlineStr">
        <is>
          <t>HP0012336-D2</t>
        </is>
      </c>
    </row>
    <row r="1212">
      <c r="A1212" t="inlineStr">
        <is>
          <t>MH-DC-001-CMP-0157</t>
        </is>
      </c>
      <c r="B1212" t="inlineStr">
        <is>
          <t>DISK3</t>
        </is>
      </c>
      <c r="C1212" t="inlineStr">
        <is>
          <t>NVMe 3.84 TB</t>
        </is>
      </c>
      <c r="D1212" t="inlineStr">
        <is>
          <t>HP0012336-D3</t>
        </is>
      </c>
    </row>
    <row r="1213">
      <c r="A1213" t="inlineStr">
        <is>
          <t>MH-DC-001-CMP-0158</t>
        </is>
      </c>
      <c r="B1213" t="inlineStr">
        <is>
          <t>PSU1</t>
        </is>
      </c>
      <c r="C1213" t="inlineStr">
        <is>
          <t>Power supply</t>
        </is>
      </c>
      <c r="D1213" t="inlineStr">
        <is>
          <t>SM0012343-P1</t>
        </is>
      </c>
    </row>
    <row r="1214">
      <c r="A1214" t="inlineStr">
        <is>
          <t>MH-DC-001-CMP-0158</t>
        </is>
      </c>
      <c r="B1214" t="inlineStr">
        <is>
          <t>PSU2</t>
        </is>
      </c>
      <c r="C1214" t="inlineStr">
        <is>
          <t>Power supply</t>
        </is>
      </c>
      <c r="D1214" t="inlineStr">
        <is>
          <t>SM0012343-P2</t>
        </is>
      </c>
    </row>
    <row r="1215">
      <c r="A1215" t="inlineStr">
        <is>
          <t>MH-DC-001-CMP-0158</t>
        </is>
      </c>
      <c r="B1215" t="inlineStr">
        <is>
          <t>FAN</t>
        </is>
      </c>
      <c r="C1215" t="inlineStr">
        <is>
          <t>Fan module</t>
        </is>
      </c>
      <c r="D1215" t="inlineStr">
        <is>
          <t>SM0012343-FN</t>
        </is>
      </c>
    </row>
    <row r="1216">
      <c r="A1216" t="inlineStr">
        <is>
          <t>MH-DC-001-CMP-0158</t>
        </is>
      </c>
      <c r="B1216" t="inlineStr">
        <is>
          <t>DISK0</t>
        </is>
      </c>
      <c r="C1216" t="inlineStr">
        <is>
          <t>NVMe 3.84 TB</t>
        </is>
      </c>
      <c r="D1216" t="inlineStr">
        <is>
          <t>SM0012343-D0</t>
        </is>
      </c>
    </row>
    <row r="1217">
      <c r="A1217" t="inlineStr">
        <is>
          <t>MH-DC-001-CMP-0158</t>
        </is>
      </c>
      <c r="B1217" t="inlineStr">
        <is>
          <t>DISK1</t>
        </is>
      </c>
      <c r="C1217" t="inlineStr">
        <is>
          <t>NVMe 3.84 TB</t>
        </is>
      </c>
      <c r="D1217" t="inlineStr">
        <is>
          <t>SM0012343-D1</t>
        </is>
      </c>
    </row>
    <row r="1218">
      <c r="A1218" t="inlineStr">
        <is>
          <t>MH-DC-001-CMP-0158</t>
        </is>
      </c>
      <c r="B1218" t="inlineStr">
        <is>
          <t>DISK2</t>
        </is>
      </c>
      <c r="C1218" t="inlineStr">
        <is>
          <t>NVMe 3.84 TB</t>
        </is>
      </c>
      <c r="D1218" t="inlineStr">
        <is>
          <t>SM0012343-D2</t>
        </is>
      </c>
    </row>
    <row r="1219">
      <c r="A1219" t="inlineStr">
        <is>
          <t>MH-DC-001-CMP-0158</t>
        </is>
      </c>
      <c r="B1219" t="inlineStr">
        <is>
          <t>DISK3</t>
        </is>
      </c>
      <c r="C1219" t="inlineStr">
        <is>
          <t>NVMe 3.84 TB</t>
        </is>
      </c>
      <c r="D1219" t="inlineStr">
        <is>
          <t>SM0012343-D3</t>
        </is>
      </c>
    </row>
    <row r="1220">
      <c r="A1220" t="inlineStr">
        <is>
          <t>MH-DC-001-CMP-0159</t>
        </is>
      </c>
      <c r="B1220" t="inlineStr">
        <is>
          <t>PSU1</t>
        </is>
      </c>
      <c r="C1220" t="inlineStr">
        <is>
          <t>Power supply</t>
        </is>
      </c>
      <c r="D1220" t="inlineStr">
        <is>
          <t>HP0012349-P1</t>
        </is>
      </c>
    </row>
    <row r="1221">
      <c r="A1221" t="inlineStr">
        <is>
          <t>MH-DC-001-CMP-0159</t>
        </is>
      </c>
      <c r="B1221" t="inlineStr">
        <is>
          <t>PSU2</t>
        </is>
      </c>
      <c r="C1221" t="inlineStr">
        <is>
          <t>Power supply</t>
        </is>
      </c>
      <c r="D1221" t="inlineStr">
        <is>
          <t>HP0012349-P2</t>
        </is>
      </c>
    </row>
    <row r="1222">
      <c r="A1222" t="inlineStr">
        <is>
          <t>MH-DC-001-CMP-0159</t>
        </is>
      </c>
      <c r="B1222" t="inlineStr">
        <is>
          <t>FAN</t>
        </is>
      </c>
      <c r="C1222" t="inlineStr">
        <is>
          <t>Fan module</t>
        </is>
      </c>
      <c r="D1222" t="inlineStr">
        <is>
          <t>HP0012349-FN</t>
        </is>
      </c>
    </row>
    <row r="1223">
      <c r="A1223" t="inlineStr">
        <is>
          <t>MH-DC-001-CMP-0159</t>
        </is>
      </c>
      <c r="B1223" t="inlineStr">
        <is>
          <t>DISK0</t>
        </is>
      </c>
      <c r="C1223" t="inlineStr">
        <is>
          <t>NVMe 3.84 TB</t>
        </is>
      </c>
      <c r="D1223" t="inlineStr">
        <is>
          <t>HP0012349-D0</t>
        </is>
      </c>
    </row>
    <row r="1224">
      <c r="A1224" t="inlineStr">
        <is>
          <t>MH-DC-001-CMP-0159</t>
        </is>
      </c>
      <c r="B1224" t="inlineStr">
        <is>
          <t>DISK1</t>
        </is>
      </c>
      <c r="C1224" t="inlineStr">
        <is>
          <t>NVMe 3.84 TB</t>
        </is>
      </c>
      <c r="D1224" t="inlineStr">
        <is>
          <t>HP0012349-D1</t>
        </is>
      </c>
    </row>
    <row r="1225">
      <c r="A1225" t="inlineStr">
        <is>
          <t>MH-DC-001-CMP-0159</t>
        </is>
      </c>
      <c r="B1225" t="inlineStr">
        <is>
          <t>DISK2</t>
        </is>
      </c>
      <c r="C1225" t="inlineStr">
        <is>
          <t>NVMe 3.84 TB</t>
        </is>
      </c>
      <c r="D1225" t="inlineStr">
        <is>
          <t>HP0012349-D2</t>
        </is>
      </c>
    </row>
    <row r="1226">
      <c r="A1226" t="inlineStr">
        <is>
          <t>MH-DC-001-CMP-0159</t>
        </is>
      </c>
      <c r="B1226" t="inlineStr">
        <is>
          <t>DISK3</t>
        </is>
      </c>
      <c r="C1226" t="inlineStr">
        <is>
          <t>NVMe 3.84 TB</t>
        </is>
      </c>
      <c r="D1226" t="inlineStr">
        <is>
          <t>HP0012349-D3</t>
        </is>
      </c>
    </row>
    <row r="1227">
      <c r="A1227" t="inlineStr">
        <is>
          <t>MH-DC-001-CMP-0160</t>
        </is>
      </c>
      <c r="B1227" t="inlineStr">
        <is>
          <t>PSU1</t>
        </is>
      </c>
      <c r="C1227" t="inlineStr">
        <is>
          <t>Power supply</t>
        </is>
      </c>
      <c r="D1227" t="inlineStr">
        <is>
          <t>DL0012352-P1</t>
        </is>
      </c>
    </row>
    <row r="1228">
      <c r="A1228" t="inlineStr">
        <is>
          <t>MH-DC-001-CMP-0160</t>
        </is>
      </c>
      <c r="B1228" t="inlineStr">
        <is>
          <t>PSU2</t>
        </is>
      </c>
      <c r="C1228" t="inlineStr">
        <is>
          <t>Power supply</t>
        </is>
      </c>
      <c r="D1228" t="inlineStr">
        <is>
          <t>DL0012352-P2</t>
        </is>
      </c>
    </row>
    <row r="1229">
      <c r="A1229" t="inlineStr">
        <is>
          <t>MH-DC-001-CMP-0160</t>
        </is>
      </c>
      <c r="B1229" t="inlineStr">
        <is>
          <t>FAN</t>
        </is>
      </c>
      <c r="C1229" t="inlineStr">
        <is>
          <t>Fan module</t>
        </is>
      </c>
      <c r="D1229" t="inlineStr">
        <is>
          <t>DL0012352-FN</t>
        </is>
      </c>
    </row>
    <row r="1230">
      <c r="A1230" t="inlineStr">
        <is>
          <t>MH-DC-001-CMP-0160</t>
        </is>
      </c>
      <c r="B1230" t="inlineStr">
        <is>
          <t>DISK0</t>
        </is>
      </c>
      <c r="C1230" t="inlineStr">
        <is>
          <t>NVMe 3.84 TB</t>
        </is>
      </c>
      <c r="D1230" t="inlineStr">
        <is>
          <t>DL0012352-D0</t>
        </is>
      </c>
    </row>
    <row r="1231">
      <c r="A1231" t="inlineStr">
        <is>
          <t>MH-DC-001-CMP-0160</t>
        </is>
      </c>
      <c r="B1231" t="inlineStr">
        <is>
          <t>DISK1</t>
        </is>
      </c>
      <c r="C1231" t="inlineStr">
        <is>
          <t>NVMe 3.84 TB</t>
        </is>
      </c>
      <c r="D1231" t="inlineStr">
        <is>
          <t>DL0012352-D1</t>
        </is>
      </c>
    </row>
    <row r="1232">
      <c r="A1232" t="inlineStr">
        <is>
          <t>MH-DC-001-CMP-0160</t>
        </is>
      </c>
      <c r="B1232" t="inlineStr">
        <is>
          <t>DISK2</t>
        </is>
      </c>
      <c r="C1232" t="inlineStr">
        <is>
          <t>NVMe 3.84 TB</t>
        </is>
      </c>
      <c r="D1232" t="inlineStr">
        <is>
          <t>DL0012352-D2</t>
        </is>
      </c>
    </row>
    <row r="1233">
      <c r="A1233" t="inlineStr">
        <is>
          <t>MH-DC-001-CMP-0160</t>
        </is>
      </c>
      <c r="B1233" t="inlineStr">
        <is>
          <t>DISK3</t>
        </is>
      </c>
      <c r="C1233" t="inlineStr">
        <is>
          <t>NVMe 3.84 TB</t>
        </is>
      </c>
      <c r="D1233" t="inlineStr">
        <is>
          <t>DL0012352-D3</t>
        </is>
      </c>
    </row>
    <row r="1234">
      <c r="A1234" t="inlineStr">
        <is>
          <t>MH-DC-001-CMP-0161</t>
        </is>
      </c>
      <c r="B1234" t="inlineStr">
        <is>
          <t>PSU1</t>
        </is>
      </c>
      <c r="C1234" t="inlineStr">
        <is>
          <t>Power supply</t>
        </is>
      </c>
      <c r="D1234" t="inlineStr">
        <is>
          <t>DL0012364-P1</t>
        </is>
      </c>
    </row>
    <row r="1235">
      <c r="A1235" t="inlineStr">
        <is>
          <t>MH-DC-001-CMP-0161</t>
        </is>
      </c>
      <c r="B1235" t="inlineStr">
        <is>
          <t>PSU2</t>
        </is>
      </c>
      <c r="C1235" t="inlineStr">
        <is>
          <t>Power supply</t>
        </is>
      </c>
      <c r="D1235" t="inlineStr">
        <is>
          <t>DL0012364-P2</t>
        </is>
      </c>
    </row>
    <row r="1236">
      <c r="A1236" t="inlineStr">
        <is>
          <t>MH-DC-001-CMP-0161</t>
        </is>
      </c>
      <c r="B1236" t="inlineStr">
        <is>
          <t>FAN</t>
        </is>
      </c>
      <c r="C1236" t="inlineStr">
        <is>
          <t>Fan module</t>
        </is>
      </c>
      <c r="D1236" t="inlineStr">
        <is>
          <t>DL0012364-FN</t>
        </is>
      </c>
    </row>
    <row r="1237">
      <c r="A1237" t="inlineStr">
        <is>
          <t>MH-DC-001-CMP-0161</t>
        </is>
      </c>
      <c r="B1237" t="inlineStr">
        <is>
          <t>DISK0</t>
        </is>
      </c>
      <c r="C1237" t="inlineStr">
        <is>
          <t>NVMe 3.84 TB</t>
        </is>
      </c>
      <c r="D1237" t="inlineStr">
        <is>
          <t>DL0012364-D0</t>
        </is>
      </c>
    </row>
    <row r="1238">
      <c r="A1238" t="inlineStr">
        <is>
          <t>MH-DC-001-CMP-0161</t>
        </is>
      </c>
      <c r="B1238" t="inlineStr">
        <is>
          <t>DISK1</t>
        </is>
      </c>
      <c r="C1238" t="inlineStr">
        <is>
          <t>NVMe 3.84 TB</t>
        </is>
      </c>
      <c r="D1238" t="inlineStr">
        <is>
          <t>DL0012364-D1</t>
        </is>
      </c>
    </row>
    <row r="1239">
      <c r="A1239" t="inlineStr">
        <is>
          <t>MH-DC-001-CMP-0161</t>
        </is>
      </c>
      <c r="B1239" t="inlineStr">
        <is>
          <t>DISK2</t>
        </is>
      </c>
      <c r="C1239" t="inlineStr">
        <is>
          <t>NVMe 3.84 TB</t>
        </is>
      </c>
      <c r="D1239" t="inlineStr">
        <is>
          <t>DL0012364-D2</t>
        </is>
      </c>
    </row>
    <row r="1240">
      <c r="A1240" t="inlineStr">
        <is>
          <t>MH-DC-001-CMP-0161</t>
        </is>
      </c>
      <c r="B1240" t="inlineStr">
        <is>
          <t>DISK3</t>
        </is>
      </c>
      <c r="C1240" t="inlineStr">
        <is>
          <t>NVMe 3.84 TB</t>
        </is>
      </c>
      <c r="D1240" t="inlineStr">
        <is>
          <t>DL0012364-D3</t>
        </is>
      </c>
    </row>
    <row r="1241">
      <c r="A1241" t="inlineStr">
        <is>
          <t>MH-DC-001-CMP-0162</t>
        </is>
      </c>
      <c r="B1241" t="inlineStr">
        <is>
          <t>PSU1</t>
        </is>
      </c>
      <c r="C1241" t="inlineStr">
        <is>
          <t>Power supply</t>
        </is>
      </c>
      <c r="D1241" t="inlineStr">
        <is>
          <t>SM0012366-P1</t>
        </is>
      </c>
    </row>
    <row r="1242">
      <c r="A1242" t="inlineStr">
        <is>
          <t>MH-DC-001-CMP-0162</t>
        </is>
      </c>
      <c r="B1242" t="inlineStr">
        <is>
          <t>PSU2</t>
        </is>
      </c>
      <c r="C1242" t="inlineStr">
        <is>
          <t>Power supply</t>
        </is>
      </c>
      <c r="D1242" t="inlineStr">
        <is>
          <t>SM0012366-P2</t>
        </is>
      </c>
    </row>
    <row r="1243">
      <c r="A1243" t="inlineStr">
        <is>
          <t>MH-DC-001-CMP-0162</t>
        </is>
      </c>
      <c r="B1243" t="inlineStr">
        <is>
          <t>FAN</t>
        </is>
      </c>
      <c r="C1243" t="inlineStr">
        <is>
          <t>Fan module</t>
        </is>
      </c>
      <c r="D1243" t="inlineStr">
        <is>
          <t>SM0012366-FN</t>
        </is>
      </c>
    </row>
    <row r="1244">
      <c r="A1244" t="inlineStr">
        <is>
          <t>MH-DC-001-CMP-0162</t>
        </is>
      </c>
      <c r="B1244" t="inlineStr">
        <is>
          <t>DISK0</t>
        </is>
      </c>
      <c r="C1244" t="inlineStr">
        <is>
          <t>NVMe 3.84 TB</t>
        </is>
      </c>
      <c r="D1244" t="inlineStr">
        <is>
          <t>SM0012366-D0</t>
        </is>
      </c>
    </row>
    <row r="1245">
      <c r="A1245" t="inlineStr">
        <is>
          <t>MH-DC-001-CMP-0162</t>
        </is>
      </c>
      <c r="B1245" t="inlineStr">
        <is>
          <t>DISK1</t>
        </is>
      </c>
      <c r="C1245" t="inlineStr">
        <is>
          <t>NVMe 3.84 TB</t>
        </is>
      </c>
      <c r="D1245" t="inlineStr">
        <is>
          <t>SM0012366-D1</t>
        </is>
      </c>
    </row>
    <row r="1246">
      <c r="A1246" t="inlineStr">
        <is>
          <t>MH-DC-001-CMP-0162</t>
        </is>
      </c>
      <c r="B1246" t="inlineStr">
        <is>
          <t>DISK2</t>
        </is>
      </c>
      <c r="C1246" t="inlineStr">
        <is>
          <t>NVMe 3.84 TB</t>
        </is>
      </c>
      <c r="D1246" t="inlineStr">
        <is>
          <t>SM0012366-D2</t>
        </is>
      </c>
    </row>
    <row r="1247">
      <c r="A1247" t="inlineStr">
        <is>
          <t>MH-DC-001-CMP-0162</t>
        </is>
      </c>
      <c r="B1247" t="inlineStr">
        <is>
          <t>DISK3</t>
        </is>
      </c>
      <c r="C1247" t="inlineStr">
        <is>
          <t>NVMe 3.84 TB</t>
        </is>
      </c>
      <c r="D1247" t="inlineStr">
        <is>
          <t>SM0012366-D3</t>
        </is>
      </c>
    </row>
    <row r="1248">
      <c r="A1248" t="inlineStr">
        <is>
          <t>MH-DC-001-CMP-0163</t>
        </is>
      </c>
      <c r="B1248" t="inlineStr">
        <is>
          <t>PSU1</t>
        </is>
      </c>
      <c r="C1248" t="inlineStr">
        <is>
          <t>Power supply</t>
        </is>
      </c>
      <c r="D1248" t="inlineStr">
        <is>
          <t>SM0012374-P1</t>
        </is>
      </c>
    </row>
    <row r="1249">
      <c r="A1249" t="inlineStr">
        <is>
          <t>MH-DC-001-CMP-0163</t>
        </is>
      </c>
      <c r="B1249" t="inlineStr">
        <is>
          <t>PSU2</t>
        </is>
      </c>
      <c r="C1249" t="inlineStr">
        <is>
          <t>Power supply</t>
        </is>
      </c>
      <c r="D1249" t="inlineStr">
        <is>
          <t>SM0012374-P2</t>
        </is>
      </c>
    </row>
    <row r="1250">
      <c r="A1250" t="inlineStr">
        <is>
          <t>MH-DC-001-CMP-0163</t>
        </is>
      </c>
      <c r="B1250" t="inlineStr">
        <is>
          <t>FAN</t>
        </is>
      </c>
      <c r="C1250" t="inlineStr">
        <is>
          <t>Fan module</t>
        </is>
      </c>
      <c r="D1250" t="inlineStr">
        <is>
          <t>SM0012374-FN</t>
        </is>
      </c>
    </row>
    <row r="1251">
      <c r="A1251" t="inlineStr">
        <is>
          <t>MH-DC-001-CMP-0163</t>
        </is>
      </c>
      <c r="B1251" t="inlineStr">
        <is>
          <t>DISK0</t>
        </is>
      </c>
      <c r="C1251" t="inlineStr">
        <is>
          <t>NVMe 3.84 TB</t>
        </is>
      </c>
      <c r="D1251" t="inlineStr">
        <is>
          <t>SM0012374-D0</t>
        </is>
      </c>
    </row>
    <row r="1252">
      <c r="A1252" t="inlineStr">
        <is>
          <t>MH-DC-001-CMP-0163</t>
        </is>
      </c>
      <c r="B1252" t="inlineStr">
        <is>
          <t>DISK1</t>
        </is>
      </c>
      <c r="C1252" t="inlineStr">
        <is>
          <t>NVMe 3.84 TB</t>
        </is>
      </c>
      <c r="D1252" t="inlineStr">
        <is>
          <t>SM0012374-D1</t>
        </is>
      </c>
    </row>
    <row r="1253">
      <c r="A1253" t="inlineStr">
        <is>
          <t>MH-DC-001-CMP-0163</t>
        </is>
      </c>
      <c r="B1253" t="inlineStr">
        <is>
          <t>DISK2</t>
        </is>
      </c>
      <c r="C1253" t="inlineStr">
        <is>
          <t>NVMe 3.84 TB</t>
        </is>
      </c>
      <c r="D1253" t="inlineStr">
        <is>
          <t>SM0012374-D2</t>
        </is>
      </c>
    </row>
    <row r="1254">
      <c r="A1254" t="inlineStr">
        <is>
          <t>MH-DC-001-CMP-0163</t>
        </is>
      </c>
      <c r="B1254" t="inlineStr">
        <is>
          <t>DISK3</t>
        </is>
      </c>
      <c r="C1254" t="inlineStr">
        <is>
          <t>NVMe 3.84 TB</t>
        </is>
      </c>
      <c r="D1254" t="inlineStr">
        <is>
          <t>SM0012374-D3</t>
        </is>
      </c>
    </row>
    <row r="1255">
      <c r="A1255" t="inlineStr">
        <is>
          <t>MH-DC-001-CMP-0164</t>
        </is>
      </c>
      <c r="B1255" t="inlineStr">
        <is>
          <t>PSU1</t>
        </is>
      </c>
      <c r="C1255" t="inlineStr">
        <is>
          <t>Power supply</t>
        </is>
      </c>
      <c r="D1255" t="inlineStr">
        <is>
          <t>HP0012381-P1</t>
        </is>
      </c>
    </row>
    <row r="1256">
      <c r="A1256" t="inlineStr">
        <is>
          <t>MH-DC-001-CMP-0164</t>
        </is>
      </c>
      <c r="B1256" t="inlineStr">
        <is>
          <t>PSU2</t>
        </is>
      </c>
      <c r="C1256" t="inlineStr">
        <is>
          <t>Power supply</t>
        </is>
      </c>
      <c r="D1256" t="inlineStr">
        <is>
          <t>HP0012381-P2</t>
        </is>
      </c>
    </row>
    <row r="1257">
      <c r="A1257" t="inlineStr">
        <is>
          <t>MH-DC-001-CMP-0164</t>
        </is>
      </c>
      <c r="B1257" t="inlineStr">
        <is>
          <t>FAN</t>
        </is>
      </c>
      <c r="C1257" t="inlineStr">
        <is>
          <t>Fan module</t>
        </is>
      </c>
      <c r="D1257" t="inlineStr">
        <is>
          <t>HP0012381-FN</t>
        </is>
      </c>
    </row>
    <row r="1258">
      <c r="A1258" t="inlineStr">
        <is>
          <t>MH-DC-001-CMP-0164</t>
        </is>
      </c>
      <c r="B1258" t="inlineStr">
        <is>
          <t>DISK0</t>
        </is>
      </c>
      <c r="C1258" t="inlineStr">
        <is>
          <t>NVMe 3.84 TB</t>
        </is>
      </c>
      <c r="D1258" t="inlineStr">
        <is>
          <t>HP0012381-D0</t>
        </is>
      </c>
    </row>
    <row r="1259">
      <c r="A1259" t="inlineStr">
        <is>
          <t>MH-DC-001-CMP-0164</t>
        </is>
      </c>
      <c r="B1259" t="inlineStr">
        <is>
          <t>DISK1</t>
        </is>
      </c>
      <c r="C1259" t="inlineStr">
        <is>
          <t>NVMe 3.84 TB</t>
        </is>
      </c>
      <c r="D1259" t="inlineStr">
        <is>
          <t>HP0012381-D1</t>
        </is>
      </c>
    </row>
    <row r="1260">
      <c r="A1260" t="inlineStr">
        <is>
          <t>MH-DC-001-CMP-0164</t>
        </is>
      </c>
      <c r="B1260" t="inlineStr">
        <is>
          <t>DISK2</t>
        </is>
      </c>
      <c r="C1260" t="inlineStr">
        <is>
          <t>NVMe 3.84 TB</t>
        </is>
      </c>
      <c r="D1260" t="inlineStr">
        <is>
          <t>HP0012381-D2</t>
        </is>
      </c>
    </row>
    <row r="1261">
      <c r="A1261" t="inlineStr">
        <is>
          <t>MH-DC-001-CMP-0164</t>
        </is>
      </c>
      <c r="B1261" t="inlineStr">
        <is>
          <t>DISK3</t>
        </is>
      </c>
      <c r="C1261" t="inlineStr">
        <is>
          <t>NVMe 3.84 TB</t>
        </is>
      </c>
      <c r="D1261" t="inlineStr">
        <is>
          <t>HP0012381-D3</t>
        </is>
      </c>
    </row>
    <row r="1262">
      <c r="A1262" t="inlineStr">
        <is>
          <t>MH-DC-001-CMP-0165</t>
        </is>
      </c>
      <c r="B1262" t="inlineStr">
        <is>
          <t>PSU1</t>
        </is>
      </c>
      <c r="C1262" t="inlineStr">
        <is>
          <t>Power supply</t>
        </is>
      </c>
      <c r="D1262" t="inlineStr">
        <is>
          <t>HP0012391-P1</t>
        </is>
      </c>
    </row>
    <row r="1263">
      <c r="A1263" t="inlineStr">
        <is>
          <t>MH-DC-001-CMP-0165</t>
        </is>
      </c>
      <c r="B1263" t="inlineStr">
        <is>
          <t>PSU2</t>
        </is>
      </c>
      <c r="C1263" t="inlineStr">
        <is>
          <t>Power supply</t>
        </is>
      </c>
      <c r="D1263" t="inlineStr">
        <is>
          <t>HP0012391-P2</t>
        </is>
      </c>
    </row>
    <row r="1264">
      <c r="A1264" t="inlineStr">
        <is>
          <t>MH-DC-001-CMP-0165</t>
        </is>
      </c>
      <c r="B1264" t="inlineStr">
        <is>
          <t>FAN</t>
        </is>
      </c>
      <c r="C1264" t="inlineStr">
        <is>
          <t>Fan module</t>
        </is>
      </c>
      <c r="D1264" t="inlineStr">
        <is>
          <t>HP0012391-FN</t>
        </is>
      </c>
    </row>
    <row r="1265">
      <c r="A1265" t="inlineStr">
        <is>
          <t>MH-DC-001-CMP-0165</t>
        </is>
      </c>
      <c r="B1265" t="inlineStr">
        <is>
          <t>DISK0</t>
        </is>
      </c>
      <c r="C1265" t="inlineStr">
        <is>
          <t>NVMe 3.84 TB</t>
        </is>
      </c>
      <c r="D1265" t="inlineStr">
        <is>
          <t>HP0012391-D0</t>
        </is>
      </c>
    </row>
    <row r="1266">
      <c r="A1266" t="inlineStr">
        <is>
          <t>MH-DC-001-CMP-0165</t>
        </is>
      </c>
      <c r="B1266" t="inlineStr">
        <is>
          <t>DISK1</t>
        </is>
      </c>
      <c r="C1266" t="inlineStr">
        <is>
          <t>NVMe 3.84 TB</t>
        </is>
      </c>
      <c r="D1266" t="inlineStr">
        <is>
          <t>HP0012391-D1</t>
        </is>
      </c>
    </row>
    <row r="1267">
      <c r="A1267" t="inlineStr">
        <is>
          <t>MH-DC-001-CMP-0165</t>
        </is>
      </c>
      <c r="B1267" t="inlineStr">
        <is>
          <t>DISK2</t>
        </is>
      </c>
      <c r="C1267" t="inlineStr">
        <is>
          <t>NVMe 3.84 TB</t>
        </is>
      </c>
      <c r="D1267" t="inlineStr">
        <is>
          <t>HP0012391-D2</t>
        </is>
      </c>
    </row>
    <row r="1268">
      <c r="A1268" t="inlineStr">
        <is>
          <t>MH-DC-001-CMP-0165</t>
        </is>
      </c>
      <c r="B1268" t="inlineStr">
        <is>
          <t>DISK3</t>
        </is>
      </c>
      <c r="C1268" t="inlineStr">
        <is>
          <t>NVMe 3.84 TB</t>
        </is>
      </c>
      <c r="D1268" t="inlineStr">
        <is>
          <t>HP0012391-D3</t>
        </is>
      </c>
    </row>
    <row r="1269">
      <c r="A1269" t="inlineStr">
        <is>
          <t>MH-DC-001-CMP-0166</t>
        </is>
      </c>
      <c r="B1269" t="inlineStr">
        <is>
          <t>PSU1</t>
        </is>
      </c>
      <c r="C1269" t="inlineStr">
        <is>
          <t>Power supply</t>
        </is>
      </c>
      <c r="D1269" t="inlineStr">
        <is>
          <t>SM0012394-P1</t>
        </is>
      </c>
    </row>
    <row r="1270">
      <c r="A1270" t="inlineStr">
        <is>
          <t>MH-DC-001-CMP-0166</t>
        </is>
      </c>
      <c r="B1270" t="inlineStr">
        <is>
          <t>PSU2</t>
        </is>
      </c>
      <c r="C1270" t="inlineStr">
        <is>
          <t>Power supply</t>
        </is>
      </c>
      <c r="D1270" t="inlineStr">
        <is>
          <t>SM0012394-P2</t>
        </is>
      </c>
    </row>
    <row r="1271">
      <c r="A1271" t="inlineStr">
        <is>
          <t>MH-DC-001-CMP-0166</t>
        </is>
      </c>
      <c r="B1271" t="inlineStr">
        <is>
          <t>FAN</t>
        </is>
      </c>
      <c r="C1271" t="inlineStr">
        <is>
          <t>Fan module</t>
        </is>
      </c>
      <c r="D1271" t="inlineStr">
        <is>
          <t>SM0012394-FN</t>
        </is>
      </c>
    </row>
    <row r="1272">
      <c r="A1272" t="inlineStr">
        <is>
          <t>MH-DC-001-CMP-0166</t>
        </is>
      </c>
      <c r="B1272" t="inlineStr">
        <is>
          <t>DISK0</t>
        </is>
      </c>
      <c r="C1272" t="inlineStr">
        <is>
          <t>NVMe 3.84 TB</t>
        </is>
      </c>
      <c r="D1272" t="inlineStr">
        <is>
          <t>SM0012394-D0</t>
        </is>
      </c>
    </row>
    <row r="1273">
      <c r="A1273" t="inlineStr">
        <is>
          <t>MH-DC-001-CMP-0166</t>
        </is>
      </c>
      <c r="B1273" t="inlineStr">
        <is>
          <t>DISK1</t>
        </is>
      </c>
      <c r="C1273" t="inlineStr">
        <is>
          <t>NVMe 3.84 TB</t>
        </is>
      </c>
      <c r="D1273" t="inlineStr">
        <is>
          <t>SM0012394-D1</t>
        </is>
      </c>
    </row>
    <row r="1274">
      <c r="A1274" t="inlineStr">
        <is>
          <t>MH-DC-001-CMP-0166</t>
        </is>
      </c>
      <c r="B1274" t="inlineStr">
        <is>
          <t>DISK2</t>
        </is>
      </c>
      <c r="C1274" t="inlineStr">
        <is>
          <t>NVMe 3.84 TB</t>
        </is>
      </c>
      <c r="D1274" t="inlineStr">
        <is>
          <t>SM0012394-D2</t>
        </is>
      </c>
    </row>
    <row r="1275">
      <c r="A1275" t="inlineStr">
        <is>
          <t>MH-DC-001-CMP-0166</t>
        </is>
      </c>
      <c r="B1275" t="inlineStr">
        <is>
          <t>DISK3</t>
        </is>
      </c>
      <c r="C1275" t="inlineStr">
        <is>
          <t>NVMe 3.84 TB</t>
        </is>
      </c>
      <c r="D1275" t="inlineStr">
        <is>
          <t>SM0012394-D3</t>
        </is>
      </c>
    </row>
    <row r="1276">
      <c r="A1276" t="inlineStr">
        <is>
          <t>MH-DC-001-CMP-0167</t>
        </is>
      </c>
      <c r="B1276" t="inlineStr">
        <is>
          <t>PSU1</t>
        </is>
      </c>
      <c r="C1276" t="inlineStr">
        <is>
          <t>Power supply</t>
        </is>
      </c>
      <c r="D1276" t="inlineStr">
        <is>
          <t>SM0012403-P1</t>
        </is>
      </c>
    </row>
    <row r="1277">
      <c r="A1277" t="inlineStr">
        <is>
          <t>MH-DC-001-CMP-0167</t>
        </is>
      </c>
      <c r="B1277" t="inlineStr">
        <is>
          <t>PSU2</t>
        </is>
      </c>
      <c r="C1277" t="inlineStr">
        <is>
          <t>Power supply</t>
        </is>
      </c>
      <c r="D1277" t="inlineStr">
        <is>
          <t>SM0012403-P2</t>
        </is>
      </c>
    </row>
    <row r="1278">
      <c r="A1278" t="inlineStr">
        <is>
          <t>MH-DC-001-CMP-0167</t>
        </is>
      </c>
      <c r="B1278" t="inlineStr">
        <is>
          <t>FAN</t>
        </is>
      </c>
      <c r="C1278" t="inlineStr">
        <is>
          <t>Fan module</t>
        </is>
      </c>
      <c r="D1278" t="inlineStr">
        <is>
          <t>SM0012403-FN</t>
        </is>
      </c>
    </row>
    <row r="1279">
      <c r="A1279" t="inlineStr">
        <is>
          <t>MH-DC-001-CMP-0167</t>
        </is>
      </c>
      <c r="B1279" t="inlineStr">
        <is>
          <t>DISK0</t>
        </is>
      </c>
      <c r="C1279" t="inlineStr">
        <is>
          <t>NVMe 3.84 TB</t>
        </is>
      </c>
      <c r="D1279" t="inlineStr">
        <is>
          <t>SM0012403-D0</t>
        </is>
      </c>
    </row>
    <row r="1280">
      <c r="A1280" t="inlineStr">
        <is>
          <t>MH-DC-001-CMP-0167</t>
        </is>
      </c>
      <c r="B1280" t="inlineStr">
        <is>
          <t>DISK1</t>
        </is>
      </c>
      <c r="C1280" t="inlineStr">
        <is>
          <t>NVMe 3.84 TB</t>
        </is>
      </c>
      <c r="D1280" t="inlineStr">
        <is>
          <t>SM0012403-D1</t>
        </is>
      </c>
    </row>
    <row r="1281">
      <c r="A1281" t="inlineStr">
        <is>
          <t>MH-DC-001-CMP-0167</t>
        </is>
      </c>
      <c r="B1281" t="inlineStr">
        <is>
          <t>DISK2</t>
        </is>
      </c>
      <c r="C1281" t="inlineStr">
        <is>
          <t>NVMe 3.84 TB</t>
        </is>
      </c>
      <c r="D1281" t="inlineStr">
        <is>
          <t>SM0012403-D2</t>
        </is>
      </c>
    </row>
    <row r="1282">
      <c r="A1282" t="inlineStr">
        <is>
          <t>MH-DC-001-CMP-0167</t>
        </is>
      </c>
      <c r="B1282" t="inlineStr">
        <is>
          <t>DISK3</t>
        </is>
      </c>
      <c r="C1282" t="inlineStr">
        <is>
          <t>NVMe 3.84 TB</t>
        </is>
      </c>
      <c r="D1282" t="inlineStr">
        <is>
          <t>SM0012403-D3</t>
        </is>
      </c>
    </row>
    <row r="1283">
      <c r="A1283" t="inlineStr">
        <is>
          <t>MH-DC-001-CMP-0168</t>
        </is>
      </c>
      <c r="B1283" t="inlineStr">
        <is>
          <t>PSU1</t>
        </is>
      </c>
      <c r="C1283" t="inlineStr">
        <is>
          <t>Power supply</t>
        </is>
      </c>
      <c r="D1283" t="inlineStr">
        <is>
          <t>DL0012410-P1</t>
        </is>
      </c>
    </row>
    <row r="1284">
      <c r="A1284" t="inlineStr">
        <is>
          <t>MH-DC-001-CMP-0168</t>
        </is>
      </c>
      <c r="B1284" t="inlineStr">
        <is>
          <t>PSU2</t>
        </is>
      </c>
      <c r="C1284" t="inlineStr">
        <is>
          <t>Power supply</t>
        </is>
      </c>
      <c r="D1284" t="inlineStr">
        <is>
          <t>DL0012410-P2</t>
        </is>
      </c>
    </row>
    <row r="1285">
      <c r="A1285" t="inlineStr">
        <is>
          <t>MH-DC-001-CMP-0168</t>
        </is>
      </c>
      <c r="B1285" t="inlineStr">
        <is>
          <t>FAN</t>
        </is>
      </c>
      <c r="C1285" t="inlineStr">
        <is>
          <t>Fan module</t>
        </is>
      </c>
      <c r="D1285" t="inlineStr">
        <is>
          <t>DL0012410-FN</t>
        </is>
      </c>
    </row>
    <row r="1286">
      <c r="A1286" t="inlineStr">
        <is>
          <t>MH-DC-001-CMP-0168</t>
        </is>
      </c>
      <c r="B1286" t="inlineStr">
        <is>
          <t>DISK0</t>
        </is>
      </c>
      <c r="C1286" t="inlineStr">
        <is>
          <t>NVMe 3.84 TB</t>
        </is>
      </c>
      <c r="D1286" t="inlineStr">
        <is>
          <t>DL0012410-D0</t>
        </is>
      </c>
    </row>
    <row r="1287">
      <c r="A1287" t="inlineStr">
        <is>
          <t>MH-DC-001-CMP-0168</t>
        </is>
      </c>
      <c r="B1287" t="inlineStr">
        <is>
          <t>DISK1</t>
        </is>
      </c>
      <c r="C1287" t="inlineStr">
        <is>
          <t>NVMe 3.84 TB</t>
        </is>
      </c>
      <c r="D1287" t="inlineStr">
        <is>
          <t>DL0012410-D1</t>
        </is>
      </c>
    </row>
    <row r="1288">
      <c r="A1288" t="inlineStr">
        <is>
          <t>MH-DC-001-CMP-0168</t>
        </is>
      </c>
      <c r="B1288" t="inlineStr">
        <is>
          <t>DISK2</t>
        </is>
      </c>
      <c r="C1288" t="inlineStr">
        <is>
          <t>NVMe 3.84 TB</t>
        </is>
      </c>
      <c r="D1288" t="inlineStr">
        <is>
          <t>DL0012410-D2</t>
        </is>
      </c>
    </row>
    <row r="1289">
      <c r="A1289" t="inlineStr">
        <is>
          <t>MH-DC-001-CMP-0168</t>
        </is>
      </c>
      <c r="B1289" t="inlineStr">
        <is>
          <t>DISK3</t>
        </is>
      </c>
      <c r="C1289" t="inlineStr">
        <is>
          <t>NVMe 3.84 TB</t>
        </is>
      </c>
      <c r="D1289" t="inlineStr">
        <is>
          <t>DL0012410-D3</t>
        </is>
      </c>
    </row>
    <row r="1290">
      <c r="A1290" t="inlineStr">
        <is>
          <t>MH-DC-001-CMP-0169</t>
        </is>
      </c>
      <c r="B1290" t="inlineStr">
        <is>
          <t>PSU1</t>
        </is>
      </c>
      <c r="C1290" t="inlineStr">
        <is>
          <t>Power supply</t>
        </is>
      </c>
      <c r="D1290" t="inlineStr">
        <is>
          <t>SM0012416-P1</t>
        </is>
      </c>
    </row>
    <row r="1291">
      <c r="A1291" t="inlineStr">
        <is>
          <t>MH-DC-001-CMP-0169</t>
        </is>
      </c>
      <c r="B1291" t="inlineStr">
        <is>
          <t>PSU2</t>
        </is>
      </c>
      <c r="C1291" t="inlineStr">
        <is>
          <t>Power supply</t>
        </is>
      </c>
      <c r="D1291" t="inlineStr">
        <is>
          <t>SM0012416-P2</t>
        </is>
      </c>
    </row>
    <row r="1292">
      <c r="A1292" t="inlineStr">
        <is>
          <t>MH-DC-001-CMP-0169</t>
        </is>
      </c>
      <c r="B1292" t="inlineStr">
        <is>
          <t>FAN</t>
        </is>
      </c>
      <c r="C1292" t="inlineStr">
        <is>
          <t>Fan module</t>
        </is>
      </c>
      <c r="D1292" t="inlineStr">
        <is>
          <t>SM0012416-FN</t>
        </is>
      </c>
    </row>
    <row r="1293">
      <c r="A1293" t="inlineStr">
        <is>
          <t>MH-DC-001-CMP-0169</t>
        </is>
      </c>
      <c r="B1293" t="inlineStr">
        <is>
          <t>DISK0</t>
        </is>
      </c>
      <c r="C1293" t="inlineStr">
        <is>
          <t>NVMe 3.84 TB</t>
        </is>
      </c>
      <c r="D1293" t="inlineStr">
        <is>
          <t>SM0012416-D0</t>
        </is>
      </c>
    </row>
    <row r="1294">
      <c r="A1294" t="inlineStr">
        <is>
          <t>MH-DC-001-CMP-0169</t>
        </is>
      </c>
      <c r="B1294" t="inlineStr">
        <is>
          <t>DISK1</t>
        </is>
      </c>
      <c r="C1294" t="inlineStr">
        <is>
          <t>NVMe 3.84 TB</t>
        </is>
      </c>
      <c r="D1294" t="inlineStr">
        <is>
          <t>SM0012416-D1</t>
        </is>
      </c>
    </row>
    <row r="1295">
      <c r="A1295" t="inlineStr">
        <is>
          <t>MH-DC-001-CMP-0169</t>
        </is>
      </c>
      <c r="B1295" t="inlineStr">
        <is>
          <t>DISK2</t>
        </is>
      </c>
      <c r="C1295" t="inlineStr">
        <is>
          <t>NVMe 3.84 TB</t>
        </is>
      </c>
      <c r="D1295" t="inlineStr">
        <is>
          <t>SM0012416-D2</t>
        </is>
      </c>
    </row>
    <row r="1296">
      <c r="A1296" t="inlineStr">
        <is>
          <t>MH-DC-001-CMP-0169</t>
        </is>
      </c>
      <c r="B1296" t="inlineStr">
        <is>
          <t>DISK3</t>
        </is>
      </c>
      <c r="C1296" t="inlineStr">
        <is>
          <t>NVMe 3.84 TB</t>
        </is>
      </c>
      <c r="D1296" t="inlineStr">
        <is>
          <t>SM0012416-D3</t>
        </is>
      </c>
    </row>
    <row r="1297">
      <c r="A1297" t="inlineStr">
        <is>
          <t>MH-DC-001-CMP-0170</t>
        </is>
      </c>
      <c r="B1297" t="inlineStr">
        <is>
          <t>PSU1</t>
        </is>
      </c>
      <c r="C1297" t="inlineStr">
        <is>
          <t>Power supply</t>
        </is>
      </c>
      <c r="D1297" t="inlineStr">
        <is>
          <t>SM0012421-P1</t>
        </is>
      </c>
    </row>
    <row r="1298">
      <c r="A1298" t="inlineStr">
        <is>
          <t>MH-DC-001-CMP-0170</t>
        </is>
      </c>
      <c r="B1298" t="inlineStr">
        <is>
          <t>PSU2</t>
        </is>
      </c>
      <c r="C1298" t="inlineStr">
        <is>
          <t>Power supply</t>
        </is>
      </c>
      <c r="D1298" t="inlineStr">
        <is>
          <t>SM0012421-P2</t>
        </is>
      </c>
    </row>
    <row r="1299">
      <c r="A1299" t="inlineStr">
        <is>
          <t>MH-DC-001-CMP-0170</t>
        </is>
      </c>
      <c r="B1299" t="inlineStr">
        <is>
          <t>FAN</t>
        </is>
      </c>
      <c r="C1299" t="inlineStr">
        <is>
          <t>Fan module</t>
        </is>
      </c>
      <c r="D1299" t="inlineStr">
        <is>
          <t>SM0012421-FN</t>
        </is>
      </c>
    </row>
    <row r="1300">
      <c r="A1300" t="inlineStr">
        <is>
          <t>MH-DC-001-CMP-0170</t>
        </is>
      </c>
      <c r="B1300" t="inlineStr">
        <is>
          <t>DISK0</t>
        </is>
      </c>
      <c r="C1300" t="inlineStr">
        <is>
          <t>NVMe 3.84 TB</t>
        </is>
      </c>
      <c r="D1300" t="inlineStr">
        <is>
          <t>SM0012421-D0</t>
        </is>
      </c>
    </row>
    <row r="1301">
      <c r="A1301" t="inlineStr">
        <is>
          <t>MH-DC-001-CMP-0170</t>
        </is>
      </c>
      <c r="B1301" t="inlineStr">
        <is>
          <t>DISK1</t>
        </is>
      </c>
      <c r="C1301" t="inlineStr">
        <is>
          <t>NVMe 3.84 TB</t>
        </is>
      </c>
      <c r="D1301" t="inlineStr">
        <is>
          <t>SM0012421-D1</t>
        </is>
      </c>
    </row>
    <row r="1302">
      <c r="A1302" t="inlineStr">
        <is>
          <t>MH-DC-001-CMP-0170</t>
        </is>
      </c>
      <c r="B1302" t="inlineStr">
        <is>
          <t>DISK2</t>
        </is>
      </c>
      <c r="C1302" t="inlineStr">
        <is>
          <t>NVMe 3.84 TB</t>
        </is>
      </c>
      <c r="D1302" t="inlineStr">
        <is>
          <t>SM0012421-D2</t>
        </is>
      </c>
    </row>
    <row r="1303">
      <c r="A1303" t="inlineStr">
        <is>
          <t>MH-DC-001-CMP-0170</t>
        </is>
      </c>
      <c r="B1303" t="inlineStr">
        <is>
          <t>DISK3</t>
        </is>
      </c>
      <c r="C1303" t="inlineStr">
        <is>
          <t>NVMe 3.84 TB</t>
        </is>
      </c>
      <c r="D1303" t="inlineStr">
        <is>
          <t>SM0012421-D3</t>
        </is>
      </c>
    </row>
    <row r="1304">
      <c r="A1304" t="inlineStr">
        <is>
          <t>MH-DC-001-CMP-0171</t>
        </is>
      </c>
      <c r="B1304" t="inlineStr">
        <is>
          <t>PSU1</t>
        </is>
      </c>
      <c r="C1304" t="inlineStr">
        <is>
          <t>Power supply</t>
        </is>
      </c>
      <c r="D1304" t="inlineStr">
        <is>
          <t>DL0012433-P1</t>
        </is>
      </c>
    </row>
    <row r="1305">
      <c r="A1305" t="inlineStr">
        <is>
          <t>MH-DC-001-CMP-0171</t>
        </is>
      </c>
      <c r="B1305" t="inlineStr">
        <is>
          <t>PSU2</t>
        </is>
      </c>
      <c r="C1305" t="inlineStr">
        <is>
          <t>Power supply</t>
        </is>
      </c>
      <c r="D1305" t="inlineStr">
        <is>
          <t>DL0012433-P2</t>
        </is>
      </c>
    </row>
    <row r="1306">
      <c r="A1306" t="inlineStr">
        <is>
          <t>MH-DC-001-CMP-0171</t>
        </is>
      </c>
      <c r="B1306" t="inlineStr">
        <is>
          <t>FAN</t>
        </is>
      </c>
      <c r="C1306" t="inlineStr">
        <is>
          <t>Fan module</t>
        </is>
      </c>
      <c r="D1306" t="inlineStr">
        <is>
          <t>DL0012433-FN</t>
        </is>
      </c>
    </row>
    <row r="1307">
      <c r="A1307" t="inlineStr">
        <is>
          <t>MH-DC-001-CMP-0171</t>
        </is>
      </c>
      <c r="B1307" t="inlineStr">
        <is>
          <t>DISK0</t>
        </is>
      </c>
      <c r="C1307" t="inlineStr">
        <is>
          <t>NVMe 3.84 TB</t>
        </is>
      </c>
      <c r="D1307" t="inlineStr">
        <is>
          <t>DL0012433-D0</t>
        </is>
      </c>
    </row>
    <row r="1308">
      <c r="A1308" t="inlineStr">
        <is>
          <t>MH-DC-001-CMP-0171</t>
        </is>
      </c>
      <c r="B1308" t="inlineStr">
        <is>
          <t>DISK1</t>
        </is>
      </c>
      <c r="C1308" t="inlineStr">
        <is>
          <t>NVMe 3.84 TB</t>
        </is>
      </c>
      <c r="D1308" t="inlineStr">
        <is>
          <t>DL0012433-D1</t>
        </is>
      </c>
    </row>
    <row r="1309">
      <c r="A1309" t="inlineStr">
        <is>
          <t>MH-DC-001-CMP-0171</t>
        </is>
      </c>
      <c r="B1309" t="inlineStr">
        <is>
          <t>DISK2</t>
        </is>
      </c>
      <c r="C1309" t="inlineStr">
        <is>
          <t>NVMe 3.84 TB</t>
        </is>
      </c>
      <c r="D1309" t="inlineStr">
        <is>
          <t>DL0012433-D2</t>
        </is>
      </c>
    </row>
    <row r="1310">
      <c r="A1310" t="inlineStr">
        <is>
          <t>MH-DC-001-CMP-0171</t>
        </is>
      </c>
      <c r="B1310" t="inlineStr">
        <is>
          <t>DISK3</t>
        </is>
      </c>
      <c r="C1310" t="inlineStr">
        <is>
          <t>NVMe 3.84 TB</t>
        </is>
      </c>
      <c r="D1310" t="inlineStr">
        <is>
          <t>DL0012433-D3</t>
        </is>
      </c>
    </row>
    <row r="1311">
      <c r="A1311" t="inlineStr">
        <is>
          <t>MH-DC-001-CMP-0172</t>
        </is>
      </c>
      <c r="B1311" t="inlineStr">
        <is>
          <t>PSU1</t>
        </is>
      </c>
      <c r="C1311" t="inlineStr">
        <is>
          <t>Power supply</t>
        </is>
      </c>
      <c r="D1311" t="inlineStr">
        <is>
          <t>SM0012440-P1</t>
        </is>
      </c>
    </row>
    <row r="1312">
      <c r="A1312" t="inlineStr">
        <is>
          <t>MH-DC-001-CMP-0172</t>
        </is>
      </c>
      <c r="B1312" t="inlineStr">
        <is>
          <t>PSU2</t>
        </is>
      </c>
      <c r="C1312" t="inlineStr">
        <is>
          <t>Power supply</t>
        </is>
      </c>
      <c r="D1312" t="inlineStr">
        <is>
          <t>SM0012440-P2</t>
        </is>
      </c>
    </row>
    <row r="1313">
      <c r="A1313" t="inlineStr">
        <is>
          <t>MH-DC-001-CMP-0172</t>
        </is>
      </c>
      <c r="B1313" t="inlineStr">
        <is>
          <t>FAN</t>
        </is>
      </c>
      <c r="C1313" t="inlineStr">
        <is>
          <t>Fan module</t>
        </is>
      </c>
      <c r="D1313" t="inlineStr">
        <is>
          <t>SM0012440-FN</t>
        </is>
      </c>
    </row>
    <row r="1314">
      <c r="A1314" t="inlineStr">
        <is>
          <t>MH-DC-001-CMP-0172</t>
        </is>
      </c>
      <c r="B1314" t="inlineStr">
        <is>
          <t>DISK0</t>
        </is>
      </c>
      <c r="C1314" t="inlineStr">
        <is>
          <t>NVMe 3.84 TB</t>
        </is>
      </c>
      <c r="D1314" t="inlineStr">
        <is>
          <t>SM0012440-D0</t>
        </is>
      </c>
    </row>
    <row r="1315">
      <c r="A1315" t="inlineStr">
        <is>
          <t>MH-DC-001-CMP-0172</t>
        </is>
      </c>
      <c r="B1315" t="inlineStr">
        <is>
          <t>DISK1</t>
        </is>
      </c>
      <c r="C1315" t="inlineStr">
        <is>
          <t>NVMe 3.84 TB</t>
        </is>
      </c>
      <c r="D1315" t="inlineStr">
        <is>
          <t>SM0012440-D1</t>
        </is>
      </c>
    </row>
    <row r="1316">
      <c r="A1316" t="inlineStr">
        <is>
          <t>MH-DC-001-CMP-0172</t>
        </is>
      </c>
      <c r="B1316" t="inlineStr">
        <is>
          <t>DISK2</t>
        </is>
      </c>
      <c r="C1316" t="inlineStr">
        <is>
          <t>NVMe 3.84 TB</t>
        </is>
      </c>
      <c r="D1316" t="inlineStr">
        <is>
          <t>SM0012440-D2</t>
        </is>
      </c>
    </row>
    <row r="1317">
      <c r="A1317" t="inlineStr">
        <is>
          <t>MH-DC-001-CMP-0172</t>
        </is>
      </c>
      <c r="B1317" t="inlineStr">
        <is>
          <t>DISK3</t>
        </is>
      </c>
      <c r="C1317" t="inlineStr">
        <is>
          <t>NVMe 3.84 TB</t>
        </is>
      </c>
      <c r="D1317" t="inlineStr">
        <is>
          <t>SM0012440-D3</t>
        </is>
      </c>
    </row>
    <row r="1318">
      <c r="A1318" t="inlineStr">
        <is>
          <t>MH-DC-001-CMP-0173</t>
        </is>
      </c>
      <c r="B1318" t="inlineStr">
        <is>
          <t>PSU1</t>
        </is>
      </c>
      <c r="C1318" t="inlineStr">
        <is>
          <t>Power supply</t>
        </is>
      </c>
      <c r="D1318" t="inlineStr">
        <is>
          <t>SM0012442-P1</t>
        </is>
      </c>
    </row>
    <row r="1319">
      <c r="A1319" t="inlineStr">
        <is>
          <t>MH-DC-001-CMP-0173</t>
        </is>
      </c>
      <c r="B1319" t="inlineStr">
        <is>
          <t>PSU2</t>
        </is>
      </c>
      <c r="C1319" t="inlineStr">
        <is>
          <t>Power supply</t>
        </is>
      </c>
      <c r="D1319" t="inlineStr">
        <is>
          <t>SM0012442-P2</t>
        </is>
      </c>
    </row>
    <row r="1320">
      <c r="A1320" t="inlineStr">
        <is>
          <t>MH-DC-001-CMP-0173</t>
        </is>
      </c>
      <c r="B1320" t="inlineStr">
        <is>
          <t>FAN</t>
        </is>
      </c>
      <c r="C1320" t="inlineStr">
        <is>
          <t>Fan module</t>
        </is>
      </c>
      <c r="D1320" t="inlineStr">
        <is>
          <t>SM0012442-FN</t>
        </is>
      </c>
    </row>
    <row r="1321">
      <c r="A1321" t="inlineStr">
        <is>
          <t>MH-DC-001-CMP-0173</t>
        </is>
      </c>
      <c r="B1321" t="inlineStr">
        <is>
          <t>DISK0</t>
        </is>
      </c>
      <c r="C1321" t="inlineStr">
        <is>
          <t>NVMe 3.84 TB</t>
        </is>
      </c>
      <c r="D1321" t="inlineStr">
        <is>
          <t>SM0012442-D0</t>
        </is>
      </c>
    </row>
    <row r="1322">
      <c r="A1322" t="inlineStr">
        <is>
          <t>MH-DC-001-CMP-0173</t>
        </is>
      </c>
      <c r="B1322" t="inlineStr">
        <is>
          <t>DISK1</t>
        </is>
      </c>
      <c r="C1322" t="inlineStr">
        <is>
          <t>NVMe 3.84 TB</t>
        </is>
      </c>
      <c r="D1322" t="inlineStr">
        <is>
          <t>SM0012442-D1</t>
        </is>
      </c>
    </row>
    <row r="1323">
      <c r="A1323" t="inlineStr">
        <is>
          <t>MH-DC-001-CMP-0173</t>
        </is>
      </c>
      <c r="B1323" t="inlineStr">
        <is>
          <t>DISK2</t>
        </is>
      </c>
      <c r="C1323" t="inlineStr">
        <is>
          <t>NVMe 3.84 TB</t>
        </is>
      </c>
      <c r="D1323" t="inlineStr">
        <is>
          <t>SM0012442-D2</t>
        </is>
      </c>
    </row>
    <row r="1324">
      <c r="A1324" t="inlineStr">
        <is>
          <t>MH-DC-001-CMP-0173</t>
        </is>
      </c>
      <c r="B1324" t="inlineStr">
        <is>
          <t>DISK3</t>
        </is>
      </c>
      <c r="C1324" t="inlineStr">
        <is>
          <t>NVMe 3.84 TB</t>
        </is>
      </c>
      <c r="D1324" t="inlineStr">
        <is>
          <t>SM0012442-D3</t>
        </is>
      </c>
    </row>
    <row r="1325">
      <c r="A1325" t="inlineStr">
        <is>
          <t>MH-DC-001-CMP-0174</t>
        </is>
      </c>
      <c r="B1325" t="inlineStr">
        <is>
          <t>PSU1</t>
        </is>
      </c>
      <c r="C1325" t="inlineStr">
        <is>
          <t>Power supply</t>
        </is>
      </c>
      <c r="D1325" t="inlineStr">
        <is>
          <t>DL0012451-P1</t>
        </is>
      </c>
    </row>
    <row r="1326">
      <c r="A1326" t="inlineStr">
        <is>
          <t>MH-DC-001-CMP-0174</t>
        </is>
      </c>
      <c r="B1326" t="inlineStr">
        <is>
          <t>PSU2</t>
        </is>
      </c>
      <c r="C1326" t="inlineStr">
        <is>
          <t>Power supply</t>
        </is>
      </c>
      <c r="D1326" t="inlineStr">
        <is>
          <t>DL0012451-P2</t>
        </is>
      </c>
    </row>
    <row r="1327">
      <c r="A1327" t="inlineStr">
        <is>
          <t>MH-DC-001-CMP-0174</t>
        </is>
      </c>
      <c r="B1327" t="inlineStr">
        <is>
          <t>FAN</t>
        </is>
      </c>
      <c r="C1327" t="inlineStr">
        <is>
          <t>Fan module</t>
        </is>
      </c>
      <c r="D1327" t="inlineStr">
        <is>
          <t>DL0012451-FN</t>
        </is>
      </c>
    </row>
    <row r="1328">
      <c r="A1328" t="inlineStr">
        <is>
          <t>MH-DC-001-CMP-0174</t>
        </is>
      </c>
      <c r="B1328" t="inlineStr">
        <is>
          <t>DISK0</t>
        </is>
      </c>
      <c r="C1328" t="inlineStr">
        <is>
          <t>NVMe 3.84 TB</t>
        </is>
      </c>
      <c r="D1328" t="inlineStr">
        <is>
          <t>DL0012451-D0</t>
        </is>
      </c>
    </row>
    <row r="1329">
      <c r="A1329" t="inlineStr">
        <is>
          <t>MH-DC-001-CMP-0174</t>
        </is>
      </c>
      <c r="B1329" t="inlineStr">
        <is>
          <t>DISK1</t>
        </is>
      </c>
      <c r="C1329" t="inlineStr">
        <is>
          <t>NVMe 3.84 TB</t>
        </is>
      </c>
      <c r="D1329" t="inlineStr">
        <is>
          <t>DL0012451-D1</t>
        </is>
      </c>
    </row>
    <row r="1330">
      <c r="A1330" t="inlineStr">
        <is>
          <t>MH-DC-001-CMP-0174</t>
        </is>
      </c>
      <c r="B1330" t="inlineStr">
        <is>
          <t>DISK2</t>
        </is>
      </c>
      <c r="C1330" t="inlineStr">
        <is>
          <t>NVMe 3.84 TB</t>
        </is>
      </c>
      <c r="D1330" t="inlineStr">
        <is>
          <t>DL0012451-D2</t>
        </is>
      </c>
    </row>
    <row r="1331">
      <c r="A1331" t="inlineStr">
        <is>
          <t>MH-DC-001-CMP-0174</t>
        </is>
      </c>
      <c r="B1331" t="inlineStr">
        <is>
          <t>DISK3</t>
        </is>
      </c>
      <c r="C1331" t="inlineStr">
        <is>
          <t>NVMe 3.84 TB</t>
        </is>
      </c>
      <c r="D1331" t="inlineStr">
        <is>
          <t>DL0012451-D3</t>
        </is>
      </c>
    </row>
    <row r="1332">
      <c r="A1332" t="inlineStr">
        <is>
          <t>MH-DC-001-CMP-0175</t>
        </is>
      </c>
      <c r="B1332" t="inlineStr">
        <is>
          <t>PSU1</t>
        </is>
      </c>
      <c r="C1332" t="inlineStr">
        <is>
          <t>Power supply</t>
        </is>
      </c>
      <c r="D1332" t="inlineStr">
        <is>
          <t>HP0012461-P1</t>
        </is>
      </c>
    </row>
    <row r="1333">
      <c r="A1333" t="inlineStr">
        <is>
          <t>MH-DC-001-CMP-0175</t>
        </is>
      </c>
      <c r="B1333" t="inlineStr">
        <is>
          <t>PSU2</t>
        </is>
      </c>
      <c r="C1333" t="inlineStr">
        <is>
          <t>Power supply</t>
        </is>
      </c>
      <c r="D1333" t="inlineStr">
        <is>
          <t>HP0012461-P2</t>
        </is>
      </c>
    </row>
    <row r="1334">
      <c r="A1334" t="inlineStr">
        <is>
          <t>MH-DC-001-CMP-0175</t>
        </is>
      </c>
      <c r="B1334" t="inlineStr">
        <is>
          <t>FAN</t>
        </is>
      </c>
      <c r="C1334" t="inlineStr">
        <is>
          <t>Fan module</t>
        </is>
      </c>
      <c r="D1334" t="inlineStr">
        <is>
          <t>HP0012461-FN</t>
        </is>
      </c>
    </row>
    <row r="1335">
      <c r="A1335" t="inlineStr">
        <is>
          <t>MH-DC-001-CMP-0175</t>
        </is>
      </c>
      <c r="B1335" t="inlineStr">
        <is>
          <t>DISK0</t>
        </is>
      </c>
      <c r="C1335" t="inlineStr">
        <is>
          <t>NVMe 3.84 TB</t>
        </is>
      </c>
      <c r="D1335" t="inlineStr">
        <is>
          <t>HP0012461-D0</t>
        </is>
      </c>
    </row>
    <row r="1336">
      <c r="A1336" t="inlineStr">
        <is>
          <t>MH-DC-001-CMP-0175</t>
        </is>
      </c>
      <c r="B1336" t="inlineStr">
        <is>
          <t>DISK1</t>
        </is>
      </c>
      <c r="C1336" t="inlineStr">
        <is>
          <t>NVMe 3.84 TB</t>
        </is>
      </c>
      <c r="D1336" t="inlineStr">
        <is>
          <t>HP0012461-D1</t>
        </is>
      </c>
    </row>
    <row r="1337">
      <c r="A1337" t="inlineStr">
        <is>
          <t>MH-DC-001-CMP-0175</t>
        </is>
      </c>
      <c r="B1337" t="inlineStr">
        <is>
          <t>DISK2</t>
        </is>
      </c>
      <c r="C1337" t="inlineStr">
        <is>
          <t>NVMe 3.84 TB</t>
        </is>
      </c>
      <c r="D1337" t="inlineStr">
        <is>
          <t>HP0012461-D2</t>
        </is>
      </c>
    </row>
    <row r="1338">
      <c r="A1338" t="inlineStr">
        <is>
          <t>MH-DC-001-CMP-0175</t>
        </is>
      </c>
      <c r="B1338" t="inlineStr">
        <is>
          <t>DISK3</t>
        </is>
      </c>
      <c r="C1338" t="inlineStr">
        <is>
          <t>NVMe 3.84 TB</t>
        </is>
      </c>
      <c r="D1338" t="inlineStr">
        <is>
          <t>HP0012461-D3</t>
        </is>
      </c>
    </row>
    <row r="1339">
      <c r="A1339" t="inlineStr">
        <is>
          <t>MH-DC-001-CMP-0176</t>
        </is>
      </c>
      <c r="B1339" t="inlineStr">
        <is>
          <t>PSU1</t>
        </is>
      </c>
      <c r="C1339" t="inlineStr">
        <is>
          <t>Power supply</t>
        </is>
      </c>
      <c r="D1339" t="inlineStr">
        <is>
          <t>HP0012467-P1</t>
        </is>
      </c>
    </row>
    <row r="1340">
      <c r="A1340" t="inlineStr">
        <is>
          <t>MH-DC-001-CMP-0176</t>
        </is>
      </c>
      <c r="B1340" t="inlineStr">
        <is>
          <t>PSU2</t>
        </is>
      </c>
      <c r="C1340" t="inlineStr">
        <is>
          <t>Power supply</t>
        </is>
      </c>
      <c r="D1340" t="inlineStr">
        <is>
          <t>HP0012467-P2</t>
        </is>
      </c>
    </row>
    <row r="1341">
      <c r="A1341" t="inlineStr">
        <is>
          <t>MH-DC-001-CMP-0176</t>
        </is>
      </c>
      <c r="B1341" t="inlineStr">
        <is>
          <t>FAN</t>
        </is>
      </c>
      <c r="C1341" t="inlineStr">
        <is>
          <t>Fan module</t>
        </is>
      </c>
      <c r="D1341" t="inlineStr">
        <is>
          <t>HP0012467-FN</t>
        </is>
      </c>
    </row>
    <row r="1342">
      <c r="A1342" t="inlineStr">
        <is>
          <t>MH-DC-001-CMP-0176</t>
        </is>
      </c>
      <c r="B1342" t="inlineStr">
        <is>
          <t>DISK0</t>
        </is>
      </c>
      <c r="C1342" t="inlineStr">
        <is>
          <t>NVMe 3.84 TB</t>
        </is>
      </c>
      <c r="D1342" t="inlineStr">
        <is>
          <t>HP0012467-D0</t>
        </is>
      </c>
    </row>
    <row r="1343">
      <c r="A1343" t="inlineStr">
        <is>
          <t>MH-DC-001-CMP-0176</t>
        </is>
      </c>
      <c r="B1343" t="inlineStr">
        <is>
          <t>DISK1</t>
        </is>
      </c>
      <c r="C1343" t="inlineStr">
        <is>
          <t>NVMe 3.84 TB</t>
        </is>
      </c>
      <c r="D1343" t="inlineStr">
        <is>
          <t>HP0012467-D1</t>
        </is>
      </c>
    </row>
    <row r="1344">
      <c r="A1344" t="inlineStr">
        <is>
          <t>MH-DC-001-CMP-0176</t>
        </is>
      </c>
      <c r="B1344" t="inlineStr">
        <is>
          <t>DISK2</t>
        </is>
      </c>
      <c r="C1344" t="inlineStr">
        <is>
          <t>NVMe 3.84 TB</t>
        </is>
      </c>
      <c r="D1344" t="inlineStr">
        <is>
          <t>HP0012467-D2</t>
        </is>
      </c>
    </row>
    <row r="1345">
      <c r="A1345" t="inlineStr">
        <is>
          <t>MH-DC-001-CMP-0176</t>
        </is>
      </c>
      <c r="B1345" t="inlineStr">
        <is>
          <t>DISK3</t>
        </is>
      </c>
      <c r="C1345" t="inlineStr">
        <is>
          <t>NVMe 3.84 TB</t>
        </is>
      </c>
      <c r="D1345" t="inlineStr">
        <is>
          <t>HP0012467-D3</t>
        </is>
      </c>
    </row>
    <row r="1346">
      <c r="A1346" t="inlineStr">
        <is>
          <t>MH-DC-001-CMP-0177</t>
        </is>
      </c>
      <c r="B1346" t="inlineStr">
        <is>
          <t>PSU1</t>
        </is>
      </c>
      <c r="C1346" t="inlineStr">
        <is>
          <t>Power supply</t>
        </is>
      </c>
      <c r="D1346" t="inlineStr">
        <is>
          <t>HP0012473-P1</t>
        </is>
      </c>
    </row>
    <row r="1347">
      <c r="A1347" t="inlineStr">
        <is>
          <t>MH-DC-001-CMP-0177</t>
        </is>
      </c>
      <c r="B1347" t="inlineStr">
        <is>
          <t>PSU2</t>
        </is>
      </c>
      <c r="C1347" t="inlineStr">
        <is>
          <t>Power supply</t>
        </is>
      </c>
      <c r="D1347" t="inlineStr">
        <is>
          <t>HP0012473-P2</t>
        </is>
      </c>
    </row>
    <row r="1348">
      <c r="A1348" t="inlineStr">
        <is>
          <t>MH-DC-001-CMP-0177</t>
        </is>
      </c>
      <c r="B1348" t="inlineStr">
        <is>
          <t>FAN</t>
        </is>
      </c>
      <c r="C1348" t="inlineStr">
        <is>
          <t>Fan module</t>
        </is>
      </c>
      <c r="D1348" t="inlineStr">
        <is>
          <t>HP0012473-FN</t>
        </is>
      </c>
    </row>
    <row r="1349">
      <c r="A1349" t="inlineStr">
        <is>
          <t>MH-DC-001-CMP-0177</t>
        </is>
      </c>
      <c r="B1349" t="inlineStr">
        <is>
          <t>DISK0</t>
        </is>
      </c>
      <c r="C1349" t="inlineStr">
        <is>
          <t>NVMe 3.84 TB</t>
        </is>
      </c>
      <c r="D1349" t="inlineStr">
        <is>
          <t>HP0012473-D0</t>
        </is>
      </c>
    </row>
    <row r="1350">
      <c r="A1350" t="inlineStr">
        <is>
          <t>MH-DC-001-CMP-0177</t>
        </is>
      </c>
      <c r="B1350" t="inlineStr">
        <is>
          <t>DISK1</t>
        </is>
      </c>
      <c r="C1350" t="inlineStr">
        <is>
          <t>NVMe 3.84 TB</t>
        </is>
      </c>
      <c r="D1350" t="inlineStr">
        <is>
          <t>HP0012473-D1</t>
        </is>
      </c>
    </row>
    <row r="1351">
      <c r="A1351" t="inlineStr">
        <is>
          <t>MH-DC-001-CMP-0177</t>
        </is>
      </c>
      <c r="B1351" t="inlineStr">
        <is>
          <t>DISK2</t>
        </is>
      </c>
      <c r="C1351" t="inlineStr">
        <is>
          <t>NVMe 3.84 TB</t>
        </is>
      </c>
      <c r="D1351" t="inlineStr">
        <is>
          <t>HP0012473-D2</t>
        </is>
      </c>
    </row>
    <row r="1352">
      <c r="A1352" t="inlineStr">
        <is>
          <t>MH-DC-001-CMP-0177</t>
        </is>
      </c>
      <c r="B1352" t="inlineStr">
        <is>
          <t>DISK3</t>
        </is>
      </c>
      <c r="C1352" t="inlineStr">
        <is>
          <t>NVMe 3.84 TB</t>
        </is>
      </c>
      <c r="D1352" t="inlineStr">
        <is>
          <t>HP0012473-D3</t>
        </is>
      </c>
    </row>
    <row r="1353">
      <c r="A1353" t="inlineStr">
        <is>
          <t>MH-DC-001-CMP-0178</t>
        </is>
      </c>
      <c r="B1353" t="inlineStr">
        <is>
          <t>PSU1</t>
        </is>
      </c>
      <c r="C1353" t="inlineStr">
        <is>
          <t>Power supply</t>
        </is>
      </c>
      <c r="D1353" t="inlineStr">
        <is>
          <t>HP0012480-P1</t>
        </is>
      </c>
    </row>
    <row r="1354">
      <c r="A1354" t="inlineStr">
        <is>
          <t>MH-DC-001-CMP-0178</t>
        </is>
      </c>
      <c r="B1354" t="inlineStr">
        <is>
          <t>PSU2</t>
        </is>
      </c>
      <c r="C1354" t="inlineStr">
        <is>
          <t>Power supply</t>
        </is>
      </c>
      <c r="D1354" t="inlineStr">
        <is>
          <t>HP0012480-P2</t>
        </is>
      </c>
    </row>
    <row r="1355">
      <c r="A1355" t="inlineStr">
        <is>
          <t>MH-DC-001-CMP-0178</t>
        </is>
      </c>
      <c r="B1355" t="inlineStr">
        <is>
          <t>FAN</t>
        </is>
      </c>
      <c r="C1355" t="inlineStr">
        <is>
          <t>Fan module</t>
        </is>
      </c>
      <c r="D1355" t="inlineStr">
        <is>
          <t>HP0012480-FN</t>
        </is>
      </c>
    </row>
    <row r="1356">
      <c r="A1356" t="inlineStr">
        <is>
          <t>MH-DC-001-CMP-0178</t>
        </is>
      </c>
      <c r="B1356" t="inlineStr">
        <is>
          <t>DISK0</t>
        </is>
      </c>
      <c r="C1356" t="inlineStr">
        <is>
          <t>NVMe 3.84 TB</t>
        </is>
      </c>
      <c r="D1356" t="inlineStr">
        <is>
          <t>HP0012480-D0</t>
        </is>
      </c>
    </row>
    <row r="1357">
      <c r="A1357" t="inlineStr">
        <is>
          <t>MH-DC-001-CMP-0178</t>
        </is>
      </c>
      <c r="B1357" t="inlineStr">
        <is>
          <t>DISK1</t>
        </is>
      </c>
      <c r="C1357" t="inlineStr">
        <is>
          <t>NVMe 3.84 TB</t>
        </is>
      </c>
      <c r="D1357" t="inlineStr">
        <is>
          <t>HP0012480-D1</t>
        </is>
      </c>
    </row>
    <row r="1358">
      <c r="A1358" t="inlineStr">
        <is>
          <t>MH-DC-001-CMP-0178</t>
        </is>
      </c>
      <c r="B1358" t="inlineStr">
        <is>
          <t>DISK2</t>
        </is>
      </c>
      <c r="C1358" t="inlineStr">
        <is>
          <t>NVMe 3.84 TB</t>
        </is>
      </c>
      <c r="D1358" t="inlineStr">
        <is>
          <t>HP0012480-D2</t>
        </is>
      </c>
    </row>
    <row r="1359">
      <c r="A1359" t="inlineStr">
        <is>
          <t>MH-DC-001-CMP-0178</t>
        </is>
      </c>
      <c r="B1359" t="inlineStr">
        <is>
          <t>DISK3</t>
        </is>
      </c>
      <c r="C1359" t="inlineStr">
        <is>
          <t>NVMe 3.84 TB</t>
        </is>
      </c>
      <c r="D1359" t="inlineStr">
        <is>
          <t>HP0012480-D3</t>
        </is>
      </c>
    </row>
    <row r="1360">
      <c r="A1360" t="inlineStr">
        <is>
          <t>MH-DC-001-CMP-0179</t>
        </is>
      </c>
      <c r="B1360" t="inlineStr">
        <is>
          <t>PSU1</t>
        </is>
      </c>
      <c r="C1360" t="inlineStr">
        <is>
          <t>Power supply</t>
        </is>
      </c>
      <c r="D1360" t="inlineStr">
        <is>
          <t>HP0012490-P1</t>
        </is>
      </c>
    </row>
    <row r="1361">
      <c r="A1361" t="inlineStr">
        <is>
          <t>MH-DC-001-CMP-0179</t>
        </is>
      </c>
      <c r="B1361" t="inlineStr">
        <is>
          <t>PSU2</t>
        </is>
      </c>
      <c r="C1361" t="inlineStr">
        <is>
          <t>Power supply</t>
        </is>
      </c>
      <c r="D1361" t="inlineStr">
        <is>
          <t>HP0012490-P2</t>
        </is>
      </c>
    </row>
    <row r="1362">
      <c r="A1362" t="inlineStr">
        <is>
          <t>MH-DC-001-CMP-0179</t>
        </is>
      </c>
      <c r="B1362" t="inlineStr">
        <is>
          <t>FAN</t>
        </is>
      </c>
      <c r="C1362" t="inlineStr">
        <is>
          <t>Fan module</t>
        </is>
      </c>
      <c r="D1362" t="inlineStr">
        <is>
          <t>HP0012490-FN</t>
        </is>
      </c>
    </row>
    <row r="1363">
      <c r="A1363" t="inlineStr">
        <is>
          <t>MH-DC-001-CMP-0179</t>
        </is>
      </c>
      <c r="B1363" t="inlineStr">
        <is>
          <t>DISK0</t>
        </is>
      </c>
      <c r="C1363" t="inlineStr">
        <is>
          <t>NVMe 3.84 TB</t>
        </is>
      </c>
      <c r="D1363" t="inlineStr">
        <is>
          <t>HP0012490-D0</t>
        </is>
      </c>
    </row>
    <row r="1364">
      <c r="A1364" t="inlineStr">
        <is>
          <t>MH-DC-001-CMP-0179</t>
        </is>
      </c>
      <c r="B1364" t="inlineStr">
        <is>
          <t>DISK1</t>
        </is>
      </c>
      <c r="C1364" t="inlineStr">
        <is>
          <t>NVMe 3.84 TB</t>
        </is>
      </c>
      <c r="D1364" t="inlineStr">
        <is>
          <t>HP0012490-D1</t>
        </is>
      </c>
    </row>
    <row r="1365">
      <c r="A1365" t="inlineStr">
        <is>
          <t>MH-DC-001-CMP-0179</t>
        </is>
      </c>
      <c r="B1365" t="inlineStr">
        <is>
          <t>DISK2</t>
        </is>
      </c>
      <c r="C1365" t="inlineStr">
        <is>
          <t>NVMe 3.84 TB</t>
        </is>
      </c>
      <c r="D1365" t="inlineStr">
        <is>
          <t>HP0012490-D2</t>
        </is>
      </c>
    </row>
    <row r="1366">
      <c r="A1366" t="inlineStr">
        <is>
          <t>MH-DC-001-CMP-0179</t>
        </is>
      </c>
      <c r="B1366" t="inlineStr">
        <is>
          <t>DISK3</t>
        </is>
      </c>
      <c r="C1366" t="inlineStr">
        <is>
          <t>NVMe 3.84 TB</t>
        </is>
      </c>
      <c r="D1366" t="inlineStr">
        <is>
          <t>HP0012490-D3</t>
        </is>
      </c>
    </row>
    <row r="1367">
      <c r="A1367" t="inlineStr">
        <is>
          <t>MH-DC-001-CMP-0180</t>
        </is>
      </c>
      <c r="B1367" t="inlineStr">
        <is>
          <t>PSU1</t>
        </is>
      </c>
      <c r="C1367" t="inlineStr">
        <is>
          <t>Power supply</t>
        </is>
      </c>
      <c r="D1367" t="inlineStr">
        <is>
          <t>DL0012495-P1</t>
        </is>
      </c>
    </row>
    <row r="1368">
      <c r="A1368" t="inlineStr">
        <is>
          <t>MH-DC-001-CMP-0180</t>
        </is>
      </c>
      <c r="B1368" t="inlineStr">
        <is>
          <t>PSU2</t>
        </is>
      </c>
      <c r="C1368" t="inlineStr">
        <is>
          <t>Power supply</t>
        </is>
      </c>
      <c r="D1368" t="inlineStr">
        <is>
          <t>DL0012495-P2</t>
        </is>
      </c>
    </row>
    <row r="1369">
      <c r="A1369" t="inlineStr">
        <is>
          <t>MH-DC-001-CMP-0180</t>
        </is>
      </c>
      <c r="B1369" t="inlineStr">
        <is>
          <t>FAN</t>
        </is>
      </c>
      <c r="C1369" t="inlineStr">
        <is>
          <t>Fan module</t>
        </is>
      </c>
      <c r="D1369" t="inlineStr">
        <is>
          <t>DL0012495-FN</t>
        </is>
      </c>
    </row>
    <row r="1370">
      <c r="A1370" t="inlineStr">
        <is>
          <t>MH-DC-001-CMP-0180</t>
        </is>
      </c>
      <c r="B1370" t="inlineStr">
        <is>
          <t>DISK0</t>
        </is>
      </c>
      <c r="C1370" t="inlineStr">
        <is>
          <t>NVMe 3.84 TB</t>
        </is>
      </c>
      <c r="D1370" t="inlineStr">
        <is>
          <t>DL0012495-D0</t>
        </is>
      </c>
    </row>
    <row r="1371">
      <c r="A1371" t="inlineStr">
        <is>
          <t>MH-DC-001-CMP-0180</t>
        </is>
      </c>
      <c r="B1371" t="inlineStr">
        <is>
          <t>DISK1</t>
        </is>
      </c>
      <c r="C1371" t="inlineStr">
        <is>
          <t>NVMe 3.84 TB</t>
        </is>
      </c>
      <c r="D1371" t="inlineStr">
        <is>
          <t>DL0012495-D1</t>
        </is>
      </c>
    </row>
    <row r="1372">
      <c r="A1372" t="inlineStr">
        <is>
          <t>MH-DC-001-CMP-0180</t>
        </is>
      </c>
      <c r="B1372" t="inlineStr">
        <is>
          <t>DISK2</t>
        </is>
      </c>
      <c r="C1372" t="inlineStr">
        <is>
          <t>NVMe 3.84 TB</t>
        </is>
      </c>
      <c r="D1372" t="inlineStr">
        <is>
          <t>DL0012495-D2</t>
        </is>
      </c>
    </row>
    <row r="1373">
      <c r="A1373" t="inlineStr">
        <is>
          <t>MH-DC-001-CMP-0180</t>
        </is>
      </c>
      <c r="B1373" t="inlineStr">
        <is>
          <t>DISK3</t>
        </is>
      </c>
      <c r="C1373" t="inlineStr">
        <is>
          <t>NVMe 3.84 TB</t>
        </is>
      </c>
      <c r="D1373" t="inlineStr">
        <is>
          <t>DL0012495-D3</t>
        </is>
      </c>
    </row>
    <row r="1374">
      <c r="A1374" t="inlineStr">
        <is>
          <t>MH-DC-001-CMP-0181</t>
        </is>
      </c>
      <c r="B1374" t="inlineStr">
        <is>
          <t>PSU1</t>
        </is>
      </c>
      <c r="C1374" t="inlineStr">
        <is>
          <t>Power supply</t>
        </is>
      </c>
      <c r="D1374" t="inlineStr">
        <is>
          <t>SM0012498-P1</t>
        </is>
      </c>
    </row>
    <row r="1375">
      <c r="A1375" t="inlineStr">
        <is>
          <t>MH-DC-001-CMP-0181</t>
        </is>
      </c>
      <c r="B1375" t="inlineStr">
        <is>
          <t>PSU2</t>
        </is>
      </c>
      <c r="C1375" t="inlineStr">
        <is>
          <t>Power supply</t>
        </is>
      </c>
      <c r="D1375" t="inlineStr">
        <is>
          <t>SM0012498-P2</t>
        </is>
      </c>
    </row>
    <row r="1376">
      <c r="A1376" t="inlineStr">
        <is>
          <t>MH-DC-001-CMP-0181</t>
        </is>
      </c>
      <c r="B1376" t="inlineStr">
        <is>
          <t>FAN</t>
        </is>
      </c>
      <c r="C1376" t="inlineStr">
        <is>
          <t>Fan module</t>
        </is>
      </c>
      <c r="D1376" t="inlineStr">
        <is>
          <t>SM0012498-FN</t>
        </is>
      </c>
    </row>
    <row r="1377">
      <c r="A1377" t="inlineStr">
        <is>
          <t>MH-DC-001-CMP-0181</t>
        </is>
      </c>
      <c r="B1377" t="inlineStr">
        <is>
          <t>DISK0</t>
        </is>
      </c>
      <c r="C1377" t="inlineStr">
        <is>
          <t>NVMe 3.84 TB</t>
        </is>
      </c>
      <c r="D1377" t="inlineStr">
        <is>
          <t>SM0012498-D0</t>
        </is>
      </c>
    </row>
    <row r="1378">
      <c r="A1378" t="inlineStr">
        <is>
          <t>MH-DC-001-CMP-0181</t>
        </is>
      </c>
      <c r="B1378" t="inlineStr">
        <is>
          <t>DISK1</t>
        </is>
      </c>
      <c r="C1378" t="inlineStr">
        <is>
          <t>NVMe 3.84 TB</t>
        </is>
      </c>
      <c r="D1378" t="inlineStr">
        <is>
          <t>SM0012498-D1</t>
        </is>
      </c>
    </row>
    <row r="1379">
      <c r="A1379" t="inlineStr">
        <is>
          <t>MH-DC-001-CMP-0181</t>
        </is>
      </c>
      <c r="B1379" t="inlineStr">
        <is>
          <t>DISK2</t>
        </is>
      </c>
      <c r="C1379" t="inlineStr">
        <is>
          <t>NVMe 3.84 TB</t>
        </is>
      </c>
      <c r="D1379" t="inlineStr">
        <is>
          <t>SM0012498-D2</t>
        </is>
      </c>
    </row>
    <row r="1380">
      <c r="A1380" t="inlineStr">
        <is>
          <t>MH-DC-001-CMP-0181</t>
        </is>
      </c>
      <c r="B1380" t="inlineStr">
        <is>
          <t>DISK3</t>
        </is>
      </c>
      <c r="C1380" t="inlineStr">
        <is>
          <t>NVMe 3.84 TB</t>
        </is>
      </c>
      <c r="D1380" t="inlineStr">
        <is>
          <t>SM0012498-D3</t>
        </is>
      </c>
    </row>
    <row r="1381">
      <c r="A1381" t="inlineStr">
        <is>
          <t>MH-DC-001-CMP-0182</t>
        </is>
      </c>
      <c r="B1381" t="inlineStr">
        <is>
          <t>PSU1</t>
        </is>
      </c>
      <c r="C1381" t="inlineStr">
        <is>
          <t>Power supply</t>
        </is>
      </c>
      <c r="D1381" t="inlineStr">
        <is>
          <t>DL0012509-P1</t>
        </is>
      </c>
    </row>
    <row r="1382">
      <c r="A1382" t="inlineStr">
        <is>
          <t>MH-DC-001-CMP-0182</t>
        </is>
      </c>
      <c r="B1382" t="inlineStr">
        <is>
          <t>PSU2</t>
        </is>
      </c>
      <c r="C1382" t="inlineStr">
        <is>
          <t>Power supply</t>
        </is>
      </c>
      <c r="D1382" t="inlineStr">
        <is>
          <t>DL0012509-P2</t>
        </is>
      </c>
    </row>
    <row r="1383">
      <c r="A1383" t="inlineStr">
        <is>
          <t>MH-DC-001-CMP-0182</t>
        </is>
      </c>
      <c r="B1383" t="inlineStr">
        <is>
          <t>FAN</t>
        </is>
      </c>
      <c r="C1383" t="inlineStr">
        <is>
          <t>Fan module</t>
        </is>
      </c>
      <c r="D1383" t="inlineStr">
        <is>
          <t>DL0012509-FN</t>
        </is>
      </c>
    </row>
    <row r="1384">
      <c r="A1384" t="inlineStr">
        <is>
          <t>MH-DC-001-CMP-0182</t>
        </is>
      </c>
      <c r="B1384" t="inlineStr">
        <is>
          <t>DISK0</t>
        </is>
      </c>
      <c r="C1384" t="inlineStr">
        <is>
          <t>NVMe 3.84 TB</t>
        </is>
      </c>
      <c r="D1384" t="inlineStr">
        <is>
          <t>DL0012509-D0</t>
        </is>
      </c>
    </row>
    <row r="1385">
      <c r="A1385" t="inlineStr">
        <is>
          <t>MH-DC-001-CMP-0182</t>
        </is>
      </c>
      <c r="B1385" t="inlineStr">
        <is>
          <t>DISK1</t>
        </is>
      </c>
      <c r="C1385" t="inlineStr">
        <is>
          <t>NVMe 3.84 TB</t>
        </is>
      </c>
      <c r="D1385" t="inlineStr">
        <is>
          <t>DL0012509-D1</t>
        </is>
      </c>
    </row>
    <row r="1386">
      <c r="A1386" t="inlineStr">
        <is>
          <t>MH-DC-001-CMP-0182</t>
        </is>
      </c>
      <c r="B1386" t="inlineStr">
        <is>
          <t>DISK2</t>
        </is>
      </c>
      <c r="C1386" t="inlineStr">
        <is>
          <t>NVMe 3.84 TB</t>
        </is>
      </c>
      <c r="D1386" t="inlineStr">
        <is>
          <t>DL0012509-D2</t>
        </is>
      </c>
    </row>
    <row r="1387">
      <c r="A1387" t="inlineStr">
        <is>
          <t>MH-DC-001-CMP-0182</t>
        </is>
      </c>
      <c r="B1387" t="inlineStr">
        <is>
          <t>DISK3</t>
        </is>
      </c>
      <c r="C1387" t="inlineStr">
        <is>
          <t>NVMe 3.84 TB</t>
        </is>
      </c>
      <c r="D1387" t="inlineStr">
        <is>
          <t>DL0012509-D3</t>
        </is>
      </c>
    </row>
    <row r="1388">
      <c r="A1388" t="inlineStr">
        <is>
          <t>MH-DC-001-CMP-0183</t>
        </is>
      </c>
      <c r="B1388" t="inlineStr">
        <is>
          <t>PSU1</t>
        </is>
      </c>
      <c r="C1388" t="inlineStr">
        <is>
          <t>Power supply</t>
        </is>
      </c>
      <c r="D1388" t="inlineStr">
        <is>
          <t>SM0012516-P1</t>
        </is>
      </c>
    </row>
    <row r="1389">
      <c r="A1389" t="inlineStr">
        <is>
          <t>MH-DC-001-CMP-0183</t>
        </is>
      </c>
      <c r="B1389" t="inlineStr">
        <is>
          <t>PSU2</t>
        </is>
      </c>
      <c r="C1389" t="inlineStr">
        <is>
          <t>Power supply</t>
        </is>
      </c>
      <c r="D1389" t="inlineStr">
        <is>
          <t>SM0012516-P2</t>
        </is>
      </c>
    </row>
    <row r="1390">
      <c r="A1390" t="inlineStr">
        <is>
          <t>MH-DC-001-CMP-0183</t>
        </is>
      </c>
      <c r="B1390" t="inlineStr">
        <is>
          <t>FAN</t>
        </is>
      </c>
      <c r="C1390" t="inlineStr">
        <is>
          <t>Fan module</t>
        </is>
      </c>
      <c r="D1390" t="inlineStr">
        <is>
          <t>SM0012516-FN</t>
        </is>
      </c>
    </row>
    <row r="1391">
      <c r="A1391" t="inlineStr">
        <is>
          <t>MH-DC-001-CMP-0183</t>
        </is>
      </c>
      <c r="B1391" t="inlineStr">
        <is>
          <t>DISK0</t>
        </is>
      </c>
      <c r="C1391" t="inlineStr">
        <is>
          <t>NVMe 3.84 TB</t>
        </is>
      </c>
      <c r="D1391" t="inlineStr">
        <is>
          <t>SM0012516-D0</t>
        </is>
      </c>
    </row>
    <row r="1392">
      <c r="A1392" t="inlineStr">
        <is>
          <t>MH-DC-001-CMP-0183</t>
        </is>
      </c>
      <c r="B1392" t="inlineStr">
        <is>
          <t>DISK1</t>
        </is>
      </c>
      <c r="C1392" t="inlineStr">
        <is>
          <t>NVMe 3.84 TB</t>
        </is>
      </c>
      <c r="D1392" t="inlineStr">
        <is>
          <t>SM0012516-D1</t>
        </is>
      </c>
    </row>
    <row r="1393">
      <c r="A1393" t="inlineStr">
        <is>
          <t>MH-DC-001-CMP-0183</t>
        </is>
      </c>
      <c r="B1393" t="inlineStr">
        <is>
          <t>DISK2</t>
        </is>
      </c>
      <c r="C1393" t="inlineStr">
        <is>
          <t>NVMe 3.84 TB</t>
        </is>
      </c>
      <c r="D1393" t="inlineStr">
        <is>
          <t>SM0012516-D2</t>
        </is>
      </c>
    </row>
    <row r="1394">
      <c r="A1394" t="inlineStr">
        <is>
          <t>MH-DC-001-CMP-0183</t>
        </is>
      </c>
      <c r="B1394" t="inlineStr">
        <is>
          <t>DISK3</t>
        </is>
      </c>
      <c r="C1394" t="inlineStr">
        <is>
          <t>NVMe 3.84 TB</t>
        </is>
      </c>
      <c r="D1394" t="inlineStr">
        <is>
          <t>SM0012516-D3</t>
        </is>
      </c>
    </row>
    <row r="1395">
      <c r="A1395" t="inlineStr">
        <is>
          <t>MH-DC-001-CMP-0184</t>
        </is>
      </c>
      <c r="B1395" t="inlineStr">
        <is>
          <t>PSU1</t>
        </is>
      </c>
      <c r="C1395" t="inlineStr">
        <is>
          <t>Power supply</t>
        </is>
      </c>
      <c r="D1395" t="inlineStr">
        <is>
          <t>SM0012523-P1</t>
        </is>
      </c>
    </row>
    <row r="1396">
      <c r="A1396" t="inlineStr">
        <is>
          <t>MH-DC-001-CMP-0184</t>
        </is>
      </c>
      <c r="B1396" t="inlineStr">
        <is>
          <t>PSU2</t>
        </is>
      </c>
      <c r="C1396" t="inlineStr">
        <is>
          <t>Power supply</t>
        </is>
      </c>
      <c r="D1396" t="inlineStr">
        <is>
          <t>SM0012523-P2</t>
        </is>
      </c>
    </row>
    <row r="1397">
      <c r="A1397" t="inlineStr">
        <is>
          <t>MH-DC-001-CMP-0184</t>
        </is>
      </c>
      <c r="B1397" t="inlineStr">
        <is>
          <t>FAN</t>
        </is>
      </c>
      <c r="C1397" t="inlineStr">
        <is>
          <t>Fan module</t>
        </is>
      </c>
      <c r="D1397" t="inlineStr">
        <is>
          <t>SM0012523-FN</t>
        </is>
      </c>
    </row>
    <row r="1398">
      <c r="A1398" t="inlineStr">
        <is>
          <t>MH-DC-001-CMP-0184</t>
        </is>
      </c>
      <c r="B1398" t="inlineStr">
        <is>
          <t>DISK0</t>
        </is>
      </c>
      <c r="C1398" t="inlineStr">
        <is>
          <t>NVMe 3.84 TB</t>
        </is>
      </c>
      <c r="D1398" t="inlineStr">
        <is>
          <t>SM0012523-D0</t>
        </is>
      </c>
    </row>
    <row r="1399">
      <c r="A1399" t="inlineStr">
        <is>
          <t>MH-DC-001-CMP-0184</t>
        </is>
      </c>
      <c r="B1399" t="inlineStr">
        <is>
          <t>DISK1</t>
        </is>
      </c>
      <c r="C1399" t="inlineStr">
        <is>
          <t>NVMe 3.84 TB</t>
        </is>
      </c>
      <c r="D1399" t="inlineStr">
        <is>
          <t>SM0012523-D1</t>
        </is>
      </c>
    </row>
    <row r="1400">
      <c r="A1400" t="inlineStr">
        <is>
          <t>MH-DC-001-CMP-0184</t>
        </is>
      </c>
      <c r="B1400" t="inlineStr">
        <is>
          <t>DISK2</t>
        </is>
      </c>
      <c r="C1400" t="inlineStr">
        <is>
          <t>NVMe 3.84 TB</t>
        </is>
      </c>
      <c r="D1400" t="inlineStr">
        <is>
          <t>SM0012523-D2</t>
        </is>
      </c>
    </row>
    <row r="1401">
      <c r="A1401" t="inlineStr">
        <is>
          <t>MH-DC-001-CMP-0184</t>
        </is>
      </c>
      <c r="B1401" t="inlineStr">
        <is>
          <t>DISK3</t>
        </is>
      </c>
      <c r="C1401" t="inlineStr">
        <is>
          <t>NVMe 3.84 TB</t>
        </is>
      </c>
      <c r="D1401" t="inlineStr">
        <is>
          <t>SM0012523-D3</t>
        </is>
      </c>
    </row>
    <row r="1402">
      <c r="A1402" t="inlineStr">
        <is>
          <t>MH-DC-001-CMP-0185</t>
        </is>
      </c>
      <c r="B1402" t="inlineStr">
        <is>
          <t>PSU1</t>
        </is>
      </c>
      <c r="C1402" t="inlineStr">
        <is>
          <t>Power supply</t>
        </is>
      </c>
      <c r="D1402" t="inlineStr">
        <is>
          <t>DL0012530-P1</t>
        </is>
      </c>
    </row>
    <row r="1403">
      <c r="A1403" t="inlineStr">
        <is>
          <t>MH-DC-001-CMP-0185</t>
        </is>
      </c>
      <c r="B1403" t="inlineStr">
        <is>
          <t>PSU2</t>
        </is>
      </c>
      <c r="C1403" t="inlineStr">
        <is>
          <t>Power supply</t>
        </is>
      </c>
      <c r="D1403" t="inlineStr">
        <is>
          <t>DL0012530-P2</t>
        </is>
      </c>
    </row>
    <row r="1404">
      <c r="A1404" t="inlineStr">
        <is>
          <t>MH-DC-001-CMP-0185</t>
        </is>
      </c>
      <c r="B1404" t="inlineStr">
        <is>
          <t>FAN</t>
        </is>
      </c>
      <c r="C1404" t="inlineStr">
        <is>
          <t>Fan module</t>
        </is>
      </c>
      <c r="D1404" t="inlineStr">
        <is>
          <t>DL0012530-FN</t>
        </is>
      </c>
    </row>
    <row r="1405">
      <c r="A1405" t="inlineStr">
        <is>
          <t>MH-DC-001-CMP-0185</t>
        </is>
      </c>
      <c r="B1405" t="inlineStr">
        <is>
          <t>DISK0</t>
        </is>
      </c>
      <c r="C1405" t="inlineStr">
        <is>
          <t>NVMe 3.84 TB</t>
        </is>
      </c>
      <c r="D1405" t="inlineStr">
        <is>
          <t>DL0012530-D0</t>
        </is>
      </c>
    </row>
    <row r="1406">
      <c r="A1406" t="inlineStr">
        <is>
          <t>MH-DC-001-CMP-0185</t>
        </is>
      </c>
      <c r="B1406" t="inlineStr">
        <is>
          <t>DISK1</t>
        </is>
      </c>
      <c r="C1406" t="inlineStr">
        <is>
          <t>NVMe 3.84 TB</t>
        </is>
      </c>
      <c r="D1406" t="inlineStr">
        <is>
          <t>DL0012530-D1</t>
        </is>
      </c>
    </row>
    <row r="1407">
      <c r="A1407" t="inlineStr">
        <is>
          <t>MH-DC-001-CMP-0185</t>
        </is>
      </c>
      <c r="B1407" t="inlineStr">
        <is>
          <t>DISK2</t>
        </is>
      </c>
      <c r="C1407" t="inlineStr">
        <is>
          <t>NVMe 3.84 TB</t>
        </is>
      </c>
      <c r="D1407" t="inlineStr">
        <is>
          <t>DL0012530-D2</t>
        </is>
      </c>
    </row>
    <row r="1408">
      <c r="A1408" t="inlineStr">
        <is>
          <t>MH-DC-001-CMP-0185</t>
        </is>
      </c>
      <c r="B1408" t="inlineStr">
        <is>
          <t>DISK3</t>
        </is>
      </c>
      <c r="C1408" t="inlineStr">
        <is>
          <t>NVMe 3.84 TB</t>
        </is>
      </c>
      <c r="D1408" t="inlineStr">
        <is>
          <t>DL0012530-D3</t>
        </is>
      </c>
    </row>
    <row r="1409">
      <c r="A1409" t="inlineStr">
        <is>
          <t>MH-DC-001-CMP-0186</t>
        </is>
      </c>
      <c r="B1409" t="inlineStr">
        <is>
          <t>PSU1</t>
        </is>
      </c>
      <c r="C1409" t="inlineStr">
        <is>
          <t>Power supply</t>
        </is>
      </c>
      <c r="D1409" t="inlineStr">
        <is>
          <t>HP0012533-P1</t>
        </is>
      </c>
    </row>
    <row r="1410">
      <c r="A1410" t="inlineStr">
        <is>
          <t>MH-DC-001-CMP-0186</t>
        </is>
      </c>
      <c r="B1410" t="inlineStr">
        <is>
          <t>PSU2</t>
        </is>
      </c>
      <c r="C1410" t="inlineStr">
        <is>
          <t>Power supply</t>
        </is>
      </c>
      <c r="D1410" t="inlineStr">
        <is>
          <t>HP0012533-P2</t>
        </is>
      </c>
    </row>
    <row r="1411">
      <c r="A1411" t="inlineStr">
        <is>
          <t>MH-DC-001-CMP-0186</t>
        </is>
      </c>
      <c r="B1411" t="inlineStr">
        <is>
          <t>FAN</t>
        </is>
      </c>
      <c r="C1411" t="inlineStr">
        <is>
          <t>Fan module</t>
        </is>
      </c>
      <c r="D1411" t="inlineStr">
        <is>
          <t>HP0012533-FN</t>
        </is>
      </c>
    </row>
    <row r="1412">
      <c r="A1412" t="inlineStr">
        <is>
          <t>MH-DC-001-CMP-0186</t>
        </is>
      </c>
      <c r="B1412" t="inlineStr">
        <is>
          <t>DISK0</t>
        </is>
      </c>
      <c r="C1412" t="inlineStr">
        <is>
          <t>NVMe 3.84 TB</t>
        </is>
      </c>
      <c r="D1412" t="inlineStr">
        <is>
          <t>HP0012533-D0</t>
        </is>
      </c>
    </row>
    <row r="1413">
      <c r="A1413" t="inlineStr">
        <is>
          <t>MH-DC-001-CMP-0186</t>
        </is>
      </c>
      <c r="B1413" t="inlineStr">
        <is>
          <t>DISK1</t>
        </is>
      </c>
      <c r="C1413" t="inlineStr">
        <is>
          <t>NVMe 3.84 TB</t>
        </is>
      </c>
      <c r="D1413" t="inlineStr">
        <is>
          <t>HP0012533-D1</t>
        </is>
      </c>
    </row>
    <row r="1414">
      <c r="A1414" t="inlineStr">
        <is>
          <t>MH-DC-001-CMP-0186</t>
        </is>
      </c>
      <c r="B1414" t="inlineStr">
        <is>
          <t>DISK2</t>
        </is>
      </c>
      <c r="C1414" t="inlineStr">
        <is>
          <t>NVMe 3.84 TB</t>
        </is>
      </c>
      <c r="D1414" t="inlineStr">
        <is>
          <t>HP0012533-D2</t>
        </is>
      </c>
    </row>
    <row r="1415">
      <c r="A1415" t="inlineStr">
        <is>
          <t>MH-DC-001-CMP-0186</t>
        </is>
      </c>
      <c r="B1415" t="inlineStr">
        <is>
          <t>DISK3</t>
        </is>
      </c>
      <c r="C1415" t="inlineStr">
        <is>
          <t>NVMe 3.84 TB</t>
        </is>
      </c>
      <c r="D1415" t="inlineStr">
        <is>
          <t>HP0012533-D3</t>
        </is>
      </c>
    </row>
    <row r="1416">
      <c r="A1416" t="inlineStr">
        <is>
          <t>MH-DC-001-CMP-0187</t>
        </is>
      </c>
      <c r="B1416" t="inlineStr">
        <is>
          <t>PSU1</t>
        </is>
      </c>
      <c r="C1416" t="inlineStr">
        <is>
          <t>Power supply</t>
        </is>
      </c>
      <c r="D1416" t="inlineStr">
        <is>
          <t>DL0012540-P1</t>
        </is>
      </c>
    </row>
    <row r="1417">
      <c r="A1417" t="inlineStr">
        <is>
          <t>MH-DC-001-CMP-0187</t>
        </is>
      </c>
      <c r="B1417" t="inlineStr">
        <is>
          <t>PSU2</t>
        </is>
      </c>
      <c r="C1417" t="inlineStr">
        <is>
          <t>Power supply</t>
        </is>
      </c>
      <c r="D1417" t="inlineStr">
        <is>
          <t>DL0012540-P2</t>
        </is>
      </c>
    </row>
    <row r="1418">
      <c r="A1418" t="inlineStr">
        <is>
          <t>MH-DC-001-CMP-0187</t>
        </is>
      </c>
      <c r="B1418" t="inlineStr">
        <is>
          <t>FAN</t>
        </is>
      </c>
      <c r="C1418" t="inlineStr">
        <is>
          <t>Fan module</t>
        </is>
      </c>
      <c r="D1418" t="inlineStr">
        <is>
          <t>DL0012540-FN</t>
        </is>
      </c>
    </row>
    <row r="1419">
      <c r="A1419" t="inlineStr">
        <is>
          <t>MH-DC-001-CMP-0187</t>
        </is>
      </c>
      <c r="B1419" t="inlineStr">
        <is>
          <t>DISK0</t>
        </is>
      </c>
      <c r="C1419" t="inlineStr">
        <is>
          <t>NVMe 3.84 TB</t>
        </is>
      </c>
      <c r="D1419" t="inlineStr">
        <is>
          <t>DL0012540-D0</t>
        </is>
      </c>
    </row>
    <row r="1420">
      <c r="A1420" t="inlineStr">
        <is>
          <t>MH-DC-001-CMP-0187</t>
        </is>
      </c>
      <c r="B1420" t="inlineStr">
        <is>
          <t>DISK1</t>
        </is>
      </c>
      <c r="C1420" t="inlineStr">
        <is>
          <t>NVMe 3.84 TB</t>
        </is>
      </c>
      <c r="D1420" t="inlineStr">
        <is>
          <t>DL0012540-D1</t>
        </is>
      </c>
    </row>
    <row r="1421">
      <c r="A1421" t="inlineStr">
        <is>
          <t>MH-DC-001-CMP-0187</t>
        </is>
      </c>
      <c r="B1421" t="inlineStr">
        <is>
          <t>DISK2</t>
        </is>
      </c>
      <c r="C1421" t="inlineStr">
        <is>
          <t>NVMe 3.84 TB</t>
        </is>
      </c>
      <c r="D1421" t="inlineStr">
        <is>
          <t>DL0012540-D2</t>
        </is>
      </c>
    </row>
    <row r="1422">
      <c r="A1422" t="inlineStr">
        <is>
          <t>MH-DC-001-CMP-0187</t>
        </is>
      </c>
      <c r="B1422" t="inlineStr">
        <is>
          <t>DISK3</t>
        </is>
      </c>
      <c r="C1422" t="inlineStr">
        <is>
          <t>NVMe 3.84 TB</t>
        </is>
      </c>
      <c r="D1422" t="inlineStr">
        <is>
          <t>DL0012540-D3</t>
        </is>
      </c>
    </row>
    <row r="1423">
      <c r="A1423" t="inlineStr">
        <is>
          <t>MH-DC-001-CMP-0188</t>
        </is>
      </c>
      <c r="B1423" t="inlineStr">
        <is>
          <t>PSU1</t>
        </is>
      </c>
      <c r="C1423" t="inlineStr">
        <is>
          <t>Power supply</t>
        </is>
      </c>
      <c r="D1423" t="inlineStr">
        <is>
          <t>SM0012550-P1</t>
        </is>
      </c>
    </row>
    <row r="1424">
      <c r="A1424" t="inlineStr">
        <is>
          <t>MH-DC-001-CMP-0188</t>
        </is>
      </c>
      <c r="B1424" t="inlineStr">
        <is>
          <t>PSU2</t>
        </is>
      </c>
      <c r="C1424" t="inlineStr">
        <is>
          <t>Power supply</t>
        </is>
      </c>
      <c r="D1424" t="inlineStr">
        <is>
          <t>SM0012550-P2</t>
        </is>
      </c>
    </row>
    <row r="1425">
      <c r="A1425" t="inlineStr">
        <is>
          <t>MH-DC-001-CMP-0188</t>
        </is>
      </c>
      <c r="B1425" t="inlineStr">
        <is>
          <t>FAN</t>
        </is>
      </c>
      <c r="C1425" t="inlineStr">
        <is>
          <t>Fan module</t>
        </is>
      </c>
      <c r="D1425" t="inlineStr">
        <is>
          <t>SM0012550-FN</t>
        </is>
      </c>
    </row>
    <row r="1426">
      <c r="A1426" t="inlineStr">
        <is>
          <t>MH-DC-001-CMP-0188</t>
        </is>
      </c>
      <c r="B1426" t="inlineStr">
        <is>
          <t>DISK0</t>
        </is>
      </c>
      <c r="C1426" t="inlineStr">
        <is>
          <t>NVMe 3.84 TB</t>
        </is>
      </c>
      <c r="D1426" t="inlineStr">
        <is>
          <t>SM0012550-D0</t>
        </is>
      </c>
    </row>
    <row r="1427">
      <c r="A1427" t="inlineStr">
        <is>
          <t>MH-DC-001-CMP-0188</t>
        </is>
      </c>
      <c r="B1427" t="inlineStr">
        <is>
          <t>DISK1</t>
        </is>
      </c>
      <c r="C1427" t="inlineStr">
        <is>
          <t>NVMe 3.84 TB</t>
        </is>
      </c>
      <c r="D1427" t="inlineStr">
        <is>
          <t>SM0012550-D1</t>
        </is>
      </c>
    </row>
    <row r="1428">
      <c r="A1428" t="inlineStr">
        <is>
          <t>MH-DC-001-CMP-0188</t>
        </is>
      </c>
      <c r="B1428" t="inlineStr">
        <is>
          <t>DISK2</t>
        </is>
      </c>
      <c r="C1428" t="inlineStr">
        <is>
          <t>NVMe 3.84 TB</t>
        </is>
      </c>
      <c r="D1428" t="inlineStr">
        <is>
          <t>SM0012550-D2</t>
        </is>
      </c>
    </row>
    <row r="1429">
      <c r="A1429" t="inlineStr">
        <is>
          <t>MH-DC-001-CMP-0188</t>
        </is>
      </c>
      <c r="B1429" t="inlineStr">
        <is>
          <t>DISK3</t>
        </is>
      </c>
      <c r="C1429" t="inlineStr">
        <is>
          <t>NVMe 3.84 TB</t>
        </is>
      </c>
      <c r="D1429" t="inlineStr">
        <is>
          <t>SM0012550-D3</t>
        </is>
      </c>
    </row>
    <row r="1430">
      <c r="A1430" t="inlineStr">
        <is>
          <t>MH-DC-001-CMP-0189</t>
        </is>
      </c>
      <c r="B1430" t="inlineStr">
        <is>
          <t>PSU1</t>
        </is>
      </c>
      <c r="C1430" t="inlineStr">
        <is>
          <t>Power supply</t>
        </is>
      </c>
      <c r="D1430" t="inlineStr">
        <is>
          <t>DL0012560-P1</t>
        </is>
      </c>
    </row>
    <row r="1431">
      <c r="A1431" t="inlineStr">
        <is>
          <t>MH-DC-001-CMP-0189</t>
        </is>
      </c>
      <c r="B1431" t="inlineStr">
        <is>
          <t>PSU2</t>
        </is>
      </c>
      <c r="C1431" t="inlineStr">
        <is>
          <t>Power supply</t>
        </is>
      </c>
      <c r="D1431" t="inlineStr">
        <is>
          <t>DL0012560-P2</t>
        </is>
      </c>
    </row>
    <row r="1432">
      <c r="A1432" t="inlineStr">
        <is>
          <t>MH-DC-001-CMP-0189</t>
        </is>
      </c>
      <c r="B1432" t="inlineStr">
        <is>
          <t>FAN</t>
        </is>
      </c>
      <c r="C1432" t="inlineStr">
        <is>
          <t>Fan module</t>
        </is>
      </c>
      <c r="D1432" t="inlineStr">
        <is>
          <t>DL0012560-FN</t>
        </is>
      </c>
    </row>
    <row r="1433">
      <c r="A1433" t="inlineStr">
        <is>
          <t>MH-DC-001-CMP-0189</t>
        </is>
      </c>
      <c r="B1433" t="inlineStr">
        <is>
          <t>DISK0</t>
        </is>
      </c>
      <c r="C1433" t="inlineStr">
        <is>
          <t>NVMe 3.84 TB</t>
        </is>
      </c>
      <c r="D1433" t="inlineStr">
        <is>
          <t>DL0012560-D0</t>
        </is>
      </c>
    </row>
    <row r="1434">
      <c r="A1434" t="inlineStr">
        <is>
          <t>MH-DC-001-CMP-0189</t>
        </is>
      </c>
      <c r="B1434" t="inlineStr">
        <is>
          <t>DISK1</t>
        </is>
      </c>
      <c r="C1434" t="inlineStr">
        <is>
          <t>NVMe 3.84 TB</t>
        </is>
      </c>
      <c r="D1434" t="inlineStr">
        <is>
          <t>DL0012560-D1</t>
        </is>
      </c>
    </row>
    <row r="1435">
      <c r="A1435" t="inlineStr">
        <is>
          <t>MH-DC-001-CMP-0189</t>
        </is>
      </c>
      <c r="B1435" t="inlineStr">
        <is>
          <t>DISK2</t>
        </is>
      </c>
      <c r="C1435" t="inlineStr">
        <is>
          <t>NVMe 3.84 TB</t>
        </is>
      </c>
      <c r="D1435" t="inlineStr">
        <is>
          <t>DL0012560-D2</t>
        </is>
      </c>
    </row>
    <row r="1436">
      <c r="A1436" t="inlineStr">
        <is>
          <t>MH-DC-001-CMP-0189</t>
        </is>
      </c>
      <c r="B1436" t="inlineStr">
        <is>
          <t>DISK3</t>
        </is>
      </c>
      <c r="C1436" t="inlineStr">
        <is>
          <t>NVMe 3.84 TB</t>
        </is>
      </c>
      <c r="D1436" t="inlineStr">
        <is>
          <t>DL0012560-D3</t>
        </is>
      </c>
    </row>
    <row r="1437">
      <c r="A1437" t="inlineStr">
        <is>
          <t>MH-DC-001-CMP-0190</t>
        </is>
      </c>
      <c r="B1437" t="inlineStr">
        <is>
          <t>PSU1</t>
        </is>
      </c>
      <c r="C1437" t="inlineStr">
        <is>
          <t>Power supply</t>
        </is>
      </c>
      <c r="D1437" t="inlineStr">
        <is>
          <t>DL0012564-P1</t>
        </is>
      </c>
    </row>
    <row r="1438">
      <c r="A1438" t="inlineStr">
        <is>
          <t>MH-DC-001-CMP-0190</t>
        </is>
      </c>
      <c r="B1438" t="inlineStr">
        <is>
          <t>PSU2</t>
        </is>
      </c>
      <c r="C1438" t="inlineStr">
        <is>
          <t>Power supply</t>
        </is>
      </c>
      <c r="D1438" t="inlineStr">
        <is>
          <t>DL0012564-P2</t>
        </is>
      </c>
    </row>
    <row r="1439">
      <c r="A1439" t="inlineStr">
        <is>
          <t>MH-DC-001-CMP-0190</t>
        </is>
      </c>
      <c r="B1439" t="inlineStr">
        <is>
          <t>FAN</t>
        </is>
      </c>
      <c r="C1439" t="inlineStr">
        <is>
          <t>Fan module</t>
        </is>
      </c>
      <c r="D1439" t="inlineStr">
        <is>
          <t>DL0012564-FN</t>
        </is>
      </c>
    </row>
    <row r="1440">
      <c r="A1440" t="inlineStr">
        <is>
          <t>MH-DC-001-CMP-0190</t>
        </is>
      </c>
      <c r="B1440" t="inlineStr">
        <is>
          <t>DISK0</t>
        </is>
      </c>
      <c r="C1440" t="inlineStr">
        <is>
          <t>NVMe 3.84 TB</t>
        </is>
      </c>
      <c r="D1440" t="inlineStr">
        <is>
          <t>DL0012564-D0</t>
        </is>
      </c>
    </row>
    <row r="1441">
      <c r="A1441" t="inlineStr">
        <is>
          <t>MH-DC-001-CMP-0190</t>
        </is>
      </c>
      <c r="B1441" t="inlineStr">
        <is>
          <t>DISK1</t>
        </is>
      </c>
      <c r="C1441" t="inlineStr">
        <is>
          <t>NVMe 3.84 TB</t>
        </is>
      </c>
      <c r="D1441" t="inlineStr">
        <is>
          <t>DL0012564-D1</t>
        </is>
      </c>
    </row>
    <row r="1442">
      <c r="A1442" t="inlineStr">
        <is>
          <t>MH-DC-001-CMP-0190</t>
        </is>
      </c>
      <c r="B1442" t="inlineStr">
        <is>
          <t>DISK2</t>
        </is>
      </c>
      <c r="C1442" t="inlineStr">
        <is>
          <t>NVMe 3.84 TB</t>
        </is>
      </c>
      <c r="D1442" t="inlineStr">
        <is>
          <t>DL0012564-D2</t>
        </is>
      </c>
    </row>
    <row r="1443">
      <c r="A1443" t="inlineStr">
        <is>
          <t>MH-DC-001-CMP-0190</t>
        </is>
      </c>
      <c r="B1443" t="inlineStr">
        <is>
          <t>DISK3</t>
        </is>
      </c>
      <c r="C1443" t="inlineStr">
        <is>
          <t>NVMe 3.84 TB</t>
        </is>
      </c>
      <c r="D1443" t="inlineStr">
        <is>
          <t>DL0012564-D3</t>
        </is>
      </c>
    </row>
    <row r="1444">
      <c r="A1444" t="inlineStr">
        <is>
          <t>MH-DC-001-CMP-0191</t>
        </is>
      </c>
      <c r="B1444" t="inlineStr">
        <is>
          <t>PSU1</t>
        </is>
      </c>
      <c r="C1444" t="inlineStr">
        <is>
          <t>Power supply</t>
        </is>
      </c>
      <c r="D1444" t="inlineStr">
        <is>
          <t>DL0012571-P1</t>
        </is>
      </c>
    </row>
    <row r="1445">
      <c r="A1445" t="inlineStr">
        <is>
          <t>MH-DC-001-CMP-0191</t>
        </is>
      </c>
      <c r="B1445" t="inlineStr">
        <is>
          <t>PSU2</t>
        </is>
      </c>
      <c r="C1445" t="inlineStr">
        <is>
          <t>Power supply</t>
        </is>
      </c>
      <c r="D1445" t="inlineStr">
        <is>
          <t>DL0012571-P2</t>
        </is>
      </c>
    </row>
    <row r="1446">
      <c r="A1446" t="inlineStr">
        <is>
          <t>MH-DC-001-CMP-0191</t>
        </is>
      </c>
      <c r="B1446" t="inlineStr">
        <is>
          <t>FAN</t>
        </is>
      </c>
      <c r="C1446" t="inlineStr">
        <is>
          <t>Fan module</t>
        </is>
      </c>
      <c r="D1446" t="inlineStr">
        <is>
          <t>DL0012571-FN</t>
        </is>
      </c>
    </row>
    <row r="1447">
      <c r="A1447" t="inlineStr">
        <is>
          <t>MH-DC-001-CMP-0191</t>
        </is>
      </c>
      <c r="B1447" t="inlineStr">
        <is>
          <t>DISK0</t>
        </is>
      </c>
      <c r="C1447" t="inlineStr">
        <is>
          <t>NVMe 3.84 TB</t>
        </is>
      </c>
      <c r="D1447" t="inlineStr">
        <is>
          <t>DL0012571-D0</t>
        </is>
      </c>
    </row>
    <row r="1448">
      <c r="A1448" t="inlineStr">
        <is>
          <t>MH-DC-001-CMP-0191</t>
        </is>
      </c>
      <c r="B1448" t="inlineStr">
        <is>
          <t>DISK1</t>
        </is>
      </c>
      <c r="C1448" t="inlineStr">
        <is>
          <t>NVMe 3.84 TB</t>
        </is>
      </c>
      <c r="D1448" t="inlineStr">
        <is>
          <t>DL0012571-D1</t>
        </is>
      </c>
    </row>
    <row r="1449">
      <c r="A1449" t="inlineStr">
        <is>
          <t>MH-DC-001-CMP-0191</t>
        </is>
      </c>
      <c r="B1449" t="inlineStr">
        <is>
          <t>DISK2</t>
        </is>
      </c>
      <c r="C1449" t="inlineStr">
        <is>
          <t>NVMe 3.84 TB</t>
        </is>
      </c>
      <c r="D1449" t="inlineStr">
        <is>
          <t>DL0012571-D2</t>
        </is>
      </c>
    </row>
    <row r="1450">
      <c r="A1450" t="inlineStr">
        <is>
          <t>MH-DC-001-CMP-0191</t>
        </is>
      </c>
      <c r="B1450" t="inlineStr">
        <is>
          <t>DISK3</t>
        </is>
      </c>
      <c r="C1450" t="inlineStr">
        <is>
          <t>NVMe 3.84 TB</t>
        </is>
      </c>
      <c r="D1450" t="inlineStr">
        <is>
          <t>DL0012571-D3</t>
        </is>
      </c>
    </row>
    <row r="1451">
      <c r="A1451" t="inlineStr">
        <is>
          <t>MH-DC-001-CMP-0192</t>
        </is>
      </c>
      <c r="B1451" t="inlineStr">
        <is>
          <t>PSU1</t>
        </is>
      </c>
      <c r="C1451" t="inlineStr">
        <is>
          <t>Power supply</t>
        </is>
      </c>
      <c r="D1451" t="inlineStr">
        <is>
          <t>SM0012580-P1</t>
        </is>
      </c>
    </row>
    <row r="1452">
      <c r="A1452" t="inlineStr">
        <is>
          <t>MH-DC-001-CMP-0192</t>
        </is>
      </c>
      <c r="B1452" t="inlineStr">
        <is>
          <t>PSU2</t>
        </is>
      </c>
      <c r="C1452" t="inlineStr">
        <is>
          <t>Power supply</t>
        </is>
      </c>
      <c r="D1452" t="inlineStr">
        <is>
          <t>SM0012580-P2</t>
        </is>
      </c>
    </row>
    <row r="1453">
      <c r="A1453" t="inlineStr">
        <is>
          <t>MH-DC-001-CMP-0192</t>
        </is>
      </c>
      <c r="B1453" t="inlineStr">
        <is>
          <t>FAN</t>
        </is>
      </c>
      <c r="C1453" t="inlineStr">
        <is>
          <t>Fan module</t>
        </is>
      </c>
      <c r="D1453" t="inlineStr">
        <is>
          <t>SM0012580-FN</t>
        </is>
      </c>
    </row>
    <row r="1454">
      <c r="A1454" t="inlineStr">
        <is>
          <t>MH-DC-001-CMP-0192</t>
        </is>
      </c>
      <c r="B1454" t="inlineStr">
        <is>
          <t>DISK0</t>
        </is>
      </c>
      <c r="C1454" t="inlineStr">
        <is>
          <t>NVMe 3.84 TB</t>
        </is>
      </c>
      <c r="D1454" t="inlineStr">
        <is>
          <t>SM0012580-D0</t>
        </is>
      </c>
    </row>
    <row r="1455">
      <c r="A1455" t="inlineStr">
        <is>
          <t>MH-DC-001-CMP-0192</t>
        </is>
      </c>
      <c r="B1455" t="inlineStr">
        <is>
          <t>DISK1</t>
        </is>
      </c>
      <c r="C1455" t="inlineStr">
        <is>
          <t>NVMe 3.84 TB</t>
        </is>
      </c>
      <c r="D1455" t="inlineStr">
        <is>
          <t>SM0012580-D1</t>
        </is>
      </c>
    </row>
    <row r="1456">
      <c r="A1456" t="inlineStr">
        <is>
          <t>MH-DC-001-CMP-0192</t>
        </is>
      </c>
      <c r="B1456" t="inlineStr">
        <is>
          <t>DISK2</t>
        </is>
      </c>
      <c r="C1456" t="inlineStr">
        <is>
          <t>NVMe 3.84 TB</t>
        </is>
      </c>
      <c r="D1456" t="inlineStr">
        <is>
          <t>SM0012580-D2</t>
        </is>
      </c>
    </row>
    <row r="1457">
      <c r="A1457" t="inlineStr">
        <is>
          <t>MH-DC-001-CMP-0192</t>
        </is>
      </c>
      <c r="B1457" t="inlineStr">
        <is>
          <t>DISK3</t>
        </is>
      </c>
      <c r="C1457" t="inlineStr">
        <is>
          <t>NVMe 3.84 TB</t>
        </is>
      </c>
      <c r="D1457" t="inlineStr">
        <is>
          <t>SM0012580-D3</t>
        </is>
      </c>
    </row>
    <row r="1458">
      <c r="A1458" t="inlineStr">
        <is>
          <t>MH-DC-001-CMP-0193</t>
        </is>
      </c>
      <c r="B1458" t="inlineStr">
        <is>
          <t>PSU1</t>
        </is>
      </c>
      <c r="C1458" t="inlineStr">
        <is>
          <t>Power supply</t>
        </is>
      </c>
      <c r="D1458" t="inlineStr">
        <is>
          <t>SM0012587-P1</t>
        </is>
      </c>
    </row>
    <row r="1459">
      <c r="A1459" t="inlineStr">
        <is>
          <t>MH-DC-001-CMP-0193</t>
        </is>
      </c>
      <c r="B1459" t="inlineStr">
        <is>
          <t>PSU2</t>
        </is>
      </c>
      <c r="C1459" t="inlineStr">
        <is>
          <t>Power supply</t>
        </is>
      </c>
      <c r="D1459" t="inlineStr">
        <is>
          <t>SM0012587-P2</t>
        </is>
      </c>
    </row>
    <row r="1460">
      <c r="A1460" t="inlineStr">
        <is>
          <t>MH-DC-001-CMP-0193</t>
        </is>
      </c>
      <c r="B1460" t="inlineStr">
        <is>
          <t>FAN</t>
        </is>
      </c>
      <c r="C1460" t="inlineStr">
        <is>
          <t>Fan module</t>
        </is>
      </c>
      <c r="D1460" t="inlineStr">
        <is>
          <t>SM0012587-FN</t>
        </is>
      </c>
    </row>
    <row r="1461">
      <c r="A1461" t="inlineStr">
        <is>
          <t>MH-DC-001-CMP-0193</t>
        </is>
      </c>
      <c r="B1461" t="inlineStr">
        <is>
          <t>DISK0</t>
        </is>
      </c>
      <c r="C1461" t="inlineStr">
        <is>
          <t>NVMe 3.84 TB</t>
        </is>
      </c>
      <c r="D1461" t="inlineStr">
        <is>
          <t>SM0012587-D0</t>
        </is>
      </c>
    </row>
    <row r="1462">
      <c r="A1462" t="inlineStr">
        <is>
          <t>MH-DC-001-CMP-0193</t>
        </is>
      </c>
      <c r="B1462" t="inlineStr">
        <is>
          <t>DISK1</t>
        </is>
      </c>
      <c r="C1462" t="inlineStr">
        <is>
          <t>NVMe 3.84 TB</t>
        </is>
      </c>
      <c r="D1462" t="inlineStr">
        <is>
          <t>SM0012587-D1</t>
        </is>
      </c>
    </row>
    <row r="1463">
      <c r="A1463" t="inlineStr">
        <is>
          <t>MH-DC-001-CMP-0193</t>
        </is>
      </c>
      <c r="B1463" t="inlineStr">
        <is>
          <t>DISK2</t>
        </is>
      </c>
      <c r="C1463" t="inlineStr">
        <is>
          <t>NVMe 3.84 TB</t>
        </is>
      </c>
      <c r="D1463" t="inlineStr">
        <is>
          <t>SM0012587-D2</t>
        </is>
      </c>
    </row>
    <row r="1464">
      <c r="A1464" t="inlineStr">
        <is>
          <t>MH-DC-001-CMP-0193</t>
        </is>
      </c>
      <c r="B1464" t="inlineStr">
        <is>
          <t>DISK3</t>
        </is>
      </c>
      <c r="C1464" t="inlineStr">
        <is>
          <t>NVMe 3.84 TB</t>
        </is>
      </c>
      <c r="D1464" t="inlineStr">
        <is>
          <t>SM0012587-D3</t>
        </is>
      </c>
    </row>
    <row r="1465">
      <c r="A1465" t="inlineStr">
        <is>
          <t>MH-DC-001-CMP-0194</t>
        </is>
      </c>
      <c r="B1465" t="inlineStr">
        <is>
          <t>PSU1</t>
        </is>
      </c>
      <c r="C1465" t="inlineStr">
        <is>
          <t>Power supply</t>
        </is>
      </c>
      <c r="D1465" t="inlineStr">
        <is>
          <t>DL0012592-P1</t>
        </is>
      </c>
    </row>
    <row r="1466">
      <c r="A1466" t="inlineStr">
        <is>
          <t>MH-DC-001-CMP-0194</t>
        </is>
      </c>
      <c r="B1466" t="inlineStr">
        <is>
          <t>PSU2</t>
        </is>
      </c>
      <c r="C1466" t="inlineStr">
        <is>
          <t>Power supply</t>
        </is>
      </c>
      <c r="D1466" t="inlineStr">
        <is>
          <t>DL0012592-P2</t>
        </is>
      </c>
    </row>
    <row r="1467">
      <c r="A1467" t="inlineStr">
        <is>
          <t>MH-DC-001-CMP-0194</t>
        </is>
      </c>
      <c r="B1467" t="inlineStr">
        <is>
          <t>FAN</t>
        </is>
      </c>
      <c r="C1467" t="inlineStr">
        <is>
          <t>Fan module</t>
        </is>
      </c>
      <c r="D1467" t="inlineStr">
        <is>
          <t>DL0012592-FN</t>
        </is>
      </c>
    </row>
    <row r="1468">
      <c r="A1468" t="inlineStr">
        <is>
          <t>MH-DC-001-CMP-0194</t>
        </is>
      </c>
      <c r="B1468" t="inlineStr">
        <is>
          <t>DISK0</t>
        </is>
      </c>
      <c r="C1468" t="inlineStr">
        <is>
          <t>NVMe 3.84 TB</t>
        </is>
      </c>
      <c r="D1468" t="inlineStr">
        <is>
          <t>DL0012592-D0</t>
        </is>
      </c>
    </row>
    <row r="1469">
      <c r="A1469" t="inlineStr">
        <is>
          <t>MH-DC-001-CMP-0194</t>
        </is>
      </c>
      <c r="B1469" t="inlineStr">
        <is>
          <t>DISK1</t>
        </is>
      </c>
      <c r="C1469" t="inlineStr">
        <is>
          <t>NVMe 3.84 TB</t>
        </is>
      </c>
      <c r="D1469" t="inlineStr">
        <is>
          <t>DL0012592-D1</t>
        </is>
      </c>
    </row>
    <row r="1470">
      <c r="A1470" t="inlineStr">
        <is>
          <t>MH-DC-001-CMP-0194</t>
        </is>
      </c>
      <c r="B1470" t="inlineStr">
        <is>
          <t>DISK2</t>
        </is>
      </c>
      <c r="C1470" t="inlineStr">
        <is>
          <t>NVMe 3.84 TB</t>
        </is>
      </c>
      <c r="D1470" t="inlineStr">
        <is>
          <t>DL0012592-D2</t>
        </is>
      </c>
    </row>
    <row r="1471">
      <c r="A1471" t="inlineStr">
        <is>
          <t>MH-DC-001-CMP-0194</t>
        </is>
      </c>
      <c r="B1471" t="inlineStr">
        <is>
          <t>DISK3</t>
        </is>
      </c>
      <c r="C1471" t="inlineStr">
        <is>
          <t>NVMe 3.84 TB</t>
        </is>
      </c>
      <c r="D1471" t="inlineStr">
        <is>
          <t>DL0012592-D3</t>
        </is>
      </c>
    </row>
    <row r="1472">
      <c r="A1472" t="inlineStr">
        <is>
          <t>MH-DC-001-CMP-0195</t>
        </is>
      </c>
      <c r="B1472" t="inlineStr">
        <is>
          <t>PSU1</t>
        </is>
      </c>
      <c r="C1472" t="inlineStr">
        <is>
          <t>Power supply</t>
        </is>
      </c>
      <c r="D1472" t="inlineStr">
        <is>
          <t>SM0012597-P1</t>
        </is>
      </c>
    </row>
    <row r="1473">
      <c r="A1473" t="inlineStr">
        <is>
          <t>MH-DC-001-CMP-0195</t>
        </is>
      </c>
      <c r="B1473" t="inlineStr">
        <is>
          <t>PSU2</t>
        </is>
      </c>
      <c r="C1473" t="inlineStr">
        <is>
          <t>Power supply</t>
        </is>
      </c>
      <c r="D1473" t="inlineStr">
        <is>
          <t>SM0012597-P2</t>
        </is>
      </c>
    </row>
    <row r="1474">
      <c r="A1474" t="inlineStr">
        <is>
          <t>MH-DC-001-CMP-0195</t>
        </is>
      </c>
      <c r="B1474" t="inlineStr">
        <is>
          <t>FAN</t>
        </is>
      </c>
      <c r="C1474" t="inlineStr">
        <is>
          <t>Fan module</t>
        </is>
      </c>
      <c r="D1474" t="inlineStr">
        <is>
          <t>SM0012597-FN</t>
        </is>
      </c>
    </row>
    <row r="1475">
      <c r="A1475" t="inlineStr">
        <is>
          <t>MH-DC-001-CMP-0195</t>
        </is>
      </c>
      <c r="B1475" t="inlineStr">
        <is>
          <t>DISK0</t>
        </is>
      </c>
      <c r="C1475" t="inlineStr">
        <is>
          <t>NVMe 3.84 TB</t>
        </is>
      </c>
      <c r="D1475" t="inlineStr">
        <is>
          <t>SM0012597-D0</t>
        </is>
      </c>
    </row>
    <row r="1476">
      <c r="A1476" t="inlineStr">
        <is>
          <t>MH-DC-001-CMP-0195</t>
        </is>
      </c>
      <c r="B1476" t="inlineStr">
        <is>
          <t>DISK1</t>
        </is>
      </c>
      <c r="C1476" t="inlineStr">
        <is>
          <t>NVMe 3.84 TB</t>
        </is>
      </c>
      <c r="D1476" t="inlineStr">
        <is>
          <t>SM0012597-D1</t>
        </is>
      </c>
    </row>
    <row r="1477">
      <c r="A1477" t="inlineStr">
        <is>
          <t>MH-DC-001-CMP-0195</t>
        </is>
      </c>
      <c r="B1477" t="inlineStr">
        <is>
          <t>DISK2</t>
        </is>
      </c>
      <c r="C1477" t="inlineStr">
        <is>
          <t>NVMe 3.84 TB</t>
        </is>
      </c>
      <c r="D1477" t="inlineStr">
        <is>
          <t>SM0012597-D2</t>
        </is>
      </c>
    </row>
    <row r="1478">
      <c r="A1478" t="inlineStr">
        <is>
          <t>MH-DC-001-CMP-0195</t>
        </is>
      </c>
      <c r="B1478" t="inlineStr">
        <is>
          <t>DISK3</t>
        </is>
      </c>
      <c r="C1478" t="inlineStr">
        <is>
          <t>NVMe 3.84 TB</t>
        </is>
      </c>
      <c r="D1478" t="inlineStr">
        <is>
          <t>SM0012597-D3</t>
        </is>
      </c>
    </row>
    <row r="1479">
      <c r="A1479" t="inlineStr">
        <is>
          <t>MH-DC-001-CMP-0196</t>
        </is>
      </c>
      <c r="B1479" t="inlineStr">
        <is>
          <t>PSU1</t>
        </is>
      </c>
      <c r="C1479" t="inlineStr">
        <is>
          <t>Power supply</t>
        </is>
      </c>
      <c r="D1479" t="inlineStr">
        <is>
          <t>HP0012607-P1</t>
        </is>
      </c>
    </row>
    <row r="1480">
      <c r="A1480" t="inlineStr">
        <is>
          <t>MH-DC-001-CMP-0196</t>
        </is>
      </c>
      <c r="B1480" t="inlineStr">
        <is>
          <t>PSU2</t>
        </is>
      </c>
      <c r="C1480" t="inlineStr">
        <is>
          <t>Power supply</t>
        </is>
      </c>
      <c r="D1480" t="inlineStr">
        <is>
          <t>HP0012607-P2</t>
        </is>
      </c>
    </row>
    <row r="1481">
      <c r="A1481" t="inlineStr">
        <is>
          <t>MH-DC-001-CMP-0196</t>
        </is>
      </c>
      <c r="B1481" t="inlineStr">
        <is>
          <t>FAN</t>
        </is>
      </c>
      <c r="C1481" t="inlineStr">
        <is>
          <t>Fan module</t>
        </is>
      </c>
      <c r="D1481" t="inlineStr">
        <is>
          <t>HP0012607-FN</t>
        </is>
      </c>
    </row>
    <row r="1482">
      <c r="A1482" t="inlineStr">
        <is>
          <t>MH-DC-001-CMP-0196</t>
        </is>
      </c>
      <c r="B1482" t="inlineStr">
        <is>
          <t>DISK0</t>
        </is>
      </c>
      <c r="C1482" t="inlineStr">
        <is>
          <t>NVMe 3.84 TB</t>
        </is>
      </c>
      <c r="D1482" t="inlineStr">
        <is>
          <t>HP0012607-D0</t>
        </is>
      </c>
    </row>
    <row r="1483">
      <c r="A1483" t="inlineStr">
        <is>
          <t>MH-DC-001-CMP-0196</t>
        </is>
      </c>
      <c r="B1483" t="inlineStr">
        <is>
          <t>DISK1</t>
        </is>
      </c>
      <c r="C1483" t="inlineStr">
        <is>
          <t>NVMe 3.84 TB</t>
        </is>
      </c>
      <c r="D1483" t="inlineStr">
        <is>
          <t>HP0012607-D1</t>
        </is>
      </c>
    </row>
    <row r="1484">
      <c r="A1484" t="inlineStr">
        <is>
          <t>MH-DC-001-CMP-0196</t>
        </is>
      </c>
      <c r="B1484" t="inlineStr">
        <is>
          <t>DISK2</t>
        </is>
      </c>
      <c r="C1484" t="inlineStr">
        <is>
          <t>NVMe 3.84 TB</t>
        </is>
      </c>
      <c r="D1484" t="inlineStr">
        <is>
          <t>HP0012607-D2</t>
        </is>
      </c>
    </row>
    <row r="1485">
      <c r="A1485" t="inlineStr">
        <is>
          <t>MH-DC-001-CMP-0196</t>
        </is>
      </c>
      <c r="B1485" t="inlineStr">
        <is>
          <t>DISK3</t>
        </is>
      </c>
      <c r="C1485" t="inlineStr">
        <is>
          <t>NVMe 3.84 TB</t>
        </is>
      </c>
      <c r="D1485" t="inlineStr">
        <is>
          <t>HP0012607-D3</t>
        </is>
      </c>
    </row>
    <row r="1486">
      <c r="A1486" t="inlineStr">
        <is>
          <t>MH-DC-001-CMP-0197</t>
        </is>
      </c>
      <c r="B1486" t="inlineStr">
        <is>
          <t>PSU1</t>
        </is>
      </c>
      <c r="C1486" t="inlineStr">
        <is>
          <t>Power supply</t>
        </is>
      </c>
      <c r="D1486" t="inlineStr">
        <is>
          <t>SM0012615-P1</t>
        </is>
      </c>
    </row>
    <row r="1487">
      <c r="A1487" t="inlineStr">
        <is>
          <t>MH-DC-001-CMP-0197</t>
        </is>
      </c>
      <c r="B1487" t="inlineStr">
        <is>
          <t>PSU2</t>
        </is>
      </c>
      <c r="C1487" t="inlineStr">
        <is>
          <t>Power supply</t>
        </is>
      </c>
      <c r="D1487" t="inlineStr">
        <is>
          <t>SM0012615-P2</t>
        </is>
      </c>
    </row>
    <row r="1488">
      <c r="A1488" t="inlineStr">
        <is>
          <t>MH-DC-001-CMP-0197</t>
        </is>
      </c>
      <c r="B1488" t="inlineStr">
        <is>
          <t>FAN</t>
        </is>
      </c>
      <c r="C1488" t="inlineStr">
        <is>
          <t>Fan module</t>
        </is>
      </c>
      <c r="D1488" t="inlineStr">
        <is>
          <t>SM0012615-FN</t>
        </is>
      </c>
    </row>
    <row r="1489">
      <c r="A1489" t="inlineStr">
        <is>
          <t>MH-DC-001-CMP-0197</t>
        </is>
      </c>
      <c r="B1489" t="inlineStr">
        <is>
          <t>DISK0</t>
        </is>
      </c>
      <c r="C1489" t="inlineStr">
        <is>
          <t>NVMe 3.84 TB</t>
        </is>
      </c>
      <c r="D1489" t="inlineStr">
        <is>
          <t>SM0012615-D0</t>
        </is>
      </c>
    </row>
    <row r="1490">
      <c r="A1490" t="inlineStr">
        <is>
          <t>MH-DC-001-CMP-0197</t>
        </is>
      </c>
      <c r="B1490" t="inlineStr">
        <is>
          <t>DISK1</t>
        </is>
      </c>
      <c r="C1490" t="inlineStr">
        <is>
          <t>NVMe 3.84 TB</t>
        </is>
      </c>
      <c r="D1490" t="inlineStr">
        <is>
          <t>SM0012615-D1</t>
        </is>
      </c>
    </row>
    <row r="1491">
      <c r="A1491" t="inlineStr">
        <is>
          <t>MH-DC-001-CMP-0197</t>
        </is>
      </c>
      <c r="B1491" t="inlineStr">
        <is>
          <t>DISK2</t>
        </is>
      </c>
      <c r="C1491" t="inlineStr">
        <is>
          <t>NVMe 3.84 TB</t>
        </is>
      </c>
      <c r="D1491" t="inlineStr">
        <is>
          <t>SM0012615-D2</t>
        </is>
      </c>
    </row>
    <row r="1492">
      <c r="A1492" t="inlineStr">
        <is>
          <t>MH-DC-001-CMP-0197</t>
        </is>
      </c>
      <c r="B1492" t="inlineStr">
        <is>
          <t>DISK3</t>
        </is>
      </c>
      <c r="C1492" t="inlineStr">
        <is>
          <t>NVMe 3.84 TB</t>
        </is>
      </c>
      <c r="D1492" t="inlineStr">
        <is>
          <t>SM0012615-D3</t>
        </is>
      </c>
    </row>
    <row r="1493">
      <c r="A1493" t="inlineStr">
        <is>
          <t>MH-DC-001-CMP-0198</t>
        </is>
      </c>
      <c r="B1493" t="inlineStr">
        <is>
          <t>PSU1</t>
        </is>
      </c>
      <c r="C1493" t="inlineStr">
        <is>
          <t>Power supply</t>
        </is>
      </c>
      <c r="D1493" t="inlineStr">
        <is>
          <t>DL0012621-P1</t>
        </is>
      </c>
    </row>
    <row r="1494">
      <c r="A1494" t="inlineStr">
        <is>
          <t>MH-DC-001-CMP-0198</t>
        </is>
      </c>
      <c r="B1494" t="inlineStr">
        <is>
          <t>PSU2</t>
        </is>
      </c>
      <c r="C1494" t="inlineStr">
        <is>
          <t>Power supply</t>
        </is>
      </c>
      <c r="D1494" t="inlineStr">
        <is>
          <t>DL0012621-P2</t>
        </is>
      </c>
    </row>
    <row r="1495">
      <c r="A1495" t="inlineStr">
        <is>
          <t>MH-DC-001-CMP-0198</t>
        </is>
      </c>
      <c r="B1495" t="inlineStr">
        <is>
          <t>FAN</t>
        </is>
      </c>
      <c r="C1495" t="inlineStr">
        <is>
          <t>Fan module</t>
        </is>
      </c>
      <c r="D1495" t="inlineStr">
        <is>
          <t>DL0012621-FN</t>
        </is>
      </c>
    </row>
    <row r="1496">
      <c r="A1496" t="inlineStr">
        <is>
          <t>MH-DC-001-CMP-0198</t>
        </is>
      </c>
      <c r="B1496" t="inlineStr">
        <is>
          <t>DISK0</t>
        </is>
      </c>
      <c r="C1496" t="inlineStr">
        <is>
          <t>NVMe 3.84 TB</t>
        </is>
      </c>
      <c r="D1496" t="inlineStr">
        <is>
          <t>DL0012621-D0</t>
        </is>
      </c>
    </row>
    <row r="1497">
      <c r="A1497" t="inlineStr">
        <is>
          <t>MH-DC-001-CMP-0198</t>
        </is>
      </c>
      <c r="B1497" t="inlineStr">
        <is>
          <t>DISK1</t>
        </is>
      </c>
      <c r="C1497" t="inlineStr">
        <is>
          <t>NVMe 3.84 TB</t>
        </is>
      </c>
      <c r="D1497" t="inlineStr">
        <is>
          <t>DL0012621-D1</t>
        </is>
      </c>
    </row>
    <row r="1498">
      <c r="A1498" t="inlineStr">
        <is>
          <t>MH-DC-001-CMP-0198</t>
        </is>
      </c>
      <c r="B1498" t="inlineStr">
        <is>
          <t>DISK2</t>
        </is>
      </c>
      <c r="C1498" t="inlineStr">
        <is>
          <t>NVMe 3.84 TB</t>
        </is>
      </c>
      <c r="D1498" t="inlineStr">
        <is>
          <t>DL0012621-D2</t>
        </is>
      </c>
    </row>
    <row r="1499">
      <c r="A1499" t="inlineStr">
        <is>
          <t>MH-DC-001-CMP-0198</t>
        </is>
      </c>
      <c r="B1499" t="inlineStr">
        <is>
          <t>DISK3</t>
        </is>
      </c>
      <c r="C1499" t="inlineStr">
        <is>
          <t>NVMe 3.84 TB</t>
        </is>
      </c>
      <c r="D1499" t="inlineStr">
        <is>
          <t>DL0012621-D3</t>
        </is>
      </c>
    </row>
    <row r="1500">
      <c r="A1500" t="inlineStr">
        <is>
          <t>MH-DC-001-CMP-0199</t>
        </is>
      </c>
      <c r="B1500" t="inlineStr">
        <is>
          <t>PSU1</t>
        </is>
      </c>
      <c r="C1500" t="inlineStr">
        <is>
          <t>Power supply</t>
        </is>
      </c>
      <c r="D1500" t="inlineStr">
        <is>
          <t>HP0012626-P1</t>
        </is>
      </c>
    </row>
    <row r="1501">
      <c r="A1501" t="inlineStr">
        <is>
          <t>MH-DC-001-CMP-0199</t>
        </is>
      </c>
      <c r="B1501" t="inlineStr">
        <is>
          <t>PSU2</t>
        </is>
      </c>
      <c r="C1501" t="inlineStr">
        <is>
          <t>Power supply</t>
        </is>
      </c>
      <c r="D1501" t="inlineStr">
        <is>
          <t>HP0012626-P2</t>
        </is>
      </c>
    </row>
    <row r="1502">
      <c r="A1502" t="inlineStr">
        <is>
          <t>MH-DC-001-CMP-0199</t>
        </is>
      </c>
      <c r="B1502" t="inlineStr">
        <is>
          <t>FAN</t>
        </is>
      </c>
      <c r="C1502" t="inlineStr">
        <is>
          <t>Fan module</t>
        </is>
      </c>
      <c r="D1502" t="inlineStr">
        <is>
          <t>HP0012626-FN</t>
        </is>
      </c>
    </row>
    <row r="1503">
      <c r="A1503" t="inlineStr">
        <is>
          <t>MH-DC-001-CMP-0199</t>
        </is>
      </c>
      <c r="B1503" t="inlineStr">
        <is>
          <t>DISK0</t>
        </is>
      </c>
      <c r="C1503" t="inlineStr">
        <is>
          <t>NVMe 3.84 TB</t>
        </is>
      </c>
      <c r="D1503" t="inlineStr">
        <is>
          <t>HP0012626-D0</t>
        </is>
      </c>
    </row>
    <row r="1504">
      <c r="A1504" t="inlineStr">
        <is>
          <t>MH-DC-001-CMP-0199</t>
        </is>
      </c>
      <c r="B1504" t="inlineStr">
        <is>
          <t>DISK1</t>
        </is>
      </c>
      <c r="C1504" t="inlineStr">
        <is>
          <t>NVMe 3.84 TB</t>
        </is>
      </c>
      <c r="D1504" t="inlineStr">
        <is>
          <t>HP0012626-D1</t>
        </is>
      </c>
    </row>
    <row r="1505">
      <c r="A1505" t="inlineStr">
        <is>
          <t>MH-DC-001-CMP-0199</t>
        </is>
      </c>
      <c r="B1505" t="inlineStr">
        <is>
          <t>DISK2</t>
        </is>
      </c>
      <c r="C1505" t="inlineStr">
        <is>
          <t>NVMe 3.84 TB</t>
        </is>
      </c>
      <c r="D1505" t="inlineStr">
        <is>
          <t>HP0012626-D2</t>
        </is>
      </c>
    </row>
    <row r="1506">
      <c r="A1506" t="inlineStr">
        <is>
          <t>MH-DC-001-CMP-0199</t>
        </is>
      </c>
      <c r="B1506" t="inlineStr">
        <is>
          <t>DISK3</t>
        </is>
      </c>
      <c r="C1506" t="inlineStr">
        <is>
          <t>NVMe 3.84 TB</t>
        </is>
      </c>
      <c r="D1506" t="inlineStr">
        <is>
          <t>HP0012626-D3</t>
        </is>
      </c>
    </row>
    <row r="1507">
      <c r="A1507" t="inlineStr">
        <is>
          <t>MH-DC-001-CMP-0200</t>
        </is>
      </c>
      <c r="B1507" t="inlineStr">
        <is>
          <t>PSU1</t>
        </is>
      </c>
      <c r="C1507" t="inlineStr">
        <is>
          <t>Power supply</t>
        </is>
      </c>
      <c r="D1507" t="inlineStr">
        <is>
          <t>DL0012633-P1</t>
        </is>
      </c>
    </row>
    <row r="1508">
      <c r="A1508" t="inlineStr">
        <is>
          <t>MH-DC-001-CMP-0200</t>
        </is>
      </c>
      <c r="B1508" t="inlineStr">
        <is>
          <t>PSU2</t>
        </is>
      </c>
      <c r="C1508" t="inlineStr">
        <is>
          <t>Power supply</t>
        </is>
      </c>
      <c r="D1508" t="inlineStr">
        <is>
          <t>DL0012633-P2</t>
        </is>
      </c>
    </row>
    <row r="1509">
      <c r="A1509" t="inlineStr">
        <is>
          <t>MH-DC-001-CMP-0200</t>
        </is>
      </c>
      <c r="B1509" t="inlineStr">
        <is>
          <t>FAN</t>
        </is>
      </c>
      <c r="C1509" t="inlineStr">
        <is>
          <t>Fan module</t>
        </is>
      </c>
      <c r="D1509" t="inlineStr">
        <is>
          <t>DL0012633-FN</t>
        </is>
      </c>
    </row>
    <row r="1510">
      <c r="A1510" t="inlineStr">
        <is>
          <t>MH-DC-001-CMP-0200</t>
        </is>
      </c>
      <c r="B1510" t="inlineStr">
        <is>
          <t>DISK0</t>
        </is>
      </c>
      <c r="C1510" t="inlineStr">
        <is>
          <t>NVMe 3.84 TB</t>
        </is>
      </c>
      <c r="D1510" t="inlineStr">
        <is>
          <t>DL0012633-D0</t>
        </is>
      </c>
    </row>
    <row r="1511">
      <c r="A1511" t="inlineStr">
        <is>
          <t>MH-DC-001-CMP-0200</t>
        </is>
      </c>
      <c r="B1511" t="inlineStr">
        <is>
          <t>DISK1</t>
        </is>
      </c>
      <c r="C1511" t="inlineStr">
        <is>
          <t>NVMe 3.84 TB</t>
        </is>
      </c>
      <c r="D1511" t="inlineStr">
        <is>
          <t>DL0012633-D1</t>
        </is>
      </c>
    </row>
    <row r="1512">
      <c r="A1512" t="inlineStr">
        <is>
          <t>MH-DC-001-CMP-0200</t>
        </is>
      </c>
      <c r="B1512" t="inlineStr">
        <is>
          <t>DISK2</t>
        </is>
      </c>
      <c r="C1512" t="inlineStr">
        <is>
          <t>NVMe 3.84 TB</t>
        </is>
      </c>
      <c r="D1512" t="inlineStr">
        <is>
          <t>DL0012633-D2</t>
        </is>
      </c>
    </row>
    <row r="1513">
      <c r="A1513" t="inlineStr">
        <is>
          <t>MH-DC-001-CMP-0200</t>
        </is>
      </c>
      <c r="B1513" t="inlineStr">
        <is>
          <t>DISK3</t>
        </is>
      </c>
      <c r="C1513" t="inlineStr">
        <is>
          <t>NVMe 3.84 TB</t>
        </is>
      </c>
      <c r="D1513" t="inlineStr">
        <is>
          <t>DL0012633-D3</t>
        </is>
      </c>
    </row>
    <row r="1514">
      <c r="A1514" t="inlineStr">
        <is>
          <t>MH-DC-001-CMP-0201</t>
        </is>
      </c>
      <c r="B1514" t="inlineStr">
        <is>
          <t>PSU1</t>
        </is>
      </c>
      <c r="C1514" t="inlineStr">
        <is>
          <t>Power supply</t>
        </is>
      </c>
      <c r="D1514" t="inlineStr">
        <is>
          <t>SM0012644-P1</t>
        </is>
      </c>
    </row>
    <row r="1515">
      <c r="A1515" t="inlineStr">
        <is>
          <t>MH-DC-001-CMP-0201</t>
        </is>
      </c>
      <c r="B1515" t="inlineStr">
        <is>
          <t>PSU2</t>
        </is>
      </c>
      <c r="C1515" t="inlineStr">
        <is>
          <t>Power supply</t>
        </is>
      </c>
      <c r="D1515" t="inlineStr">
        <is>
          <t>SM0012644-P2</t>
        </is>
      </c>
    </row>
    <row r="1516">
      <c r="A1516" t="inlineStr">
        <is>
          <t>MH-DC-001-CMP-0201</t>
        </is>
      </c>
      <c r="B1516" t="inlineStr">
        <is>
          <t>FAN</t>
        </is>
      </c>
      <c r="C1516" t="inlineStr">
        <is>
          <t>Fan module</t>
        </is>
      </c>
      <c r="D1516" t="inlineStr">
        <is>
          <t>SM0012644-FN</t>
        </is>
      </c>
    </row>
    <row r="1517">
      <c r="A1517" t="inlineStr">
        <is>
          <t>MH-DC-001-CMP-0201</t>
        </is>
      </c>
      <c r="B1517" t="inlineStr">
        <is>
          <t>DISK0</t>
        </is>
      </c>
      <c r="C1517" t="inlineStr">
        <is>
          <t>NVMe 3.84 TB</t>
        </is>
      </c>
      <c r="D1517" t="inlineStr">
        <is>
          <t>SM0012644-D0</t>
        </is>
      </c>
    </row>
    <row r="1518">
      <c r="A1518" t="inlineStr">
        <is>
          <t>MH-DC-001-CMP-0201</t>
        </is>
      </c>
      <c r="B1518" t="inlineStr">
        <is>
          <t>DISK1</t>
        </is>
      </c>
      <c r="C1518" t="inlineStr">
        <is>
          <t>NVMe 3.84 TB</t>
        </is>
      </c>
      <c r="D1518" t="inlineStr">
        <is>
          <t>SM0012644-D1</t>
        </is>
      </c>
    </row>
    <row r="1519">
      <c r="A1519" t="inlineStr">
        <is>
          <t>MH-DC-001-CMP-0201</t>
        </is>
      </c>
      <c r="B1519" t="inlineStr">
        <is>
          <t>DISK2</t>
        </is>
      </c>
      <c r="C1519" t="inlineStr">
        <is>
          <t>NVMe 3.84 TB</t>
        </is>
      </c>
      <c r="D1519" t="inlineStr">
        <is>
          <t>SM0012644-D2</t>
        </is>
      </c>
    </row>
    <row r="1520">
      <c r="A1520" t="inlineStr">
        <is>
          <t>MH-DC-001-CMP-0201</t>
        </is>
      </c>
      <c r="B1520" t="inlineStr">
        <is>
          <t>DISK3</t>
        </is>
      </c>
      <c r="C1520" t="inlineStr">
        <is>
          <t>NVMe 3.84 TB</t>
        </is>
      </c>
      <c r="D1520" t="inlineStr">
        <is>
          <t>SM0012644-D3</t>
        </is>
      </c>
    </row>
    <row r="1521">
      <c r="A1521" t="inlineStr">
        <is>
          <t>MH-DC-001-CMP-0202</t>
        </is>
      </c>
      <c r="B1521" t="inlineStr">
        <is>
          <t>PSU1</t>
        </is>
      </c>
      <c r="C1521" t="inlineStr">
        <is>
          <t>Power supply</t>
        </is>
      </c>
      <c r="D1521" t="inlineStr">
        <is>
          <t>HP0012645-P1</t>
        </is>
      </c>
    </row>
    <row r="1522">
      <c r="A1522" t="inlineStr">
        <is>
          <t>MH-DC-001-CMP-0202</t>
        </is>
      </c>
      <c r="B1522" t="inlineStr">
        <is>
          <t>PSU2</t>
        </is>
      </c>
      <c r="C1522" t="inlineStr">
        <is>
          <t>Power supply</t>
        </is>
      </c>
      <c r="D1522" t="inlineStr">
        <is>
          <t>HP0012645-P2</t>
        </is>
      </c>
    </row>
    <row r="1523">
      <c r="A1523" t="inlineStr">
        <is>
          <t>MH-DC-001-CMP-0202</t>
        </is>
      </c>
      <c r="B1523" t="inlineStr">
        <is>
          <t>FAN</t>
        </is>
      </c>
      <c r="C1523" t="inlineStr">
        <is>
          <t>Fan module</t>
        </is>
      </c>
      <c r="D1523" t="inlineStr">
        <is>
          <t>HP0012645-FN</t>
        </is>
      </c>
    </row>
    <row r="1524">
      <c r="A1524" t="inlineStr">
        <is>
          <t>MH-DC-001-CMP-0202</t>
        </is>
      </c>
      <c r="B1524" t="inlineStr">
        <is>
          <t>DISK0</t>
        </is>
      </c>
      <c r="C1524" t="inlineStr">
        <is>
          <t>NVMe 3.84 TB</t>
        </is>
      </c>
      <c r="D1524" t="inlineStr">
        <is>
          <t>HP0012645-D0</t>
        </is>
      </c>
    </row>
    <row r="1525">
      <c r="A1525" t="inlineStr">
        <is>
          <t>MH-DC-001-CMP-0202</t>
        </is>
      </c>
      <c r="B1525" t="inlineStr">
        <is>
          <t>DISK1</t>
        </is>
      </c>
      <c r="C1525" t="inlineStr">
        <is>
          <t>NVMe 3.84 TB</t>
        </is>
      </c>
      <c r="D1525" t="inlineStr">
        <is>
          <t>HP0012645-D1</t>
        </is>
      </c>
    </row>
    <row r="1526">
      <c r="A1526" t="inlineStr">
        <is>
          <t>MH-DC-001-CMP-0202</t>
        </is>
      </c>
      <c r="B1526" t="inlineStr">
        <is>
          <t>DISK2</t>
        </is>
      </c>
      <c r="C1526" t="inlineStr">
        <is>
          <t>NVMe 3.84 TB</t>
        </is>
      </c>
      <c r="D1526" t="inlineStr">
        <is>
          <t>HP0012645-D2</t>
        </is>
      </c>
    </row>
    <row r="1527">
      <c r="A1527" t="inlineStr">
        <is>
          <t>MH-DC-001-CMP-0202</t>
        </is>
      </c>
      <c r="B1527" t="inlineStr">
        <is>
          <t>DISK3</t>
        </is>
      </c>
      <c r="C1527" t="inlineStr">
        <is>
          <t>NVMe 3.84 TB</t>
        </is>
      </c>
      <c r="D1527" t="inlineStr">
        <is>
          <t>HP0012645-D3</t>
        </is>
      </c>
    </row>
    <row r="1528">
      <c r="A1528" t="inlineStr">
        <is>
          <t>MH-DC-001-CMP-0203</t>
        </is>
      </c>
      <c r="B1528" t="inlineStr">
        <is>
          <t>PSU1</t>
        </is>
      </c>
      <c r="C1528" t="inlineStr">
        <is>
          <t>Power supply</t>
        </is>
      </c>
      <c r="D1528" t="inlineStr">
        <is>
          <t>DL0012658-P1</t>
        </is>
      </c>
    </row>
    <row r="1529">
      <c r="A1529" t="inlineStr">
        <is>
          <t>MH-DC-001-CMP-0203</t>
        </is>
      </c>
      <c r="B1529" t="inlineStr">
        <is>
          <t>PSU2</t>
        </is>
      </c>
      <c r="C1529" t="inlineStr">
        <is>
          <t>Power supply</t>
        </is>
      </c>
      <c r="D1529" t="inlineStr">
        <is>
          <t>DL0012658-P2</t>
        </is>
      </c>
    </row>
    <row r="1530">
      <c r="A1530" t="inlineStr">
        <is>
          <t>MH-DC-001-CMP-0203</t>
        </is>
      </c>
      <c r="B1530" t="inlineStr">
        <is>
          <t>FAN</t>
        </is>
      </c>
      <c r="C1530" t="inlineStr">
        <is>
          <t>Fan module</t>
        </is>
      </c>
      <c r="D1530" t="inlineStr">
        <is>
          <t>DL0012658-FN</t>
        </is>
      </c>
    </row>
    <row r="1531">
      <c r="A1531" t="inlineStr">
        <is>
          <t>MH-DC-001-CMP-0203</t>
        </is>
      </c>
      <c r="B1531" t="inlineStr">
        <is>
          <t>DISK0</t>
        </is>
      </c>
      <c r="C1531" t="inlineStr">
        <is>
          <t>NVMe 3.84 TB</t>
        </is>
      </c>
      <c r="D1531" t="inlineStr">
        <is>
          <t>DL0012658-D0</t>
        </is>
      </c>
    </row>
    <row r="1532">
      <c r="A1532" t="inlineStr">
        <is>
          <t>MH-DC-001-CMP-0203</t>
        </is>
      </c>
      <c r="B1532" t="inlineStr">
        <is>
          <t>DISK1</t>
        </is>
      </c>
      <c r="C1532" t="inlineStr">
        <is>
          <t>NVMe 3.84 TB</t>
        </is>
      </c>
      <c r="D1532" t="inlineStr">
        <is>
          <t>DL0012658-D1</t>
        </is>
      </c>
    </row>
    <row r="1533">
      <c r="A1533" t="inlineStr">
        <is>
          <t>MH-DC-001-CMP-0203</t>
        </is>
      </c>
      <c r="B1533" t="inlineStr">
        <is>
          <t>DISK2</t>
        </is>
      </c>
      <c r="C1533" t="inlineStr">
        <is>
          <t>NVMe 3.84 TB</t>
        </is>
      </c>
      <c r="D1533" t="inlineStr">
        <is>
          <t>DL0012658-D2</t>
        </is>
      </c>
    </row>
    <row r="1534">
      <c r="A1534" t="inlineStr">
        <is>
          <t>MH-DC-001-CMP-0203</t>
        </is>
      </c>
      <c r="B1534" t="inlineStr">
        <is>
          <t>DISK3</t>
        </is>
      </c>
      <c r="C1534" t="inlineStr">
        <is>
          <t>NVMe 3.84 TB</t>
        </is>
      </c>
      <c r="D1534" t="inlineStr">
        <is>
          <t>DL0012658-D3</t>
        </is>
      </c>
    </row>
    <row r="1535">
      <c r="A1535" t="inlineStr">
        <is>
          <t>MH-DC-001-CMP-0204</t>
        </is>
      </c>
      <c r="B1535" t="inlineStr">
        <is>
          <t>PSU1</t>
        </is>
      </c>
      <c r="C1535" t="inlineStr">
        <is>
          <t>Power supply</t>
        </is>
      </c>
      <c r="D1535" t="inlineStr">
        <is>
          <t>SM0012662-P1</t>
        </is>
      </c>
    </row>
    <row r="1536">
      <c r="A1536" t="inlineStr">
        <is>
          <t>MH-DC-001-CMP-0204</t>
        </is>
      </c>
      <c r="B1536" t="inlineStr">
        <is>
          <t>PSU2</t>
        </is>
      </c>
      <c r="C1536" t="inlineStr">
        <is>
          <t>Power supply</t>
        </is>
      </c>
      <c r="D1536" t="inlineStr">
        <is>
          <t>SM0012662-P2</t>
        </is>
      </c>
    </row>
    <row r="1537">
      <c r="A1537" t="inlineStr">
        <is>
          <t>MH-DC-001-CMP-0204</t>
        </is>
      </c>
      <c r="B1537" t="inlineStr">
        <is>
          <t>FAN</t>
        </is>
      </c>
      <c r="C1537" t="inlineStr">
        <is>
          <t>Fan module</t>
        </is>
      </c>
      <c r="D1537" t="inlineStr">
        <is>
          <t>SM0012662-FN</t>
        </is>
      </c>
    </row>
    <row r="1538">
      <c r="A1538" t="inlineStr">
        <is>
          <t>MH-DC-001-CMP-0204</t>
        </is>
      </c>
      <c r="B1538" t="inlineStr">
        <is>
          <t>DISK0</t>
        </is>
      </c>
      <c r="C1538" t="inlineStr">
        <is>
          <t>NVMe 3.84 TB</t>
        </is>
      </c>
      <c r="D1538" t="inlineStr">
        <is>
          <t>SM0012662-D0</t>
        </is>
      </c>
    </row>
    <row r="1539">
      <c r="A1539" t="inlineStr">
        <is>
          <t>MH-DC-001-CMP-0204</t>
        </is>
      </c>
      <c r="B1539" t="inlineStr">
        <is>
          <t>DISK1</t>
        </is>
      </c>
      <c r="C1539" t="inlineStr">
        <is>
          <t>NVMe 3.84 TB</t>
        </is>
      </c>
      <c r="D1539" t="inlineStr">
        <is>
          <t>SM0012662-D1</t>
        </is>
      </c>
    </row>
    <row r="1540">
      <c r="A1540" t="inlineStr">
        <is>
          <t>MH-DC-001-CMP-0204</t>
        </is>
      </c>
      <c r="B1540" t="inlineStr">
        <is>
          <t>DISK2</t>
        </is>
      </c>
      <c r="C1540" t="inlineStr">
        <is>
          <t>NVMe 3.84 TB</t>
        </is>
      </c>
      <c r="D1540" t="inlineStr">
        <is>
          <t>SM0012662-D2</t>
        </is>
      </c>
    </row>
    <row r="1541">
      <c r="A1541" t="inlineStr">
        <is>
          <t>MH-DC-001-CMP-0204</t>
        </is>
      </c>
      <c r="B1541" t="inlineStr">
        <is>
          <t>DISK3</t>
        </is>
      </c>
      <c r="C1541" t="inlineStr">
        <is>
          <t>NVMe 3.84 TB</t>
        </is>
      </c>
      <c r="D1541" t="inlineStr">
        <is>
          <t>SM0012662-D3</t>
        </is>
      </c>
    </row>
    <row r="1542">
      <c r="A1542" t="inlineStr">
        <is>
          <t>MH-DC-001-CMP-0205</t>
        </is>
      </c>
      <c r="B1542" t="inlineStr">
        <is>
          <t>PSU1</t>
        </is>
      </c>
      <c r="C1542" t="inlineStr">
        <is>
          <t>Power supply</t>
        </is>
      </c>
      <c r="D1542" t="inlineStr">
        <is>
          <t>HP0012666-P1</t>
        </is>
      </c>
    </row>
    <row r="1543">
      <c r="A1543" t="inlineStr">
        <is>
          <t>MH-DC-001-CMP-0205</t>
        </is>
      </c>
      <c r="B1543" t="inlineStr">
        <is>
          <t>PSU2</t>
        </is>
      </c>
      <c r="C1543" t="inlineStr">
        <is>
          <t>Power supply</t>
        </is>
      </c>
      <c r="D1543" t="inlineStr">
        <is>
          <t>HP0012666-P2</t>
        </is>
      </c>
    </row>
    <row r="1544">
      <c r="A1544" t="inlineStr">
        <is>
          <t>MH-DC-001-CMP-0205</t>
        </is>
      </c>
      <c r="B1544" t="inlineStr">
        <is>
          <t>FAN</t>
        </is>
      </c>
      <c r="C1544" t="inlineStr">
        <is>
          <t>Fan module</t>
        </is>
      </c>
      <c r="D1544" t="inlineStr">
        <is>
          <t>HP0012666-FN</t>
        </is>
      </c>
    </row>
    <row r="1545">
      <c r="A1545" t="inlineStr">
        <is>
          <t>MH-DC-001-CMP-0205</t>
        </is>
      </c>
      <c r="B1545" t="inlineStr">
        <is>
          <t>DISK0</t>
        </is>
      </c>
      <c r="C1545" t="inlineStr">
        <is>
          <t>NVMe 3.84 TB</t>
        </is>
      </c>
      <c r="D1545" t="inlineStr">
        <is>
          <t>HP0012666-D0</t>
        </is>
      </c>
    </row>
    <row r="1546">
      <c r="A1546" t="inlineStr">
        <is>
          <t>MH-DC-001-CMP-0205</t>
        </is>
      </c>
      <c r="B1546" t="inlineStr">
        <is>
          <t>DISK1</t>
        </is>
      </c>
      <c r="C1546" t="inlineStr">
        <is>
          <t>NVMe 3.84 TB</t>
        </is>
      </c>
      <c r="D1546" t="inlineStr">
        <is>
          <t>HP0012666-D1</t>
        </is>
      </c>
    </row>
    <row r="1547">
      <c r="A1547" t="inlineStr">
        <is>
          <t>MH-DC-001-CMP-0205</t>
        </is>
      </c>
      <c r="B1547" t="inlineStr">
        <is>
          <t>DISK2</t>
        </is>
      </c>
      <c r="C1547" t="inlineStr">
        <is>
          <t>NVMe 3.84 TB</t>
        </is>
      </c>
      <c r="D1547" t="inlineStr">
        <is>
          <t>HP0012666-D2</t>
        </is>
      </c>
    </row>
    <row r="1548">
      <c r="A1548" t="inlineStr">
        <is>
          <t>MH-DC-001-CMP-0205</t>
        </is>
      </c>
      <c r="B1548" t="inlineStr">
        <is>
          <t>DISK3</t>
        </is>
      </c>
      <c r="C1548" t="inlineStr">
        <is>
          <t>NVMe 3.84 TB</t>
        </is>
      </c>
      <c r="D1548" t="inlineStr">
        <is>
          <t>HP0012666-D3</t>
        </is>
      </c>
    </row>
    <row r="1549">
      <c r="A1549" t="inlineStr">
        <is>
          <t>MH-DC-001-CMP-0206</t>
        </is>
      </c>
      <c r="B1549" t="inlineStr">
        <is>
          <t>PSU1</t>
        </is>
      </c>
      <c r="C1549" t="inlineStr">
        <is>
          <t>Power supply</t>
        </is>
      </c>
      <c r="D1549" t="inlineStr">
        <is>
          <t>HP0012675-P1</t>
        </is>
      </c>
    </row>
    <row r="1550">
      <c r="A1550" t="inlineStr">
        <is>
          <t>MH-DC-001-CMP-0206</t>
        </is>
      </c>
      <c r="B1550" t="inlineStr">
        <is>
          <t>PSU2</t>
        </is>
      </c>
      <c r="C1550" t="inlineStr">
        <is>
          <t>Power supply</t>
        </is>
      </c>
      <c r="D1550" t="inlineStr">
        <is>
          <t>HP0012675-P2</t>
        </is>
      </c>
    </row>
    <row r="1551">
      <c r="A1551" t="inlineStr">
        <is>
          <t>MH-DC-001-CMP-0206</t>
        </is>
      </c>
      <c r="B1551" t="inlineStr">
        <is>
          <t>FAN</t>
        </is>
      </c>
      <c r="C1551" t="inlineStr">
        <is>
          <t>Fan module</t>
        </is>
      </c>
      <c r="D1551" t="inlineStr">
        <is>
          <t>HP0012675-FN</t>
        </is>
      </c>
    </row>
    <row r="1552">
      <c r="A1552" t="inlineStr">
        <is>
          <t>MH-DC-001-CMP-0206</t>
        </is>
      </c>
      <c r="B1552" t="inlineStr">
        <is>
          <t>DISK0</t>
        </is>
      </c>
      <c r="C1552" t="inlineStr">
        <is>
          <t>NVMe 3.84 TB</t>
        </is>
      </c>
      <c r="D1552" t="inlineStr">
        <is>
          <t>HP0012675-D0</t>
        </is>
      </c>
    </row>
    <row r="1553">
      <c r="A1553" t="inlineStr">
        <is>
          <t>MH-DC-001-CMP-0206</t>
        </is>
      </c>
      <c r="B1553" t="inlineStr">
        <is>
          <t>DISK1</t>
        </is>
      </c>
      <c r="C1553" t="inlineStr">
        <is>
          <t>NVMe 3.84 TB</t>
        </is>
      </c>
      <c r="D1553" t="inlineStr">
        <is>
          <t>HP0012675-D1</t>
        </is>
      </c>
    </row>
    <row r="1554">
      <c r="A1554" t="inlineStr">
        <is>
          <t>MH-DC-001-CMP-0206</t>
        </is>
      </c>
      <c r="B1554" t="inlineStr">
        <is>
          <t>DISK2</t>
        </is>
      </c>
      <c r="C1554" t="inlineStr">
        <is>
          <t>NVMe 3.84 TB</t>
        </is>
      </c>
      <c r="D1554" t="inlineStr">
        <is>
          <t>HP0012675-D2</t>
        </is>
      </c>
    </row>
    <row r="1555">
      <c r="A1555" t="inlineStr">
        <is>
          <t>MH-DC-001-CMP-0206</t>
        </is>
      </c>
      <c r="B1555" t="inlineStr">
        <is>
          <t>DISK3</t>
        </is>
      </c>
      <c r="C1555" t="inlineStr">
        <is>
          <t>NVMe 3.84 TB</t>
        </is>
      </c>
      <c r="D1555" t="inlineStr">
        <is>
          <t>HP0012675-D3</t>
        </is>
      </c>
    </row>
    <row r="1556">
      <c r="A1556" t="inlineStr">
        <is>
          <t>MH-DC-001-CMP-0207</t>
        </is>
      </c>
      <c r="B1556" t="inlineStr">
        <is>
          <t>PSU1</t>
        </is>
      </c>
      <c r="C1556" t="inlineStr">
        <is>
          <t>Power supply</t>
        </is>
      </c>
      <c r="D1556" t="inlineStr">
        <is>
          <t>SM0012682-P1</t>
        </is>
      </c>
    </row>
    <row r="1557">
      <c r="A1557" t="inlineStr">
        <is>
          <t>MH-DC-001-CMP-0207</t>
        </is>
      </c>
      <c r="B1557" t="inlineStr">
        <is>
          <t>PSU2</t>
        </is>
      </c>
      <c r="C1557" t="inlineStr">
        <is>
          <t>Power supply</t>
        </is>
      </c>
      <c r="D1557" t="inlineStr">
        <is>
          <t>SM0012682-P2</t>
        </is>
      </c>
    </row>
    <row r="1558">
      <c r="A1558" t="inlineStr">
        <is>
          <t>MH-DC-001-CMP-0207</t>
        </is>
      </c>
      <c r="B1558" t="inlineStr">
        <is>
          <t>FAN</t>
        </is>
      </c>
      <c r="C1558" t="inlineStr">
        <is>
          <t>Fan module</t>
        </is>
      </c>
      <c r="D1558" t="inlineStr">
        <is>
          <t>SM0012682-FN</t>
        </is>
      </c>
    </row>
    <row r="1559">
      <c r="A1559" t="inlineStr">
        <is>
          <t>MH-DC-001-CMP-0207</t>
        </is>
      </c>
      <c r="B1559" t="inlineStr">
        <is>
          <t>DISK0</t>
        </is>
      </c>
      <c r="C1559" t="inlineStr">
        <is>
          <t>NVMe 3.84 TB</t>
        </is>
      </c>
      <c r="D1559" t="inlineStr">
        <is>
          <t>SM0012682-D0</t>
        </is>
      </c>
    </row>
    <row r="1560">
      <c r="A1560" t="inlineStr">
        <is>
          <t>MH-DC-001-CMP-0207</t>
        </is>
      </c>
      <c r="B1560" t="inlineStr">
        <is>
          <t>DISK1</t>
        </is>
      </c>
      <c r="C1560" t="inlineStr">
        <is>
          <t>NVMe 3.84 TB</t>
        </is>
      </c>
      <c r="D1560" t="inlineStr">
        <is>
          <t>SM0012682-D1</t>
        </is>
      </c>
    </row>
    <row r="1561">
      <c r="A1561" t="inlineStr">
        <is>
          <t>MH-DC-001-CMP-0207</t>
        </is>
      </c>
      <c r="B1561" t="inlineStr">
        <is>
          <t>DISK2</t>
        </is>
      </c>
      <c r="C1561" t="inlineStr">
        <is>
          <t>NVMe 3.84 TB</t>
        </is>
      </c>
      <c r="D1561" t="inlineStr">
        <is>
          <t>SM0012682-D2</t>
        </is>
      </c>
    </row>
    <row r="1562">
      <c r="A1562" t="inlineStr">
        <is>
          <t>MH-DC-001-CMP-0207</t>
        </is>
      </c>
      <c r="B1562" t="inlineStr">
        <is>
          <t>DISK3</t>
        </is>
      </c>
      <c r="C1562" t="inlineStr">
        <is>
          <t>NVMe 3.84 TB</t>
        </is>
      </c>
      <c r="D1562" t="inlineStr">
        <is>
          <t>SM0012682-D3</t>
        </is>
      </c>
    </row>
    <row r="1563">
      <c r="A1563" t="inlineStr">
        <is>
          <t>MH-DC-001-CMP-0208</t>
        </is>
      </c>
      <c r="B1563" t="inlineStr">
        <is>
          <t>PSU1</t>
        </is>
      </c>
      <c r="C1563" t="inlineStr">
        <is>
          <t>Power supply</t>
        </is>
      </c>
      <c r="D1563" t="inlineStr">
        <is>
          <t>SM0012693-P1</t>
        </is>
      </c>
    </row>
    <row r="1564">
      <c r="A1564" t="inlineStr">
        <is>
          <t>MH-DC-001-CMP-0208</t>
        </is>
      </c>
      <c r="B1564" t="inlineStr">
        <is>
          <t>PSU2</t>
        </is>
      </c>
      <c r="C1564" t="inlineStr">
        <is>
          <t>Power supply</t>
        </is>
      </c>
      <c r="D1564" t="inlineStr">
        <is>
          <t>SM0012693-P2</t>
        </is>
      </c>
    </row>
    <row r="1565">
      <c r="A1565" t="inlineStr">
        <is>
          <t>MH-DC-001-CMP-0208</t>
        </is>
      </c>
      <c r="B1565" t="inlineStr">
        <is>
          <t>FAN</t>
        </is>
      </c>
      <c r="C1565" t="inlineStr">
        <is>
          <t>Fan module</t>
        </is>
      </c>
      <c r="D1565" t="inlineStr">
        <is>
          <t>SM0012693-FN</t>
        </is>
      </c>
    </row>
    <row r="1566">
      <c r="A1566" t="inlineStr">
        <is>
          <t>MH-DC-001-CMP-0208</t>
        </is>
      </c>
      <c r="B1566" t="inlineStr">
        <is>
          <t>DISK0</t>
        </is>
      </c>
      <c r="C1566" t="inlineStr">
        <is>
          <t>NVMe 3.84 TB</t>
        </is>
      </c>
      <c r="D1566" t="inlineStr">
        <is>
          <t>SM0012693-D0</t>
        </is>
      </c>
    </row>
    <row r="1567">
      <c r="A1567" t="inlineStr">
        <is>
          <t>MH-DC-001-CMP-0208</t>
        </is>
      </c>
      <c r="B1567" t="inlineStr">
        <is>
          <t>DISK1</t>
        </is>
      </c>
      <c r="C1567" t="inlineStr">
        <is>
          <t>NVMe 3.84 TB</t>
        </is>
      </c>
      <c r="D1567" t="inlineStr">
        <is>
          <t>SM0012693-D1</t>
        </is>
      </c>
    </row>
    <row r="1568">
      <c r="A1568" t="inlineStr">
        <is>
          <t>MH-DC-001-CMP-0208</t>
        </is>
      </c>
      <c r="B1568" t="inlineStr">
        <is>
          <t>DISK2</t>
        </is>
      </c>
      <c r="C1568" t="inlineStr">
        <is>
          <t>NVMe 3.84 TB</t>
        </is>
      </c>
      <c r="D1568" t="inlineStr">
        <is>
          <t>SM0012693-D2</t>
        </is>
      </c>
    </row>
    <row r="1569">
      <c r="A1569" t="inlineStr">
        <is>
          <t>MH-DC-001-CMP-0208</t>
        </is>
      </c>
      <c r="B1569" t="inlineStr">
        <is>
          <t>DISK3</t>
        </is>
      </c>
      <c r="C1569" t="inlineStr">
        <is>
          <t>NVMe 3.84 TB</t>
        </is>
      </c>
      <c r="D1569" t="inlineStr">
        <is>
          <t>SM0012693-D3</t>
        </is>
      </c>
    </row>
    <row r="1570">
      <c r="A1570" t="inlineStr">
        <is>
          <t>MH-DC-001-CMP-0209</t>
        </is>
      </c>
      <c r="B1570" t="inlineStr">
        <is>
          <t>PSU1</t>
        </is>
      </c>
      <c r="C1570" t="inlineStr">
        <is>
          <t>Power supply</t>
        </is>
      </c>
      <c r="D1570" t="inlineStr">
        <is>
          <t>DL0012699-P1</t>
        </is>
      </c>
    </row>
    <row r="1571">
      <c r="A1571" t="inlineStr">
        <is>
          <t>MH-DC-001-CMP-0209</t>
        </is>
      </c>
      <c r="B1571" t="inlineStr">
        <is>
          <t>PSU2</t>
        </is>
      </c>
      <c r="C1571" t="inlineStr">
        <is>
          <t>Power supply</t>
        </is>
      </c>
      <c r="D1571" t="inlineStr">
        <is>
          <t>DL0012699-P2</t>
        </is>
      </c>
    </row>
    <row r="1572">
      <c r="A1572" t="inlineStr">
        <is>
          <t>MH-DC-001-CMP-0209</t>
        </is>
      </c>
      <c r="B1572" t="inlineStr">
        <is>
          <t>FAN</t>
        </is>
      </c>
      <c r="C1572" t="inlineStr">
        <is>
          <t>Fan module</t>
        </is>
      </c>
      <c r="D1572" t="inlineStr">
        <is>
          <t>DL0012699-FN</t>
        </is>
      </c>
    </row>
    <row r="1573">
      <c r="A1573" t="inlineStr">
        <is>
          <t>MH-DC-001-CMP-0209</t>
        </is>
      </c>
      <c r="B1573" t="inlineStr">
        <is>
          <t>DISK0</t>
        </is>
      </c>
      <c r="C1573" t="inlineStr">
        <is>
          <t>NVMe 3.84 TB</t>
        </is>
      </c>
      <c r="D1573" t="inlineStr">
        <is>
          <t>DL0012699-D0</t>
        </is>
      </c>
    </row>
    <row r="1574">
      <c r="A1574" t="inlineStr">
        <is>
          <t>MH-DC-001-CMP-0209</t>
        </is>
      </c>
      <c r="B1574" t="inlineStr">
        <is>
          <t>DISK1</t>
        </is>
      </c>
      <c r="C1574" t="inlineStr">
        <is>
          <t>NVMe 3.84 TB</t>
        </is>
      </c>
      <c r="D1574" t="inlineStr">
        <is>
          <t>DL0012699-D1</t>
        </is>
      </c>
    </row>
    <row r="1575">
      <c r="A1575" t="inlineStr">
        <is>
          <t>MH-DC-001-CMP-0209</t>
        </is>
      </c>
      <c r="B1575" t="inlineStr">
        <is>
          <t>DISK2</t>
        </is>
      </c>
      <c r="C1575" t="inlineStr">
        <is>
          <t>NVMe 3.84 TB</t>
        </is>
      </c>
      <c r="D1575" t="inlineStr">
        <is>
          <t>DL0012699-D2</t>
        </is>
      </c>
    </row>
    <row r="1576">
      <c r="A1576" t="inlineStr">
        <is>
          <t>MH-DC-001-CMP-0209</t>
        </is>
      </c>
      <c r="B1576" t="inlineStr">
        <is>
          <t>DISK3</t>
        </is>
      </c>
      <c r="C1576" t="inlineStr">
        <is>
          <t>NVMe 3.84 TB</t>
        </is>
      </c>
      <c r="D1576" t="inlineStr">
        <is>
          <t>DL0012699-D3</t>
        </is>
      </c>
    </row>
    <row r="1577">
      <c r="A1577" t="inlineStr">
        <is>
          <t>MH-DC-001-CMP-0210</t>
        </is>
      </c>
      <c r="B1577" t="inlineStr">
        <is>
          <t>PSU1</t>
        </is>
      </c>
      <c r="C1577" t="inlineStr">
        <is>
          <t>Power supply</t>
        </is>
      </c>
      <c r="D1577" t="inlineStr">
        <is>
          <t>HP0012705-P1</t>
        </is>
      </c>
    </row>
    <row r="1578">
      <c r="A1578" t="inlineStr">
        <is>
          <t>MH-DC-001-CMP-0210</t>
        </is>
      </c>
      <c r="B1578" t="inlineStr">
        <is>
          <t>PSU2</t>
        </is>
      </c>
      <c r="C1578" t="inlineStr">
        <is>
          <t>Power supply</t>
        </is>
      </c>
      <c r="D1578" t="inlineStr">
        <is>
          <t>HP0012705-P2</t>
        </is>
      </c>
    </row>
    <row r="1579">
      <c r="A1579" t="inlineStr">
        <is>
          <t>MH-DC-001-CMP-0210</t>
        </is>
      </c>
      <c r="B1579" t="inlineStr">
        <is>
          <t>FAN</t>
        </is>
      </c>
      <c r="C1579" t="inlineStr">
        <is>
          <t>Fan module</t>
        </is>
      </c>
      <c r="D1579" t="inlineStr">
        <is>
          <t>HP0012705-FN</t>
        </is>
      </c>
    </row>
    <row r="1580">
      <c r="A1580" t="inlineStr">
        <is>
          <t>MH-DC-001-CMP-0210</t>
        </is>
      </c>
      <c r="B1580" t="inlineStr">
        <is>
          <t>DISK0</t>
        </is>
      </c>
      <c r="C1580" t="inlineStr">
        <is>
          <t>NVMe 3.84 TB</t>
        </is>
      </c>
      <c r="D1580" t="inlineStr">
        <is>
          <t>HP0012705-D0</t>
        </is>
      </c>
    </row>
    <row r="1581">
      <c r="A1581" t="inlineStr">
        <is>
          <t>MH-DC-001-CMP-0210</t>
        </is>
      </c>
      <c r="B1581" t="inlineStr">
        <is>
          <t>DISK1</t>
        </is>
      </c>
      <c r="C1581" t="inlineStr">
        <is>
          <t>NVMe 3.84 TB</t>
        </is>
      </c>
      <c r="D1581" t="inlineStr">
        <is>
          <t>HP0012705-D1</t>
        </is>
      </c>
    </row>
    <row r="1582">
      <c r="A1582" t="inlineStr">
        <is>
          <t>MH-DC-001-CMP-0210</t>
        </is>
      </c>
      <c r="B1582" t="inlineStr">
        <is>
          <t>DISK2</t>
        </is>
      </c>
      <c r="C1582" t="inlineStr">
        <is>
          <t>NVMe 3.84 TB</t>
        </is>
      </c>
      <c r="D1582" t="inlineStr">
        <is>
          <t>HP0012705-D2</t>
        </is>
      </c>
    </row>
    <row r="1583">
      <c r="A1583" t="inlineStr">
        <is>
          <t>MH-DC-001-CMP-0210</t>
        </is>
      </c>
      <c r="B1583" t="inlineStr">
        <is>
          <t>DISK3</t>
        </is>
      </c>
      <c r="C1583" t="inlineStr">
        <is>
          <t>NVMe 3.84 TB</t>
        </is>
      </c>
      <c r="D1583" t="inlineStr">
        <is>
          <t>HP0012705-D3</t>
        </is>
      </c>
    </row>
    <row r="1584">
      <c r="A1584" t="inlineStr">
        <is>
          <t>MH-DC-001-CMP-0211</t>
        </is>
      </c>
      <c r="B1584" t="inlineStr">
        <is>
          <t>PSU1</t>
        </is>
      </c>
      <c r="C1584" t="inlineStr">
        <is>
          <t>Power supply</t>
        </is>
      </c>
      <c r="D1584" t="inlineStr">
        <is>
          <t>SM0012708-P1</t>
        </is>
      </c>
    </row>
    <row r="1585">
      <c r="A1585" t="inlineStr">
        <is>
          <t>MH-DC-001-CMP-0211</t>
        </is>
      </c>
      <c r="B1585" t="inlineStr">
        <is>
          <t>PSU2</t>
        </is>
      </c>
      <c r="C1585" t="inlineStr">
        <is>
          <t>Power supply</t>
        </is>
      </c>
      <c r="D1585" t="inlineStr">
        <is>
          <t>SM0012708-P2</t>
        </is>
      </c>
    </row>
    <row r="1586">
      <c r="A1586" t="inlineStr">
        <is>
          <t>MH-DC-001-CMP-0211</t>
        </is>
      </c>
      <c r="B1586" t="inlineStr">
        <is>
          <t>FAN</t>
        </is>
      </c>
      <c r="C1586" t="inlineStr">
        <is>
          <t>Fan module</t>
        </is>
      </c>
      <c r="D1586" t="inlineStr">
        <is>
          <t>SM0012708-FN</t>
        </is>
      </c>
    </row>
    <row r="1587">
      <c r="A1587" t="inlineStr">
        <is>
          <t>MH-DC-001-CMP-0211</t>
        </is>
      </c>
      <c r="B1587" t="inlineStr">
        <is>
          <t>DISK0</t>
        </is>
      </c>
      <c r="C1587" t="inlineStr">
        <is>
          <t>NVMe 3.84 TB</t>
        </is>
      </c>
      <c r="D1587" t="inlineStr">
        <is>
          <t>SM0012708-D0</t>
        </is>
      </c>
    </row>
    <row r="1588">
      <c r="A1588" t="inlineStr">
        <is>
          <t>MH-DC-001-CMP-0211</t>
        </is>
      </c>
      <c r="B1588" t="inlineStr">
        <is>
          <t>DISK1</t>
        </is>
      </c>
      <c r="C1588" t="inlineStr">
        <is>
          <t>NVMe 3.84 TB</t>
        </is>
      </c>
      <c r="D1588" t="inlineStr">
        <is>
          <t>SM0012708-D1</t>
        </is>
      </c>
    </row>
    <row r="1589">
      <c r="A1589" t="inlineStr">
        <is>
          <t>MH-DC-001-CMP-0211</t>
        </is>
      </c>
      <c r="B1589" t="inlineStr">
        <is>
          <t>DISK2</t>
        </is>
      </c>
      <c r="C1589" t="inlineStr">
        <is>
          <t>NVMe 3.84 TB</t>
        </is>
      </c>
      <c r="D1589" t="inlineStr">
        <is>
          <t>SM0012708-D2</t>
        </is>
      </c>
    </row>
    <row r="1590">
      <c r="A1590" t="inlineStr">
        <is>
          <t>MH-DC-001-CMP-0211</t>
        </is>
      </c>
      <c r="B1590" t="inlineStr">
        <is>
          <t>DISK3</t>
        </is>
      </c>
      <c r="C1590" t="inlineStr">
        <is>
          <t>NVMe 3.84 TB</t>
        </is>
      </c>
      <c r="D1590" t="inlineStr">
        <is>
          <t>SM0012708-D3</t>
        </is>
      </c>
    </row>
    <row r="1591">
      <c r="A1591" t="inlineStr">
        <is>
          <t>MH-DC-001-CMP-0212</t>
        </is>
      </c>
      <c r="B1591" t="inlineStr">
        <is>
          <t>PSU1</t>
        </is>
      </c>
      <c r="C1591" t="inlineStr">
        <is>
          <t>Power supply</t>
        </is>
      </c>
      <c r="D1591" t="inlineStr">
        <is>
          <t>DL0012715-P1</t>
        </is>
      </c>
    </row>
    <row r="1592">
      <c r="A1592" t="inlineStr">
        <is>
          <t>MH-DC-001-CMP-0212</t>
        </is>
      </c>
      <c r="B1592" t="inlineStr">
        <is>
          <t>PSU2</t>
        </is>
      </c>
      <c r="C1592" t="inlineStr">
        <is>
          <t>Power supply</t>
        </is>
      </c>
      <c r="D1592" t="inlineStr">
        <is>
          <t>DL0012715-P2</t>
        </is>
      </c>
    </row>
    <row r="1593">
      <c r="A1593" t="inlineStr">
        <is>
          <t>MH-DC-001-CMP-0212</t>
        </is>
      </c>
      <c r="B1593" t="inlineStr">
        <is>
          <t>FAN</t>
        </is>
      </c>
      <c r="C1593" t="inlineStr">
        <is>
          <t>Fan module</t>
        </is>
      </c>
      <c r="D1593" t="inlineStr">
        <is>
          <t>DL0012715-FN</t>
        </is>
      </c>
    </row>
    <row r="1594">
      <c r="A1594" t="inlineStr">
        <is>
          <t>MH-DC-001-CMP-0212</t>
        </is>
      </c>
      <c r="B1594" t="inlineStr">
        <is>
          <t>DISK0</t>
        </is>
      </c>
      <c r="C1594" t="inlineStr">
        <is>
          <t>NVMe 3.84 TB</t>
        </is>
      </c>
      <c r="D1594" t="inlineStr">
        <is>
          <t>DL0012715-D0</t>
        </is>
      </c>
    </row>
    <row r="1595">
      <c r="A1595" t="inlineStr">
        <is>
          <t>MH-DC-001-CMP-0212</t>
        </is>
      </c>
      <c r="B1595" t="inlineStr">
        <is>
          <t>DISK1</t>
        </is>
      </c>
      <c r="C1595" t="inlineStr">
        <is>
          <t>NVMe 3.84 TB</t>
        </is>
      </c>
      <c r="D1595" t="inlineStr">
        <is>
          <t>DL0012715-D1</t>
        </is>
      </c>
    </row>
    <row r="1596">
      <c r="A1596" t="inlineStr">
        <is>
          <t>MH-DC-001-CMP-0212</t>
        </is>
      </c>
      <c r="B1596" t="inlineStr">
        <is>
          <t>DISK2</t>
        </is>
      </c>
      <c r="C1596" t="inlineStr">
        <is>
          <t>NVMe 3.84 TB</t>
        </is>
      </c>
      <c r="D1596" t="inlineStr">
        <is>
          <t>DL0012715-D2</t>
        </is>
      </c>
    </row>
    <row r="1597">
      <c r="A1597" t="inlineStr">
        <is>
          <t>MH-DC-001-CMP-0212</t>
        </is>
      </c>
      <c r="B1597" t="inlineStr">
        <is>
          <t>DISK3</t>
        </is>
      </c>
      <c r="C1597" t="inlineStr">
        <is>
          <t>NVMe 3.84 TB</t>
        </is>
      </c>
      <c r="D1597" t="inlineStr">
        <is>
          <t>DL0012715-D3</t>
        </is>
      </c>
    </row>
    <row r="1598">
      <c r="A1598" t="inlineStr">
        <is>
          <t>MH-DC-001-CMP-0213</t>
        </is>
      </c>
      <c r="B1598" t="inlineStr">
        <is>
          <t>PSU1</t>
        </is>
      </c>
      <c r="C1598" t="inlineStr">
        <is>
          <t>Power supply</t>
        </is>
      </c>
      <c r="D1598" t="inlineStr">
        <is>
          <t>SM0012724-P1</t>
        </is>
      </c>
    </row>
    <row r="1599">
      <c r="A1599" t="inlineStr">
        <is>
          <t>MH-DC-001-CMP-0213</t>
        </is>
      </c>
      <c r="B1599" t="inlineStr">
        <is>
          <t>PSU2</t>
        </is>
      </c>
      <c r="C1599" t="inlineStr">
        <is>
          <t>Power supply</t>
        </is>
      </c>
      <c r="D1599" t="inlineStr">
        <is>
          <t>SM0012724-P2</t>
        </is>
      </c>
    </row>
    <row r="1600">
      <c r="A1600" t="inlineStr">
        <is>
          <t>MH-DC-001-CMP-0213</t>
        </is>
      </c>
      <c r="B1600" t="inlineStr">
        <is>
          <t>FAN</t>
        </is>
      </c>
      <c r="C1600" t="inlineStr">
        <is>
          <t>Fan module</t>
        </is>
      </c>
      <c r="D1600" t="inlineStr">
        <is>
          <t>SM0012724-FN</t>
        </is>
      </c>
    </row>
    <row r="1601">
      <c r="A1601" t="inlineStr">
        <is>
          <t>MH-DC-001-CMP-0213</t>
        </is>
      </c>
      <c r="B1601" t="inlineStr">
        <is>
          <t>DISK0</t>
        </is>
      </c>
      <c r="C1601" t="inlineStr">
        <is>
          <t>NVMe 3.84 TB</t>
        </is>
      </c>
      <c r="D1601" t="inlineStr">
        <is>
          <t>SM0012724-D0</t>
        </is>
      </c>
    </row>
    <row r="1602">
      <c r="A1602" t="inlineStr">
        <is>
          <t>MH-DC-001-CMP-0213</t>
        </is>
      </c>
      <c r="B1602" t="inlineStr">
        <is>
          <t>DISK1</t>
        </is>
      </c>
      <c r="C1602" t="inlineStr">
        <is>
          <t>NVMe 3.84 TB</t>
        </is>
      </c>
      <c r="D1602" t="inlineStr">
        <is>
          <t>SM0012724-D1</t>
        </is>
      </c>
    </row>
    <row r="1603">
      <c r="A1603" t="inlineStr">
        <is>
          <t>MH-DC-001-CMP-0213</t>
        </is>
      </c>
      <c r="B1603" t="inlineStr">
        <is>
          <t>DISK2</t>
        </is>
      </c>
      <c r="C1603" t="inlineStr">
        <is>
          <t>NVMe 3.84 TB</t>
        </is>
      </c>
      <c r="D1603" t="inlineStr">
        <is>
          <t>SM0012724-D2</t>
        </is>
      </c>
    </row>
    <row r="1604">
      <c r="A1604" t="inlineStr">
        <is>
          <t>MH-DC-001-CMP-0213</t>
        </is>
      </c>
      <c r="B1604" t="inlineStr">
        <is>
          <t>DISK3</t>
        </is>
      </c>
      <c r="C1604" t="inlineStr">
        <is>
          <t>NVMe 3.84 TB</t>
        </is>
      </c>
      <c r="D1604" t="inlineStr">
        <is>
          <t>SM0012724-D3</t>
        </is>
      </c>
    </row>
    <row r="1605">
      <c r="A1605" t="inlineStr">
        <is>
          <t>MH-DC-001-CMP-0214</t>
        </is>
      </c>
      <c r="B1605" t="inlineStr">
        <is>
          <t>PSU1</t>
        </is>
      </c>
      <c r="C1605" t="inlineStr">
        <is>
          <t>Power supply</t>
        </is>
      </c>
      <c r="D1605" t="inlineStr">
        <is>
          <t>DL0012731-P1</t>
        </is>
      </c>
    </row>
    <row r="1606">
      <c r="A1606" t="inlineStr">
        <is>
          <t>MH-DC-001-CMP-0214</t>
        </is>
      </c>
      <c r="B1606" t="inlineStr">
        <is>
          <t>PSU2</t>
        </is>
      </c>
      <c r="C1606" t="inlineStr">
        <is>
          <t>Power supply</t>
        </is>
      </c>
      <c r="D1606" t="inlineStr">
        <is>
          <t>DL0012731-P2</t>
        </is>
      </c>
    </row>
    <row r="1607">
      <c r="A1607" t="inlineStr">
        <is>
          <t>MH-DC-001-CMP-0214</t>
        </is>
      </c>
      <c r="B1607" t="inlineStr">
        <is>
          <t>FAN</t>
        </is>
      </c>
      <c r="C1607" t="inlineStr">
        <is>
          <t>Fan module</t>
        </is>
      </c>
      <c r="D1607" t="inlineStr">
        <is>
          <t>DL0012731-FN</t>
        </is>
      </c>
    </row>
    <row r="1608">
      <c r="A1608" t="inlineStr">
        <is>
          <t>MH-DC-001-CMP-0214</t>
        </is>
      </c>
      <c r="B1608" t="inlineStr">
        <is>
          <t>DISK0</t>
        </is>
      </c>
      <c r="C1608" t="inlineStr">
        <is>
          <t>NVMe 3.84 TB</t>
        </is>
      </c>
      <c r="D1608" t="inlineStr">
        <is>
          <t>DL0012731-D0</t>
        </is>
      </c>
    </row>
    <row r="1609">
      <c r="A1609" t="inlineStr">
        <is>
          <t>MH-DC-001-CMP-0214</t>
        </is>
      </c>
      <c r="B1609" t="inlineStr">
        <is>
          <t>DISK1</t>
        </is>
      </c>
      <c r="C1609" t="inlineStr">
        <is>
          <t>NVMe 3.84 TB</t>
        </is>
      </c>
      <c r="D1609" t="inlineStr">
        <is>
          <t>DL0012731-D1</t>
        </is>
      </c>
    </row>
    <row r="1610">
      <c r="A1610" t="inlineStr">
        <is>
          <t>MH-DC-001-CMP-0214</t>
        </is>
      </c>
      <c r="B1610" t="inlineStr">
        <is>
          <t>DISK2</t>
        </is>
      </c>
      <c r="C1610" t="inlineStr">
        <is>
          <t>NVMe 3.84 TB</t>
        </is>
      </c>
      <c r="D1610" t="inlineStr">
        <is>
          <t>DL0012731-D2</t>
        </is>
      </c>
    </row>
    <row r="1611">
      <c r="A1611" t="inlineStr">
        <is>
          <t>MH-DC-001-CMP-0214</t>
        </is>
      </c>
      <c r="B1611" t="inlineStr">
        <is>
          <t>DISK3</t>
        </is>
      </c>
      <c r="C1611" t="inlineStr">
        <is>
          <t>NVMe 3.84 TB</t>
        </is>
      </c>
      <c r="D1611" t="inlineStr">
        <is>
          <t>DL0012731-D3</t>
        </is>
      </c>
    </row>
    <row r="1612">
      <c r="A1612" t="inlineStr">
        <is>
          <t>MH-DC-001-CMP-0215</t>
        </is>
      </c>
      <c r="B1612" t="inlineStr">
        <is>
          <t>PSU1</t>
        </is>
      </c>
      <c r="C1612" t="inlineStr">
        <is>
          <t>Power supply</t>
        </is>
      </c>
      <c r="D1612" t="inlineStr">
        <is>
          <t>DL0012737-P1</t>
        </is>
      </c>
    </row>
    <row r="1613">
      <c r="A1613" t="inlineStr">
        <is>
          <t>MH-DC-001-CMP-0215</t>
        </is>
      </c>
      <c r="B1613" t="inlineStr">
        <is>
          <t>PSU2</t>
        </is>
      </c>
      <c r="C1613" t="inlineStr">
        <is>
          <t>Power supply</t>
        </is>
      </c>
      <c r="D1613" t="inlineStr">
        <is>
          <t>DL0012737-P2</t>
        </is>
      </c>
    </row>
    <row r="1614">
      <c r="A1614" t="inlineStr">
        <is>
          <t>MH-DC-001-CMP-0215</t>
        </is>
      </c>
      <c r="B1614" t="inlineStr">
        <is>
          <t>FAN</t>
        </is>
      </c>
      <c r="C1614" t="inlineStr">
        <is>
          <t>Fan module</t>
        </is>
      </c>
      <c r="D1614" t="inlineStr">
        <is>
          <t>DL0012737-FN</t>
        </is>
      </c>
    </row>
    <row r="1615">
      <c r="A1615" t="inlineStr">
        <is>
          <t>MH-DC-001-CMP-0215</t>
        </is>
      </c>
      <c r="B1615" t="inlineStr">
        <is>
          <t>DISK0</t>
        </is>
      </c>
      <c r="C1615" t="inlineStr">
        <is>
          <t>NVMe 3.84 TB</t>
        </is>
      </c>
      <c r="D1615" t="inlineStr">
        <is>
          <t>DL0012737-D0</t>
        </is>
      </c>
    </row>
    <row r="1616">
      <c r="A1616" t="inlineStr">
        <is>
          <t>MH-DC-001-CMP-0215</t>
        </is>
      </c>
      <c r="B1616" t="inlineStr">
        <is>
          <t>DISK1</t>
        </is>
      </c>
      <c r="C1616" t="inlineStr">
        <is>
          <t>NVMe 3.84 TB</t>
        </is>
      </c>
      <c r="D1616" t="inlineStr">
        <is>
          <t>DL0012737-D1</t>
        </is>
      </c>
    </row>
    <row r="1617">
      <c r="A1617" t="inlineStr">
        <is>
          <t>MH-DC-001-CMP-0215</t>
        </is>
      </c>
      <c r="B1617" t="inlineStr">
        <is>
          <t>DISK2</t>
        </is>
      </c>
      <c r="C1617" t="inlineStr">
        <is>
          <t>NVMe 3.84 TB</t>
        </is>
      </c>
      <c r="D1617" t="inlineStr">
        <is>
          <t>DL0012737-D2</t>
        </is>
      </c>
    </row>
    <row r="1618">
      <c r="A1618" t="inlineStr">
        <is>
          <t>MH-DC-001-CMP-0215</t>
        </is>
      </c>
      <c r="B1618" t="inlineStr">
        <is>
          <t>DISK3</t>
        </is>
      </c>
      <c r="C1618" t="inlineStr">
        <is>
          <t>NVMe 3.84 TB</t>
        </is>
      </c>
      <c r="D1618" t="inlineStr">
        <is>
          <t>DL0012737-D3</t>
        </is>
      </c>
    </row>
    <row r="1619">
      <c r="A1619" t="inlineStr">
        <is>
          <t>MH-DC-001-CMP-0216</t>
        </is>
      </c>
      <c r="B1619" t="inlineStr">
        <is>
          <t>PSU1</t>
        </is>
      </c>
      <c r="C1619" t="inlineStr">
        <is>
          <t>Power supply</t>
        </is>
      </c>
      <c r="D1619" t="inlineStr">
        <is>
          <t>DL0012744-P1</t>
        </is>
      </c>
    </row>
    <row r="1620">
      <c r="A1620" t="inlineStr">
        <is>
          <t>MH-DC-001-CMP-0216</t>
        </is>
      </c>
      <c r="B1620" t="inlineStr">
        <is>
          <t>PSU2</t>
        </is>
      </c>
      <c r="C1620" t="inlineStr">
        <is>
          <t>Power supply</t>
        </is>
      </c>
      <c r="D1620" t="inlineStr">
        <is>
          <t>DL0012744-P2</t>
        </is>
      </c>
    </row>
    <row r="1621">
      <c r="A1621" t="inlineStr">
        <is>
          <t>MH-DC-001-CMP-0216</t>
        </is>
      </c>
      <c r="B1621" t="inlineStr">
        <is>
          <t>FAN</t>
        </is>
      </c>
      <c r="C1621" t="inlineStr">
        <is>
          <t>Fan module</t>
        </is>
      </c>
      <c r="D1621" t="inlineStr">
        <is>
          <t>DL0012744-FN</t>
        </is>
      </c>
    </row>
    <row r="1622">
      <c r="A1622" t="inlineStr">
        <is>
          <t>MH-DC-001-CMP-0216</t>
        </is>
      </c>
      <c r="B1622" t="inlineStr">
        <is>
          <t>DISK0</t>
        </is>
      </c>
      <c r="C1622" t="inlineStr">
        <is>
          <t>NVMe 3.84 TB</t>
        </is>
      </c>
      <c r="D1622" t="inlineStr">
        <is>
          <t>DL0012744-D0</t>
        </is>
      </c>
    </row>
    <row r="1623">
      <c r="A1623" t="inlineStr">
        <is>
          <t>MH-DC-001-CMP-0216</t>
        </is>
      </c>
      <c r="B1623" t="inlineStr">
        <is>
          <t>DISK1</t>
        </is>
      </c>
      <c r="C1623" t="inlineStr">
        <is>
          <t>NVMe 3.84 TB</t>
        </is>
      </c>
      <c r="D1623" t="inlineStr">
        <is>
          <t>DL0012744-D1</t>
        </is>
      </c>
    </row>
    <row r="1624">
      <c r="A1624" t="inlineStr">
        <is>
          <t>MH-DC-001-CMP-0216</t>
        </is>
      </c>
      <c r="B1624" t="inlineStr">
        <is>
          <t>DISK2</t>
        </is>
      </c>
      <c r="C1624" t="inlineStr">
        <is>
          <t>NVMe 3.84 TB</t>
        </is>
      </c>
      <c r="D1624" t="inlineStr">
        <is>
          <t>DL0012744-D2</t>
        </is>
      </c>
    </row>
    <row r="1625">
      <c r="A1625" t="inlineStr">
        <is>
          <t>MH-DC-001-CMP-0216</t>
        </is>
      </c>
      <c r="B1625" t="inlineStr">
        <is>
          <t>DISK3</t>
        </is>
      </c>
      <c r="C1625" t="inlineStr">
        <is>
          <t>NVMe 3.84 TB</t>
        </is>
      </c>
      <c r="D1625" t="inlineStr">
        <is>
          <t>DL0012744-D3</t>
        </is>
      </c>
    </row>
    <row r="1626">
      <c r="A1626" t="inlineStr">
        <is>
          <t>MH-DC-001-CMP-0217</t>
        </is>
      </c>
      <c r="B1626" t="inlineStr">
        <is>
          <t>PSU1</t>
        </is>
      </c>
      <c r="C1626" t="inlineStr">
        <is>
          <t>Power supply</t>
        </is>
      </c>
      <c r="D1626" t="inlineStr">
        <is>
          <t>HP0012755-P1</t>
        </is>
      </c>
    </row>
    <row r="1627">
      <c r="A1627" t="inlineStr">
        <is>
          <t>MH-DC-001-CMP-0217</t>
        </is>
      </c>
      <c r="B1627" t="inlineStr">
        <is>
          <t>PSU2</t>
        </is>
      </c>
      <c r="C1627" t="inlineStr">
        <is>
          <t>Power supply</t>
        </is>
      </c>
      <c r="D1627" t="inlineStr">
        <is>
          <t>HP0012755-P2</t>
        </is>
      </c>
    </row>
    <row r="1628">
      <c r="A1628" t="inlineStr">
        <is>
          <t>MH-DC-001-CMP-0217</t>
        </is>
      </c>
      <c r="B1628" t="inlineStr">
        <is>
          <t>FAN</t>
        </is>
      </c>
      <c r="C1628" t="inlineStr">
        <is>
          <t>Fan module</t>
        </is>
      </c>
      <c r="D1628" t="inlineStr">
        <is>
          <t>HP0012755-FN</t>
        </is>
      </c>
    </row>
    <row r="1629">
      <c r="A1629" t="inlineStr">
        <is>
          <t>MH-DC-001-CMP-0217</t>
        </is>
      </c>
      <c r="B1629" t="inlineStr">
        <is>
          <t>DISK0</t>
        </is>
      </c>
      <c r="C1629" t="inlineStr">
        <is>
          <t>NVMe 3.84 TB</t>
        </is>
      </c>
      <c r="D1629" t="inlineStr">
        <is>
          <t>HP0012755-D0</t>
        </is>
      </c>
    </row>
    <row r="1630">
      <c r="A1630" t="inlineStr">
        <is>
          <t>MH-DC-001-CMP-0217</t>
        </is>
      </c>
      <c r="B1630" t="inlineStr">
        <is>
          <t>DISK1</t>
        </is>
      </c>
      <c r="C1630" t="inlineStr">
        <is>
          <t>NVMe 3.84 TB</t>
        </is>
      </c>
      <c r="D1630" t="inlineStr">
        <is>
          <t>HP0012755-D1</t>
        </is>
      </c>
    </row>
    <row r="1631">
      <c r="A1631" t="inlineStr">
        <is>
          <t>MH-DC-001-CMP-0217</t>
        </is>
      </c>
      <c r="B1631" t="inlineStr">
        <is>
          <t>DISK2</t>
        </is>
      </c>
      <c r="C1631" t="inlineStr">
        <is>
          <t>NVMe 3.84 TB</t>
        </is>
      </c>
      <c r="D1631" t="inlineStr">
        <is>
          <t>HP0012755-D2</t>
        </is>
      </c>
    </row>
    <row r="1632">
      <c r="A1632" t="inlineStr">
        <is>
          <t>MH-DC-001-CMP-0217</t>
        </is>
      </c>
      <c r="B1632" t="inlineStr">
        <is>
          <t>DISK3</t>
        </is>
      </c>
      <c r="C1632" t="inlineStr">
        <is>
          <t>NVMe 3.84 TB</t>
        </is>
      </c>
      <c r="D1632" t="inlineStr">
        <is>
          <t>HP0012755-D3</t>
        </is>
      </c>
    </row>
    <row r="1633">
      <c r="A1633" t="inlineStr">
        <is>
          <t>MH-DC-001-CMP-0218</t>
        </is>
      </c>
      <c r="B1633" t="inlineStr">
        <is>
          <t>PSU1</t>
        </is>
      </c>
      <c r="C1633" t="inlineStr">
        <is>
          <t>Power supply</t>
        </is>
      </c>
      <c r="D1633" t="inlineStr">
        <is>
          <t>HP0012759-P1</t>
        </is>
      </c>
    </row>
    <row r="1634">
      <c r="A1634" t="inlineStr">
        <is>
          <t>MH-DC-001-CMP-0218</t>
        </is>
      </c>
      <c r="B1634" t="inlineStr">
        <is>
          <t>PSU2</t>
        </is>
      </c>
      <c r="C1634" t="inlineStr">
        <is>
          <t>Power supply</t>
        </is>
      </c>
      <c r="D1634" t="inlineStr">
        <is>
          <t>HP0012759-P2</t>
        </is>
      </c>
    </row>
    <row r="1635">
      <c r="A1635" t="inlineStr">
        <is>
          <t>MH-DC-001-CMP-0218</t>
        </is>
      </c>
      <c r="B1635" t="inlineStr">
        <is>
          <t>FAN</t>
        </is>
      </c>
      <c r="C1635" t="inlineStr">
        <is>
          <t>Fan module</t>
        </is>
      </c>
      <c r="D1635" t="inlineStr">
        <is>
          <t>HP0012759-FN</t>
        </is>
      </c>
    </row>
    <row r="1636">
      <c r="A1636" t="inlineStr">
        <is>
          <t>MH-DC-001-CMP-0218</t>
        </is>
      </c>
      <c r="B1636" t="inlineStr">
        <is>
          <t>DISK0</t>
        </is>
      </c>
      <c r="C1636" t="inlineStr">
        <is>
          <t>NVMe 3.84 TB</t>
        </is>
      </c>
      <c r="D1636" t="inlineStr">
        <is>
          <t>HP0012759-D0</t>
        </is>
      </c>
    </row>
    <row r="1637">
      <c r="A1637" t="inlineStr">
        <is>
          <t>MH-DC-001-CMP-0218</t>
        </is>
      </c>
      <c r="B1637" t="inlineStr">
        <is>
          <t>DISK1</t>
        </is>
      </c>
      <c r="C1637" t="inlineStr">
        <is>
          <t>NVMe 3.84 TB</t>
        </is>
      </c>
      <c r="D1637" t="inlineStr">
        <is>
          <t>HP0012759-D1</t>
        </is>
      </c>
    </row>
    <row r="1638">
      <c r="A1638" t="inlineStr">
        <is>
          <t>MH-DC-001-CMP-0218</t>
        </is>
      </c>
      <c r="B1638" t="inlineStr">
        <is>
          <t>DISK2</t>
        </is>
      </c>
      <c r="C1638" t="inlineStr">
        <is>
          <t>NVMe 3.84 TB</t>
        </is>
      </c>
      <c r="D1638" t="inlineStr">
        <is>
          <t>HP0012759-D2</t>
        </is>
      </c>
    </row>
    <row r="1639">
      <c r="A1639" t="inlineStr">
        <is>
          <t>MH-DC-001-CMP-0218</t>
        </is>
      </c>
      <c r="B1639" t="inlineStr">
        <is>
          <t>DISK3</t>
        </is>
      </c>
      <c r="C1639" t="inlineStr">
        <is>
          <t>NVMe 3.84 TB</t>
        </is>
      </c>
      <c r="D1639" t="inlineStr">
        <is>
          <t>HP0012759-D3</t>
        </is>
      </c>
    </row>
    <row r="1640">
      <c r="A1640" t="inlineStr">
        <is>
          <t>MH-DC-001-CMP-0219</t>
        </is>
      </c>
      <c r="B1640" t="inlineStr">
        <is>
          <t>PSU1</t>
        </is>
      </c>
      <c r="C1640" t="inlineStr">
        <is>
          <t>Power supply</t>
        </is>
      </c>
      <c r="D1640" t="inlineStr">
        <is>
          <t>DL0012764-P1</t>
        </is>
      </c>
    </row>
    <row r="1641">
      <c r="A1641" t="inlineStr">
        <is>
          <t>MH-DC-001-CMP-0219</t>
        </is>
      </c>
      <c r="B1641" t="inlineStr">
        <is>
          <t>PSU2</t>
        </is>
      </c>
      <c r="C1641" t="inlineStr">
        <is>
          <t>Power supply</t>
        </is>
      </c>
      <c r="D1641" t="inlineStr">
        <is>
          <t>DL0012764-P2</t>
        </is>
      </c>
    </row>
    <row r="1642">
      <c r="A1642" t="inlineStr">
        <is>
          <t>MH-DC-001-CMP-0219</t>
        </is>
      </c>
      <c r="B1642" t="inlineStr">
        <is>
          <t>FAN</t>
        </is>
      </c>
      <c r="C1642" t="inlineStr">
        <is>
          <t>Fan module</t>
        </is>
      </c>
      <c r="D1642" t="inlineStr">
        <is>
          <t>DL0012764-FN</t>
        </is>
      </c>
    </row>
    <row r="1643">
      <c r="A1643" t="inlineStr">
        <is>
          <t>MH-DC-001-CMP-0219</t>
        </is>
      </c>
      <c r="B1643" t="inlineStr">
        <is>
          <t>DISK0</t>
        </is>
      </c>
      <c r="C1643" t="inlineStr">
        <is>
          <t>NVMe 3.84 TB</t>
        </is>
      </c>
      <c r="D1643" t="inlineStr">
        <is>
          <t>DL0012764-D0</t>
        </is>
      </c>
    </row>
    <row r="1644">
      <c r="A1644" t="inlineStr">
        <is>
          <t>MH-DC-001-CMP-0219</t>
        </is>
      </c>
      <c r="B1644" t="inlineStr">
        <is>
          <t>DISK1</t>
        </is>
      </c>
      <c r="C1644" t="inlineStr">
        <is>
          <t>NVMe 3.84 TB</t>
        </is>
      </c>
      <c r="D1644" t="inlineStr">
        <is>
          <t>DL0012764-D1</t>
        </is>
      </c>
    </row>
    <row r="1645">
      <c r="A1645" t="inlineStr">
        <is>
          <t>MH-DC-001-CMP-0219</t>
        </is>
      </c>
      <c r="B1645" t="inlineStr">
        <is>
          <t>DISK2</t>
        </is>
      </c>
      <c r="C1645" t="inlineStr">
        <is>
          <t>NVMe 3.84 TB</t>
        </is>
      </c>
      <c r="D1645" t="inlineStr">
        <is>
          <t>DL0012764-D2</t>
        </is>
      </c>
    </row>
    <row r="1646">
      <c r="A1646" t="inlineStr">
        <is>
          <t>MH-DC-001-CMP-0219</t>
        </is>
      </c>
      <c r="B1646" t="inlineStr">
        <is>
          <t>DISK3</t>
        </is>
      </c>
      <c r="C1646" t="inlineStr">
        <is>
          <t>NVMe 3.84 TB</t>
        </is>
      </c>
      <c r="D1646" t="inlineStr">
        <is>
          <t>DL0012764-D3</t>
        </is>
      </c>
    </row>
    <row r="1647">
      <c r="A1647" t="inlineStr">
        <is>
          <t>MH-DC-001-CMP-0220</t>
        </is>
      </c>
      <c r="B1647" t="inlineStr">
        <is>
          <t>PSU1</t>
        </is>
      </c>
      <c r="C1647" t="inlineStr">
        <is>
          <t>Power supply</t>
        </is>
      </c>
      <c r="D1647" t="inlineStr">
        <is>
          <t>HP0012771-P1</t>
        </is>
      </c>
    </row>
    <row r="1648">
      <c r="A1648" t="inlineStr">
        <is>
          <t>MH-DC-001-CMP-0220</t>
        </is>
      </c>
      <c r="B1648" t="inlineStr">
        <is>
          <t>PSU2</t>
        </is>
      </c>
      <c r="C1648" t="inlineStr">
        <is>
          <t>Power supply</t>
        </is>
      </c>
      <c r="D1648" t="inlineStr">
        <is>
          <t>HP0012771-P2</t>
        </is>
      </c>
    </row>
    <row r="1649">
      <c r="A1649" t="inlineStr">
        <is>
          <t>MH-DC-001-CMP-0220</t>
        </is>
      </c>
      <c r="B1649" t="inlineStr">
        <is>
          <t>FAN</t>
        </is>
      </c>
      <c r="C1649" t="inlineStr">
        <is>
          <t>Fan module</t>
        </is>
      </c>
      <c r="D1649" t="inlineStr">
        <is>
          <t>HP0012771-FN</t>
        </is>
      </c>
    </row>
    <row r="1650">
      <c r="A1650" t="inlineStr">
        <is>
          <t>MH-DC-001-CMP-0220</t>
        </is>
      </c>
      <c r="B1650" t="inlineStr">
        <is>
          <t>DISK0</t>
        </is>
      </c>
      <c r="C1650" t="inlineStr">
        <is>
          <t>NVMe 3.84 TB</t>
        </is>
      </c>
      <c r="D1650" t="inlineStr">
        <is>
          <t>HP0012771-D0</t>
        </is>
      </c>
    </row>
    <row r="1651">
      <c r="A1651" t="inlineStr">
        <is>
          <t>MH-DC-001-CMP-0220</t>
        </is>
      </c>
      <c r="B1651" t="inlineStr">
        <is>
          <t>DISK1</t>
        </is>
      </c>
      <c r="C1651" t="inlineStr">
        <is>
          <t>NVMe 3.84 TB</t>
        </is>
      </c>
      <c r="D1651" t="inlineStr">
        <is>
          <t>HP0012771-D1</t>
        </is>
      </c>
    </row>
    <row r="1652">
      <c r="A1652" t="inlineStr">
        <is>
          <t>MH-DC-001-CMP-0220</t>
        </is>
      </c>
      <c r="B1652" t="inlineStr">
        <is>
          <t>DISK2</t>
        </is>
      </c>
      <c r="C1652" t="inlineStr">
        <is>
          <t>NVMe 3.84 TB</t>
        </is>
      </c>
      <c r="D1652" t="inlineStr">
        <is>
          <t>HP0012771-D2</t>
        </is>
      </c>
    </row>
    <row r="1653">
      <c r="A1653" t="inlineStr">
        <is>
          <t>MH-DC-001-CMP-0220</t>
        </is>
      </c>
      <c r="B1653" t="inlineStr">
        <is>
          <t>DISK3</t>
        </is>
      </c>
      <c r="C1653" t="inlineStr">
        <is>
          <t>NVMe 3.84 TB</t>
        </is>
      </c>
      <c r="D1653" t="inlineStr">
        <is>
          <t>HP0012771-D3</t>
        </is>
      </c>
    </row>
    <row r="1654">
      <c r="A1654" t="inlineStr">
        <is>
          <t>MH-DC-001-CMP-0221</t>
        </is>
      </c>
      <c r="B1654" t="inlineStr">
        <is>
          <t>PSU1</t>
        </is>
      </c>
      <c r="C1654" t="inlineStr">
        <is>
          <t>Power supply</t>
        </is>
      </c>
      <c r="D1654" t="inlineStr">
        <is>
          <t>HP0012782-P1</t>
        </is>
      </c>
    </row>
    <row r="1655">
      <c r="A1655" t="inlineStr">
        <is>
          <t>MH-DC-001-CMP-0221</t>
        </is>
      </c>
      <c r="B1655" t="inlineStr">
        <is>
          <t>PSU2</t>
        </is>
      </c>
      <c r="C1655" t="inlineStr">
        <is>
          <t>Power supply</t>
        </is>
      </c>
      <c r="D1655" t="inlineStr">
        <is>
          <t>HP0012782-P2</t>
        </is>
      </c>
    </row>
    <row r="1656">
      <c r="A1656" t="inlineStr">
        <is>
          <t>MH-DC-001-CMP-0221</t>
        </is>
      </c>
      <c r="B1656" t="inlineStr">
        <is>
          <t>FAN</t>
        </is>
      </c>
      <c r="C1656" t="inlineStr">
        <is>
          <t>Fan module</t>
        </is>
      </c>
      <c r="D1656" t="inlineStr">
        <is>
          <t>HP0012782-FN</t>
        </is>
      </c>
    </row>
    <row r="1657">
      <c r="A1657" t="inlineStr">
        <is>
          <t>MH-DC-001-CMP-0221</t>
        </is>
      </c>
      <c r="B1657" t="inlineStr">
        <is>
          <t>DISK0</t>
        </is>
      </c>
      <c r="C1657" t="inlineStr">
        <is>
          <t>NVMe 3.84 TB</t>
        </is>
      </c>
      <c r="D1657" t="inlineStr">
        <is>
          <t>HP0012782-D0</t>
        </is>
      </c>
    </row>
    <row r="1658">
      <c r="A1658" t="inlineStr">
        <is>
          <t>MH-DC-001-CMP-0221</t>
        </is>
      </c>
      <c r="B1658" t="inlineStr">
        <is>
          <t>DISK1</t>
        </is>
      </c>
      <c r="C1658" t="inlineStr">
        <is>
          <t>NVMe 3.84 TB</t>
        </is>
      </c>
      <c r="D1658" t="inlineStr">
        <is>
          <t>HP0012782-D1</t>
        </is>
      </c>
    </row>
    <row r="1659">
      <c r="A1659" t="inlineStr">
        <is>
          <t>MH-DC-001-CMP-0221</t>
        </is>
      </c>
      <c r="B1659" t="inlineStr">
        <is>
          <t>DISK2</t>
        </is>
      </c>
      <c r="C1659" t="inlineStr">
        <is>
          <t>NVMe 3.84 TB</t>
        </is>
      </c>
      <c r="D1659" t="inlineStr">
        <is>
          <t>HP0012782-D2</t>
        </is>
      </c>
    </row>
    <row r="1660">
      <c r="A1660" t="inlineStr">
        <is>
          <t>MH-DC-001-CMP-0221</t>
        </is>
      </c>
      <c r="B1660" t="inlineStr">
        <is>
          <t>DISK3</t>
        </is>
      </c>
      <c r="C1660" t="inlineStr">
        <is>
          <t>NVMe 3.84 TB</t>
        </is>
      </c>
      <c r="D1660" t="inlineStr">
        <is>
          <t>HP0012782-D3</t>
        </is>
      </c>
    </row>
    <row r="1661">
      <c r="A1661" t="inlineStr">
        <is>
          <t>MH-DC-001-CMP-0222</t>
        </is>
      </c>
      <c r="B1661" t="inlineStr">
        <is>
          <t>PSU1</t>
        </is>
      </c>
      <c r="C1661" t="inlineStr">
        <is>
          <t>Power supply</t>
        </is>
      </c>
      <c r="D1661" t="inlineStr">
        <is>
          <t>SM0012788-P1</t>
        </is>
      </c>
    </row>
    <row r="1662">
      <c r="A1662" t="inlineStr">
        <is>
          <t>MH-DC-001-CMP-0222</t>
        </is>
      </c>
      <c r="B1662" t="inlineStr">
        <is>
          <t>PSU2</t>
        </is>
      </c>
      <c r="C1662" t="inlineStr">
        <is>
          <t>Power supply</t>
        </is>
      </c>
      <c r="D1662" t="inlineStr">
        <is>
          <t>SM0012788-P2</t>
        </is>
      </c>
    </row>
    <row r="1663">
      <c r="A1663" t="inlineStr">
        <is>
          <t>MH-DC-001-CMP-0222</t>
        </is>
      </c>
      <c r="B1663" t="inlineStr">
        <is>
          <t>FAN</t>
        </is>
      </c>
      <c r="C1663" t="inlineStr">
        <is>
          <t>Fan module</t>
        </is>
      </c>
      <c r="D1663" t="inlineStr">
        <is>
          <t>SM0012788-FN</t>
        </is>
      </c>
    </row>
    <row r="1664">
      <c r="A1664" t="inlineStr">
        <is>
          <t>MH-DC-001-CMP-0222</t>
        </is>
      </c>
      <c r="B1664" t="inlineStr">
        <is>
          <t>DISK0</t>
        </is>
      </c>
      <c r="C1664" t="inlineStr">
        <is>
          <t>NVMe 3.84 TB</t>
        </is>
      </c>
      <c r="D1664" t="inlineStr">
        <is>
          <t>SM0012788-D0</t>
        </is>
      </c>
    </row>
    <row r="1665">
      <c r="A1665" t="inlineStr">
        <is>
          <t>MH-DC-001-CMP-0222</t>
        </is>
      </c>
      <c r="B1665" t="inlineStr">
        <is>
          <t>DISK1</t>
        </is>
      </c>
      <c r="C1665" t="inlineStr">
        <is>
          <t>NVMe 3.84 TB</t>
        </is>
      </c>
      <c r="D1665" t="inlineStr">
        <is>
          <t>SM0012788-D1</t>
        </is>
      </c>
    </row>
    <row r="1666">
      <c r="A1666" t="inlineStr">
        <is>
          <t>MH-DC-001-CMP-0222</t>
        </is>
      </c>
      <c r="B1666" t="inlineStr">
        <is>
          <t>DISK2</t>
        </is>
      </c>
      <c r="C1666" t="inlineStr">
        <is>
          <t>NVMe 3.84 TB</t>
        </is>
      </c>
      <c r="D1666" t="inlineStr">
        <is>
          <t>SM0012788-D2</t>
        </is>
      </c>
    </row>
    <row r="1667">
      <c r="A1667" t="inlineStr">
        <is>
          <t>MH-DC-001-CMP-0222</t>
        </is>
      </c>
      <c r="B1667" t="inlineStr">
        <is>
          <t>DISK3</t>
        </is>
      </c>
      <c r="C1667" t="inlineStr">
        <is>
          <t>NVMe 3.84 TB</t>
        </is>
      </c>
      <c r="D1667" t="inlineStr">
        <is>
          <t>SM0012788-D3</t>
        </is>
      </c>
    </row>
    <row r="1668">
      <c r="A1668" t="inlineStr">
        <is>
          <t>MH-DC-001-CMP-0223</t>
        </is>
      </c>
      <c r="B1668" t="inlineStr">
        <is>
          <t>PSU1</t>
        </is>
      </c>
      <c r="C1668" t="inlineStr">
        <is>
          <t>Power supply</t>
        </is>
      </c>
      <c r="D1668" t="inlineStr">
        <is>
          <t>HP0012793-P1</t>
        </is>
      </c>
    </row>
    <row r="1669">
      <c r="A1669" t="inlineStr">
        <is>
          <t>MH-DC-001-CMP-0223</t>
        </is>
      </c>
      <c r="B1669" t="inlineStr">
        <is>
          <t>PSU2</t>
        </is>
      </c>
      <c r="C1669" t="inlineStr">
        <is>
          <t>Power supply</t>
        </is>
      </c>
      <c r="D1669" t="inlineStr">
        <is>
          <t>HP0012793-P2</t>
        </is>
      </c>
    </row>
    <row r="1670">
      <c r="A1670" t="inlineStr">
        <is>
          <t>MH-DC-001-CMP-0223</t>
        </is>
      </c>
      <c r="B1670" t="inlineStr">
        <is>
          <t>FAN</t>
        </is>
      </c>
      <c r="C1670" t="inlineStr">
        <is>
          <t>Fan module</t>
        </is>
      </c>
      <c r="D1670" t="inlineStr">
        <is>
          <t>HP0012793-FN</t>
        </is>
      </c>
    </row>
    <row r="1671">
      <c r="A1671" t="inlineStr">
        <is>
          <t>MH-DC-001-CMP-0223</t>
        </is>
      </c>
      <c r="B1671" t="inlineStr">
        <is>
          <t>DISK0</t>
        </is>
      </c>
      <c r="C1671" t="inlineStr">
        <is>
          <t>NVMe 3.84 TB</t>
        </is>
      </c>
      <c r="D1671" t="inlineStr">
        <is>
          <t>HP0012793-D0</t>
        </is>
      </c>
    </row>
    <row r="1672">
      <c r="A1672" t="inlineStr">
        <is>
          <t>MH-DC-001-CMP-0223</t>
        </is>
      </c>
      <c r="B1672" t="inlineStr">
        <is>
          <t>DISK1</t>
        </is>
      </c>
      <c r="C1672" t="inlineStr">
        <is>
          <t>NVMe 3.84 TB</t>
        </is>
      </c>
      <c r="D1672" t="inlineStr">
        <is>
          <t>HP0012793-D1</t>
        </is>
      </c>
    </row>
    <row r="1673">
      <c r="A1673" t="inlineStr">
        <is>
          <t>MH-DC-001-CMP-0223</t>
        </is>
      </c>
      <c r="B1673" t="inlineStr">
        <is>
          <t>DISK2</t>
        </is>
      </c>
      <c r="C1673" t="inlineStr">
        <is>
          <t>NVMe 3.84 TB</t>
        </is>
      </c>
      <c r="D1673" t="inlineStr">
        <is>
          <t>HP0012793-D2</t>
        </is>
      </c>
    </row>
    <row r="1674">
      <c r="A1674" t="inlineStr">
        <is>
          <t>MH-DC-001-CMP-0223</t>
        </is>
      </c>
      <c r="B1674" t="inlineStr">
        <is>
          <t>DISK3</t>
        </is>
      </c>
      <c r="C1674" t="inlineStr">
        <is>
          <t>NVMe 3.84 TB</t>
        </is>
      </c>
      <c r="D1674" t="inlineStr">
        <is>
          <t>HP0012793-D3</t>
        </is>
      </c>
    </row>
    <row r="1675">
      <c r="A1675" t="inlineStr">
        <is>
          <t>MH-DC-001-CMP-0224</t>
        </is>
      </c>
      <c r="B1675" t="inlineStr">
        <is>
          <t>PSU1</t>
        </is>
      </c>
      <c r="C1675" t="inlineStr">
        <is>
          <t>Power supply</t>
        </is>
      </c>
      <c r="D1675" t="inlineStr">
        <is>
          <t>HP0012805-P1</t>
        </is>
      </c>
    </row>
    <row r="1676">
      <c r="A1676" t="inlineStr">
        <is>
          <t>MH-DC-001-CMP-0224</t>
        </is>
      </c>
      <c r="B1676" t="inlineStr">
        <is>
          <t>PSU2</t>
        </is>
      </c>
      <c r="C1676" t="inlineStr">
        <is>
          <t>Power supply</t>
        </is>
      </c>
      <c r="D1676" t="inlineStr">
        <is>
          <t>HP0012805-P2</t>
        </is>
      </c>
    </row>
    <row r="1677">
      <c r="A1677" t="inlineStr">
        <is>
          <t>MH-DC-001-CMP-0224</t>
        </is>
      </c>
      <c r="B1677" t="inlineStr">
        <is>
          <t>FAN</t>
        </is>
      </c>
      <c r="C1677" t="inlineStr">
        <is>
          <t>Fan module</t>
        </is>
      </c>
      <c r="D1677" t="inlineStr">
        <is>
          <t>HP0012805-FN</t>
        </is>
      </c>
    </row>
    <row r="1678">
      <c r="A1678" t="inlineStr">
        <is>
          <t>MH-DC-001-CMP-0224</t>
        </is>
      </c>
      <c r="B1678" t="inlineStr">
        <is>
          <t>DISK0</t>
        </is>
      </c>
      <c r="C1678" t="inlineStr">
        <is>
          <t>NVMe 3.84 TB</t>
        </is>
      </c>
      <c r="D1678" t="inlineStr">
        <is>
          <t>HP0012805-D0</t>
        </is>
      </c>
    </row>
    <row r="1679">
      <c r="A1679" t="inlineStr">
        <is>
          <t>MH-DC-001-CMP-0224</t>
        </is>
      </c>
      <c r="B1679" t="inlineStr">
        <is>
          <t>DISK1</t>
        </is>
      </c>
      <c r="C1679" t="inlineStr">
        <is>
          <t>NVMe 3.84 TB</t>
        </is>
      </c>
      <c r="D1679" t="inlineStr">
        <is>
          <t>HP0012805-D1</t>
        </is>
      </c>
    </row>
    <row r="1680">
      <c r="A1680" t="inlineStr">
        <is>
          <t>MH-DC-001-CMP-0224</t>
        </is>
      </c>
      <c r="B1680" t="inlineStr">
        <is>
          <t>DISK2</t>
        </is>
      </c>
      <c r="C1680" t="inlineStr">
        <is>
          <t>NVMe 3.84 TB</t>
        </is>
      </c>
      <c r="D1680" t="inlineStr">
        <is>
          <t>HP0012805-D2</t>
        </is>
      </c>
    </row>
    <row r="1681">
      <c r="A1681" t="inlineStr">
        <is>
          <t>MH-DC-001-CMP-0224</t>
        </is>
      </c>
      <c r="B1681" t="inlineStr">
        <is>
          <t>DISK3</t>
        </is>
      </c>
      <c r="C1681" t="inlineStr">
        <is>
          <t>NVMe 3.84 TB</t>
        </is>
      </c>
      <c r="D1681" t="inlineStr">
        <is>
          <t>HP0012805-D3</t>
        </is>
      </c>
    </row>
    <row r="1682">
      <c r="A1682" t="inlineStr">
        <is>
          <t>MH-DC-002-PE-T4-01</t>
        </is>
      </c>
      <c r="B1682" t="inlineStr">
        <is>
          <t>RE0</t>
        </is>
      </c>
      <c r="C1682" t="inlineStr">
        <is>
          <t>Routing Engine</t>
        </is>
      </c>
      <c r="D1682" t="inlineStr">
        <is>
          <t>JU0011001-RE0</t>
        </is>
      </c>
    </row>
    <row r="1683">
      <c r="A1683" t="inlineStr">
        <is>
          <t>MH-DC-002-PE-T4-01</t>
        </is>
      </c>
      <c r="B1683" t="inlineStr">
        <is>
          <t>FPC0</t>
        </is>
      </c>
      <c r="C1683" t="inlineStr">
        <is>
          <t>MPC (fixed)</t>
        </is>
      </c>
      <c r="D1683" t="inlineStr">
        <is>
          <t>JU0011001-F0</t>
        </is>
      </c>
    </row>
    <row r="1684">
      <c r="A1684" t="inlineStr">
        <is>
          <t>MH-DC-002-PE-T4-01</t>
        </is>
      </c>
      <c r="B1684" t="inlineStr">
        <is>
          <t>PEM0</t>
        </is>
      </c>
      <c r="C1684" t="inlineStr">
        <is>
          <t>Power supply AC</t>
        </is>
      </c>
      <c r="D1684" t="inlineStr">
        <is>
          <t>JU0011001-P0</t>
        </is>
      </c>
    </row>
    <row r="1685">
      <c r="A1685" t="inlineStr">
        <is>
          <t>MH-DC-002-PE-T4-01</t>
        </is>
      </c>
      <c r="B1685" t="inlineStr">
        <is>
          <t>PEM1</t>
        </is>
      </c>
      <c r="C1685" t="inlineStr">
        <is>
          <t>Power supply AC</t>
        </is>
      </c>
      <c r="D1685" t="inlineStr">
        <is>
          <t>JU0011001-P1</t>
        </is>
      </c>
    </row>
    <row r="1686">
      <c r="A1686" t="inlineStr">
        <is>
          <t>MH-DC-002-PE-T4-01</t>
        </is>
      </c>
      <c r="B1686" t="inlineStr">
        <is>
          <t>FAN0</t>
        </is>
      </c>
      <c r="C1686" t="inlineStr">
        <is>
          <t>Fan tray</t>
        </is>
      </c>
      <c r="D1686" t="inlineStr">
        <is>
          <t>JU0011001-FT</t>
        </is>
      </c>
    </row>
    <row r="1687">
      <c r="A1687" t="inlineStr">
        <is>
          <t>MH-DC-002-PE-T4-02</t>
        </is>
      </c>
      <c r="B1687" t="inlineStr">
        <is>
          <t>RE0</t>
        </is>
      </c>
      <c r="C1687" t="inlineStr">
        <is>
          <t>Routing Engine</t>
        </is>
      </c>
      <c r="D1687" t="inlineStr">
        <is>
          <t>JU0011008-RE0</t>
        </is>
      </c>
    </row>
    <row r="1688">
      <c r="A1688" t="inlineStr">
        <is>
          <t>MH-DC-002-PE-T4-02</t>
        </is>
      </c>
      <c r="B1688" t="inlineStr">
        <is>
          <t>FPC0</t>
        </is>
      </c>
      <c r="C1688" t="inlineStr">
        <is>
          <t>MPC (fixed)</t>
        </is>
      </c>
      <c r="D1688" t="inlineStr">
        <is>
          <t>JU0011008-F0</t>
        </is>
      </c>
    </row>
    <row r="1689">
      <c r="A1689" t="inlineStr">
        <is>
          <t>MH-DC-002-PE-T4-02</t>
        </is>
      </c>
      <c r="B1689" t="inlineStr">
        <is>
          <t>PEM0</t>
        </is>
      </c>
      <c r="C1689" t="inlineStr">
        <is>
          <t>Power supply AC</t>
        </is>
      </c>
      <c r="D1689" t="inlineStr">
        <is>
          <t>JU0011008-P0</t>
        </is>
      </c>
    </row>
    <row r="1690">
      <c r="A1690" t="inlineStr">
        <is>
          <t>MH-DC-002-PE-T4-02</t>
        </is>
      </c>
      <c r="B1690" t="inlineStr">
        <is>
          <t>PEM1</t>
        </is>
      </c>
      <c r="C1690" t="inlineStr">
        <is>
          <t>Power supply AC</t>
        </is>
      </c>
      <c r="D1690" t="inlineStr">
        <is>
          <t>JU0011008-P1</t>
        </is>
      </c>
    </row>
    <row r="1691">
      <c r="A1691" t="inlineStr">
        <is>
          <t>MH-DC-002-PE-T4-02</t>
        </is>
      </c>
      <c r="B1691" t="inlineStr">
        <is>
          <t>FAN0</t>
        </is>
      </c>
      <c r="C1691" t="inlineStr">
        <is>
          <t>Fan tray</t>
        </is>
      </c>
      <c r="D1691" t="inlineStr">
        <is>
          <t>JU0011008-FT</t>
        </is>
      </c>
    </row>
    <row r="1692">
      <c r="A1692" t="inlineStr">
        <is>
          <t>MH-DC-002-PE-T4-03</t>
        </is>
      </c>
      <c r="B1692" t="inlineStr">
        <is>
          <t>RE0</t>
        </is>
      </c>
      <c r="C1692" t="inlineStr">
        <is>
          <t>Routing Engine</t>
        </is>
      </c>
      <c r="D1692" t="inlineStr">
        <is>
          <t>CS0011017-RE0</t>
        </is>
      </c>
    </row>
    <row r="1693">
      <c r="A1693" t="inlineStr">
        <is>
          <t>MH-DC-002-PE-T4-03</t>
        </is>
      </c>
      <c r="B1693" t="inlineStr">
        <is>
          <t>FPC0</t>
        </is>
      </c>
      <c r="C1693" t="inlineStr">
        <is>
          <t>MPC7E-MRATE</t>
        </is>
      </c>
      <c r="D1693" t="inlineStr">
        <is>
          <t>CS0011017-F0</t>
        </is>
      </c>
    </row>
    <row r="1694">
      <c r="A1694" t="inlineStr">
        <is>
          <t>MH-DC-002-PE-T4-03</t>
        </is>
      </c>
      <c r="B1694" t="inlineStr">
        <is>
          <t>PEM0</t>
        </is>
      </c>
      <c r="C1694" t="inlineStr">
        <is>
          <t>Power supply AC</t>
        </is>
      </c>
      <c r="D1694" t="inlineStr">
        <is>
          <t>CS0011017-P0</t>
        </is>
      </c>
    </row>
    <row r="1695">
      <c r="A1695" t="inlineStr">
        <is>
          <t>MH-DC-002-PE-T4-03</t>
        </is>
      </c>
      <c r="B1695" t="inlineStr">
        <is>
          <t>PEM1</t>
        </is>
      </c>
      <c r="C1695" t="inlineStr">
        <is>
          <t>Power supply AC</t>
        </is>
      </c>
      <c r="D1695" t="inlineStr">
        <is>
          <t>CS0011017-P1</t>
        </is>
      </c>
    </row>
    <row r="1696">
      <c r="A1696" t="inlineStr">
        <is>
          <t>MH-DC-002-PE-T4-03</t>
        </is>
      </c>
      <c r="B1696" t="inlineStr">
        <is>
          <t>FAN0</t>
        </is>
      </c>
      <c r="C1696" t="inlineStr">
        <is>
          <t>Fan tray</t>
        </is>
      </c>
      <c r="D1696" t="inlineStr">
        <is>
          <t>CS0011017-FT</t>
        </is>
      </c>
    </row>
    <row r="1697">
      <c r="A1697" t="inlineStr">
        <is>
          <t>MH-DC-002-PE-T4-04</t>
        </is>
      </c>
      <c r="B1697" t="inlineStr">
        <is>
          <t>RE0</t>
        </is>
      </c>
      <c r="C1697" t="inlineStr">
        <is>
          <t>Routing Engine</t>
        </is>
      </c>
      <c r="D1697" t="inlineStr">
        <is>
          <t>CS0011023-RE0</t>
        </is>
      </c>
    </row>
    <row r="1698">
      <c r="A1698" t="inlineStr">
        <is>
          <t>MH-DC-002-PE-T4-04</t>
        </is>
      </c>
      <c r="B1698" t="inlineStr">
        <is>
          <t>FPC0</t>
        </is>
      </c>
      <c r="C1698" t="inlineStr">
        <is>
          <t>MPC7E-MRATE</t>
        </is>
      </c>
      <c r="D1698" t="inlineStr">
        <is>
          <t>CS0011023-F0</t>
        </is>
      </c>
    </row>
    <row r="1699">
      <c r="A1699" t="inlineStr">
        <is>
          <t>MH-DC-002-PE-T4-04</t>
        </is>
      </c>
      <c r="B1699" t="inlineStr">
        <is>
          <t>PEM0</t>
        </is>
      </c>
      <c r="C1699" t="inlineStr">
        <is>
          <t>Power supply AC</t>
        </is>
      </c>
      <c r="D1699" t="inlineStr">
        <is>
          <t>CS0011023-P0</t>
        </is>
      </c>
    </row>
    <row r="1700">
      <c r="A1700" t="inlineStr">
        <is>
          <t>MH-DC-002-PE-T4-04</t>
        </is>
      </c>
      <c r="B1700" t="inlineStr">
        <is>
          <t>PEM1</t>
        </is>
      </c>
      <c r="C1700" t="inlineStr">
        <is>
          <t>Power supply AC</t>
        </is>
      </c>
      <c r="D1700" t="inlineStr">
        <is>
          <t>CS0011023-P1</t>
        </is>
      </c>
    </row>
    <row r="1701">
      <c r="A1701" t="inlineStr">
        <is>
          <t>MH-DC-002-PE-T4-04</t>
        </is>
      </c>
      <c r="B1701" t="inlineStr">
        <is>
          <t>FAN0</t>
        </is>
      </c>
      <c r="C1701" t="inlineStr">
        <is>
          <t>Fan tray</t>
        </is>
      </c>
      <c r="D1701" t="inlineStr">
        <is>
          <t>CS0011023-FT</t>
        </is>
      </c>
    </row>
    <row r="1702">
      <c r="A1702" t="inlineStr">
        <is>
          <t>MH-DC-002-FW-01</t>
        </is>
      </c>
      <c r="B1702" t="inlineStr">
        <is>
          <t>PSU1</t>
        </is>
      </c>
      <c r="C1702" t="inlineStr">
        <is>
          <t>Power supply</t>
        </is>
      </c>
      <c r="D1702" t="inlineStr">
        <is>
          <t>FG0011028-P1</t>
        </is>
      </c>
    </row>
    <row r="1703">
      <c r="A1703" t="inlineStr">
        <is>
          <t>MH-DC-002-FW-01</t>
        </is>
      </c>
      <c r="B1703" t="inlineStr">
        <is>
          <t>PSU2</t>
        </is>
      </c>
      <c r="C1703" t="inlineStr">
        <is>
          <t>Power supply</t>
        </is>
      </c>
      <c r="D1703" t="inlineStr">
        <is>
          <t>FG0011028-P2</t>
        </is>
      </c>
    </row>
    <row r="1704">
      <c r="A1704" t="inlineStr">
        <is>
          <t>MH-DC-002-FW-01</t>
        </is>
      </c>
      <c r="B1704" t="inlineStr">
        <is>
          <t>FAN</t>
        </is>
      </c>
      <c r="C1704" t="inlineStr">
        <is>
          <t>Fan module</t>
        </is>
      </c>
      <c r="D1704" t="inlineStr">
        <is>
          <t>FG0011028-FN</t>
        </is>
      </c>
    </row>
    <row r="1705">
      <c r="A1705" t="inlineStr">
        <is>
          <t>MH-DC-002-OLA-01</t>
        </is>
      </c>
      <c r="B1705" t="inlineStr">
        <is>
          <t>PSU1</t>
        </is>
      </c>
      <c r="C1705" t="inlineStr">
        <is>
          <t>Power supply</t>
        </is>
      </c>
      <c r="D1705" t="inlineStr">
        <is>
          <t>NK0011036-P1</t>
        </is>
      </c>
    </row>
    <row r="1706">
      <c r="A1706" t="inlineStr">
        <is>
          <t>MH-DC-002-OLA-01</t>
        </is>
      </c>
      <c r="B1706" t="inlineStr">
        <is>
          <t>PSU2</t>
        </is>
      </c>
      <c r="C1706" t="inlineStr">
        <is>
          <t>Power supply</t>
        </is>
      </c>
      <c r="D1706" t="inlineStr">
        <is>
          <t>NK0011036-P2</t>
        </is>
      </c>
    </row>
    <row r="1707">
      <c r="A1707" t="inlineStr">
        <is>
          <t>MH-DC-002-OLA-01</t>
        </is>
      </c>
      <c r="B1707" t="inlineStr">
        <is>
          <t>FAN</t>
        </is>
      </c>
      <c r="C1707" t="inlineStr">
        <is>
          <t>Fan module</t>
        </is>
      </c>
      <c r="D1707" t="inlineStr">
        <is>
          <t>NK0011036-FN</t>
        </is>
      </c>
    </row>
    <row r="1708">
      <c r="A1708" t="inlineStr">
        <is>
          <t>MH-DC-002-OLA-02</t>
        </is>
      </c>
      <c r="B1708" t="inlineStr">
        <is>
          <t>PSU1</t>
        </is>
      </c>
      <c r="C1708" t="inlineStr">
        <is>
          <t>Power supply</t>
        </is>
      </c>
      <c r="D1708" t="inlineStr">
        <is>
          <t>CI0011048-P1</t>
        </is>
      </c>
    </row>
    <row r="1709">
      <c r="A1709" t="inlineStr">
        <is>
          <t>MH-DC-002-OLA-02</t>
        </is>
      </c>
      <c r="B1709" t="inlineStr">
        <is>
          <t>PSU2</t>
        </is>
      </c>
      <c r="C1709" t="inlineStr">
        <is>
          <t>Power supply</t>
        </is>
      </c>
      <c r="D1709" t="inlineStr">
        <is>
          <t>CI0011048-P2</t>
        </is>
      </c>
    </row>
    <row r="1710">
      <c r="A1710" t="inlineStr">
        <is>
          <t>MH-DC-002-OLA-02</t>
        </is>
      </c>
      <c r="B1710" t="inlineStr">
        <is>
          <t>FAN</t>
        </is>
      </c>
      <c r="C1710" t="inlineStr">
        <is>
          <t>Fan module</t>
        </is>
      </c>
      <c r="D1710" t="inlineStr">
        <is>
          <t>CI0011048-FN</t>
        </is>
      </c>
    </row>
    <row r="1711">
      <c r="A1711" t="inlineStr">
        <is>
          <t>MH-DC-002-SPINE-01</t>
        </is>
      </c>
      <c r="B1711" t="inlineStr">
        <is>
          <t>PSU1</t>
        </is>
      </c>
      <c r="C1711" t="inlineStr">
        <is>
          <t>Power supply</t>
        </is>
      </c>
      <c r="D1711" t="inlineStr">
        <is>
          <t>AR0011051-P1</t>
        </is>
      </c>
    </row>
    <row r="1712">
      <c r="A1712" t="inlineStr">
        <is>
          <t>MH-DC-002-SPINE-01</t>
        </is>
      </c>
      <c r="B1712" t="inlineStr">
        <is>
          <t>PSU2</t>
        </is>
      </c>
      <c r="C1712" t="inlineStr">
        <is>
          <t>Power supply</t>
        </is>
      </c>
      <c r="D1712" t="inlineStr">
        <is>
          <t>AR0011051-P2</t>
        </is>
      </c>
    </row>
    <row r="1713">
      <c r="A1713" t="inlineStr">
        <is>
          <t>MH-DC-002-SPINE-01</t>
        </is>
      </c>
      <c r="B1713" t="inlineStr">
        <is>
          <t>FAN</t>
        </is>
      </c>
      <c r="C1713" t="inlineStr">
        <is>
          <t>Fan module</t>
        </is>
      </c>
      <c r="D1713" t="inlineStr">
        <is>
          <t>AR0011051-FN</t>
        </is>
      </c>
    </row>
    <row r="1714">
      <c r="A1714" t="inlineStr">
        <is>
          <t>MH-DC-002-SPINE-02</t>
        </is>
      </c>
      <c r="B1714" t="inlineStr">
        <is>
          <t>PSU1</t>
        </is>
      </c>
      <c r="C1714" t="inlineStr">
        <is>
          <t>Power supply</t>
        </is>
      </c>
      <c r="D1714" t="inlineStr">
        <is>
          <t>AR0011057-P1</t>
        </is>
      </c>
    </row>
    <row r="1715">
      <c r="A1715" t="inlineStr">
        <is>
          <t>MH-DC-002-SPINE-02</t>
        </is>
      </c>
      <c r="B1715" t="inlineStr">
        <is>
          <t>PSU2</t>
        </is>
      </c>
      <c r="C1715" t="inlineStr">
        <is>
          <t>Power supply</t>
        </is>
      </c>
      <c r="D1715" t="inlineStr">
        <is>
          <t>AR0011057-P2</t>
        </is>
      </c>
    </row>
    <row r="1716">
      <c r="A1716" t="inlineStr">
        <is>
          <t>MH-DC-002-SPINE-02</t>
        </is>
      </c>
      <c r="B1716" t="inlineStr">
        <is>
          <t>FAN</t>
        </is>
      </c>
      <c r="C1716" t="inlineStr">
        <is>
          <t>Fan module</t>
        </is>
      </c>
      <c r="D1716" t="inlineStr">
        <is>
          <t>AR0011057-FN</t>
        </is>
      </c>
    </row>
    <row r="1717">
      <c r="A1717" t="inlineStr">
        <is>
          <t>MH-DC-002-SPINE-03</t>
        </is>
      </c>
      <c r="B1717" t="inlineStr">
        <is>
          <t>PSU1</t>
        </is>
      </c>
      <c r="C1717" t="inlineStr">
        <is>
          <t>Power supply</t>
        </is>
      </c>
      <c r="D1717" t="inlineStr">
        <is>
          <t>AR0011068-P1</t>
        </is>
      </c>
    </row>
    <row r="1718">
      <c r="A1718" t="inlineStr">
        <is>
          <t>MH-DC-002-SPINE-03</t>
        </is>
      </c>
      <c r="B1718" t="inlineStr">
        <is>
          <t>PSU2</t>
        </is>
      </c>
      <c r="C1718" t="inlineStr">
        <is>
          <t>Power supply</t>
        </is>
      </c>
      <c r="D1718" t="inlineStr">
        <is>
          <t>AR0011068-P2</t>
        </is>
      </c>
    </row>
    <row r="1719">
      <c r="A1719" t="inlineStr">
        <is>
          <t>MH-DC-002-SPINE-03</t>
        </is>
      </c>
      <c r="B1719" t="inlineStr">
        <is>
          <t>FAN</t>
        </is>
      </c>
      <c r="C1719" t="inlineStr">
        <is>
          <t>Fan module</t>
        </is>
      </c>
      <c r="D1719" t="inlineStr">
        <is>
          <t>AR0011068-FN</t>
        </is>
      </c>
    </row>
    <row r="1720">
      <c r="A1720" t="inlineStr">
        <is>
          <t>MH-DC-002-SPINE-04</t>
        </is>
      </c>
      <c r="B1720" t="inlineStr">
        <is>
          <t>PSU1</t>
        </is>
      </c>
      <c r="C1720" t="inlineStr">
        <is>
          <t>Power supply</t>
        </is>
      </c>
      <c r="D1720" t="inlineStr">
        <is>
          <t>AR0011071-P1</t>
        </is>
      </c>
    </row>
    <row r="1721">
      <c r="A1721" t="inlineStr">
        <is>
          <t>MH-DC-002-SPINE-04</t>
        </is>
      </c>
      <c r="B1721" t="inlineStr">
        <is>
          <t>PSU2</t>
        </is>
      </c>
      <c r="C1721" t="inlineStr">
        <is>
          <t>Power supply</t>
        </is>
      </c>
      <c r="D1721" t="inlineStr">
        <is>
          <t>AR0011071-P2</t>
        </is>
      </c>
    </row>
    <row r="1722">
      <c r="A1722" t="inlineStr">
        <is>
          <t>MH-DC-002-SPINE-04</t>
        </is>
      </c>
      <c r="B1722" t="inlineStr">
        <is>
          <t>FAN</t>
        </is>
      </c>
      <c r="C1722" t="inlineStr">
        <is>
          <t>Fan module</t>
        </is>
      </c>
      <c r="D1722" t="inlineStr">
        <is>
          <t>AR0011071-FN</t>
        </is>
      </c>
    </row>
    <row r="1723">
      <c r="A1723" t="inlineStr">
        <is>
          <t>MH-DC-002-LEAF-01</t>
        </is>
      </c>
      <c r="B1723" t="inlineStr">
        <is>
          <t>PSU1</t>
        </is>
      </c>
      <c r="C1723" t="inlineStr">
        <is>
          <t>Power supply</t>
        </is>
      </c>
      <c r="D1723" t="inlineStr">
        <is>
          <t>CS0011079-P1</t>
        </is>
      </c>
    </row>
    <row r="1724">
      <c r="A1724" t="inlineStr">
        <is>
          <t>MH-DC-002-LEAF-01</t>
        </is>
      </c>
      <c r="B1724" t="inlineStr">
        <is>
          <t>PSU2</t>
        </is>
      </c>
      <c r="C1724" t="inlineStr">
        <is>
          <t>Power supply</t>
        </is>
      </c>
      <c r="D1724" t="inlineStr">
        <is>
          <t>CS0011079-P2</t>
        </is>
      </c>
    </row>
    <row r="1725">
      <c r="A1725" t="inlineStr">
        <is>
          <t>MH-DC-002-LEAF-01</t>
        </is>
      </c>
      <c r="B1725" t="inlineStr">
        <is>
          <t>FAN</t>
        </is>
      </c>
      <c r="C1725" t="inlineStr">
        <is>
          <t>Fan module</t>
        </is>
      </c>
      <c r="D1725" t="inlineStr">
        <is>
          <t>CS0011079-FN</t>
        </is>
      </c>
    </row>
    <row r="1726">
      <c r="A1726" t="inlineStr">
        <is>
          <t>MH-DC-002-LEAF-02</t>
        </is>
      </c>
      <c r="B1726" t="inlineStr">
        <is>
          <t>PSU1</t>
        </is>
      </c>
      <c r="C1726" t="inlineStr">
        <is>
          <t>Power supply</t>
        </is>
      </c>
      <c r="D1726" t="inlineStr">
        <is>
          <t>AR0011087-P1</t>
        </is>
      </c>
    </row>
    <row r="1727">
      <c r="A1727" t="inlineStr">
        <is>
          <t>MH-DC-002-LEAF-02</t>
        </is>
      </c>
      <c r="B1727" t="inlineStr">
        <is>
          <t>PSU2</t>
        </is>
      </c>
      <c r="C1727" t="inlineStr">
        <is>
          <t>Power supply</t>
        </is>
      </c>
      <c r="D1727" t="inlineStr">
        <is>
          <t>AR0011087-P2</t>
        </is>
      </c>
    </row>
    <row r="1728">
      <c r="A1728" t="inlineStr">
        <is>
          <t>MH-DC-002-LEAF-02</t>
        </is>
      </c>
      <c r="B1728" t="inlineStr">
        <is>
          <t>FAN</t>
        </is>
      </c>
      <c r="C1728" t="inlineStr">
        <is>
          <t>Fan module</t>
        </is>
      </c>
      <c r="D1728" t="inlineStr">
        <is>
          <t>AR0011087-FN</t>
        </is>
      </c>
    </row>
    <row r="1729">
      <c r="A1729" t="inlineStr">
        <is>
          <t>MH-DC-002-LEAF-03</t>
        </is>
      </c>
      <c r="B1729" t="inlineStr">
        <is>
          <t>PSU1</t>
        </is>
      </c>
      <c r="C1729" t="inlineStr">
        <is>
          <t>Power supply</t>
        </is>
      </c>
      <c r="D1729" t="inlineStr">
        <is>
          <t>JU0011091-P1</t>
        </is>
      </c>
    </row>
    <row r="1730">
      <c r="A1730" t="inlineStr">
        <is>
          <t>MH-DC-002-LEAF-03</t>
        </is>
      </c>
      <c r="B1730" t="inlineStr">
        <is>
          <t>PSU2</t>
        </is>
      </c>
      <c r="C1730" t="inlineStr">
        <is>
          <t>Power supply</t>
        </is>
      </c>
      <c r="D1730" t="inlineStr">
        <is>
          <t>JU0011091-P2</t>
        </is>
      </c>
    </row>
    <row r="1731">
      <c r="A1731" t="inlineStr">
        <is>
          <t>MH-DC-002-LEAF-03</t>
        </is>
      </c>
      <c r="B1731" t="inlineStr">
        <is>
          <t>FAN</t>
        </is>
      </c>
      <c r="C1731" t="inlineStr">
        <is>
          <t>Fan module</t>
        </is>
      </c>
      <c r="D1731" t="inlineStr">
        <is>
          <t>JU0011091-FN</t>
        </is>
      </c>
    </row>
    <row r="1732">
      <c r="A1732" t="inlineStr">
        <is>
          <t>MH-DC-002-LEAF-04</t>
        </is>
      </c>
      <c r="B1732" t="inlineStr">
        <is>
          <t>PSU1</t>
        </is>
      </c>
      <c r="C1732" t="inlineStr">
        <is>
          <t>Power supply</t>
        </is>
      </c>
      <c r="D1732" t="inlineStr">
        <is>
          <t>CS0011098-P1</t>
        </is>
      </c>
    </row>
    <row r="1733">
      <c r="A1733" t="inlineStr">
        <is>
          <t>MH-DC-002-LEAF-04</t>
        </is>
      </c>
      <c r="B1733" t="inlineStr">
        <is>
          <t>PSU2</t>
        </is>
      </c>
      <c r="C1733" t="inlineStr">
        <is>
          <t>Power supply</t>
        </is>
      </c>
      <c r="D1733" t="inlineStr">
        <is>
          <t>CS0011098-P2</t>
        </is>
      </c>
    </row>
    <row r="1734">
      <c r="A1734" t="inlineStr">
        <is>
          <t>MH-DC-002-LEAF-04</t>
        </is>
      </c>
      <c r="B1734" t="inlineStr">
        <is>
          <t>FAN</t>
        </is>
      </c>
      <c r="C1734" t="inlineStr">
        <is>
          <t>Fan module</t>
        </is>
      </c>
      <c r="D1734" t="inlineStr">
        <is>
          <t>CS0011098-FN</t>
        </is>
      </c>
    </row>
    <row r="1735">
      <c r="A1735" t="inlineStr">
        <is>
          <t>MH-DC-002-TOR-001</t>
        </is>
      </c>
      <c r="B1735" t="inlineStr">
        <is>
          <t>PSU1</t>
        </is>
      </c>
      <c r="C1735" t="inlineStr">
        <is>
          <t>Power supply</t>
        </is>
      </c>
      <c r="D1735" t="inlineStr">
        <is>
          <t>CS0011111-P1</t>
        </is>
      </c>
    </row>
    <row r="1736">
      <c r="A1736" t="inlineStr">
        <is>
          <t>MH-DC-002-TOR-001</t>
        </is>
      </c>
      <c r="B1736" t="inlineStr">
        <is>
          <t>PSU2</t>
        </is>
      </c>
      <c r="C1736" t="inlineStr">
        <is>
          <t>Power supply</t>
        </is>
      </c>
      <c r="D1736" t="inlineStr">
        <is>
          <t>CS0011111-P2</t>
        </is>
      </c>
    </row>
    <row r="1737">
      <c r="A1737" t="inlineStr">
        <is>
          <t>MH-DC-002-TOR-001</t>
        </is>
      </c>
      <c r="B1737" t="inlineStr">
        <is>
          <t>FAN</t>
        </is>
      </c>
      <c r="C1737" t="inlineStr">
        <is>
          <t>Fan module</t>
        </is>
      </c>
      <c r="D1737" t="inlineStr">
        <is>
          <t>CS0011111-FN</t>
        </is>
      </c>
    </row>
    <row r="1738">
      <c r="A1738" t="inlineStr">
        <is>
          <t>MH-DC-002-TOR-002</t>
        </is>
      </c>
      <c r="B1738" t="inlineStr">
        <is>
          <t>PSU1</t>
        </is>
      </c>
      <c r="C1738" t="inlineStr">
        <is>
          <t>Power supply</t>
        </is>
      </c>
      <c r="D1738" t="inlineStr">
        <is>
          <t>CS0011115-P1</t>
        </is>
      </c>
    </row>
    <row r="1739">
      <c r="A1739" t="inlineStr">
        <is>
          <t>MH-DC-002-TOR-002</t>
        </is>
      </c>
      <c r="B1739" t="inlineStr">
        <is>
          <t>PSU2</t>
        </is>
      </c>
      <c r="C1739" t="inlineStr">
        <is>
          <t>Power supply</t>
        </is>
      </c>
      <c r="D1739" t="inlineStr">
        <is>
          <t>CS0011115-P2</t>
        </is>
      </c>
    </row>
    <row r="1740">
      <c r="A1740" t="inlineStr">
        <is>
          <t>MH-DC-002-TOR-002</t>
        </is>
      </c>
      <c r="B1740" t="inlineStr">
        <is>
          <t>FAN</t>
        </is>
      </c>
      <c r="C1740" t="inlineStr">
        <is>
          <t>Fan module</t>
        </is>
      </c>
      <c r="D1740" t="inlineStr">
        <is>
          <t>CS0011115-FN</t>
        </is>
      </c>
    </row>
    <row r="1741">
      <c r="A1741" t="inlineStr">
        <is>
          <t>MH-DC-002-TOR-003</t>
        </is>
      </c>
      <c r="B1741" t="inlineStr">
        <is>
          <t>PSU1</t>
        </is>
      </c>
      <c r="C1741" t="inlineStr">
        <is>
          <t>Power supply</t>
        </is>
      </c>
      <c r="D1741" t="inlineStr">
        <is>
          <t>JU0011124-P1</t>
        </is>
      </c>
    </row>
    <row r="1742">
      <c r="A1742" t="inlineStr">
        <is>
          <t>MH-DC-002-TOR-003</t>
        </is>
      </c>
      <c r="B1742" t="inlineStr">
        <is>
          <t>PSU2</t>
        </is>
      </c>
      <c r="C1742" t="inlineStr">
        <is>
          <t>Power supply</t>
        </is>
      </c>
      <c r="D1742" t="inlineStr">
        <is>
          <t>JU0011124-P2</t>
        </is>
      </c>
    </row>
    <row r="1743">
      <c r="A1743" t="inlineStr">
        <is>
          <t>MH-DC-002-TOR-003</t>
        </is>
      </c>
      <c r="B1743" t="inlineStr">
        <is>
          <t>FAN</t>
        </is>
      </c>
      <c r="C1743" t="inlineStr">
        <is>
          <t>Fan module</t>
        </is>
      </c>
      <c r="D1743" t="inlineStr">
        <is>
          <t>JU0011124-FN</t>
        </is>
      </c>
    </row>
    <row r="1744">
      <c r="A1744" t="inlineStr">
        <is>
          <t>MH-DC-002-TOR-004</t>
        </is>
      </c>
      <c r="B1744" t="inlineStr">
        <is>
          <t>PSU1</t>
        </is>
      </c>
      <c r="C1744" t="inlineStr">
        <is>
          <t>Power supply</t>
        </is>
      </c>
      <c r="D1744" t="inlineStr">
        <is>
          <t>CS0011128-P1</t>
        </is>
      </c>
    </row>
    <row r="1745">
      <c r="A1745" t="inlineStr">
        <is>
          <t>MH-DC-002-TOR-004</t>
        </is>
      </c>
      <c r="B1745" t="inlineStr">
        <is>
          <t>PSU2</t>
        </is>
      </c>
      <c r="C1745" t="inlineStr">
        <is>
          <t>Power supply</t>
        </is>
      </c>
      <c r="D1745" t="inlineStr">
        <is>
          <t>CS0011128-P2</t>
        </is>
      </c>
    </row>
    <row r="1746">
      <c r="A1746" t="inlineStr">
        <is>
          <t>MH-DC-002-TOR-004</t>
        </is>
      </c>
      <c r="B1746" t="inlineStr">
        <is>
          <t>FAN</t>
        </is>
      </c>
      <c r="C1746" t="inlineStr">
        <is>
          <t>Fan module</t>
        </is>
      </c>
      <c r="D1746" t="inlineStr">
        <is>
          <t>CS0011128-FN</t>
        </is>
      </c>
    </row>
    <row r="1747">
      <c r="A1747" t="inlineStr">
        <is>
          <t>MH-DC-002-TOR-005</t>
        </is>
      </c>
      <c r="B1747" t="inlineStr">
        <is>
          <t>PSU1</t>
        </is>
      </c>
      <c r="C1747" t="inlineStr">
        <is>
          <t>Power supply</t>
        </is>
      </c>
      <c r="D1747" t="inlineStr">
        <is>
          <t>AR0011137-P1</t>
        </is>
      </c>
    </row>
    <row r="1748">
      <c r="A1748" t="inlineStr">
        <is>
          <t>MH-DC-002-TOR-005</t>
        </is>
      </c>
      <c r="B1748" t="inlineStr">
        <is>
          <t>PSU2</t>
        </is>
      </c>
      <c r="C1748" t="inlineStr">
        <is>
          <t>Power supply</t>
        </is>
      </c>
      <c r="D1748" t="inlineStr">
        <is>
          <t>AR0011137-P2</t>
        </is>
      </c>
    </row>
    <row r="1749">
      <c r="A1749" t="inlineStr">
        <is>
          <t>MH-DC-002-TOR-005</t>
        </is>
      </c>
      <c r="B1749" t="inlineStr">
        <is>
          <t>FAN</t>
        </is>
      </c>
      <c r="C1749" t="inlineStr">
        <is>
          <t>Fan module</t>
        </is>
      </c>
      <c r="D1749" t="inlineStr">
        <is>
          <t>AR0011137-FN</t>
        </is>
      </c>
    </row>
    <row r="1750">
      <c r="A1750" t="inlineStr">
        <is>
          <t>MH-DC-002-TOR-006</t>
        </is>
      </c>
      <c r="B1750" t="inlineStr">
        <is>
          <t>PSU1</t>
        </is>
      </c>
      <c r="C1750" t="inlineStr">
        <is>
          <t>Power supply</t>
        </is>
      </c>
      <c r="D1750" t="inlineStr">
        <is>
          <t>AR0011144-P1</t>
        </is>
      </c>
    </row>
    <row r="1751">
      <c r="A1751" t="inlineStr">
        <is>
          <t>MH-DC-002-TOR-006</t>
        </is>
      </c>
      <c r="B1751" t="inlineStr">
        <is>
          <t>PSU2</t>
        </is>
      </c>
      <c r="C1751" t="inlineStr">
        <is>
          <t>Power supply</t>
        </is>
      </c>
      <c r="D1751" t="inlineStr">
        <is>
          <t>AR0011144-P2</t>
        </is>
      </c>
    </row>
    <row r="1752">
      <c r="A1752" t="inlineStr">
        <is>
          <t>MH-DC-002-TOR-006</t>
        </is>
      </c>
      <c r="B1752" t="inlineStr">
        <is>
          <t>FAN</t>
        </is>
      </c>
      <c r="C1752" t="inlineStr">
        <is>
          <t>Fan module</t>
        </is>
      </c>
      <c r="D1752" t="inlineStr">
        <is>
          <t>AR0011144-FN</t>
        </is>
      </c>
    </row>
    <row r="1753">
      <c r="A1753" t="inlineStr">
        <is>
          <t>MH-DC-002-TOR-007</t>
        </is>
      </c>
      <c r="B1753" t="inlineStr">
        <is>
          <t>PSU1</t>
        </is>
      </c>
      <c r="C1753" t="inlineStr">
        <is>
          <t>Power supply</t>
        </is>
      </c>
      <c r="D1753" t="inlineStr">
        <is>
          <t>CS0011151-P1</t>
        </is>
      </c>
    </row>
    <row r="1754">
      <c r="A1754" t="inlineStr">
        <is>
          <t>MH-DC-002-TOR-007</t>
        </is>
      </c>
      <c r="B1754" t="inlineStr">
        <is>
          <t>PSU2</t>
        </is>
      </c>
      <c r="C1754" t="inlineStr">
        <is>
          <t>Power supply</t>
        </is>
      </c>
      <c r="D1754" t="inlineStr">
        <is>
          <t>CS0011151-P2</t>
        </is>
      </c>
    </row>
    <row r="1755">
      <c r="A1755" t="inlineStr">
        <is>
          <t>MH-DC-002-TOR-007</t>
        </is>
      </c>
      <c r="B1755" t="inlineStr">
        <is>
          <t>FAN</t>
        </is>
      </c>
      <c r="C1755" t="inlineStr">
        <is>
          <t>Fan module</t>
        </is>
      </c>
      <c r="D1755" t="inlineStr">
        <is>
          <t>CS0011151-FN</t>
        </is>
      </c>
    </row>
    <row r="1756">
      <c r="A1756" t="inlineStr">
        <is>
          <t>MH-DC-002-TOR-008</t>
        </is>
      </c>
      <c r="B1756" t="inlineStr">
        <is>
          <t>PSU1</t>
        </is>
      </c>
      <c r="C1756" t="inlineStr">
        <is>
          <t>Power supply</t>
        </is>
      </c>
      <c r="D1756" t="inlineStr">
        <is>
          <t>AR0011159-P1</t>
        </is>
      </c>
    </row>
    <row r="1757">
      <c r="A1757" t="inlineStr">
        <is>
          <t>MH-DC-002-TOR-008</t>
        </is>
      </c>
      <c r="B1757" t="inlineStr">
        <is>
          <t>PSU2</t>
        </is>
      </c>
      <c r="C1757" t="inlineStr">
        <is>
          <t>Power supply</t>
        </is>
      </c>
      <c r="D1757" t="inlineStr">
        <is>
          <t>AR0011159-P2</t>
        </is>
      </c>
    </row>
    <row r="1758">
      <c r="A1758" t="inlineStr">
        <is>
          <t>MH-DC-002-TOR-008</t>
        </is>
      </c>
      <c r="B1758" t="inlineStr">
        <is>
          <t>FAN</t>
        </is>
      </c>
      <c r="C1758" t="inlineStr">
        <is>
          <t>Fan module</t>
        </is>
      </c>
      <c r="D1758" t="inlineStr">
        <is>
          <t>AR0011159-FN</t>
        </is>
      </c>
    </row>
    <row r="1759">
      <c r="A1759" t="inlineStr">
        <is>
          <t>MH-DC-002-TOR-009</t>
        </is>
      </c>
      <c r="B1759" t="inlineStr">
        <is>
          <t>PSU1</t>
        </is>
      </c>
      <c r="C1759" t="inlineStr">
        <is>
          <t>Power supply</t>
        </is>
      </c>
      <c r="D1759" t="inlineStr">
        <is>
          <t>CS0011162-P1</t>
        </is>
      </c>
    </row>
    <row r="1760">
      <c r="A1760" t="inlineStr">
        <is>
          <t>MH-DC-002-TOR-009</t>
        </is>
      </c>
      <c r="B1760" t="inlineStr">
        <is>
          <t>PSU2</t>
        </is>
      </c>
      <c r="C1760" t="inlineStr">
        <is>
          <t>Power supply</t>
        </is>
      </c>
      <c r="D1760" t="inlineStr">
        <is>
          <t>CS0011162-P2</t>
        </is>
      </c>
    </row>
    <row r="1761">
      <c r="A1761" t="inlineStr">
        <is>
          <t>MH-DC-002-TOR-009</t>
        </is>
      </c>
      <c r="B1761" t="inlineStr">
        <is>
          <t>FAN</t>
        </is>
      </c>
      <c r="C1761" t="inlineStr">
        <is>
          <t>Fan module</t>
        </is>
      </c>
      <c r="D1761" t="inlineStr">
        <is>
          <t>CS0011162-FN</t>
        </is>
      </c>
    </row>
    <row r="1762">
      <c r="A1762" t="inlineStr">
        <is>
          <t>MH-DC-002-CMP-0001</t>
        </is>
      </c>
      <c r="B1762" t="inlineStr">
        <is>
          <t>PSU1</t>
        </is>
      </c>
      <c r="C1762" t="inlineStr">
        <is>
          <t>Power supply</t>
        </is>
      </c>
      <c r="D1762" t="inlineStr">
        <is>
          <t>HP0011169-P1</t>
        </is>
      </c>
    </row>
    <row r="1763">
      <c r="A1763" t="inlineStr">
        <is>
          <t>MH-DC-002-CMP-0001</t>
        </is>
      </c>
      <c r="B1763" t="inlineStr">
        <is>
          <t>PSU2</t>
        </is>
      </c>
      <c r="C1763" t="inlineStr">
        <is>
          <t>Power supply</t>
        </is>
      </c>
      <c r="D1763" t="inlineStr">
        <is>
          <t>HP0011169-P2</t>
        </is>
      </c>
    </row>
    <row r="1764">
      <c r="A1764" t="inlineStr">
        <is>
          <t>MH-DC-002-CMP-0001</t>
        </is>
      </c>
      <c r="B1764" t="inlineStr">
        <is>
          <t>FAN</t>
        </is>
      </c>
      <c r="C1764" t="inlineStr">
        <is>
          <t>Fan module</t>
        </is>
      </c>
      <c r="D1764" t="inlineStr">
        <is>
          <t>HP0011169-FN</t>
        </is>
      </c>
    </row>
    <row r="1765">
      <c r="A1765" t="inlineStr">
        <is>
          <t>MH-DC-002-CMP-0001</t>
        </is>
      </c>
      <c r="B1765" t="inlineStr">
        <is>
          <t>DISK0</t>
        </is>
      </c>
      <c r="C1765" t="inlineStr">
        <is>
          <t>NVMe 3.84 TB</t>
        </is>
      </c>
      <c r="D1765" t="inlineStr">
        <is>
          <t>HP0011169-D0</t>
        </is>
      </c>
    </row>
    <row r="1766">
      <c r="A1766" t="inlineStr">
        <is>
          <t>MH-DC-002-CMP-0001</t>
        </is>
      </c>
      <c r="B1766" t="inlineStr">
        <is>
          <t>DISK1</t>
        </is>
      </c>
      <c r="C1766" t="inlineStr">
        <is>
          <t>NVMe 3.84 TB</t>
        </is>
      </c>
      <c r="D1766" t="inlineStr">
        <is>
          <t>HP0011169-D1</t>
        </is>
      </c>
    </row>
    <row r="1767">
      <c r="A1767" t="inlineStr">
        <is>
          <t>MH-DC-002-CMP-0001</t>
        </is>
      </c>
      <c r="B1767" t="inlineStr">
        <is>
          <t>DISK2</t>
        </is>
      </c>
      <c r="C1767" t="inlineStr">
        <is>
          <t>NVMe 3.84 TB</t>
        </is>
      </c>
      <c r="D1767" t="inlineStr">
        <is>
          <t>HP0011169-D2</t>
        </is>
      </c>
    </row>
    <row r="1768">
      <c r="A1768" t="inlineStr">
        <is>
          <t>MH-DC-002-CMP-0001</t>
        </is>
      </c>
      <c r="B1768" t="inlineStr">
        <is>
          <t>DISK3</t>
        </is>
      </c>
      <c r="C1768" t="inlineStr">
        <is>
          <t>NVMe 3.84 TB</t>
        </is>
      </c>
      <c r="D1768" t="inlineStr">
        <is>
          <t>HP0011169-D3</t>
        </is>
      </c>
    </row>
    <row r="1769">
      <c r="A1769" t="inlineStr">
        <is>
          <t>MH-DC-002-CMP-0002</t>
        </is>
      </c>
      <c r="B1769" t="inlineStr">
        <is>
          <t>PSU1</t>
        </is>
      </c>
      <c r="C1769" t="inlineStr">
        <is>
          <t>Power supply</t>
        </is>
      </c>
      <c r="D1769" t="inlineStr">
        <is>
          <t>DL0011177-P1</t>
        </is>
      </c>
    </row>
    <row r="1770">
      <c r="A1770" t="inlineStr">
        <is>
          <t>MH-DC-002-CMP-0002</t>
        </is>
      </c>
      <c r="B1770" t="inlineStr">
        <is>
          <t>PSU2</t>
        </is>
      </c>
      <c r="C1770" t="inlineStr">
        <is>
          <t>Power supply</t>
        </is>
      </c>
      <c r="D1770" t="inlineStr">
        <is>
          <t>DL0011177-P2</t>
        </is>
      </c>
    </row>
    <row r="1771">
      <c r="A1771" t="inlineStr">
        <is>
          <t>MH-DC-002-CMP-0002</t>
        </is>
      </c>
      <c r="B1771" t="inlineStr">
        <is>
          <t>FAN</t>
        </is>
      </c>
      <c r="C1771" t="inlineStr">
        <is>
          <t>Fan module</t>
        </is>
      </c>
      <c r="D1771" t="inlineStr">
        <is>
          <t>DL0011177-FN</t>
        </is>
      </c>
    </row>
    <row r="1772">
      <c r="A1772" t="inlineStr">
        <is>
          <t>MH-DC-002-CMP-0002</t>
        </is>
      </c>
      <c r="B1772" t="inlineStr">
        <is>
          <t>DISK0</t>
        </is>
      </c>
      <c r="C1772" t="inlineStr">
        <is>
          <t>NVMe 3.84 TB</t>
        </is>
      </c>
      <c r="D1772" t="inlineStr">
        <is>
          <t>DL0011177-D0</t>
        </is>
      </c>
    </row>
    <row r="1773">
      <c r="A1773" t="inlineStr">
        <is>
          <t>MH-DC-002-CMP-0002</t>
        </is>
      </c>
      <c r="B1773" t="inlineStr">
        <is>
          <t>DISK1</t>
        </is>
      </c>
      <c r="C1773" t="inlineStr">
        <is>
          <t>NVMe 3.84 TB</t>
        </is>
      </c>
      <c r="D1773" t="inlineStr">
        <is>
          <t>DL0011177-D1</t>
        </is>
      </c>
    </row>
    <row r="1774">
      <c r="A1774" t="inlineStr">
        <is>
          <t>MH-DC-002-CMP-0002</t>
        </is>
      </c>
      <c r="B1774" t="inlineStr">
        <is>
          <t>DISK2</t>
        </is>
      </c>
      <c r="C1774" t="inlineStr">
        <is>
          <t>NVMe 3.84 TB</t>
        </is>
      </c>
      <c r="D1774" t="inlineStr">
        <is>
          <t>DL0011177-D2</t>
        </is>
      </c>
    </row>
    <row r="1775">
      <c r="A1775" t="inlineStr">
        <is>
          <t>MH-DC-002-CMP-0002</t>
        </is>
      </c>
      <c r="B1775" t="inlineStr">
        <is>
          <t>DISK3</t>
        </is>
      </c>
      <c r="C1775" t="inlineStr">
        <is>
          <t>NVMe 3.84 TB</t>
        </is>
      </c>
      <c r="D1775" t="inlineStr">
        <is>
          <t>DL0011177-D3</t>
        </is>
      </c>
    </row>
    <row r="1776">
      <c r="A1776" t="inlineStr">
        <is>
          <t>MH-DC-002-CMP-0003</t>
        </is>
      </c>
      <c r="B1776" t="inlineStr">
        <is>
          <t>PSU1</t>
        </is>
      </c>
      <c r="C1776" t="inlineStr">
        <is>
          <t>Power supply</t>
        </is>
      </c>
      <c r="D1776" t="inlineStr">
        <is>
          <t>HP0011184-P1</t>
        </is>
      </c>
    </row>
    <row r="1777">
      <c r="A1777" t="inlineStr">
        <is>
          <t>MH-DC-002-CMP-0003</t>
        </is>
      </c>
      <c r="B1777" t="inlineStr">
        <is>
          <t>PSU2</t>
        </is>
      </c>
      <c r="C1777" t="inlineStr">
        <is>
          <t>Power supply</t>
        </is>
      </c>
      <c r="D1777" t="inlineStr">
        <is>
          <t>HP0011184-P2</t>
        </is>
      </c>
    </row>
    <row r="1778">
      <c r="A1778" t="inlineStr">
        <is>
          <t>MH-DC-002-CMP-0003</t>
        </is>
      </c>
      <c r="B1778" t="inlineStr">
        <is>
          <t>FAN</t>
        </is>
      </c>
      <c r="C1778" t="inlineStr">
        <is>
          <t>Fan module</t>
        </is>
      </c>
      <c r="D1778" t="inlineStr">
        <is>
          <t>HP0011184-FN</t>
        </is>
      </c>
    </row>
    <row r="1779">
      <c r="A1779" t="inlineStr">
        <is>
          <t>MH-DC-002-CMP-0003</t>
        </is>
      </c>
      <c r="B1779" t="inlineStr">
        <is>
          <t>DISK0</t>
        </is>
      </c>
      <c r="C1779" t="inlineStr">
        <is>
          <t>NVMe 3.84 TB</t>
        </is>
      </c>
      <c r="D1779" t="inlineStr">
        <is>
          <t>HP0011184-D0</t>
        </is>
      </c>
    </row>
    <row r="1780">
      <c r="A1780" t="inlineStr">
        <is>
          <t>MH-DC-002-CMP-0003</t>
        </is>
      </c>
      <c r="B1780" t="inlineStr">
        <is>
          <t>DISK1</t>
        </is>
      </c>
      <c r="C1780" t="inlineStr">
        <is>
          <t>NVMe 3.84 TB</t>
        </is>
      </c>
      <c r="D1780" t="inlineStr">
        <is>
          <t>HP0011184-D1</t>
        </is>
      </c>
    </row>
    <row r="1781">
      <c r="A1781" t="inlineStr">
        <is>
          <t>MH-DC-002-CMP-0003</t>
        </is>
      </c>
      <c r="B1781" t="inlineStr">
        <is>
          <t>DISK2</t>
        </is>
      </c>
      <c r="C1781" t="inlineStr">
        <is>
          <t>NVMe 3.84 TB</t>
        </is>
      </c>
      <c r="D1781" t="inlineStr">
        <is>
          <t>HP0011184-D2</t>
        </is>
      </c>
    </row>
    <row r="1782">
      <c r="A1782" t="inlineStr">
        <is>
          <t>MH-DC-002-CMP-0003</t>
        </is>
      </c>
      <c r="B1782" t="inlineStr">
        <is>
          <t>DISK3</t>
        </is>
      </c>
      <c r="C1782" t="inlineStr">
        <is>
          <t>NVMe 3.84 TB</t>
        </is>
      </c>
      <c r="D1782" t="inlineStr">
        <is>
          <t>HP0011184-D3</t>
        </is>
      </c>
    </row>
    <row r="1783">
      <c r="A1783" t="inlineStr">
        <is>
          <t>MH-DC-002-CMP-0004</t>
        </is>
      </c>
      <c r="B1783" t="inlineStr">
        <is>
          <t>PSU1</t>
        </is>
      </c>
      <c r="C1783" t="inlineStr">
        <is>
          <t>Power supply</t>
        </is>
      </c>
      <c r="D1783" t="inlineStr">
        <is>
          <t>HP0011192-P1</t>
        </is>
      </c>
    </row>
    <row r="1784">
      <c r="A1784" t="inlineStr">
        <is>
          <t>MH-DC-002-CMP-0004</t>
        </is>
      </c>
      <c r="B1784" t="inlineStr">
        <is>
          <t>PSU2</t>
        </is>
      </c>
      <c r="C1784" t="inlineStr">
        <is>
          <t>Power supply</t>
        </is>
      </c>
      <c r="D1784" t="inlineStr">
        <is>
          <t>HP0011192-P2</t>
        </is>
      </c>
    </row>
    <row r="1785">
      <c r="A1785" t="inlineStr">
        <is>
          <t>MH-DC-002-CMP-0004</t>
        </is>
      </c>
      <c r="B1785" t="inlineStr">
        <is>
          <t>FAN</t>
        </is>
      </c>
      <c r="C1785" t="inlineStr">
        <is>
          <t>Fan module</t>
        </is>
      </c>
      <c r="D1785" t="inlineStr">
        <is>
          <t>HP0011192-FN</t>
        </is>
      </c>
    </row>
    <row r="1786">
      <c r="A1786" t="inlineStr">
        <is>
          <t>MH-DC-002-CMP-0004</t>
        </is>
      </c>
      <c r="B1786" t="inlineStr">
        <is>
          <t>DISK0</t>
        </is>
      </c>
      <c r="C1786" t="inlineStr">
        <is>
          <t>NVMe 3.84 TB</t>
        </is>
      </c>
      <c r="D1786" t="inlineStr">
        <is>
          <t>HP0011192-D0</t>
        </is>
      </c>
    </row>
    <row r="1787">
      <c r="A1787" t="inlineStr">
        <is>
          <t>MH-DC-002-CMP-0004</t>
        </is>
      </c>
      <c r="B1787" t="inlineStr">
        <is>
          <t>DISK1</t>
        </is>
      </c>
      <c r="C1787" t="inlineStr">
        <is>
          <t>NVMe 3.84 TB</t>
        </is>
      </c>
      <c r="D1787" t="inlineStr">
        <is>
          <t>HP0011192-D1</t>
        </is>
      </c>
    </row>
    <row r="1788">
      <c r="A1788" t="inlineStr">
        <is>
          <t>MH-DC-002-CMP-0004</t>
        </is>
      </c>
      <c r="B1788" t="inlineStr">
        <is>
          <t>DISK2</t>
        </is>
      </c>
      <c r="C1788" t="inlineStr">
        <is>
          <t>NVMe 3.84 TB</t>
        </is>
      </c>
      <c r="D1788" t="inlineStr">
        <is>
          <t>HP0011192-D2</t>
        </is>
      </c>
    </row>
    <row r="1789">
      <c r="A1789" t="inlineStr">
        <is>
          <t>MH-DC-002-CMP-0004</t>
        </is>
      </c>
      <c r="B1789" t="inlineStr">
        <is>
          <t>DISK3</t>
        </is>
      </c>
      <c r="C1789" t="inlineStr">
        <is>
          <t>NVMe 3.84 TB</t>
        </is>
      </c>
      <c r="D1789" t="inlineStr">
        <is>
          <t>HP0011192-D3</t>
        </is>
      </c>
    </row>
    <row r="1790">
      <c r="A1790" t="inlineStr">
        <is>
          <t>MH-DC-002-CMP-0005</t>
        </is>
      </c>
      <c r="B1790" t="inlineStr">
        <is>
          <t>PSU1</t>
        </is>
      </c>
      <c r="C1790" t="inlineStr">
        <is>
          <t>Power supply</t>
        </is>
      </c>
      <c r="D1790" t="inlineStr">
        <is>
          <t>DL0011199-P1</t>
        </is>
      </c>
    </row>
    <row r="1791">
      <c r="A1791" t="inlineStr">
        <is>
          <t>MH-DC-002-CMP-0005</t>
        </is>
      </c>
      <c r="B1791" t="inlineStr">
        <is>
          <t>PSU2</t>
        </is>
      </c>
      <c r="C1791" t="inlineStr">
        <is>
          <t>Power supply</t>
        </is>
      </c>
      <c r="D1791" t="inlineStr">
        <is>
          <t>DL0011199-P2</t>
        </is>
      </c>
    </row>
    <row r="1792">
      <c r="A1792" t="inlineStr">
        <is>
          <t>MH-DC-002-CMP-0005</t>
        </is>
      </c>
      <c r="B1792" t="inlineStr">
        <is>
          <t>FAN</t>
        </is>
      </c>
      <c r="C1792" t="inlineStr">
        <is>
          <t>Fan module</t>
        </is>
      </c>
      <c r="D1792" t="inlineStr">
        <is>
          <t>DL0011199-FN</t>
        </is>
      </c>
    </row>
    <row r="1793">
      <c r="A1793" t="inlineStr">
        <is>
          <t>MH-DC-002-CMP-0005</t>
        </is>
      </c>
      <c r="B1793" t="inlineStr">
        <is>
          <t>DISK0</t>
        </is>
      </c>
      <c r="C1793" t="inlineStr">
        <is>
          <t>NVMe 3.84 TB</t>
        </is>
      </c>
      <c r="D1793" t="inlineStr">
        <is>
          <t>DL0011199-D0</t>
        </is>
      </c>
    </row>
    <row r="1794">
      <c r="A1794" t="inlineStr">
        <is>
          <t>MH-DC-002-CMP-0005</t>
        </is>
      </c>
      <c r="B1794" t="inlineStr">
        <is>
          <t>DISK1</t>
        </is>
      </c>
      <c r="C1794" t="inlineStr">
        <is>
          <t>NVMe 3.84 TB</t>
        </is>
      </c>
      <c r="D1794" t="inlineStr">
        <is>
          <t>DL0011199-D1</t>
        </is>
      </c>
    </row>
    <row r="1795">
      <c r="A1795" t="inlineStr">
        <is>
          <t>MH-DC-002-CMP-0005</t>
        </is>
      </c>
      <c r="B1795" t="inlineStr">
        <is>
          <t>DISK2</t>
        </is>
      </c>
      <c r="C1795" t="inlineStr">
        <is>
          <t>NVMe 3.84 TB</t>
        </is>
      </c>
      <c r="D1795" t="inlineStr">
        <is>
          <t>DL0011199-D2</t>
        </is>
      </c>
    </row>
    <row r="1796">
      <c r="A1796" t="inlineStr">
        <is>
          <t>MH-DC-002-CMP-0005</t>
        </is>
      </c>
      <c r="B1796" t="inlineStr">
        <is>
          <t>DISK3</t>
        </is>
      </c>
      <c r="C1796" t="inlineStr">
        <is>
          <t>NVMe 3.84 TB</t>
        </is>
      </c>
      <c r="D1796" t="inlineStr">
        <is>
          <t>DL0011199-D3</t>
        </is>
      </c>
    </row>
    <row r="1797">
      <c r="A1797" t="inlineStr">
        <is>
          <t>MH-DC-002-CMP-0006</t>
        </is>
      </c>
      <c r="B1797" t="inlineStr">
        <is>
          <t>PSU1</t>
        </is>
      </c>
      <c r="C1797" t="inlineStr">
        <is>
          <t>Power supply</t>
        </is>
      </c>
      <c r="D1797" t="inlineStr">
        <is>
          <t>HP0011205-P1</t>
        </is>
      </c>
    </row>
    <row r="1798">
      <c r="A1798" t="inlineStr">
        <is>
          <t>MH-DC-002-CMP-0006</t>
        </is>
      </c>
      <c r="B1798" t="inlineStr">
        <is>
          <t>PSU2</t>
        </is>
      </c>
      <c r="C1798" t="inlineStr">
        <is>
          <t>Power supply</t>
        </is>
      </c>
      <c r="D1798" t="inlineStr">
        <is>
          <t>HP0011205-P2</t>
        </is>
      </c>
    </row>
    <row r="1799">
      <c r="A1799" t="inlineStr">
        <is>
          <t>MH-DC-002-CMP-0006</t>
        </is>
      </c>
      <c r="B1799" t="inlineStr">
        <is>
          <t>FAN</t>
        </is>
      </c>
      <c r="C1799" t="inlineStr">
        <is>
          <t>Fan module</t>
        </is>
      </c>
      <c r="D1799" t="inlineStr">
        <is>
          <t>HP0011205-FN</t>
        </is>
      </c>
    </row>
    <row r="1800">
      <c r="A1800" t="inlineStr">
        <is>
          <t>MH-DC-002-CMP-0006</t>
        </is>
      </c>
      <c r="B1800" t="inlineStr">
        <is>
          <t>DISK0</t>
        </is>
      </c>
      <c r="C1800" t="inlineStr">
        <is>
          <t>NVMe 3.84 TB</t>
        </is>
      </c>
      <c r="D1800" t="inlineStr">
        <is>
          <t>HP0011205-D0</t>
        </is>
      </c>
    </row>
    <row r="1801">
      <c r="A1801" t="inlineStr">
        <is>
          <t>MH-DC-002-CMP-0006</t>
        </is>
      </c>
      <c r="B1801" t="inlineStr">
        <is>
          <t>DISK1</t>
        </is>
      </c>
      <c r="C1801" t="inlineStr">
        <is>
          <t>NVMe 3.84 TB</t>
        </is>
      </c>
      <c r="D1801" t="inlineStr">
        <is>
          <t>HP0011205-D1</t>
        </is>
      </c>
    </row>
    <row r="1802">
      <c r="A1802" t="inlineStr">
        <is>
          <t>MH-DC-002-CMP-0006</t>
        </is>
      </c>
      <c r="B1802" t="inlineStr">
        <is>
          <t>DISK2</t>
        </is>
      </c>
      <c r="C1802" t="inlineStr">
        <is>
          <t>NVMe 3.84 TB</t>
        </is>
      </c>
      <c r="D1802" t="inlineStr">
        <is>
          <t>HP0011205-D2</t>
        </is>
      </c>
    </row>
    <row r="1803">
      <c r="A1803" t="inlineStr">
        <is>
          <t>MH-DC-002-CMP-0006</t>
        </is>
      </c>
      <c r="B1803" t="inlineStr">
        <is>
          <t>DISK3</t>
        </is>
      </c>
      <c r="C1803" t="inlineStr">
        <is>
          <t>NVMe 3.84 TB</t>
        </is>
      </c>
      <c r="D1803" t="inlineStr">
        <is>
          <t>HP0011205-D3</t>
        </is>
      </c>
    </row>
    <row r="1804">
      <c r="A1804" t="inlineStr">
        <is>
          <t>MH-DC-002-CMP-0007</t>
        </is>
      </c>
      <c r="B1804" t="inlineStr">
        <is>
          <t>PSU1</t>
        </is>
      </c>
      <c r="C1804" t="inlineStr">
        <is>
          <t>Power supply</t>
        </is>
      </c>
      <c r="D1804" t="inlineStr">
        <is>
          <t>SM0011216-P1</t>
        </is>
      </c>
    </row>
    <row r="1805">
      <c r="A1805" t="inlineStr">
        <is>
          <t>MH-DC-002-CMP-0007</t>
        </is>
      </c>
      <c r="B1805" t="inlineStr">
        <is>
          <t>PSU2</t>
        </is>
      </c>
      <c r="C1805" t="inlineStr">
        <is>
          <t>Power supply</t>
        </is>
      </c>
      <c r="D1805" t="inlineStr">
        <is>
          <t>SM0011216-P2</t>
        </is>
      </c>
    </row>
    <row r="1806">
      <c r="A1806" t="inlineStr">
        <is>
          <t>MH-DC-002-CMP-0007</t>
        </is>
      </c>
      <c r="B1806" t="inlineStr">
        <is>
          <t>FAN</t>
        </is>
      </c>
      <c r="C1806" t="inlineStr">
        <is>
          <t>Fan module</t>
        </is>
      </c>
      <c r="D1806" t="inlineStr">
        <is>
          <t>SM0011216-FN</t>
        </is>
      </c>
    </row>
    <row r="1807">
      <c r="A1807" t="inlineStr">
        <is>
          <t>MH-DC-002-CMP-0007</t>
        </is>
      </c>
      <c r="B1807" t="inlineStr">
        <is>
          <t>DISK0</t>
        </is>
      </c>
      <c r="C1807" t="inlineStr">
        <is>
          <t>NVMe 3.84 TB</t>
        </is>
      </c>
      <c r="D1807" t="inlineStr">
        <is>
          <t>SM0011216-D0</t>
        </is>
      </c>
    </row>
    <row r="1808">
      <c r="A1808" t="inlineStr">
        <is>
          <t>MH-DC-002-CMP-0007</t>
        </is>
      </c>
      <c r="B1808" t="inlineStr">
        <is>
          <t>DISK1</t>
        </is>
      </c>
      <c r="C1808" t="inlineStr">
        <is>
          <t>NVMe 3.84 TB</t>
        </is>
      </c>
      <c r="D1808" t="inlineStr">
        <is>
          <t>SM0011216-D1</t>
        </is>
      </c>
    </row>
    <row r="1809">
      <c r="A1809" t="inlineStr">
        <is>
          <t>MH-DC-002-CMP-0007</t>
        </is>
      </c>
      <c r="B1809" t="inlineStr">
        <is>
          <t>DISK2</t>
        </is>
      </c>
      <c r="C1809" t="inlineStr">
        <is>
          <t>NVMe 3.84 TB</t>
        </is>
      </c>
      <c r="D1809" t="inlineStr">
        <is>
          <t>SM0011216-D2</t>
        </is>
      </c>
    </row>
    <row r="1810">
      <c r="A1810" t="inlineStr">
        <is>
          <t>MH-DC-002-CMP-0007</t>
        </is>
      </c>
      <c r="B1810" t="inlineStr">
        <is>
          <t>DISK3</t>
        </is>
      </c>
      <c r="C1810" t="inlineStr">
        <is>
          <t>NVMe 3.84 TB</t>
        </is>
      </c>
      <c r="D1810" t="inlineStr">
        <is>
          <t>SM0011216-D3</t>
        </is>
      </c>
    </row>
    <row r="1811">
      <c r="A1811" t="inlineStr">
        <is>
          <t>MH-DC-002-CMP-0008</t>
        </is>
      </c>
      <c r="B1811" t="inlineStr">
        <is>
          <t>PSU1</t>
        </is>
      </c>
      <c r="C1811" t="inlineStr">
        <is>
          <t>Power supply</t>
        </is>
      </c>
      <c r="D1811" t="inlineStr">
        <is>
          <t>DL0011222-P1</t>
        </is>
      </c>
    </row>
    <row r="1812">
      <c r="A1812" t="inlineStr">
        <is>
          <t>MH-DC-002-CMP-0008</t>
        </is>
      </c>
      <c r="B1812" t="inlineStr">
        <is>
          <t>PSU2</t>
        </is>
      </c>
      <c r="C1812" t="inlineStr">
        <is>
          <t>Power supply</t>
        </is>
      </c>
      <c r="D1812" t="inlineStr">
        <is>
          <t>DL0011222-P2</t>
        </is>
      </c>
    </row>
    <row r="1813">
      <c r="A1813" t="inlineStr">
        <is>
          <t>MH-DC-002-CMP-0008</t>
        </is>
      </c>
      <c r="B1813" t="inlineStr">
        <is>
          <t>FAN</t>
        </is>
      </c>
      <c r="C1813" t="inlineStr">
        <is>
          <t>Fan module</t>
        </is>
      </c>
      <c r="D1813" t="inlineStr">
        <is>
          <t>DL0011222-FN</t>
        </is>
      </c>
    </row>
    <row r="1814">
      <c r="A1814" t="inlineStr">
        <is>
          <t>MH-DC-002-CMP-0008</t>
        </is>
      </c>
      <c r="B1814" t="inlineStr">
        <is>
          <t>DISK0</t>
        </is>
      </c>
      <c r="C1814" t="inlineStr">
        <is>
          <t>NVMe 3.84 TB</t>
        </is>
      </c>
      <c r="D1814" t="inlineStr">
        <is>
          <t>DL0011222-D0</t>
        </is>
      </c>
    </row>
    <row r="1815">
      <c r="A1815" t="inlineStr">
        <is>
          <t>MH-DC-002-CMP-0008</t>
        </is>
      </c>
      <c r="B1815" t="inlineStr">
        <is>
          <t>DISK1</t>
        </is>
      </c>
      <c r="C1815" t="inlineStr">
        <is>
          <t>NVMe 3.84 TB</t>
        </is>
      </c>
      <c r="D1815" t="inlineStr">
        <is>
          <t>DL0011222-D1</t>
        </is>
      </c>
    </row>
    <row r="1816">
      <c r="A1816" t="inlineStr">
        <is>
          <t>MH-DC-002-CMP-0008</t>
        </is>
      </c>
      <c r="B1816" t="inlineStr">
        <is>
          <t>DISK2</t>
        </is>
      </c>
      <c r="C1816" t="inlineStr">
        <is>
          <t>NVMe 3.84 TB</t>
        </is>
      </c>
      <c r="D1816" t="inlineStr">
        <is>
          <t>DL0011222-D2</t>
        </is>
      </c>
    </row>
    <row r="1817">
      <c r="A1817" t="inlineStr">
        <is>
          <t>MH-DC-002-CMP-0008</t>
        </is>
      </c>
      <c r="B1817" t="inlineStr">
        <is>
          <t>DISK3</t>
        </is>
      </c>
      <c r="C1817" t="inlineStr">
        <is>
          <t>NVMe 3.84 TB</t>
        </is>
      </c>
      <c r="D1817" t="inlineStr">
        <is>
          <t>DL0011222-D3</t>
        </is>
      </c>
    </row>
    <row r="1818">
      <c r="A1818" t="inlineStr">
        <is>
          <t>MH-DC-002-CMP-0009</t>
        </is>
      </c>
      <c r="B1818" t="inlineStr">
        <is>
          <t>PSU1</t>
        </is>
      </c>
      <c r="C1818" t="inlineStr">
        <is>
          <t>Power supply</t>
        </is>
      </c>
      <c r="D1818" t="inlineStr">
        <is>
          <t>HP0011226-P1</t>
        </is>
      </c>
    </row>
    <row r="1819">
      <c r="A1819" t="inlineStr">
        <is>
          <t>MH-DC-002-CMP-0009</t>
        </is>
      </c>
      <c r="B1819" t="inlineStr">
        <is>
          <t>PSU2</t>
        </is>
      </c>
      <c r="C1819" t="inlineStr">
        <is>
          <t>Power supply</t>
        </is>
      </c>
      <c r="D1819" t="inlineStr">
        <is>
          <t>HP0011226-P2</t>
        </is>
      </c>
    </row>
    <row r="1820">
      <c r="A1820" t="inlineStr">
        <is>
          <t>MH-DC-002-CMP-0009</t>
        </is>
      </c>
      <c r="B1820" t="inlineStr">
        <is>
          <t>FAN</t>
        </is>
      </c>
      <c r="C1820" t="inlineStr">
        <is>
          <t>Fan module</t>
        </is>
      </c>
      <c r="D1820" t="inlineStr">
        <is>
          <t>HP0011226-FN</t>
        </is>
      </c>
    </row>
    <row r="1821">
      <c r="A1821" t="inlineStr">
        <is>
          <t>MH-DC-002-CMP-0009</t>
        </is>
      </c>
      <c r="B1821" t="inlineStr">
        <is>
          <t>DISK0</t>
        </is>
      </c>
      <c r="C1821" t="inlineStr">
        <is>
          <t>NVMe 3.84 TB</t>
        </is>
      </c>
      <c r="D1821" t="inlineStr">
        <is>
          <t>HP0011226-D0</t>
        </is>
      </c>
    </row>
    <row r="1822">
      <c r="A1822" t="inlineStr">
        <is>
          <t>MH-DC-002-CMP-0009</t>
        </is>
      </c>
      <c r="B1822" t="inlineStr">
        <is>
          <t>DISK1</t>
        </is>
      </c>
      <c r="C1822" t="inlineStr">
        <is>
          <t>NVMe 3.84 TB</t>
        </is>
      </c>
      <c r="D1822" t="inlineStr">
        <is>
          <t>HP0011226-D1</t>
        </is>
      </c>
    </row>
    <row r="1823">
      <c r="A1823" t="inlineStr">
        <is>
          <t>MH-DC-002-CMP-0009</t>
        </is>
      </c>
      <c r="B1823" t="inlineStr">
        <is>
          <t>DISK2</t>
        </is>
      </c>
      <c r="C1823" t="inlineStr">
        <is>
          <t>NVMe 3.84 TB</t>
        </is>
      </c>
      <c r="D1823" t="inlineStr">
        <is>
          <t>HP0011226-D2</t>
        </is>
      </c>
    </row>
    <row r="1824">
      <c r="A1824" t="inlineStr">
        <is>
          <t>MH-DC-002-CMP-0009</t>
        </is>
      </c>
      <c r="B1824" t="inlineStr">
        <is>
          <t>DISK3</t>
        </is>
      </c>
      <c r="C1824" t="inlineStr">
        <is>
          <t>NVMe 3.84 TB</t>
        </is>
      </c>
      <c r="D1824" t="inlineStr">
        <is>
          <t>HP0011226-D3</t>
        </is>
      </c>
    </row>
    <row r="1825">
      <c r="A1825" t="inlineStr">
        <is>
          <t>MH-DC-002-CMP-0010</t>
        </is>
      </c>
      <c r="B1825" t="inlineStr">
        <is>
          <t>PSU1</t>
        </is>
      </c>
      <c r="C1825" t="inlineStr">
        <is>
          <t>Power supply</t>
        </is>
      </c>
      <c r="D1825" t="inlineStr">
        <is>
          <t>SM0011236-P1</t>
        </is>
      </c>
    </row>
    <row r="1826">
      <c r="A1826" t="inlineStr">
        <is>
          <t>MH-DC-002-CMP-0010</t>
        </is>
      </c>
      <c r="B1826" t="inlineStr">
        <is>
          <t>PSU2</t>
        </is>
      </c>
      <c r="C1826" t="inlineStr">
        <is>
          <t>Power supply</t>
        </is>
      </c>
      <c r="D1826" t="inlineStr">
        <is>
          <t>SM0011236-P2</t>
        </is>
      </c>
    </row>
    <row r="1827">
      <c r="A1827" t="inlineStr">
        <is>
          <t>MH-DC-002-CMP-0010</t>
        </is>
      </c>
      <c r="B1827" t="inlineStr">
        <is>
          <t>FAN</t>
        </is>
      </c>
      <c r="C1827" t="inlineStr">
        <is>
          <t>Fan module</t>
        </is>
      </c>
      <c r="D1827" t="inlineStr">
        <is>
          <t>SM0011236-FN</t>
        </is>
      </c>
    </row>
    <row r="1828">
      <c r="A1828" t="inlineStr">
        <is>
          <t>MH-DC-002-CMP-0010</t>
        </is>
      </c>
      <c r="B1828" t="inlineStr">
        <is>
          <t>DISK0</t>
        </is>
      </c>
      <c r="C1828" t="inlineStr">
        <is>
          <t>NVMe 3.84 TB</t>
        </is>
      </c>
      <c r="D1828" t="inlineStr">
        <is>
          <t>SM0011236-D0</t>
        </is>
      </c>
    </row>
    <row r="1829">
      <c r="A1829" t="inlineStr">
        <is>
          <t>MH-DC-002-CMP-0010</t>
        </is>
      </c>
      <c r="B1829" t="inlineStr">
        <is>
          <t>DISK1</t>
        </is>
      </c>
      <c r="C1829" t="inlineStr">
        <is>
          <t>NVMe 3.84 TB</t>
        </is>
      </c>
      <c r="D1829" t="inlineStr">
        <is>
          <t>SM0011236-D1</t>
        </is>
      </c>
    </row>
    <row r="1830">
      <c r="A1830" t="inlineStr">
        <is>
          <t>MH-DC-002-CMP-0010</t>
        </is>
      </c>
      <c r="B1830" t="inlineStr">
        <is>
          <t>DISK2</t>
        </is>
      </c>
      <c r="C1830" t="inlineStr">
        <is>
          <t>NVMe 3.84 TB</t>
        </is>
      </c>
      <c r="D1830" t="inlineStr">
        <is>
          <t>SM0011236-D2</t>
        </is>
      </c>
    </row>
    <row r="1831">
      <c r="A1831" t="inlineStr">
        <is>
          <t>MH-DC-002-CMP-0010</t>
        </is>
      </c>
      <c r="B1831" t="inlineStr">
        <is>
          <t>DISK3</t>
        </is>
      </c>
      <c r="C1831" t="inlineStr">
        <is>
          <t>NVMe 3.84 TB</t>
        </is>
      </c>
      <c r="D1831" t="inlineStr">
        <is>
          <t>SM0011236-D3</t>
        </is>
      </c>
    </row>
    <row r="1832">
      <c r="A1832" t="inlineStr">
        <is>
          <t>MH-DC-002-CMP-0011</t>
        </is>
      </c>
      <c r="B1832" t="inlineStr">
        <is>
          <t>PSU1</t>
        </is>
      </c>
      <c r="C1832" t="inlineStr">
        <is>
          <t>Power supply</t>
        </is>
      </c>
      <c r="D1832" t="inlineStr">
        <is>
          <t>SM0011241-P1</t>
        </is>
      </c>
    </row>
    <row r="1833">
      <c r="A1833" t="inlineStr">
        <is>
          <t>MH-DC-002-CMP-0011</t>
        </is>
      </c>
      <c r="B1833" t="inlineStr">
        <is>
          <t>PSU2</t>
        </is>
      </c>
      <c r="C1833" t="inlineStr">
        <is>
          <t>Power supply</t>
        </is>
      </c>
      <c r="D1833" t="inlineStr">
        <is>
          <t>SM0011241-P2</t>
        </is>
      </c>
    </row>
    <row r="1834">
      <c r="A1834" t="inlineStr">
        <is>
          <t>MH-DC-002-CMP-0011</t>
        </is>
      </c>
      <c r="B1834" t="inlineStr">
        <is>
          <t>FAN</t>
        </is>
      </c>
      <c r="C1834" t="inlineStr">
        <is>
          <t>Fan module</t>
        </is>
      </c>
      <c r="D1834" t="inlineStr">
        <is>
          <t>SM0011241-FN</t>
        </is>
      </c>
    </row>
    <row r="1835">
      <c r="A1835" t="inlineStr">
        <is>
          <t>MH-DC-002-CMP-0011</t>
        </is>
      </c>
      <c r="B1835" t="inlineStr">
        <is>
          <t>DISK0</t>
        </is>
      </c>
      <c r="C1835" t="inlineStr">
        <is>
          <t>NVMe 3.84 TB</t>
        </is>
      </c>
      <c r="D1835" t="inlineStr">
        <is>
          <t>SM0011241-D0</t>
        </is>
      </c>
    </row>
    <row r="1836">
      <c r="A1836" t="inlineStr">
        <is>
          <t>MH-DC-002-CMP-0011</t>
        </is>
      </c>
      <c r="B1836" t="inlineStr">
        <is>
          <t>DISK1</t>
        </is>
      </c>
      <c r="C1836" t="inlineStr">
        <is>
          <t>NVMe 3.84 TB</t>
        </is>
      </c>
      <c r="D1836" t="inlineStr">
        <is>
          <t>SM0011241-D1</t>
        </is>
      </c>
    </row>
    <row r="1837">
      <c r="A1837" t="inlineStr">
        <is>
          <t>MH-DC-002-CMP-0011</t>
        </is>
      </c>
      <c r="B1837" t="inlineStr">
        <is>
          <t>DISK2</t>
        </is>
      </c>
      <c r="C1837" t="inlineStr">
        <is>
          <t>NVMe 3.84 TB</t>
        </is>
      </c>
      <c r="D1837" t="inlineStr">
        <is>
          <t>SM0011241-D2</t>
        </is>
      </c>
    </row>
    <row r="1838">
      <c r="A1838" t="inlineStr">
        <is>
          <t>MH-DC-002-CMP-0011</t>
        </is>
      </c>
      <c r="B1838" t="inlineStr">
        <is>
          <t>DISK3</t>
        </is>
      </c>
      <c r="C1838" t="inlineStr">
        <is>
          <t>NVMe 3.84 TB</t>
        </is>
      </c>
      <c r="D1838" t="inlineStr">
        <is>
          <t>SM0011241-D3</t>
        </is>
      </c>
    </row>
    <row r="1839">
      <c r="A1839" t="inlineStr">
        <is>
          <t>MH-DC-002-CMP-0012</t>
        </is>
      </c>
      <c r="B1839" t="inlineStr">
        <is>
          <t>PSU1</t>
        </is>
      </c>
      <c r="C1839" t="inlineStr">
        <is>
          <t>Power supply</t>
        </is>
      </c>
      <c r="D1839" t="inlineStr">
        <is>
          <t>DL0011248-P1</t>
        </is>
      </c>
    </row>
    <row r="1840">
      <c r="A1840" t="inlineStr">
        <is>
          <t>MH-DC-002-CMP-0012</t>
        </is>
      </c>
      <c r="B1840" t="inlineStr">
        <is>
          <t>PSU2</t>
        </is>
      </c>
      <c r="C1840" t="inlineStr">
        <is>
          <t>Power supply</t>
        </is>
      </c>
      <c r="D1840" t="inlineStr">
        <is>
          <t>DL0011248-P2</t>
        </is>
      </c>
    </row>
    <row r="1841">
      <c r="A1841" t="inlineStr">
        <is>
          <t>MH-DC-002-CMP-0012</t>
        </is>
      </c>
      <c r="B1841" t="inlineStr">
        <is>
          <t>FAN</t>
        </is>
      </c>
      <c r="C1841" t="inlineStr">
        <is>
          <t>Fan module</t>
        </is>
      </c>
      <c r="D1841" t="inlineStr">
        <is>
          <t>DL0011248-FN</t>
        </is>
      </c>
    </row>
    <row r="1842">
      <c r="A1842" t="inlineStr">
        <is>
          <t>MH-DC-002-CMP-0012</t>
        </is>
      </c>
      <c r="B1842" t="inlineStr">
        <is>
          <t>DISK0</t>
        </is>
      </c>
      <c r="C1842" t="inlineStr">
        <is>
          <t>NVMe 3.84 TB</t>
        </is>
      </c>
      <c r="D1842" t="inlineStr">
        <is>
          <t>DL0011248-D0</t>
        </is>
      </c>
    </row>
    <row r="1843">
      <c r="A1843" t="inlineStr">
        <is>
          <t>MH-DC-002-CMP-0012</t>
        </is>
      </c>
      <c r="B1843" t="inlineStr">
        <is>
          <t>DISK1</t>
        </is>
      </c>
      <c r="C1843" t="inlineStr">
        <is>
          <t>NVMe 3.84 TB</t>
        </is>
      </c>
      <c r="D1843" t="inlineStr">
        <is>
          <t>DL0011248-D1</t>
        </is>
      </c>
    </row>
    <row r="1844">
      <c r="A1844" t="inlineStr">
        <is>
          <t>MH-DC-002-CMP-0012</t>
        </is>
      </c>
      <c r="B1844" t="inlineStr">
        <is>
          <t>DISK2</t>
        </is>
      </c>
      <c r="C1844" t="inlineStr">
        <is>
          <t>NVMe 3.84 TB</t>
        </is>
      </c>
      <c r="D1844" t="inlineStr">
        <is>
          <t>DL0011248-D2</t>
        </is>
      </c>
    </row>
    <row r="1845">
      <c r="A1845" t="inlineStr">
        <is>
          <t>MH-DC-002-CMP-0012</t>
        </is>
      </c>
      <c r="B1845" t="inlineStr">
        <is>
          <t>DISK3</t>
        </is>
      </c>
      <c r="C1845" t="inlineStr">
        <is>
          <t>NVMe 3.84 TB</t>
        </is>
      </c>
      <c r="D1845" t="inlineStr">
        <is>
          <t>DL0011248-D3</t>
        </is>
      </c>
    </row>
    <row r="1846">
      <c r="A1846" t="inlineStr">
        <is>
          <t>MH-DC-002-CMP-0013</t>
        </is>
      </c>
      <c r="B1846" t="inlineStr">
        <is>
          <t>PSU1</t>
        </is>
      </c>
      <c r="C1846" t="inlineStr">
        <is>
          <t>Power supply</t>
        </is>
      </c>
      <c r="D1846" t="inlineStr">
        <is>
          <t>HP0011255-P1</t>
        </is>
      </c>
    </row>
    <row r="1847">
      <c r="A1847" t="inlineStr">
        <is>
          <t>MH-DC-002-CMP-0013</t>
        </is>
      </c>
      <c r="B1847" t="inlineStr">
        <is>
          <t>PSU2</t>
        </is>
      </c>
      <c r="C1847" t="inlineStr">
        <is>
          <t>Power supply</t>
        </is>
      </c>
      <c r="D1847" t="inlineStr">
        <is>
          <t>HP0011255-P2</t>
        </is>
      </c>
    </row>
    <row r="1848">
      <c r="A1848" t="inlineStr">
        <is>
          <t>MH-DC-002-CMP-0013</t>
        </is>
      </c>
      <c r="B1848" t="inlineStr">
        <is>
          <t>FAN</t>
        </is>
      </c>
      <c r="C1848" t="inlineStr">
        <is>
          <t>Fan module</t>
        </is>
      </c>
      <c r="D1848" t="inlineStr">
        <is>
          <t>HP0011255-FN</t>
        </is>
      </c>
    </row>
    <row r="1849">
      <c r="A1849" t="inlineStr">
        <is>
          <t>MH-DC-002-CMP-0013</t>
        </is>
      </c>
      <c r="B1849" t="inlineStr">
        <is>
          <t>DISK0</t>
        </is>
      </c>
      <c r="C1849" t="inlineStr">
        <is>
          <t>NVMe 3.84 TB</t>
        </is>
      </c>
      <c r="D1849" t="inlineStr">
        <is>
          <t>HP0011255-D0</t>
        </is>
      </c>
    </row>
    <row r="1850">
      <c r="A1850" t="inlineStr">
        <is>
          <t>MH-DC-002-CMP-0013</t>
        </is>
      </c>
      <c r="B1850" t="inlineStr">
        <is>
          <t>DISK1</t>
        </is>
      </c>
      <c r="C1850" t="inlineStr">
        <is>
          <t>NVMe 3.84 TB</t>
        </is>
      </c>
      <c r="D1850" t="inlineStr">
        <is>
          <t>HP0011255-D1</t>
        </is>
      </c>
    </row>
    <row r="1851">
      <c r="A1851" t="inlineStr">
        <is>
          <t>MH-DC-002-CMP-0013</t>
        </is>
      </c>
      <c r="B1851" t="inlineStr">
        <is>
          <t>DISK2</t>
        </is>
      </c>
      <c r="C1851" t="inlineStr">
        <is>
          <t>NVMe 3.84 TB</t>
        </is>
      </c>
      <c r="D1851" t="inlineStr">
        <is>
          <t>HP0011255-D2</t>
        </is>
      </c>
    </row>
    <row r="1852">
      <c r="A1852" t="inlineStr">
        <is>
          <t>MH-DC-002-CMP-0013</t>
        </is>
      </c>
      <c r="B1852" t="inlineStr">
        <is>
          <t>DISK3</t>
        </is>
      </c>
      <c r="C1852" t="inlineStr">
        <is>
          <t>NVMe 3.84 TB</t>
        </is>
      </c>
      <c r="D1852" t="inlineStr">
        <is>
          <t>HP0011255-D3</t>
        </is>
      </c>
    </row>
    <row r="1853">
      <c r="A1853" t="inlineStr">
        <is>
          <t>MH-DC-002-CMP-0014</t>
        </is>
      </c>
      <c r="B1853" t="inlineStr">
        <is>
          <t>PSU1</t>
        </is>
      </c>
      <c r="C1853" t="inlineStr">
        <is>
          <t>Power supply</t>
        </is>
      </c>
      <c r="D1853" t="inlineStr">
        <is>
          <t>DL0011262-P1</t>
        </is>
      </c>
    </row>
    <row r="1854">
      <c r="A1854" t="inlineStr">
        <is>
          <t>MH-DC-002-CMP-0014</t>
        </is>
      </c>
      <c r="B1854" t="inlineStr">
        <is>
          <t>PSU2</t>
        </is>
      </c>
      <c r="C1854" t="inlineStr">
        <is>
          <t>Power supply</t>
        </is>
      </c>
      <c r="D1854" t="inlineStr">
        <is>
          <t>DL0011262-P2</t>
        </is>
      </c>
    </row>
    <row r="1855">
      <c r="A1855" t="inlineStr">
        <is>
          <t>MH-DC-002-CMP-0014</t>
        </is>
      </c>
      <c r="B1855" t="inlineStr">
        <is>
          <t>FAN</t>
        </is>
      </c>
      <c r="C1855" t="inlineStr">
        <is>
          <t>Fan module</t>
        </is>
      </c>
      <c r="D1855" t="inlineStr">
        <is>
          <t>DL0011262-FN</t>
        </is>
      </c>
    </row>
    <row r="1856">
      <c r="A1856" t="inlineStr">
        <is>
          <t>MH-DC-002-CMP-0014</t>
        </is>
      </c>
      <c r="B1856" t="inlineStr">
        <is>
          <t>DISK0</t>
        </is>
      </c>
      <c r="C1856" t="inlineStr">
        <is>
          <t>NVMe 3.84 TB</t>
        </is>
      </c>
      <c r="D1856" t="inlineStr">
        <is>
          <t>DL0011262-D0</t>
        </is>
      </c>
    </row>
    <row r="1857">
      <c r="A1857" t="inlineStr">
        <is>
          <t>MH-DC-002-CMP-0014</t>
        </is>
      </c>
      <c r="B1857" t="inlineStr">
        <is>
          <t>DISK1</t>
        </is>
      </c>
      <c r="C1857" t="inlineStr">
        <is>
          <t>NVMe 3.84 TB</t>
        </is>
      </c>
      <c r="D1857" t="inlineStr">
        <is>
          <t>DL0011262-D1</t>
        </is>
      </c>
    </row>
    <row r="1858">
      <c r="A1858" t="inlineStr">
        <is>
          <t>MH-DC-002-CMP-0014</t>
        </is>
      </c>
      <c r="B1858" t="inlineStr">
        <is>
          <t>DISK2</t>
        </is>
      </c>
      <c r="C1858" t="inlineStr">
        <is>
          <t>NVMe 3.84 TB</t>
        </is>
      </c>
      <c r="D1858" t="inlineStr">
        <is>
          <t>DL0011262-D2</t>
        </is>
      </c>
    </row>
    <row r="1859">
      <c r="A1859" t="inlineStr">
        <is>
          <t>MH-DC-002-CMP-0014</t>
        </is>
      </c>
      <c r="B1859" t="inlineStr">
        <is>
          <t>DISK3</t>
        </is>
      </c>
      <c r="C1859" t="inlineStr">
        <is>
          <t>NVMe 3.84 TB</t>
        </is>
      </c>
      <c r="D1859" t="inlineStr">
        <is>
          <t>DL0011262-D3</t>
        </is>
      </c>
    </row>
    <row r="1860">
      <c r="A1860" t="inlineStr">
        <is>
          <t>MH-DC-002-CMP-0015</t>
        </is>
      </c>
      <c r="B1860" t="inlineStr">
        <is>
          <t>PSU1</t>
        </is>
      </c>
      <c r="C1860" t="inlineStr">
        <is>
          <t>Power supply</t>
        </is>
      </c>
      <c r="D1860" t="inlineStr">
        <is>
          <t>SM0011267-P1</t>
        </is>
      </c>
    </row>
    <row r="1861">
      <c r="A1861" t="inlineStr">
        <is>
          <t>MH-DC-002-CMP-0015</t>
        </is>
      </c>
      <c r="B1861" t="inlineStr">
        <is>
          <t>PSU2</t>
        </is>
      </c>
      <c r="C1861" t="inlineStr">
        <is>
          <t>Power supply</t>
        </is>
      </c>
      <c r="D1861" t="inlineStr">
        <is>
          <t>SM0011267-P2</t>
        </is>
      </c>
    </row>
    <row r="1862">
      <c r="A1862" t="inlineStr">
        <is>
          <t>MH-DC-002-CMP-0015</t>
        </is>
      </c>
      <c r="B1862" t="inlineStr">
        <is>
          <t>FAN</t>
        </is>
      </c>
      <c r="C1862" t="inlineStr">
        <is>
          <t>Fan module</t>
        </is>
      </c>
      <c r="D1862" t="inlineStr">
        <is>
          <t>SM0011267-FN</t>
        </is>
      </c>
    </row>
    <row r="1863">
      <c r="A1863" t="inlineStr">
        <is>
          <t>MH-DC-002-CMP-0015</t>
        </is>
      </c>
      <c r="B1863" t="inlineStr">
        <is>
          <t>DISK0</t>
        </is>
      </c>
      <c r="C1863" t="inlineStr">
        <is>
          <t>NVMe 3.84 TB</t>
        </is>
      </c>
      <c r="D1863" t="inlineStr">
        <is>
          <t>SM0011267-D0</t>
        </is>
      </c>
    </row>
    <row r="1864">
      <c r="A1864" t="inlineStr">
        <is>
          <t>MH-DC-002-CMP-0015</t>
        </is>
      </c>
      <c r="B1864" t="inlineStr">
        <is>
          <t>DISK1</t>
        </is>
      </c>
      <c r="C1864" t="inlineStr">
        <is>
          <t>NVMe 3.84 TB</t>
        </is>
      </c>
      <c r="D1864" t="inlineStr">
        <is>
          <t>SM0011267-D1</t>
        </is>
      </c>
    </row>
    <row r="1865">
      <c r="A1865" t="inlineStr">
        <is>
          <t>MH-DC-002-CMP-0015</t>
        </is>
      </c>
      <c r="B1865" t="inlineStr">
        <is>
          <t>DISK2</t>
        </is>
      </c>
      <c r="C1865" t="inlineStr">
        <is>
          <t>NVMe 3.84 TB</t>
        </is>
      </c>
      <c r="D1865" t="inlineStr">
        <is>
          <t>SM0011267-D2</t>
        </is>
      </c>
    </row>
    <row r="1866">
      <c r="A1866" t="inlineStr">
        <is>
          <t>MH-DC-002-CMP-0015</t>
        </is>
      </c>
      <c r="B1866" t="inlineStr">
        <is>
          <t>DISK3</t>
        </is>
      </c>
      <c r="C1866" t="inlineStr">
        <is>
          <t>NVMe 3.84 TB</t>
        </is>
      </c>
      <c r="D1866" t="inlineStr">
        <is>
          <t>SM0011267-D3</t>
        </is>
      </c>
    </row>
    <row r="1867">
      <c r="A1867" t="inlineStr">
        <is>
          <t>MH-DC-002-CMP-0016</t>
        </is>
      </c>
      <c r="B1867" t="inlineStr">
        <is>
          <t>PSU1</t>
        </is>
      </c>
      <c r="C1867" t="inlineStr">
        <is>
          <t>Power supply</t>
        </is>
      </c>
      <c r="D1867" t="inlineStr">
        <is>
          <t>HP0011275-P1</t>
        </is>
      </c>
    </row>
    <row r="1868">
      <c r="A1868" t="inlineStr">
        <is>
          <t>MH-DC-002-CMP-0016</t>
        </is>
      </c>
      <c r="B1868" t="inlineStr">
        <is>
          <t>PSU2</t>
        </is>
      </c>
      <c r="C1868" t="inlineStr">
        <is>
          <t>Power supply</t>
        </is>
      </c>
      <c r="D1868" t="inlineStr">
        <is>
          <t>HP0011275-P2</t>
        </is>
      </c>
    </row>
    <row r="1869">
      <c r="A1869" t="inlineStr">
        <is>
          <t>MH-DC-002-CMP-0016</t>
        </is>
      </c>
      <c r="B1869" t="inlineStr">
        <is>
          <t>FAN</t>
        </is>
      </c>
      <c r="C1869" t="inlineStr">
        <is>
          <t>Fan module</t>
        </is>
      </c>
      <c r="D1869" t="inlineStr">
        <is>
          <t>HP0011275-FN</t>
        </is>
      </c>
    </row>
    <row r="1870">
      <c r="A1870" t="inlineStr">
        <is>
          <t>MH-DC-002-CMP-0016</t>
        </is>
      </c>
      <c r="B1870" t="inlineStr">
        <is>
          <t>DISK0</t>
        </is>
      </c>
      <c r="C1870" t="inlineStr">
        <is>
          <t>NVMe 3.84 TB</t>
        </is>
      </c>
      <c r="D1870" t="inlineStr">
        <is>
          <t>HP0011275-D0</t>
        </is>
      </c>
    </row>
    <row r="1871">
      <c r="A1871" t="inlineStr">
        <is>
          <t>MH-DC-002-CMP-0016</t>
        </is>
      </c>
      <c r="B1871" t="inlineStr">
        <is>
          <t>DISK1</t>
        </is>
      </c>
      <c r="C1871" t="inlineStr">
        <is>
          <t>NVMe 3.84 TB</t>
        </is>
      </c>
      <c r="D1871" t="inlineStr">
        <is>
          <t>HP0011275-D1</t>
        </is>
      </c>
    </row>
    <row r="1872">
      <c r="A1872" t="inlineStr">
        <is>
          <t>MH-DC-002-CMP-0016</t>
        </is>
      </c>
      <c r="B1872" t="inlineStr">
        <is>
          <t>DISK2</t>
        </is>
      </c>
      <c r="C1872" t="inlineStr">
        <is>
          <t>NVMe 3.84 TB</t>
        </is>
      </c>
      <c r="D1872" t="inlineStr">
        <is>
          <t>HP0011275-D2</t>
        </is>
      </c>
    </row>
    <row r="1873">
      <c r="A1873" t="inlineStr">
        <is>
          <t>MH-DC-002-CMP-0016</t>
        </is>
      </c>
      <c r="B1873" t="inlineStr">
        <is>
          <t>DISK3</t>
        </is>
      </c>
      <c r="C1873" t="inlineStr">
        <is>
          <t>NVMe 3.84 TB</t>
        </is>
      </c>
      <c r="D1873" t="inlineStr">
        <is>
          <t>HP0011275-D3</t>
        </is>
      </c>
    </row>
    <row r="1874">
      <c r="A1874" t="inlineStr">
        <is>
          <t>MH-DC-002-CMP-0017</t>
        </is>
      </c>
      <c r="B1874" t="inlineStr">
        <is>
          <t>PSU1</t>
        </is>
      </c>
      <c r="C1874" t="inlineStr">
        <is>
          <t>Power supply</t>
        </is>
      </c>
      <c r="D1874" t="inlineStr">
        <is>
          <t>DL0011280-P1</t>
        </is>
      </c>
    </row>
    <row r="1875">
      <c r="A1875" t="inlineStr">
        <is>
          <t>MH-DC-002-CMP-0017</t>
        </is>
      </c>
      <c r="B1875" t="inlineStr">
        <is>
          <t>PSU2</t>
        </is>
      </c>
      <c r="C1875" t="inlineStr">
        <is>
          <t>Power supply</t>
        </is>
      </c>
      <c r="D1875" t="inlineStr">
        <is>
          <t>DL0011280-P2</t>
        </is>
      </c>
    </row>
    <row r="1876">
      <c r="A1876" t="inlineStr">
        <is>
          <t>MH-DC-002-CMP-0017</t>
        </is>
      </c>
      <c r="B1876" t="inlineStr">
        <is>
          <t>FAN</t>
        </is>
      </c>
      <c r="C1876" t="inlineStr">
        <is>
          <t>Fan module</t>
        </is>
      </c>
      <c r="D1876" t="inlineStr">
        <is>
          <t>DL0011280-FN</t>
        </is>
      </c>
    </row>
    <row r="1877">
      <c r="A1877" t="inlineStr">
        <is>
          <t>MH-DC-002-CMP-0017</t>
        </is>
      </c>
      <c r="B1877" t="inlineStr">
        <is>
          <t>DISK0</t>
        </is>
      </c>
      <c r="C1877" t="inlineStr">
        <is>
          <t>NVMe 3.84 TB</t>
        </is>
      </c>
      <c r="D1877" t="inlineStr">
        <is>
          <t>DL0011280-D0</t>
        </is>
      </c>
    </row>
    <row r="1878">
      <c r="A1878" t="inlineStr">
        <is>
          <t>MH-DC-002-CMP-0017</t>
        </is>
      </c>
      <c r="B1878" t="inlineStr">
        <is>
          <t>DISK1</t>
        </is>
      </c>
      <c r="C1878" t="inlineStr">
        <is>
          <t>NVMe 3.84 TB</t>
        </is>
      </c>
      <c r="D1878" t="inlineStr">
        <is>
          <t>DL0011280-D1</t>
        </is>
      </c>
    </row>
    <row r="1879">
      <c r="A1879" t="inlineStr">
        <is>
          <t>MH-DC-002-CMP-0017</t>
        </is>
      </c>
      <c r="B1879" t="inlineStr">
        <is>
          <t>DISK2</t>
        </is>
      </c>
      <c r="C1879" t="inlineStr">
        <is>
          <t>NVMe 3.84 TB</t>
        </is>
      </c>
      <c r="D1879" t="inlineStr">
        <is>
          <t>DL0011280-D2</t>
        </is>
      </c>
    </row>
    <row r="1880">
      <c r="A1880" t="inlineStr">
        <is>
          <t>MH-DC-002-CMP-0017</t>
        </is>
      </c>
      <c r="B1880" t="inlineStr">
        <is>
          <t>DISK3</t>
        </is>
      </c>
      <c r="C1880" t="inlineStr">
        <is>
          <t>NVMe 3.84 TB</t>
        </is>
      </c>
      <c r="D1880" t="inlineStr">
        <is>
          <t>DL0011280-D3</t>
        </is>
      </c>
    </row>
    <row r="1881">
      <c r="A1881" t="inlineStr">
        <is>
          <t>MH-DC-002-CMP-0018</t>
        </is>
      </c>
      <c r="B1881" t="inlineStr">
        <is>
          <t>PSU1</t>
        </is>
      </c>
      <c r="C1881" t="inlineStr">
        <is>
          <t>Power supply</t>
        </is>
      </c>
      <c r="D1881" t="inlineStr">
        <is>
          <t>SM0011290-P1</t>
        </is>
      </c>
    </row>
    <row r="1882">
      <c r="A1882" t="inlineStr">
        <is>
          <t>MH-DC-002-CMP-0018</t>
        </is>
      </c>
      <c r="B1882" t="inlineStr">
        <is>
          <t>PSU2</t>
        </is>
      </c>
      <c r="C1882" t="inlineStr">
        <is>
          <t>Power supply</t>
        </is>
      </c>
      <c r="D1882" t="inlineStr">
        <is>
          <t>SM0011290-P2</t>
        </is>
      </c>
    </row>
    <row r="1883">
      <c r="A1883" t="inlineStr">
        <is>
          <t>MH-DC-002-CMP-0018</t>
        </is>
      </c>
      <c r="B1883" t="inlineStr">
        <is>
          <t>FAN</t>
        </is>
      </c>
      <c r="C1883" t="inlineStr">
        <is>
          <t>Fan module</t>
        </is>
      </c>
      <c r="D1883" t="inlineStr">
        <is>
          <t>SM0011290-FN</t>
        </is>
      </c>
    </row>
    <row r="1884">
      <c r="A1884" t="inlineStr">
        <is>
          <t>MH-DC-002-CMP-0018</t>
        </is>
      </c>
      <c r="B1884" t="inlineStr">
        <is>
          <t>DISK0</t>
        </is>
      </c>
      <c r="C1884" t="inlineStr">
        <is>
          <t>NVMe 3.84 TB</t>
        </is>
      </c>
      <c r="D1884" t="inlineStr">
        <is>
          <t>SM0011290-D0</t>
        </is>
      </c>
    </row>
    <row r="1885">
      <c r="A1885" t="inlineStr">
        <is>
          <t>MH-DC-002-CMP-0018</t>
        </is>
      </c>
      <c r="B1885" t="inlineStr">
        <is>
          <t>DISK1</t>
        </is>
      </c>
      <c r="C1885" t="inlineStr">
        <is>
          <t>NVMe 3.84 TB</t>
        </is>
      </c>
      <c r="D1885" t="inlineStr">
        <is>
          <t>SM0011290-D1</t>
        </is>
      </c>
    </row>
    <row r="1886">
      <c r="A1886" t="inlineStr">
        <is>
          <t>MH-DC-002-CMP-0018</t>
        </is>
      </c>
      <c r="B1886" t="inlineStr">
        <is>
          <t>DISK2</t>
        </is>
      </c>
      <c r="C1886" t="inlineStr">
        <is>
          <t>NVMe 3.84 TB</t>
        </is>
      </c>
      <c r="D1886" t="inlineStr">
        <is>
          <t>SM0011290-D2</t>
        </is>
      </c>
    </row>
    <row r="1887">
      <c r="A1887" t="inlineStr">
        <is>
          <t>MH-DC-002-CMP-0018</t>
        </is>
      </c>
      <c r="B1887" t="inlineStr">
        <is>
          <t>DISK3</t>
        </is>
      </c>
      <c r="C1887" t="inlineStr">
        <is>
          <t>NVMe 3.84 TB</t>
        </is>
      </c>
      <c r="D1887" t="inlineStr">
        <is>
          <t>SM0011290-D3</t>
        </is>
      </c>
    </row>
    <row r="1888">
      <c r="A1888" t="inlineStr">
        <is>
          <t>MH-DC-002-CMP-0019</t>
        </is>
      </c>
      <c r="B1888" t="inlineStr">
        <is>
          <t>PSU1</t>
        </is>
      </c>
      <c r="C1888" t="inlineStr">
        <is>
          <t>Power supply</t>
        </is>
      </c>
      <c r="D1888" t="inlineStr">
        <is>
          <t>HP0011297-P1</t>
        </is>
      </c>
    </row>
    <row r="1889">
      <c r="A1889" t="inlineStr">
        <is>
          <t>MH-DC-002-CMP-0019</t>
        </is>
      </c>
      <c r="B1889" t="inlineStr">
        <is>
          <t>PSU2</t>
        </is>
      </c>
      <c r="C1889" t="inlineStr">
        <is>
          <t>Power supply</t>
        </is>
      </c>
      <c r="D1889" t="inlineStr">
        <is>
          <t>HP0011297-P2</t>
        </is>
      </c>
    </row>
    <row r="1890">
      <c r="A1890" t="inlineStr">
        <is>
          <t>MH-DC-002-CMP-0019</t>
        </is>
      </c>
      <c r="B1890" t="inlineStr">
        <is>
          <t>FAN</t>
        </is>
      </c>
      <c r="C1890" t="inlineStr">
        <is>
          <t>Fan module</t>
        </is>
      </c>
      <c r="D1890" t="inlineStr">
        <is>
          <t>HP0011297-FN</t>
        </is>
      </c>
    </row>
    <row r="1891">
      <c r="A1891" t="inlineStr">
        <is>
          <t>MH-DC-002-CMP-0019</t>
        </is>
      </c>
      <c r="B1891" t="inlineStr">
        <is>
          <t>DISK0</t>
        </is>
      </c>
      <c r="C1891" t="inlineStr">
        <is>
          <t>NVMe 3.84 TB</t>
        </is>
      </c>
      <c r="D1891" t="inlineStr">
        <is>
          <t>HP0011297-D0</t>
        </is>
      </c>
    </row>
    <row r="1892">
      <c r="A1892" t="inlineStr">
        <is>
          <t>MH-DC-002-CMP-0019</t>
        </is>
      </c>
      <c r="B1892" t="inlineStr">
        <is>
          <t>DISK1</t>
        </is>
      </c>
      <c r="C1892" t="inlineStr">
        <is>
          <t>NVMe 3.84 TB</t>
        </is>
      </c>
      <c r="D1892" t="inlineStr">
        <is>
          <t>HP0011297-D1</t>
        </is>
      </c>
    </row>
    <row r="1893">
      <c r="A1893" t="inlineStr">
        <is>
          <t>MH-DC-002-CMP-0019</t>
        </is>
      </c>
      <c r="B1893" t="inlineStr">
        <is>
          <t>DISK2</t>
        </is>
      </c>
      <c r="C1893" t="inlineStr">
        <is>
          <t>NVMe 3.84 TB</t>
        </is>
      </c>
      <c r="D1893" t="inlineStr">
        <is>
          <t>HP0011297-D2</t>
        </is>
      </c>
    </row>
    <row r="1894">
      <c r="A1894" t="inlineStr">
        <is>
          <t>MH-DC-002-CMP-0019</t>
        </is>
      </c>
      <c r="B1894" t="inlineStr">
        <is>
          <t>DISK3</t>
        </is>
      </c>
      <c r="C1894" t="inlineStr">
        <is>
          <t>NVMe 3.84 TB</t>
        </is>
      </c>
      <c r="D1894" t="inlineStr">
        <is>
          <t>HP0011297-D3</t>
        </is>
      </c>
    </row>
    <row r="1895">
      <c r="A1895" t="inlineStr">
        <is>
          <t>MH-DC-002-CMP-0020</t>
        </is>
      </c>
      <c r="B1895" t="inlineStr">
        <is>
          <t>PSU1</t>
        </is>
      </c>
      <c r="C1895" t="inlineStr">
        <is>
          <t>Power supply</t>
        </is>
      </c>
      <c r="D1895" t="inlineStr">
        <is>
          <t>SM0011301-P1</t>
        </is>
      </c>
    </row>
    <row r="1896">
      <c r="A1896" t="inlineStr">
        <is>
          <t>MH-DC-002-CMP-0020</t>
        </is>
      </c>
      <c r="B1896" t="inlineStr">
        <is>
          <t>PSU2</t>
        </is>
      </c>
      <c r="C1896" t="inlineStr">
        <is>
          <t>Power supply</t>
        </is>
      </c>
      <c r="D1896" t="inlineStr">
        <is>
          <t>SM0011301-P2</t>
        </is>
      </c>
    </row>
    <row r="1897">
      <c r="A1897" t="inlineStr">
        <is>
          <t>MH-DC-002-CMP-0020</t>
        </is>
      </c>
      <c r="B1897" t="inlineStr">
        <is>
          <t>FAN</t>
        </is>
      </c>
      <c r="C1897" t="inlineStr">
        <is>
          <t>Fan module</t>
        </is>
      </c>
      <c r="D1897" t="inlineStr">
        <is>
          <t>SM0011301-FN</t>
        </is>
      </c>
    </row>
    <row r="1898">
      <c r="A1898" t="inlineStr">
        <is>
          <t>MH-DC-002-CMP-0020</t>
        </is>
      </c>
      <c r="B1898" t="inlineStr">
        <is>
          <t>DISK0</t>
        </is>
      </c>
      <c r="C1898" t="inlineStr">
        <is>
          <t>NVMe 3.84 TB</t>
        </is>
      </c>
      <c r="D1898" t="inlineStr">
        <is>
          <t>SM0011301-D0</t>
        </is>
      </c>
    </row>
    <row r="1899">
      <c r="A1899" t="inlineStr">
        <is>
          <t>MH-DC-002-CMP-0020</t>
        </is>
      </c>
      <c r="B1899" t="inlineStr">
        <is>
          <t>DISK1</t>
        </is>
      </c>
      <c r="C1899" t="inlineStr">
        <is>
          <t>NVMe 3.84 TB</t>
        </is>
      </c>
      <c r="D1899" t="inlineStr">
        <is>
          <t>SM0011301-D1</t>
        </is>
      </c>
    </row>
    <row r="1900">
      <c r="A1900" t="inlineStr">
        <is>
          <t>MH-DC-002-CMP-0020</t>
        </is>
      </c>
      <c r="B1900" t="inlineStr">
        <is>
          <t>DISK2</t>
        </is>
      </c>
      <c r="C1900" t="inlineStr">
        <is>
          <t>NVMe 3.84 TB</t>
        </is>
      </c>
      <c r="D1900" t="inlineStr">
        <is>
          <t>SM0011301-D2</t>
        </is>
      </c>
    </row>
    <row r="1901">
      <c r="A1901" t="inlineStr">
        <is>
          <t>MH-DC-002-CMP-0020</t>
        </is>
      </c>
      <c r="B1901" t="inlineStr">
        <is>
          <t>DISK3</t>
        </is>
      </c>
      <c r="C1901" t="inlineStr">
        <is>
          <t>NVMe 3.84 TB</t>
        </is>
      </c>
      <c r="D1901" t="inlineStr">
        <is>
          <t>SM0011301-D3</t>
        </is>
      </c>
    </row>
    <row r="1902">
      <c r="A1902" t="inlineStr">
        <is>
          <t>MH-DC-002-CMP-0021</t>
        </is>
      </c>
      <c r="B1902" t="inlineStr">
        <is>
          <t>PSU1</t>
        </is>
      </c>
      <c r="C1902" t="inlineStr">
        <is>
          <t>Power supply</t>
        </is>
      </c>
      <c r="D1902" t="inlineStr">
        <is>
          <t>HP0011314-P1</t>
        </is>
      </c>
    </row>
    <row r="1903">
      <c r="A1903" t="inlineStr">
        <is>
          <t>MH-DC-002-CMP-0021</t>
        </is>
      </c>
      <c r="B1903" t="inlineStr">
        <is>
          <t>PSU2</t>
        </is>
      </c>
      <c r="C1903" t="inlineStr">
        <is>
          <t>Power supply</t>
        </is>
      </c>
      <c r="D1903" t="inlineStr">
        <is>
          <t>HP0011314-P2</t>
        </is>
      </c>
    </row>
    <row r="1904">
      <c r="A1904" t="inlineStr">
        <is>
          <t>MH-DC-002-CMP-0021</t>
        </is>
      </c>
      <c r="B1904" t="inlineStr">
        <is>
          <t>FAN</t>
        </is>
      </c>
      <c r="C1904" t="inlineStr">
        <is>
          <t>Fan module</t>
        </is>
      </c>
      <c r="D1904" t="inlineStr">
        <is>
          <t>HP0011314-FN</t>
        </is>
      </c>
    </row>
    <row r="1905">
      <c r="A1905" t="inlineStr">
        <is>
          <t>MH-DC-002-CMP-0021</t>
        </is>
      </c>
      <c r="B1905" t="inlineStr">
        <is>
          <t>DISK0</t>
        </is>
      </c>
      <c r="C1905" t="inlineStr">
        <is>
          <t>NVMe 3.84 TB</t>
        </is>
      </c>
      <c r="D1905" t="inlineStr">
        <is>
          <t>HP0011314-D0</t>
        </is>
      </c>
    </row>
    <row r="1906">
      <c r="A1906" t="inlineStr">
        <is>
          <t>MH-DC-002-CMP-0021</t>
        </is>
      </c>
      <c r="B1906" t="inlineStr">
        <is>
          <t>DISK1</t>
        </is>
      </c>
      <c r="C1906" t="inlineStr">
        <is>
          <t>NVMe 3.84 TB</t>
        </is>
      </c>
      <c r="D1906" t="inlineStr">
        <is>
          <t>HP0011314-D1</t>
        </is>
      </c>
    </row>
    <row r="1907">
      <c r="A1907" t="inlineStr">
        <is>
          <t>MH-DC-002-CMP-0021</t>
        </is>
      </c>
      <c r="B1907" t="inlineStr">
        <is>
          <t>DISK2</t>
        </is>
      </c>
      <c r="C1907" t="inlineStr">
        <is>
          <t>NVMe 3.84 TB</t>
        </is>
      </c>
      <c r="D1907" t="inlineStr">
        <is>
          <t>HP0011314-D2</t>
        </is>
      </c>
    </row>
    <row r="1908">
      <c r="A1908" t="inlineStr">
        <is>
          <t>MH-DC-002-CMP-0021</t>
        </is>
      </c>
      <c r="B1908" t="inlineStr">
        <is>
          <t>DISK3</t>
        </is>
      </c>
      <c r="C1908" t="inlineStr">
        <is>
          <t>NVMe 3.84 TB</t>
        </is>
      </c>
      <c r="D1908" t="inlineStr">
        <is>
          <t>HP0011314-D3</t>
        </is>
      </c>
    </row>
    <row r="1909">
      <c r="A1909" t="inlineStr">
        <is>
          <t>MH-DC-002-CMP-0022</t>
        </is>
      </c>
      <c r="B1909" t="inlineStr">
        <is>
          <t>PSU1</t>
        </is>
      </c>
      <c r="C1909" t="inlineStr">
        <is>
          <t>Power supply</t>
        </is>
      </c>
      <c r="D1909" t="inlineStr">
        <is>
          <t>HP0011316-P1</t>
        </is>
      </c>
    </row>
    <row r="1910">
      <c r="A1910" t="inlineStr">
        <is>
          <t>MH-DC-002-CMP-0022</t>
        </is>
      </c>
      <c r="B1910" t="inlineStr">
        <is>
          <t>PSU2</t>
        </is>
      </c>
      <c r="C1910" t="inlineStr">
        <is>
          <t>Power supply</t>
        </is>
      </c>
      <c r="D1910" t="inlineStr">
        <is>
          <t>HP0011316-P2</t>
        </is>
      </c>
    </row>
    <row r="1911">
      <c r="A1911" t="inlineStr">
        <is>
          <t>MH-DC-002-CMP-0022</t>
        </is>
      </c>
      <c r="B1911" t="inlineStr">
        <is>
          <t>FAN</t>
        </is>
      </c>
      <c r="C1911" t="inlineStr">
        <is>
          <t>Fan module</t>
        </is>
      </c>
      <c r="D1911" t="inlineStr">
        <is>
          <t>HP0011316-FN</t>
        </is>
      </c>
    </row>
    <row r="1912">
      <c r="A1912" t="inlineStr">
        <is>
          <t>MH-DC-002-CMP-0022</t>
        </is>
      </c>
      <c r="B1912" t="inlineStr">
        <is>
          <t>DISK0</t>
        </is>
      </c>
      <c r="C1912" t="inlineStr">
        <is>
          <t>NVMe 3.84 TB</t>
        </is>
      </c>
      <c r="D1912" t="inlineStr">
        <is>
          <t>HP0011316-D0</t>
        </is>
      </c>
    </row>
    <row r="1913">
      <c r="A1913" t="inlineStr">
        <is>
          <t>MH-DC-002-CMP-0022</t>
        </is>
      </c>
      <c r="B1913" t="inlineStr">
        <is>
          <t>DISK1</t>
        </is>
      </c>
      <c r="C1913" t="inlineStr">
        <is>
          <t>NVMe 3.84 TB</t>
        </is>
      </c>
      <c r="D1913" t="inlineStr">
        <is>
          <t>HP0011316-D1</t>
        </is>
      </c>
    </row>
    <row r="1914">
      <c r="A1914" t="inlineStr">
        <is>
          <t>MH-DC-002-CMP-0022</t>
        </is>
      </c>
      <c r="B1914" t="inlineStr">
        <is>
          <t>DISK2</t>
        </is>
      </c>
      <c r="C1914" t="inlineStr">
        <is>
          <t>NVMe 3.84 TB</t>
        </is>
      </c>
      <c r="D1914" t="inlineStr">
        <is>
          <t>HP0011316-D2</t>
        </is>
      </c>
    </row>
    <row r="1915">
      <c r="A1915" t="inlineStr">
        <is>
          <t>MH-DC-002-CMP-0022</t>
        </is>
      </c>
      <c r="B1915" t="inlineStr">
        <is>
          <t>DISK3</t>
        </is>
      </c>
      <c r="C1915" t="inlineStr">
        <is>
          <t>NVMe 3.84 TB</t>
        </is>
      </c>
      <c r="D1915" t="inlineStr">
        <is>
          <t>HP0011316-D3</t>
        </is>
      </c>
    </row>
    <row r="1916">
      <c r="A1916" t="inlineStr">
        <is>
          <t>MH-DC-002-CMP-0023</t>
        </is>
      </c>
      <c r="B1916" t="inlineStr">
        <is>
          <t>PSU1</t>
        </is>
      </c>
      <c r="C1916" t="inlineStr">
        <is>
          <t>Power supply</t>
        </is>
      </c>
      <c r="D1916" t="inlineStr">
        <is>
          <t>HP0011327-P1</t>
        </is>
      </c>
    </row>
    <row r="1917">
      <c r="A1917" t="inlineStr">
        <is>
          <t>MH-DC-002-CMP-0023</t>
        </is>
      </c>
      <c r="B1917" t="inlineStr">
        <is>
          <t>PSU2</t>
        </is>
      </c>
      <c r="C1917" t="inlineStr">
        <is>
          <t>Power supply</t>
        </is>
      </c>
      <c r="D1917" t="inlineStr">
        <is>
          <t>HP0011327-P2</t>
        </is>
      </c>
    </row>
    <row r="1918">
      <c r="A1918" t="inlineStr">
        <is>
          <t>MH-DC-002-CMP-0023</t>
        </is>
      </c>
      <c r="B1918" t="inlineStr">
        <is>
          <t>FAN</t>
        </is>
      </c>
      <c r="C1918" t="inlineStr">
        <is>
          <t>Fan module</t>
        </is>
      </c>
      <c r="D1918" t="inlineStr">
        <is>
          <t>HP0011327-FN</t>
        </is>
      </c>
    </row>
    <row r="1919">
      <c r="A1919" t="inlineStr">
        <is>
          <t>MH-DC-002-CMP-0023</t>
        </is>
      </c>
      <c r="B1919" t="inlineStr">
        <is>
          <t>DISK0</t>
        </is>
      </c>
      <c r="C1919" t="inlineStr">
        <is>
          <t>NVMe 3.84 TB</t>
        </is>
      </c>
      <c r="D1919" t="inlineStr">
        <is>
          <t>HP0011327-D0</t>
        </is>
      </c>
    </row>
    <row r="1920">
      <c r="A1920" t="inlineStr">
        <is>
          <t>MH-DC-002-CMP-0023</t>
        </is>
      </c>
      <c r="B1920" t="inlineStr">
        <is>
          <t>DISK1</t>
        </is>
      </c>
      <c r="C1920" t="inlineStr">
        <is>
          <t>NVMe 3.84 TB</t>
        </is>
      </c>
      <c r="D1920" t="inlineStr">
        <is>
          <t>HP0011327-D1</t>
        </is>
      </c>
    </row>
    <row r="1921">
      <c r="A1921" t="inlineStr">
        <is>
          <t>MH-DC-002-CMP-0023</t>
        </is>
      </c>
      <c r="B1921" t="inlineStr">
        <is>
          <t>DISK2</t>
        </is>
      </c>
      <c r="C1921" t="inlineStr">
        <is>
          <t>NVMe 3.84 TB</t>
        </is>
      </c>
      <c r="D1921" t="inlineStr">
        <is>
          <t>HP0011327-D2</t>
        </is>
      </c>
    </row>
    <row r="1922">
      <c r="A1922" t="inlineStr">
        <is>
          <t>MH-DC-002-CMP-0023</t>
        </is>
      </c>
      <c r="B1922" t="inlineStr">
        <is>
          <t>DISK3</t>
        </is>
      </c>
      <c r="C1922" t="inlineStr">
        <is>
          <t>NVMe 3.84 TB</t>
        </is>
      </c>
      <c r="D1922" t="inlineStr">
        <is>
          <t>HP0011327-D3</t>
        </is>
      </c>
    </row>
    <row r="1923">
      <c r="A1923" t="inlineStr">
        <is>
          <t>MH-DC-002-CMP-0024</t>
        </is>
      </c>
      <c r="B1923" t="inlineStr">
        <is>
          <t>PSU1</t>
        </is>
      </c>
      <c r="C1923" t="inlineStr">
        <is>
          <t>Power supply</t>
        </is>
      </c>
      <c r="D1923" t="inlineStr">
        <is>
          <t>SM0011331-P1</t>
        </is>
      </c>
    </row>
    <row r="1924">
      <c r="A1924" t="inlineStr">
        <is>
          <t>MH-DC-002-CMP-0024</t>
        </is>
      </c>
      <c r="B1924" t="inlineStr">
        <is>
          <t>PSU2</t>
        </is>
      </c>
      <c r="C1924" t="inlineStr">
        <is>
          <t>Power supply</t>
        </is>
      </c>
      <c r="D1924" t="inlineStr">
        <is>
          <t>SM0011331-P2</t>
        </is>
      </c>
    </row>
    <row r="1925">
      <c r="A1925" t="inlineStr">
        <is>
          <t>MH-DC-002-CMP-0024</t>
        </is>
      </c>
      <c r="B1925" t="inlineStr">
        <is>
          <t>FAN</t>
        </is>
      </c>
      <c r="C1925" t="inlineStr">
        <is>
          <t>Fan module</t>
        </is>
      </c>
      <c r="D1925" t="inlineStr">
        <is>
          <t>SM0011331-FN</t>
        </is>
      </c>
    </row>
    <row r="1926">
      <c r="A1926" t="inlineStr">
        <is>
          <t>MH-DC-002-CMP-0024</t>
        </is>
      </c>
      <c r="B1926" t="inlineStr">
        <is>
          <t>DISK0</t>
        </is>
      </c>
      <c r="C1926" t="inlineStr">
        <is>
          <t>NVMe 3.84 TB</t>
        </is>
      </c>
      <c r="D1926" t="inlineStr">
        <is>
          <t>SM0011331-D0</t>
        </is>
      </c>
    </row>
    <row r="1927">
      <c r="A1927" t="inlineStr">
        <is>
          <t>MH-DC-002-CMP-0024</t>
        </is>
      </c>
      <c r="B1927" t="inlineStr">
        <is>
          <t>DISK1</t>
        </is>
      </c>
      <c r="C1927" t="inlineStr">
        <is>
          <t>NVMe 3.84 TB</t>
        </is>
      </c>
      <c r="D1927" t="inlineStr">
        <is>
          <t>SM0011331-D1</t>
        </is>
      </c>
    </row>
    <row r="1928">
      <c r="A1928" t="inlineStr">
        <is>
          <t>MH-DC-002-CMP-0024</t>
        </is>
      </c>
      <c r="B1928" t="inlineStr">
        <is>
          <t>DISK2</t>
        </is>
      </c>
      <c r="C1928" t="inlineStr">
        <is>
          <t>NVMe 3.84 TB</t>
        </is>
      </c>
      <c r="D1928" t="inlineStr">
        <is>
          <t>SM0011331-D2</t>
        </is>
      </c>
    </row>
    <row r="1929">
      <c r="A1929" t="inlineStr">
        <is>
          <t>MH-DC-002-CMP-0024</t>
        </is>
      </c>
      <c r="B1929" t="inlineStr">
        <is>
          <t>DISK3</t>
        </is>
      </c>
      <c r="C1929" t="inlineStr">
        <is>
          <t>NVMe 3.84 TB</t>
        </is>
      </c>
      <c r="D1929" t="inlineStr">
        <is>
          <t>SM0011331-D3</t>
        </is>
      </c>
    </row>
    <row r="1930">
      <c r="A1930" t="inlineStr">
        <is>
          <t>MH-DC-002-CMP-0025</t>
        </is>
      </c>
      <c r="B1930" t="inlineStr">
        <is>
          <t>PSU1</t>
        </is>
      </c>
      <c r="C1930" t="inlineStr">
        <is>
          <t>Power supply</t>
        </is>
      </c>
      <c r="D1930" t="inlineStr">
        <is>
          <t>DL0011338-P1</t>
        </is>
      </c>
    </row>
    <row r="1931">
      <c r="A1931" t="inlineStr">
        <is>
          <t>MH-DC-002-CMP-0025</t>
        </is>
      </c>
      <c r="B1931" t="inlineStr">
        <is>
          <t>PSU2</t>
        </is>
      </c>
      <c r="C1931" t="inlineStr">
        <is>
          <t>Power supply</t>
        </is>
      </c>
      <c r="D1931" t="inlineStr">
        <is>
          <t>DL0011338-P2</t>
        </is>
      </c>
    </row>
    <row r="1932">
      <c r="A1932" t="inlineStr">
        <is>
          <t>MH-DC-002-CMP-0025</t>
        </is>
      </c>
      <c r="B1932" t="inlineStr">
        <is>
          <t>FAN</t>
        </is>
      </c>
      <c r="C1932" t="inlineStr">
        <is>
          <t>Fan module</t>
        </is>
      </c>
      <c r="D1932" t="inlineStr">
        <is>
          <t>DL0011338-FN</t>
        </is>
      </c>
    </row>
    <row r="1933">
      <c r="A1933" t="inlineStr">
        <is>
          <t>MH-DC-002-CMP-0025</t>
        </is>
      </c>
      <c r="B1933" t="inlineStr">
        <is>
          <t>DISK0</t>
        </is>
      </c>
      <c r="C1933" t="inlineStr">
        <is>
          <t>NVMe 3.84 TB</t>
        </is>
      </c>
      <c r="D1933" t="inlineStr">
        <is>
          <t>DL0011338-D0</t>
        </is>
      </c>
    </row>
    <row r="1934">
      <c r="A1934" t="inlineStr">
        <is>
          <t>MH-DC-002-CMP-0025</t>
        </is>
      </c>
      <c r="B1934" t="inlineStr">
        <is>
          <t>DISK1</t>
        </is>
      </c>
      <c r="C1934" t="inlineStr">
        <is>
          <t>NVMe 3.84 TB</t>
        </is>
      </c>
      <c r="D1934" t="inlineStr">
        <is>
          <t>DL0011338-D1</t>
        </is>
      </c>
    </row>
    <row r="1935">
      <c r="A1935" t="inlineStr">
        <is>
          <t>MH-DC-002-CMP-0025</t>
        </is>
      </c>
      <c r="B1935" t="inlineStr">
        <is>
          <t>DISK2</t>
        </is>
      </c>
      <c r="C1935" t="inlineStr">
        <is>
          <t>NVMe 3.84 TB</t>
        </is>
      </c>
      <c r="D1935" t="inlineStr">
        <is>
          <t>DL0011338-D2</t>
        </is>
      </c>
    </row>
    <row r="1936">
      <c r="A1936" t="inlineStr">
        <is>
          <t>MH-DC-002-CMP-0025</t>
        </is>
      </c>
      <c r="B1936" t="inlineStr">
        <is>
          <t>DISK3</t>
        </is>
      </c>
      <c r="C1936" t="inlineStr">
        <is>
          <t>NVMe 3.84 TB</t>
        </is>
      </c>
      <c r="D1936" t="inlineStr">
        <is>
          <t>DL0011338-D3</t>
        </is>
      </c>
    </row>
    <row r="1937">
      <c r="A1937" t="inlineStr">
        <is>
          <t>MH-DC-002-CMP-0026</t>
        </is>
      </c>
      <c r="B1937" t="inlineStr">
        <is>
          <t>PSU1</t>
        </is>
      </c>
      <c r="C1937" t="inlineStr">
        <is>
          <t>Power supply</t>
        </is>
      </c>
      <c r="D1937" t="inlineStr">
        <is>
          <t>SM0011346-P1</t>
        </is>
      </c>
    </row>
    <row r="1938">
      <c r="A1938" t="inlineStr">
        <is>
          <t>MH-DC-002-CMP-0026</t>
        </is>
      </c>
      <c r="B1938" t="inlineStr">
        <is>
          <t>PSU2</t>
        </is>
      </c>
      <c r="C1938" t="inlineStr">
        <is>
          <t>Power supply</t>
        </is>
      </c>
      <c r="D1938" t="inlineStr">
        <is>
          <t>SM0011346-P2</t>
        </is>
      </c>
    </row>
    <row r="1939">
      <c r="A1939" t="inlineStr">
        <is>
          <t>MH-DC-002-CMP-0026</t>
        </is>
      </c>
      <c r="B1939" t="inlineStr">
        <is>
          <t>FAN</t>
        </is>
      </c>
      <c r="C1939" t="inlineStr">
        <is>
          <t>Fan module</t>
        </is>
      </c>
      <c r="D1939" t="inlineStr">
        <is>
          <t>SM0011346-FN</t>
        </is>
      </c>
    </row>
    <row r="1940">
      <c r="A1940" t="inlineStr">
        <is>
          <t>MH-DC-002-CMP-0026</t>
        </is>
      </c>
      <c r="B1940" t="inlineStr">
        <is>
          <t>DISK0</t>
        </is>
      </c>
      <c r="C1940" t="inlineStr">
        <is>
          <t>NVMe 3.84 TB</t>
        </is>
      </c>
      <c r="D1940" t="inlineStr">
        <is>
          <t>SM0011346-D0</t>
        </is>
      </c>
    </row>
    <row r="1941">
      <c r="A1941" t="inlineStr">
        <is>
          <t>MH-DC-002-CMP-0026</t>
        </is>
      </c>
      <c r="B1941" t="inlineStr">
        <is>
          <t>DISK1</t>
        </is>
      </c>
      <c r="C1941" t="inlineStr">
        <is>
          <t>NVMe 3.84 TB</t>
        </is>
      </c>
      <c r="D1941" t="inlineStr">
        <is>
          <t>SM0011346-D1</t>
        </is>
      </c>
    </row>
    <row r="1942">
      <c r="A1942" t="inlineStr">
        <is>
          <t>MH-DC-002-CMP-0026</t>
        </is>
      </c>
      <c r="B1942" t="inlineStr">
        <is>
          <t>DISK2</t>
        </is>
      </c>
      <c r="C1942" t="inlineStr">
        <is>
          <t>NVMe 3.84 TB</t>
        </is>
      </c>
      <c r="D1942" t="inlineStr">
        <is>
          <t>SM0011346-D2</t>
        </is>
      </c>
    </row>
    <row r="1943">
      <c r="A1943" t="inlineStr">
        <is>
          <t>MH-DC-002-CMP-0026</t>
        </is>
      </c>
      <c r="B1943" t="inlineStr">
        <is>
          <t>DISK3</t>
        </is>
      </c>
      <c r="C1943" t="inlineStr">
        <is>
          <t>NVMe 3.84 TB</t>
        </is>
      </c>
      <c r="D1943" t="inlineStr">
        <is>
          <t>SM0011346-D3</t>
        </is>
      </c>
    </row>
    <row r="1944">
      <c r="A1944" t="inlineStr">
        <is>
          <t>MH-DC-002-CMP-0027</t>
        </is>
      </c>
      <c r="B1944" t="inlineStr">
        <is>
          <t>PSU1</t>
        </is>
      </c>
      <c r="C1944" t="inlineStr">
        <is>
          <t>Power supply</t>
        </is>
      </c>
      <c r="D1944" t="inlineStr">
        <is>
          <t>HP0011351-P1</t>
        </is>
      </c>
    </row>
    <row r="1945">
      <c r="A1945" t="inlineStr">
        <is>
          <t>MH-DC-002-CMP-0027</t>
        </is>
      </c>
      <c r="B1945" t="inlineStr">
        <is>
          <t>PSU2</t>
        </is>
      </c>
      <c r="C1945" t="inlineStr">
        <is>
          <t>Power supply</t>
        </is>
      </c>
      <c r="D1945" t="inlineStr">
        <is>
          <t>HP0011351-P2</t>
        </is>
      </c>
    </row>
    <row r="1946">
      <c r="A1946" t="inlineStr">
        <is>
          <t>MH-DC-002-CMP-0027</t>
        </is>
      </c>
      <c r="B1946" t="inlineStr">
        <is>
          <t>FAN</t>
        </is>
      </c>
      <c r="C1946" t="inlineStr">
        <is>
          <t>Fan module</t>
        </is>
      </c>
      <c r="D1946" t="inlineStr">
        <is>
          <t>HP0011351-FN</t>
        </is>
      </c>
    </row>
    <row r="1947">
      <c r="A1947" t="inlineStr">
        <is>
          <t>MH-DC-002-CMP-0027</t>
        </is>
      </c>
      <c r="B1947" t="inlineStr">
        <is>
          <t>DISK0</t>
        </is>
      </c>
      <c r="C1947" t="inlineStr">
        <is>
          <t>NVMe 3.84 TB</t>
        </is>
      </c>
      <c r="D1947" t="inlineStr">
        <is>
          <t>HP0011351-D0</t>
        </is>
      </c>
    </row>
    <row r="1948">
      <c r="A1948" t="inlineStr">
        <is>
          <t>MH-DC-002-CMP-0027</t>
        </is>
      </c>
      <c r="B1948" t="inlineStr">
        <is>
          <t>DISK1</t>
        </is>
      </c>
      <c r="C1948" t="inlineStr">
        <is>
          <t>NVMe 3.84 TB</t>
        </is>
      </c>
      <c r="D1948" t="inlineStr">
        <is>
          <t>HP0011351-D1</t>
        </is>
      </c>
    </row>
    <row r="1949">
      <c r="A1949" t="inlineStr">
        <is>
          <t>MH-DC-002-CMP-0027</t>
        </is>
      </c>
      <c r="B1949" t="inlineStr">
        <is>
          <t>DISK2</t>
        </is>
      </c>
      <c r="C1949" t="inlineStr">
        <is>
          <t>NVMe 3.84 TB</t>
        </is>
      </c>
      <c r="D1949" t="inlineStr">
        <is>
          <t>HP0011351-D2</t>
        </is>
      </c>
    </row>
    <row r="1950">
      <c r="A1950" t="inlineStr">
        <is>
          <t>MH-DC-002-CMP-0027</t>
        </is>
      </c>
      <c r="B1950" t="inlineStr">
        <is>
          <t>DISK3</t>
        </is>
      </c>
      <c r="C1950" t="inlineStr">
        <is>
          <t>NVMe 3.84 TB</t>
        </is>
      </c>
      <c r="D1950" t="inlineStr">
        <is>
          <t>HP0011351-D3</t>
        </is>
      </c>
    </row>
    <row r="1951">
      <c r="A1951" t="inlineStr">
        <is>
          <t>MH-DC-002-CMP-0028</t>
        </is>
      </c>
      <c r="B1951" t="inlineStr">
        <is>
          <t>PSU1</t>
        </is>
      </c>
      <c r="C1951" t="inlineStr">
        <is>
          <t>Power supply</t>
        </is>
      </c>
      <c r="D1951" t="inlineStr">
        <is>
          <t>DL0011362-P1</t>
        </is>
      </c>
    </row>
    <row r="1952">
      <c r="A1952" t="inlineStr">
        <is>
          <t>MH-DC-002-CMP-0028</t>
        </is>
      </c>
      <c r="B1952" t="inlineStr">
        <is>
          <t>PSU2</t>
        </is>
      </c>
      <c r="C1952" t="inlineStr">
        <is>
          <t>Power supply</t>
        </is>
      </c>
      <c r="D1952" t="inlineStr">
        <is>
          <t>DL0011362-P2</t>
        </is>
      </c>
    </row>
    <row r="1953">
      <c r="A1953" t="inlineStr">
        <is>
          <t>MH-DC-002-CMP-0028</t>
        </is>
      </c>
      <c r="B1953" t="inlineStr">
        <is>
          <t>FAN</t>
        </is>
      </c>
      <c r="C1953" t="inlineStr">
        <is>
          <t>Fan module</t>
        </is>
      </c>
      <c r="D1953" t="inlineStr">
        <is>
          <t>DL0011362-FN</t>
        </is>
      </c>
    </row>
    <row r="1954">
      <c r="A1954" t="inlineStr">
        <is>
          <t>MH-DC-002-CMP-0028</t>
        </is>
      </c>
      <c r="B1954" t="inlineStr">
        <is>
          <t>DISK0</t>
        </is>
      </c>
      <c r="C1954" t="inlineStr">
        <is>
          <t>NVMe 3.84 TB</t>
        </is>
      </c>
      <c r="D1954" t="inlineStr">
        <is>
          <t>DL0011362-D0</t>
        </is>
      </c>
    </row>
    <row r="1955">
      <c r="A1955" t="inlineStr">
        <is>
          <t>MH-DC-002-CMP-0028</t>
        </is>
      </c>
      <c r="B1955" t="inlineStr">
        <is>
          <t>DISK1</t>
        </is>
      </c>
      <c r="C1955" t="inlineStr">
        <is>
          <t>NVMe 3.84 TB</t>
        </is>
      </c>
      <c r="D1955" t="inlineStr">
        <is>
          <t>DL0011362-D1</t>
        </is>
      </c>
    </row>
    <row r="1956">
      <c r="A1956" t="inlineStr">
        <is>
          <t>MH-DC-002-CMP-0028</t>
        </is>
      </c>
      <c r="B1956" t="inlineStr">
        <is>
          <t>DISK2</t>
        </is>
      </c>
      <c r="C1956" t="inlineStr">
        <is>
          <t>NVMe 3.84 TB</t>
        </is>
      </c>
      <c r="D1956" t="inlineStr">
        <is>
          <t>DL0011362-D2</t>
        </is>
      </c>
    </row>
    <row r="1957">
      <c r="A1957" t="inlineStr">
        <is>
          <t>MH-DC-002-CMP-0028</t>
        </is>
      </c>
      <c r="B1957" t="inlineStr">
        <is>
          <t>DISK3</t>
        </is>
      </c>
      <c r="C1957" t="inlineStr">
        <is>
          <t>NVMe 3.84 TB</t>
        </is>
      </c>
      <c r="D1957" t="inlineStr">
        <is>
          <t>DL0011362-D3</t>
        </is>
      </c>
    </row>
    <row r="1958">
      <c r="A1958" t="inlineStr">
        <is>
          <t>MH-DC-002-CMP-0029</t>
        </is>
      </c>
      <c r="B1958" t="inlineStr">
        <is>
          <t>PSU1</t>
        </is>
      </c>
      <c r="C1958" t="inlineStr">
        <is>
          <t>Power supply</t>
        </is>
      </c>
      <c r="D1958" t="inlineStr">
        <is>
          <t>HP0011366-P1</t>
        </is>
      </c>
    </row>
    <row r="1959">
      <c r="A1959" t="inlineStr">
        <is>
          <t>MH-DC-002-CMP-0029</t>
        </is>
      </c>
      <c r="B1959" t="inlineStr">
        <is>
          <t>PSU2</t>
        </is>
      </c>
      <c r="C1959" t="inlineStr">
        <is>
          <t>Power supply</t>
        </is>
      </c>
      <c r="D1959" t="inlineStr">
        <is>
          <t>HP0011366-P2</t>
        </is>
      </c>
    </row>
    <row r="1960">
      <c r="A1960" t="inlineStr">
        <is>
          <t>MH-DC-002-CMP-0029</t>
        </is>
      </c>
      <c r="B1960" t="inlineStr">
        <is>
          <t>FAN</t>
        </is>
      </c>
      <c r="C1960" t="inlineStr">
        <is>
          <t>Fan module</t>
        </is>
      </c>
      <c r="D1960" t="inlineStr">
        <is>
          <t>HP0011366-FN</t>
        </is>
      </c>
    </row>
    <row r="1961">
      <c r="A1961" t="inlineStr">
        <is>
          <t>MH-DC-002-CMP-0029</t>
        </is>
      </c>
      <c r="B1961" t="inlineStr">
        <is>
          <t>DISK0</t>
        </is>
      </c>
      <c r="C1961" t="inlineStr">
        <is>
          <t>NVMe 3.84 TB</t>
        </is>
      </c>
      <c r="D1961" t="inlineStr">
        <is>
          <t>HP0011366-D0</t>
        </is>
      </c>
    </row>
    <row r="1962">
      <c r="A1962" t="inlineStr">
        <is>
          <t>MH-DC-002-CMP-0029</t>
        </is>
      </c>
      <c r="B1962" t="inlineStr">
        <is>
          <t>DISK1</t>
        </is>
      </c>
      <c r="C1962" t="inlineStr">
        <is>
          <t>NVMe 3.84 TB</t>
        </is>
      </c>
      <c r="D1962" t="inlineStr">
        <is>
          <t>HP0011366-D1</t>
        </is>
      </c>
    </row>
    <row r="1963">
      <c r="A1963" t="inlineStr">
        <is>
          <t>MH-DC-002-CMP-0029</t>
        </is>
      </c>
      <c r="B1963" t="inlineStr">
        <is>
          <t>DISK2</t>
        </is>
      </c>
      <c r="C1963" t="inlineStr">
        <is>
          <t>NVMe 3.84 TB</t>
        </is>
      </c>
      <c r="D1963" t="inlineStr">
        <is>
          <t>HP0011366-D2</t>
        </is>
      </c>
    </row>
    <row r="1964">
      <c r="A1964" t="inlineStr">
        <is>
          <t>MH-DC-002-CMP-0029</t>
        </is>
      </c>
      <c r="B1964" t="inlineStr">
        <is>
          <t>DISK3</t>
        </is>
      </c>
      <c r="C1964" t="inlineStr">
        <is>
          <t>NVMe 3.84 TB</t>
        </is>
      </c>
      <c r="D1964" t="inlineStr">
        <is>
          <t>HP0011366-D3</t>
        </is>
      </c>
    </row>
    <row r="1965">
      <c r="A1965" t="inlineStr">
        <is>
          <t>MH-DC-002-CMP-0030</t>
        </is>
      </c>
      <c r="B1965" t="inlineStr">
        <is>
          <t>PSU1</t>
        </is>
      </c>
      <c r="C1965" t="inlineStr">
        <is>
          <t>Power supply</t>
        </is>
      </c>
      <c r="D1965" t="inlineStr">
        <is>
          <t>DL0011371-P1</t>
        </is>
      </c>
    </row>
    <row r="1966">
      <c r="A1966" t="inlineStr">
        <is>
          <t>MH-DC-002-CMP-0030</t>
        </is>
      </c>
      <c r="B1966" t="inlineStr">
        <is>
          <t>PSU2</t>
        </is>
      </c>
      <c r="C1966" t="inlineStr">
        <is>
          <t>Power supply</t>
        </is>
      </c>
      <c r="D1966" t="inlineStr">
        <is>
          <t>DL0011371-P2</t>
        </is>
      </c>
    </row>
    <row r="1967">
      <c r="A1967" t="inlineStr">
        <is>
          <t>MH-DC-002-CMP-0030</t>
        </is>
      </c>
      <c r="B1967" t="inlineStr">
        <is>
          <t>FAN</t>
        </is>
      </c>
      <c r="C1967" t="inlineStr">
        <is>
          <t>Fan module</t>
        </is>
      </c>
      <c r="D1967" t="inlineStr">
        <is>
          <t>DL0011371-FN</t>
        </is>
      </c>
    </row>
    <row r="1968">
      <c r="A1968" t="inlineStr">
        <is>
          <t>MH-DC-002-CMP-0030</t>
        </is>
      </c>
      <c r="B1968" t="inlineStr">
        <is>
          <t>DISK0</t>
        </is>
      </c>
      <c r="C1968" t="inlineStr">
        <is>
          <t>NVMe 3.84 TB</t>
        </is>
      </c>
      <c r="D1968" t="inlineStr">
        <is>
          <t>DL0011371-D0</t>
        </is>
      </c>
    </row>
    <row r="1969">
      <c r="A1969" t="inlineStr">
        <is>
          <t>MH-DC-002-CMP-0030</t>
        </is>
      </c>
      <c r="B1969" t="inlineStr">
        <is>
          <t>DISK1</t>
        </is>
      </c>
      <c r="C1969" t="inlineStr">
        <is>
          <t>NVMe 3.84 TB</t>
        </is>
      </c>
      <c r="D1969" t="inlineStr">
        <is>
          <t>DL0011371-D1</t>
        </is>
      </c>
    </row>
    <row r="1970">
      <c r="A1970" t="inlineStr">
        <is>
          <t>MH-DC-002-CMP-0030</t>
        </is>
      </c>
      <c r="B1970" t="inlineStr">
        <is>
          <t>DISK2</t>
        </is>
      </c>
      <c r="C1970" t="inlineStr">
        <is>
          <t>NVMe 3.84 TB</t>
        </is>
      </c>
      <c r="D1970" t="inlineStr">
        <is>
          <t>DL0011371-D2</t>
        </is>
      </c>
    </row>
    <row r="1971">
      <c r="A1971" t="inlineStr">
        <is>
          <t>MH-DC-002-CMP-0030</t>
        </is>
      </c>
      <c r="B1971" t="inlineStr">
        <is>
          <t>DISK3</t>
        </is>
      </c>
      <c r="C1971" t="inlineStr">
        <is>
          <t>NVMe 3.84 TB</t>
        </is>
      </c>
      <c r="D1971" t="inlineStr">
        <is>
          <t>DL0011371-D3</t>
        </is>
      </c>
    </row>
    <row r="1972">
      <c r="A1972" t="inlineStr">
        <is>
          <t>MH-DC-002-CMP-0031</t>
        </is>
      </c>
      <c r="B1972" t="inlineStr">
        <is>
          <t>PSU1</t>
        </is>
      </c>
      <c r="C1972" t="inlineStr">
        <is>
          <t>Power supply</t>
        </is>
      </c>
      <c r="D1972" t="inlineStr">
        <is>
          <t>SM0011383-P1</t>
        </is>
      </c>
    </row>
    <row r="1973">
      <c r="A1973" t="inlineStr">
        <is>
          <t>MH-DC-002-CMP-0031</t>
        </is>
      </c>
      <c r="B1973" t="inlineStr">
        <is>
          <t>PSU2</t>
        </is>
      </c>
      <c r="C1973" t="inlineStr">
        <is>
          <t>Power supply</t>
        </is>
      </c>
      <c r="D1973" t="inlineStr">
        <is>
          <t>SM0011383-P2</t>
        </is>
      </c>
    </row>
    <row r="1974">
      <c r="A1974" t="inlineStr">
        <is>
          <t>MH-DC-002-CMP-0031</t>
        </is>
      </c>
      <c r="B1974" t="inlineStr">
        <is>
          <t>FAN</t>
        </is>
      </c>
      <c r="C1974" t="inlineStr">
        <is>
          <t>Fan module</t>
        </is>
      </c>
      <c r="D1974" t="inlineStr">
        <is>
          <t>SM0011383-FN</t>
        </is>
      </c>
    </row>
    <row r="1975">
      <c r="A1975" t="inlineStr">
        <is>
          <t>MH-DC-002-CMP-0031</t>
        </is>
      </c>
      <c r="B1975" t="inlineStr">
        <is>
          <t>DISK0</t>
        </is>
      </c>
      <c r="C1975" t="inlineStr">
        <is>
          <t>NVMe 3.84 TB</t>
        </is>
      </c>
      <c r="D1975" t="inlineStr">
        <is>
          <t>SM0011383-D0</t>
        </is>
      </c>
    </row>
    <row r="1976">
      <c r="A1976" t="inlineStr">
        <is>
          <t>MH-DC-002-CMP-0031</t>
        </is>
      </c>
      <c r="B1976" t="inlineStr">
        <is>
          <t>DISK1</t>
        </is>
      </c>
      <c r="C1976" t="inlineStr">
        <is>
          <t>NVMe 3.84 TB</t>
        </is>
      </c>
      <c r="D1976" t="inlineStr">
        <is>
          <t>SM0011383-D1</t>
        </is>
      </c>
    </row>
    <row r="1977">
      <c r="A1977" t="inlineStr">
        <is>
          <t>MH-DC-002-CMP-0031</t>
        </is>
      </c>
      <c r="B1977" t="inlineStr">
        <is>
          <t>DISK2</t>
        </is>
      </c>
      <c r="C1977" t="inlineStr">
        <is>
          <t>NVMe 3.84 TB</t>
        </is>
      </c>
      <c r="D1977" t="inlineStr">
        <is>
          <t>SM0011383-D2</t>
        </is>
      </c>
    </row>
    <row r="1978">
      <c r="A1978" t="inlineStr">
        <is>
          <t>MH-DC-002-CMP-0031</t>
        </is>
      </c>
      <c r="B1978" t="inlineStr">
        <is>
          <t>DISK3</t>
        </is>
      </c>
      <c r="C1978" t="inlineStr">
        <is>
          <t>NVMe 3.84 TB</t>
        </is>
      </c>
      <c r="D1978" t="inlineStr">
        <is>
          <t>SM0011383-D3</t>
        </is>
      </c>
    </row>
    <row r="1979">
      <c r="A1979" t="inlineStr">
        <is>
          <t>MH-DC-002-CMP-0032</t>
        </is>
      </c>
      <c r="B1979" t="inlineStr">
        <is>
          <t>PSU1</t>
        </is>
      </c>
      <c r="C1979" t="inlineStr">
        <is>
          <t>Power supply</t>
        </is>
      </c>
      <c r="D1979" t="inlineStr">
        <is>
          <t>HP0011388-P1</t>
        </is>
      </c>
    </row>
    <row r="1980">
      <c r="A1980" t="inlineStr">
        <is>
          <t>MH-DC-002-CMP-0032</t>
        </is>
      </c>
      <c r="B1980" t="inlineStr">
        <is>
          <t>PSU2</t>
        </is>
      </c>
      <c r="C1980" t="inlineStr">
        <is>
          <t>Power supply</t>
        </is>
      </c>
      <c r="D1980" t="inlineStr">
        <is>
          <t>HP0011388-P2</t>
        </is>
      </c>
    </row>
    <row r="1981">
      <c r="A1981" t="inlineStr">
        <is>
          <t>MH-DC-002-CMP-0032</t>
        </is>
      </c>
      <c r="B1981" t="inlineStr">
        <is>
          <t>FAN</t>
        </is>
      </c>
      <c r="C1981" t="inlineStr">
        <is>
          <t>Fan module</t>
        </is>
      </c>
      <c r="D1981" t="inlineStr">
        <is>
          <t>HP0011388-FN</t>
        </is>
      </c>
    </row>
    <row r="1982">
      <c r="A1982" t="inlineStr">
        <is>
          <t>MH-DC-002-CMP-0032</t>
        </is>
      </c>
      <c r="B1982" t="inlineStr">
        <is>
          <t>DISK0</t>
        </is>
      </c>
      <c r="C1982" t="inlineStr">
        <is>
          <t>NVMe 3.84 TB</t>
        </is>
      </c>
      <c r="D1982" t="inlineStr">
        <is>
          <t>HP0011388-D0</t>
        </is>
      </c>
    </row>
    <row r="1983">
      <c r="A1983" t="inlineStr">
        <is>
          <t>MH-DC-002-CMP-0032</t>
        </is>
      </c>
      <c r="B1983" t="inlineStr">
        <is>
          <t>DISK1</t>
        </is>
      </c>
      <c r="C1983" t="inlineStr">
        <is>
          <t>NVMe 3.84 TB</t>
        </is>
      </c>
      <c r="D1983" t="inlineStr">
        <is>
          <t>HP0011388-D1</t>
        </is>
      </c>
    </row>
    <row r="1984">
      <c r="A1984" t="inlineStr">
        <is>
          <t>MH-DC-002-CMP-0032</t>
        </is>
      </c>
      <c r="B1984" t="inlineStr">
        <is>
          <t>DISK2</t>
        </is>
      </c>
      <c r="C1984" t="inlineStr">
        <is>
          <t>NVMe 3.84 TB</t>
        </is>
      </c>
      <c r="D1984" t="inlineStr">
        <is>
          <t>HP0011388-D2</t>
        </is>
      </c>
    </row>
    <row r="1985">
      <c r="A1985" t="inlineStr">
        <is>
          <t>MH-DC-002-CMP-0032</t>
        </is>
      </c>
      <c r="B1985" t="inlineStr">
        <is>
          <t>DISK3</t>
        </is>
      </c>
      <c r="C1985" t="inlineStr">
        <is>
          <t>NVMe 3.84 TB</t>
        </is>
      </c>
      <c r="D1985" t="inlineStr">
        <is>
          <t>HP0011388-D3</t>
        </is>
      </c>
    </row>
    <row r="1986">
      <c r="A1986" t="inlineStr">
        <is>
          <t>MH-DC-002-CMP-0033</t>
        </is>
      </c>
      <c r="B1986" t="inlineStr">
        <is>
          <t>PSU1</t>
        </is>
      </c>
      <c r="C1986" t="inlineStr">
        <is>
          <t>Power supply</t>
        </is>
      </c>
      <c r="D1986" t="inlineStr">
        <is>
          <t>DL0011394-P1</t>
        </is>
      </c>
    </row>
    <row r="1987">
      <c r="A1987" t="inlineStr">
        <is>
          <t>MH-DC-002-CMP-0033</t>
        </is>
      </c>
      <c r="B1987" t="inlineStr">
        <is>
          <t>PSU2</t>
        </is>
      </c>
      <c r="C1987" t="inlineStr">
        <is>
          <t>Power supply</t>
        </is>
      </c>
      <c r="D1987" t="inlineStr">
        <is>
          <t>DL0011394-P2</t>
        </is>
      </c>
    </row>
    <row r="1988">
      <c r="A1988" t="inlineStr">
        <is>
          <t>MH-DC-002-CMP-0033</t>
        </is>
      </c>
      <c r="B1988" t="inlineStr">
        <is>
          <t>FAN</t>
        </is>
      </c>
      <c r="C1988" t="inlineStr">
        <is>
          <t>Fan module</t>
        </is>
      </c>
      <c r="D1988" t="inlineStr">
        <is>
          <t>DL0011394-FN</t>
        </is>
      </c>
    </row>
    <row r="1989">
      <c r="A1989" t="inlineStr">
        <is>
          <t>MH-DC-002-CMP-0033</t>
        </is>
      </c>
      <c r="B1989" t="inlineStr">
        <is>
          <t>DISK0</t>
        </is>
      </c>
      <c r="C1989" t="inlineStr">
        <is>
          <t>NVMe 3.84 TB</t>
        </is>
      </c>
      <c r="D1989" t="inlineStr">
        <is>
          <t>DL0011394-D0</t>
        </is>
      </c>
    </row>
    <row r="1990">
      <c r="A1990" t="inlineStr">
        <is>
          <t>MH-DC-002-CMP-0033</t>
        </is>
      </c>
      <c r="B1990" t="inlineStr">
        <is>
          <t>DISK1</t>
        </is>
      </c>
      <c r="C1990" t="inlineStr">
        <is>
          <t>NVMe 3.84 TB</t>
        </is>
      </c>
      <c r="D1990" t="inlineStr">
        <is>
          <t>DL0011394-D1</t>
        </is>
      </c>
    </row>
    <row r="1991">
      <c r="A1991" t="inlineStr">
        <is>
          <t>MH-DC-002-CMP-0033</t>
        </is>
      </c>
      <c r="B1991" t="inlineStr">
        <is>
          <t>DISK2</t>
        </is>
      </c>
      <c r="C1991" t="inlineStr">
        <is>
          <t>NVMe 3.84 TB</t>
        </is>
      </c>
      <c r="D1991" t="inlineStr">
        <is>
          <t>DL0011394-D2</t>
        </is>
      </c>
    </row>
    <row r="1992">
      <c r="A1992" t="inlineStr">
        <is>
          <t>MH-DC-002-CMP-0033</t>
        </is>
      </c>
      <c r="B1992" t="inlineStr">
        <is>
          <t>DISK3</t>
        </is>
      </c>
      <c r="C1992" t="inlineStr">
        <is>
          <t>NVMe 3.84 TB</t>
        </is>
      </c>
      <c r="D1992" t="inlineStr">
        <is>
          <t>DL0011394-D3</t>
        </is>
      </c>
    </row>
    <row r="1993">
      <c r="A1993" t="inlineStr">
        <is>
          <t>MH-DC-002-CMP-0034</t>
        </is>
      </c>
      <c r="B1993" t="inlineStr">
        <is>
          <t>PSU1</t>
        </is>
      </c>
      <c r="C1993" t="inlineStr">
        <is>
          <t>Power supply</t>
        </is>
      </c>
      <c r="D1993" t="inlineStr">
        <is>
          <t>SM0011399-P1</t>
        </is>
      </c>
    </row>
    <row r="1994">
      <c r="A1994" t="inlineStr">
        <is>
          <t>MH-DC-002-CMP-0034</t>
        </is>
      </c>
      <c r="B1994" t="inlineStr">
        <is>
          <t>PSU2</t>
        </is>
      </c>
      <c r="C1994" t="inlineStr">
        <is>
          <t>Power supply</t>
        </is>
      </c>
      <c r="D1994" t="inlineStr">
        <is>
          <t>SM0011399-P2</t>
        </is>
      </c>
    </row>
    <row r="1995">
      <c r="A1995" t="inlineStr">
        <is>
          <t>MH-DC-002-CMP-0034</t>
        </is>
      </c>
      <c r="B1995" t="inlineStr">
        <is>
          <t>FAN</t>
        </is>
      </c>
      <c r="C1995" t="inlineStr">
        <is>
          <t>Fan module</t>
        </is>
      </c>
      <c r="D1995" t="inlineStr">
        <is>
          <t>SM0011399-FN</t>
        </is>
      </c>
    </row>
    <row r="1996">
      <c r="A1996" t="inlineStr">
        <is>
          <t>MH-DC-002-CMP-0034</t>
        </is>
      </c>
      <c r="B1996" t="inlineStr">
        <is>
          <t>DISK0</t>
        </is>
      </c>
      <c r="C1996" t="inlineStr">
        <is>
          <t>NVMe 3.84 TB</t>
        </is>
      </c>
      <c r="D1996" t="inlineStr">
        <is>
          <t>SM0011399-D0</t>
        </is>
      </c>
    </row>
    <row r="1997">
      <c r="A1997" t="inlineStr">
        <is>
          <t>MH-DC-002-CMP-0034</t>
        </is>
      </c>
      <c r="B1997" t="inlineStr">
        <is>
          <t>DISK1</t>
        </is>
      </c>
      <c r="C1997" t="inlineStr">
        <is>
          <t>NVMe 3.84 TB</t>
        </is>
      </c>
      <c r="D1997" t="inlineStr">
        <is>
          <t>SM0011399-D1</t>
        </is>
      </c>
    </row>
    <row r="1998">
      <c r="A1998" t="inlineStr">
        <is>
          <t>MH-DC-002-CMP-0034</t>
        </is>
      </c>
      <c r="B1998" t="inlineStr">
        <is>
          <t>DISK2</t>
        </is>
      </c>
      <c r="C1998" t="inlineStr">
        <is>
          <t>NVMe 3.84 TB</t>
        </is>
      </c>
      <c r="D1998" t="inlineStr">
        <is>
          <t>SM0011399-D2</t>
        </is>
      </c>
    </row>
    <row r="1999">
      <c r="A1999" t="inlineStr">
        <is>
          <t>MH-DC-002-CMP-0034</t>
        </is>
      </c>
      <c r="B1999" t="inlineStr">
        <is>
          <t>DISK3</t>
        </is>
      </c>
      <c r="C1999" t="inlineStr">
        <is>
          <t>NVMe 3.84 TB</t>
        </is>
      </c>
      <c r="D1999" t="inlineStr">
        <is>
          <t>SM0011399-D3</t>
        </is>
      </c>
    </row>
    <row r="2000">
      <c r="A2000" t="inlineStr">
        <is>
          <t>MH-DC-002-CMP-0035</t>
        </is>
      </c>
      <c r="B2000" t="inlineStr">
        <is>
          <t>PSU1</t>
        </is>
      </c>
      <c r="C2000" t="inlineStr">
        <is>
          <t>Power supply</t>
        </is>
      </c>
      <c r="D2000" t="inlineStr">
        <is>
          <t>HP0011406-P1</t>
        </is>
      </c>
    </row>
    <row r="2001">
      <c r="A2001" t="inlineStr">
        <is>
          <t>MH-DC-002-CMP-0035</t>
        </is>
      </c>
      <c r="B2001" t="inlineStr">
        <is>
          <t>PSU2</t>
        </is>
      </c>
      <c r="C2001" t="inlineStr">
        <is>
          <t>Power supply</t>
        </is>
      </c>
      <c r="D2001" t="inlineStr">
        <is>
          <t>HP0011406-P2</t>
        </is>
      </c>
    </row>
    <row r="2002">
      <c r="A2002" t="inlineStr">
        <is>
          <t>MH-DC-002-CMP-0035</t>
        </is>
      </c>
      <c r="B2002" t="inlineStr">
        <is>
          <t>FAN</t>
        </is>
      </c>
      <c r="C2002" t="inlineStr">
        <is>
          <t>Fan module</t>
        </is>
      </c>
      <c r="D2002" t="inlineStr">
        <is>
          <t>HP0011406-FN</t>
        </is>
      </c>
    </row>
    <row r="2003">
      <c r="A2003" t="inlineStr">
        <is>
          <t>MH-DC-002-CMP-0035</t>
        </is>
      </c>
      <c r="B2003" t="inlineStr">
        <is>
          <t>DISK0</t>
        </is>
      </c>
      <c r="C2003" t="inlineStr">
        <is>
          <t>NVMe 3.84 TB</t>
        </is>
      </c>
      <c r="D2003" t="inlineStr">
        <is>
          <t>HP0011406-D0</t>
        </is>
      </c>
    </row>
    <row r="2004">
      <c r="A2004" t="inlineStr">
        <is>
          <t>MH-DC-002-CMP-0035</t>
        </is>
      </c>
      <c r="B2004" t="inlineStr">
        <is>
          <t>DISK1</t>
        </is>
      </c>
      <c r="C2004" t="inlineStr">
        <is>
          <t>NVMe 3.84 TB</t>
        </is>
      </c>
      <c r="D2004" t="inlineStr">
        <is>
          <t>HP0011406-D1</t>
        </is>
      </c>
    </row>
    <row r="2005">
      <c r="A2005" t="inlineStr">
        <is>
          <t>MH-DC-002-CMP-0035</t>
        </is>
      </c>
      <c r="B2005" t="inlineStr">
        <is>
          <t>DISK2</t>
        </is>
      </c>
      <c r="C2005" t="inlineStr">
        <is>
          <t>NVMe 3.84 TB</t>
        </is>
      </c>
      <c r="D2005" t="inlineStr">
        <is>
          <t>HP0011406-D2</t>
        </is>
      </c>
    </row>
    <row r="2006">
      <c r="A2006" t="inlineStr">
        <is>
          <t>MH-DC-002-CMP-0035</t>
        </is>
      </c>
      <c r="B2006" t="inlineStr">
        <is>
          <t>DISK3</t>
        </is>
      </c>
      <c r="C2006" t="inlineStr">
        <is>
          <t>NVMe 3.84 TB</t>
        </is>
      </c>
      <c r="D2006" t="inlineStr">
        <is>
          <t>HP0011406-D3</t>
        </is>
      </c>
    </row>
    <row r="2007">
      <c r="A2007" t="inlineStr">
        <is>
          <t>MH-DC-002-CMP-0036</t>
        </is>
      </c>
      <c r="B2007" t="inlineStr">
        <is>
          <t>PSU1</t>
        </is>
      </c>
      <c r="C2007" t="inlineStr">
        <is>
          <t>Power supply</t>
        </is>
      </c>
      <c r="D2007" t="inlineStr">
        <is>
          <t>HP0011417-P1</t>
        </is>
      </c>
    </row>
    <row r="2008">
      <c r="A2008" t="inlineStr">
        <is>
          <t>MH-DC-002-CMP-0036</t>
        </is>
      </c>
      <c r="B2008" t="inlineStr">
        <is>
          <t>PSU2</t>
        </is>
      </c>
      <c r="C2008" t="inlineStr">
        <is>
          <t>Power supply</t>
        </is>
      </c>
      <c r="D2008" t="inlineStr">
        <is>
          <t>HP0011417-P2</t>
        </is>
      </c>
    </row>
    <row r="2009">
      <c r="A2009" t="inlineStr">
        <is>
          <t>MH-DC-002-CMP-0036</t>
        </is>
      </c>
      <c r="B2009" t="inlineStr">
        <is>
          <t>FAN</t>
        </is>
      </c>
      <c r="C2009" t="inlineStr">
        <is>
          <t>Fan module</t>
        </is>
      </c>
      <c r="D2009" t="inlineStr">
        <is>
          <t>HP0011417-FN</t>
        </is>
      </c>
    </row>
    <row r="2010">
      <c r="A2010" t="inlineStr">
        <is>
          <t>MH-DC-002-CMP-0036</t>
        </is>
      </c>
      <c r="B2010" t="inlineStr">
        <is>
          <t>DISK0</t>
        </is>
      </c>
      <c r="C2010" t="inlineStr">
        <is>
          <t>NVMe 3.84 TB</t>
        </is>
      </c>
      <c r="D2010" t="inlineStr">
        <is>
          <t>HP0011417-D0</t>
        </is>
      </c>
    </row>
    <row r="2011">
      <c r="A2011" t="inlineStr">
        <is>
          <t>MH-DC-002-CMP-0036</t>
        </is>
      </c>
      <c r="B2011" t="inlineStr">
        <is>
          <t>DISK1</t>
        </is>
      </c>
      <c r="C2011" t="inlineStr">
        <is>
          <t>NVMe 3.84 TB</t>
        </is>
      </c>
      <c r="D2011" t="inlineStr">
        <is>
          <t>HP0011417-D1</t>
        </is>
      </c>
    </row>
    <row r="2012">
      <c r="A2012" t="inlineStr">
        <is>
          <t>MH-DC-002-CMP-0036</t>
        </is>
      </c>
      <c r="B2012" t="inlineStr">
        <is>
          <t>DISK2</t>
        </is>
      </c>
      <c r="C2012" t="inlineStr">
        <is>
          <t>NVMe 3.84 TB</t>
        </is>
      </c>
      <c r="D2012" t="inlineStr">
        <is>
          <t>HP0011417-D2</t>
        </is>
      </c>
    </row>
    <row r="2013">
      <c r="A2013" t="inlineStr">
        <is>
          <t>MH-DC-002-CMP-0036</t>
        </is>
      </c>
      <c r="B2013" t="inlineStr">
        <is>
          <t>DISK3</t>
        </is>
      </c>
      <c r="C2013" t="inlineStr">
        <is>
          <t>NVMe 3.84 TB</t>
        </is>
      </c>
      <c r="D2013" t="inlineStr">
        <is>
          <t>HP0011417-D3</t>
        </is>
      </c>
    </row>
    <row r="2014">
      <c r="A2014" t="inlineStr">
        <is>
          <t>MH-DC-002-CMP-0037</t>
        </is>
      </c>
      <c r="B2014" t="inlineStr">
        <is>
          <t>PSU1</t>
        </is>
      </c>
      <c r="C2014" t="inlineStr">
        <is>
          <t>Power supply</t>
        </is>
      </c>
      <c r="D2014" t="inlineStr">
        <is>
          <t>DL0011420-P1</t>
        </is>
      </c>
    </row>
    <row r="2015">
      <c r="A2015" t="inlineStr">
        <is>
          <t>MH-DC-002-CMP-0037</t>
        </is>
      </c>
      <c r="B2015" t="inlineStr">
        <is>
          <t>PSU2</t>
        </is>
      </c>
      <c r="C2015" t="inlineStr">
        <is>
          <t>Power supply</t>
        </is>
      </c>
      <c r="D2015" t="inlineStr">
        <is>
          <t>DL0011420-P2</t>
        </is>
      </c>
    </row>
    <row r="2016">
      <c r="A2016" t="inlineStr">
        <is>
          <t>MH-DC-002-CMP-0037</t>
        </is>
      </c>
      <c r="B2016" t="inlineStr">
        <is>
          <t>FAN</t>
        </is>
      </c>
      <c r="C2016" t="inlineStr">
        <is>
          <t>Fan module</t>
        </is>
      </c>
      <c r="D2016" t="inlineStr">
        <is>
          <t>DL0011420-FN</t>
        </is>
      </c>
    </row>
    <row r="2017">
      <c r="A2017" t="inlineStr">
        <is>
          <t>MH-DC-002-CMP-0037</t>
        </is>
      </c>
      <c r="B2017" t="inlineStr">
        <is>
          <t>DISK0</t>
        </is>
      </c>
      <c r="C2017" t="inlineStr">
        <is>
          <t>NVMe 3.84 TB</t>
        </is>
      </c>
      <c r="D2017" t="inlineStr">
        <is>
          <t>DL0011420-D0</t>
        </is>
      </c>
    </row>
    <row r="2018">
      <c r="A2018" t="inlineStr">
        <is>
          <t>MH-DC-002-CMP-0037</t>
        </is>
      </c>
      <c r="B2018" t="inlineStr">
        <is>
          <t>DISK1</t>
        </is>
      </c>
      <c r="C2018" t="inlineStr">
        <is>
          <t>NVMe 3.84 TB</t>
        </is>
      </c>
      <c r="D2018" t="inlineStr">
        <is>
          <t>DL0011420-D1</t>
        </is>
      </c>
    </row>
    <row r="2019">
      <c r="A2019" t="inlineStr">
        <is>
          <t>MH-DC-002-CMP-0037</t>
        </is>
      </c>
      <c r="B2019" t="inlineStr">
        <is>
          <t>DISK2</t>
        </is>
      </c>
      <c r="C2019" t="inlineStr">
        <is>
          <t>NVMe 3.84 TB</t>
        </is>
      </c>
      <c r="D2019" t="inlineStr">
        <is>
          <t>DL0011420-D2</t>
        </is>
      </c>
    </row>
    <row r="2020">
      <c r="A2020" t="inlineStr">
        <is>
          <t>MH-DC-002-CMP-0037</t>
        </is>
      </c>
      <c r="B2020" t="inlineStr">
        <is>
          <t>DISK3</t>
        </is>
      </c>
      <c r="C2020" t="inlineStr">
        <is>
          <t>NVMe 3.84 TB</t>
        </is>
      </c>
      <c r="D2020" t="inlineStr">
        <is>
          <t>DL0011420-D3</t>
        </is>
      </c>
    </row>
    <row r="2021">
      <c r="A2021" t="inlineStr">
        <is>
          <t>MH-DC-002-CMP-0038</t>
        </is>
      </c>
      <c r="B2021" t="inlineStr">
        <is>
          <t>PSU1</t>
        </is>
      </c>
      <c r="C2021" t="inlineStr">
        <is>
          <t>Power supply</t>
        </is>
      </c>
      <c r="D2021" t="inlineStr">
        <is>
          <t>DL0011430-P1</t>
        </is>
      </c>
    </row>
    <row r="2022">
      <c r="A2022" t="inlineStr">
        <is>
          <t>MH-DC-002-CMP-0038</t>
        </is>
      </c>
      <c r="B2022" t="inlineStr">
        <is>
          <t>PSU2</t>
        </is>
      </c>
      <c r="C2022" t="inlineStr">
        <is>
          <t>Power supply</t>
        </is>
      </c>
      <c r="D2022" t="inlineStr">
        <is>
          <t>DL0011430-P2</t>
        </is>
      </c>
    </row>
    <row r="2023">
      <c r="A2023" t="inlineStr">
        <is>
          <t>MH-DC-002-CMP-0038</t>
        </is>
      </c>
      <c r="B2023" t="inlineStr">
        <is>
          <t>FAN</t>
        </is>
      </c>
      <c r="C2023" t="inlineStr">
        <is>
          <t>Fan module</t>
        </is>
      </c>
      <c r="D2023" t="inlineStr">
        <is>
          <t>DL0011430-FN</t>
        </is>
      </c>
    </row>
    <row r="2024">
      <c r="A2024" t="inlineStr">
        <is>
          <t>MH-DC-002-CMP-0038</t>
        </is>
      </c>
      <c r="B2024" t="inlineStr">
        <is>
          <t>DISK0</t>
        </is>
      </c>
      <c r="C2024" t="inlineStr">
        <is>
          <t>NVMe 3.84 TB</t>
        </is>
      </c>
      <c r="D2024" t="inlineStr">
        <is>
          <t>DL0011430-D0</t>
        </is>
      </c>
    </row>
    <row r="2025">
      <c r="A2025" t="inlineStr">
        <is>
          <t>MH-DC-002-CMP-0038</t>
        </is>
      </c>
      <c r="B2025" t="inlineStr">
        <is>
          <t>DISK1</t>
        </is>
      </c>
      <c r="C2025" t="inlineStr">
        <is>
          <t>NVMe 3.84 TB</t>
        </is>
      </c>
      <c r="D2025" t="inlineStr">
        <is>
          <t>DL0011430-D1</t>
        </is>
      </c>
    </row>
    <row r="2026">
      <c r="A2026" t="inlineStr">
        <is>
          <t>MH-DC-002-CMP-0038</t>
        </is>
      </c>
      <c r="B2026" t="inlineStr">
        <is>
          <t>DISK2</t>
        </is>
      </c>
      <c r="C2026" t="inlineStr">
        <is>
          <t>NVMe 3.84 TB</t>
        </is>
      </c>
      <c r="D2026" t="inlineStr">
        <is>
          <t>DL0011430-D2</t>
        </is>
      </c>
    </row>
    <row r="2027">
      <c r="A2027" t="inlineStr">
        <is>
          <t>MH-DC-002-CMP-0038</t>
        </is>
      </c>
      <c r="B2027" t="inlineStr">
        <is>
          <t>DISK3</t>
        </is>
      </c>
      <c r="C2027" t="inlineStr">
        <is>
          <t>NVMe 3.84 TB</t>
        </is>
      </c>
      <c r="D2027" t="inlineStr">
        <is>
          <t>DL0011430-D3</t>
        </is>
      </c>
    </row>
    <row r="2028">
      <c r="A2028" t="inlineStr">
        <is>
          <t>MH-DC-002-CMP-0039</t>
        </is>
      </c>
      <c r="B2028" t="inlineStr">
        <is>
          <t>PSU1</t>
        </is>
      </c>
      <c r="C2028" t="inlineStr">
        <is>
          <t>Power supply</t>
        </is>
      </c>
      <c r="D2028" t="inlineStr">
        <is>
          <t>SM0011438-P1</t>
        </is>
      </c>
    </row>
    <row r="2029">
      <c r="A2029" t="inlineStr">
        <is>
          <t>MH-DC-002-CMP-0039</t>
        </is>
      </c>
      <c r="B2029" t="inlineStr">
        <is>
          <t>PSU2</t>
        </is>
      </c>
      <c r="C2029" t="inlineStr">
        <is>
          <t>Power supply</t>
        </is>
      </c>
      <c r="D2029" t="inlineStr">
        <is>
          <t>SM0011438-P2</t>
        </is>
      </c>
    </row>
    <row r="2030">
      <c r="A2030" t="inlineStr">
        <is>
          <t>MH-DC-002-CMP-0039</t>
        </is>
      </c>
      <c r="B2030" t="inlineStr">
        <is>
          <t>FAN</t>
        </is>
      </c>
      <c r="C2030" t="inlineStr">
        <is>
          <t>Fan module</t>
        </is>
      </c>
      <c r="D2030" t="inlineStr">
        <is>
          <t>SM0011438-FN</t>
        </is>
      </c>
    </row>
    <row r="2031">
      <c r="A2031" t="inlineStr">
        <is>
          <t>MH-DC-002-CMP-0039</t>
        </is>
      </c>
      <c r="B2031" t="inlineStr">
        <is>
          <t>DISK0</t>
        </is>
      </c>
      <c r="C2031" t="inlineStr">
        <is>
          <t>NVMe 3.84 TB</t>
        </is>
      </c>
      <c r="D2031" t="inlineStr">
        <is>
          <t>SM0011438-D0</t>
        </is>
      </c>
    </row>
    <row r="2032">
      <c r="A2032" t="inlineStr">
        <is>
          <t>MH-DC-002-CMP-0039</t>
        </is>
      </c>
      <c r="B2032" t="inlineStr">
        <is>
          <t>DISK1</t>
        </is>
      </c>
      <c r="C2032" t="inlineStr">
        <is>
          <t>NVMe 3.84 TB</t>
        </is>
      </c>
      <c r="D2032" t="inlineStr">
        <is>
          <t>SM0011438-D1</t>
        </is>
      </c>
    </row>
    <row r="2033">
      <c r="A2033" t="inlineStr">
        <is>
          <t>MH-DC-002-CMP-0039</t>
        </is>
      </c>
      <c r="B2033" t="inlineStr">
        <is>
          <t>DISK2</t>
        </is>
      </c>
      <c r="C2033" t="inlineStr">
        <is>
          <t>NVMe 3.84 TB</t>
        </is>
      </c>
      <c r="D2033" t="inlineStr">
        <is>
          <t>SM0011438-D2</t>
        </is>
      </c>
    </row>
    <row r="2034">
      <c r="A2034" t="inlineStr">
        <is>
          <t>MH-DC-002-CMP-0039</t>
        </is>
      </c>
      <c r="B2034" t="inlineStr">
        <is>
          <t>DISK3</t>
        </is>
      </c>
      <c r="C2034" t="inlineStr">
        <is>
          <t>NVMe 3.84 TB</t>
        </is>
      </c>
      <c r="D2034" t="inlineStr">
        <is>
          <t>SM0011438-D3</t>
        </is>
      </c>
    </row>
    <row r="2035">
      <c r="A2035" t="inlineStr">
        <is>
          <t>MH-DC-002-CMP-0040</t>
        </is>
      </c>
      <c r="B2035" t="inlineStr">
        <is>
          <t>PSU1</t>
        </is>
      </c>
      <c r="C2035" t="inlineStr">
        <is>
          <t>Power supply</t>
        </is>
      </c>
      <c r="D2035" t="inlineStr">
        <is>
          <t>HP0011445-P1</t>
        </is>
      </c>
    </row>
    <row r="2036">
      <c r="A2036" t="inlineStr">
        <is>
          <t>MH-DC-002-CMP-0040</t>
        </is>
      </c>
      <c r="B2036" t="inlineStr">
        <is>
          <t>PSU2</t>
        </is>
      </c>
      <c r="C2036" t="inlineStr">
        <is>
          <t>Power supply</t>
        </is>
      </c>
      <c r="D2036" t="inlineStr">
        <is>
          <t>HP0011445-P2</t>
        </is>
      </c>
    </row>
    <row r="2037">
      <c r="A2037" t="inlineStr">
        <is>
          <t>MH-DC-002-CMP-0040</t>
        </is>
      </c>
      <c r="B2037" t="inlineStr">
        <is>
          <t>FAN</t>
        </is>
      </c>
      <c r="C2037" t="inlineStr">
        <is>
          <t>Fan module</t>
        </is>
      </c>
      <c r="D2037" t="inlineStr">
        <is>
          <t>HP0011445-FN</t>
        </is>
      </c>
    </row>
    <row r="2038">
      <c r="A2038" t="inlineStr">
        <is>
          <t>MH-DC-002-CMP-0040</t>
        </is>
      </c>
      <c r="B2038" t="inlineStr">
        <is>
          <t>DISK0</t>
        </is>
      </c>
      <c r="C2038" t="inlineStr">
        <is>
          <t>NVMe 3.84 TB</t>
        </is>
      </c>
      <c r="D2038" t="inlineStr">
        <is>
          <t>HP0011445-D0</t>
        </is>
      </c>
    </row>
    <row r="2039">
      <c r="A2039" t="inlineStr">
        <is>
          <t>MH-DC-002-CMP-0040</t>
        </is>
      </c>
      <c r="B2039" t="inlineStr">
        <is>
          <t>DISK1</t>
        </is>
      </c>
      <c r="C2039" t="inlineStr">
        <is>
          <t>NVMe 3.84 TB</t>
        </is>
      </c>
      <c r="D2039" t="inlineStr">
        <is>
          <t>HP0011445-D1</t>
        </is>
      </c>
    </row>
    <row r="2040">
      <c r="A2040" t="inlineStr">
        <is>
          <t>MH-DC-002-CMP-0040</t>
        </is>
      </c>
      <c r="B2040" t="inlineStr">
        <is>
          <t>DISK2</t>
        </is>
      </c>
      <c r="C2040" t="inlineStr">
        <is>
          <t>NVMe 3.84 TB</t>
        </is>
      </c>
      <c r="D2040" t="inlineStr">
        <is>
          <t>HP0011445-D2</t>
        </is>
      </c>
    </row>
    <row r="2041">
      <c r="A2041" t="inlineStr">
        <is>
          <t>MH-DC-002-CMP-0040</t>
        </is>
      </c>
      <c r="B2041" t="inlineStr">
        <is>
          <t>DISK3</t>
        </is>
      </c>
      <c r="C2041" t="inlineStr">
        <is>
          <t>NVMe 3.84 TB</t>
        </is>
      </c>
      <c r="D2041" t="inlineStr">
        <is>
          <t>HP0011445-D3</t>
        </is>
      </c>
    </row>
    <row r="2042">
      <c r="A2042" t="inlineStr">
        <is>
          <t>MH-DC-002-CMP-0041</t>
        </is>
      </c>
      <c r="B2042" t="inlineStr">
        <is>
          <t>PSU1</t>
        </is>
      </c>
      <c r="C2042" t="inlineStr">
        <is>
          <t>Power supply</t>
        </is>
      </c>
      <c r="D2042" t="inlineStr">
        <is>
          <t>DL0011448-P1</t>
        </is>
      </c>
    </row>
    <row r="2043">
      <c r="A2043" t="inlineStr">
        <is>
          <t>MH-DC-002-CMP-0041</t>
        </is>
      </c>
      <c r="B2043" t="inlineStr">
        <is>
          <t>PSU2</t>
        </is>
      </c>
      <c r="C2043" t="inlineStr">
        <is>
          <t>Power supply</t>
        </is>
      </c>
      <c r="D2043" t="inlineStr">
        <is>
          <t>DL0011448-P2</t>
        </is>
      </c>
    </row>
    <row r="2044">
      <c r="A2044" t="inlineStr">
        <is>
          <t>MH-DC-002-CMP-0041</t>
        </is>
      </c>
      <c r="B2044" t="inlineStr">
        <is>
          <t>FAN</t>
        </is>
      </c>
      <c r="C2044" t="inlineStr">
        <is>
          <t>Fan module</t>
        </is>
      </c>
      <c r="D2044" t="inlineStr">
        <is>
          <t>DL0011448-FN</t>
        </is>
      </c>
    </row>
    <row r="2045">
      <c r="A2045" t="inlineStr">
        <is>
          <t>MH-DC-002-CMP-0041</t>
        </is>
      </c>
      <c r="B2045" t="inlineStr">
        <is>
          <t>DISK0</t>
        </is>
      </c>
      <c r="C2045" t="inlineStr">
        <is>
          <t>NVMe 3.84 TB</t>
        </is>
      </c>
      <c r="D2045" t="inlineStr">
        <is>
          <t>DL0011448-D0</t>
        </is>
      </c>
    </row>
    <row r="2046">
      <c r="A2046" t="inlineStr">
        <is>
          <t>MH-DC-002-CMP-0041</t>
        </is>
      </c>
      <c r="B2046" t="inlineStr">
        <is>
          <t>DISK1</t>
        </is>
      </c>
      <c r="C2046" t="inlineStr">
        <is>
          <t>NVMe 3.84 TB</t>
        </is>
      </c>
      <c r="D2046" t="inlineStr">
        <is>
          <t>DL0011448-D1</t>
        </is>
      </c>
    </row>
    <row r="2047">
      <c r="A2047" t="inlineStr">
        <is>
          <t>MH-DC-002-CMP-0041</t>
        </is>
      </c>
      <c r="B2047" t="inlineStr">
        <is>
          <t>DISK2</t>
        </is>
      </c>
      <c r="C2047" t="inlineStr">
        <is>
          <t>NVMe 3.84 TB</t>
        </is>
      </c>
      <c r="D2047" t="inlineStr">
        <is>
          <t>DL0011448-D2</t>
        </is>
      </c>
    </row>
    <row r="2048">
      <c r="A2048" t="inlineStr">
        <is>
          <t>MH-DC-002-CMP-0041</t>
        </is>
      </c>
      <c r="B2048" t="inlineStr">
        <is>
          <t>DISK3</t>
        </is>
      </c>
      <c r="C2048" t="inlineStr">
        <is>
          <t>NVMe 3.84 TB</t>
        </is>
      </c>
      <c r="D2048" t="inlineStr">
        <is>
          <t>DL0011448-D3</t>
        </is>
      </c>
    </row>
    <row r="2049">
      <c r="A2049" t="inlineStr">
        <is>
          <t>MH-DC-002-CMP-0042</t>
        </is>
      </c>
      <c r="B2049" t="inlineStr">
        <is>
          <t>PSU1</t>
        </is>
      </c>
      <c r="C2049" t="inlineStr">
        <is>
          <t>Power supply</t>
        </is>
      </c>
      <c r="D2049" t="inlineStr">
        <is>
          <t>SM0011455-P1</t>
        </is>
      </c>
    </row>
    <row r="2050">
      <c r="A2050" t="inlineStr">
        <is>
          <t>MH-DC-002-CMP-0042</t>
        </is>
      </c>
      <c r="B2050" t="inlineStr">
        <is>
          <t>PSU2</t>
        </is>
      </c>
      <c r="C2050" t="inlineStr">
        <is>
          <t>Power supply</t>
        </is>
      </c>
      <c r="D2050" t="inlineStr">
        <is>
          <t>SM0011455-P2</t>
        </is>
      </c>
    </row>
    <row r="2051">
      <c r="A2051" t="inlineStr">
        <is>
          <t>MH-DC-002-CMP-0042</t>
        </is>
      </c>
      <c r="B2051" t="inlineStr">
        <is>
          <t>FAN</t>
        </is>
      </c>
      <c r="C2051" t="inlineStr">
        <is>
          <t>Fan module</t>
        </is>
      </c>
      <c r="D2051" t="inlineStr">
        <is>
          <t>SM0011455-FN</t>
        </is>
      </c>
    </row>
    <row r="2052">
      <c r="A2052" t="inlineStr">
        <is>
          <t>MH-DC-002-CMP-0042</t>
        </is>
      </c>
      <c r="B2052" t="inlineStr">
        <is>
          <t>DISK0</t>
        </is>
      </c>
      <c r="C2052" t="inlineStr">
        <is>
          <t>NVMe 3.84 TB</t>
        </is>
      </c>
      <c r="D2052" t="inlineStr">
        <is>
          <t>SM0011455-D0</t>
        </is>
      </c>
    </row>
    <row r="2053">
      <c r="A2053" t="inlineStr">
        <is>
          <t>MH-DC-002-CMP-0042</t>
        </is>
      </c>
      <c r="B2053" t="inlineStr">
        <is>
          <t>DISK1</t>
        </is>
      </c>
      <c r="C2053" t="inlineStr">
        <is>
          <t>NVMe 3.84 TB</t>
        </is>
      </c>
      <c r="D2053" t="inlineStr">
        <is>
          <t>SM0011455-D1</t>
        </is>
      </c>
    </row>
    <row r="2054">
      <c r="A2054" t="inlineStr">
        <is>
          <t>MH-DC-002-CMP-0042</t>
        </is>
      </c>
      <c r="B2054" t="inlineStr">
        <is>
          <t>DISK2</t>
        </is>
      </c>
      <c r="C2054" t="inlineStr">
        <is>
          <t>NVMe 3.84 TB</t>
        </is>
      </c>
      <c r="D2054" t="inlineStr">
        <is>
          <t>SM0011455-D2</t>
        </is>
      </c>
    </row>
    <row r="2055">
      <c r="A2055" t="inlineStr">
        <is>
          <t>MH-DC-002-CMP-0042</t>
        </is>
      </c>
      <c r="B2055" t="inlineStr">
        <is>
          <t>DISK3</t>
        </is>
      </c>
      <c r="C2055" t="inlineStr">
        <is>
          <t>NVMe 3.84 TB</t>
        </is>
      </c>
      <c r="D2055" t="inlineStr">
        <is>
          <t>SM0011455-D3</t>
        </is>
      </c>
    </row>
    <row r="2056">
      <c r="A2056" t="inlineStr">
        <is>
          <t>MH-DC-002-CMP-0043</t>
        </is>
      </c>
      <c r="B2056" t="inlineStr">
        <is>
          <t>PSU1</t>
        </is>
      </c>
      <c r="C2056" t="inlineStr">
        <is>
          <t>Power supply</t>
        </is>
      </c>
      <c r="D2056" t="inlineStr">
        <is>
          <t>DL0011466-P1</t>
        </is>
      </c>
    </row>
    <row r="2057">
      <c r="A2057" t="inlineStr">
        <is>
          <t>MH-DC-002-CMP-0043</t>
        </is>
      </c>
      <c r="B2057" t="inlineStr">
        <is>
          <t>PSU2</t>
        </is>
      </c>
      <c r="C2057" t="inlineStr">
        <is>
          <t>Power supply</t>
        </is>
      </c>
      <c r="D2057" t="inlineStr">
        <is>
          <t>DL0011466-P2</t>
        </is>
      </c>
    </row>
    <row r="2058">
      <c r="A2058" t="inlineStr">
        <is>
          <t>MH-DC-002-CMP-0043</t>
        </is>
      </c>
      <c r="B2058" t="inlineStr">
        <is>
          <t>FAN</t>
        </is>
      </c>
      <c r="C2058" t="inlineStr">
        <is>
          <t>Fan module</t>
        </is>
      </c>
      <c r="D2058" t="inlineStr">
        <is>
          <t>DL0011466-FN</t>
        </is>
      </c>
    </row>
    <row r="2059">
      <c r="A2059" t="inlineStr">
        <is>
          <t>MH-DC-002-CMP-0043</t>
        </is>
      </c>
      <c r="B2059" t="inlineStr">
        <is>
          <t>DISK0</t>
        </is>
      </c>
      <c r="C2059" t="inlineStr">
        <is>
          <t>NVMe 3.84 TB</t>
        </is>
      </c>
      <c r="D2059" t="inlineStr">
        <is>
          <t>DL0011466-D0</t>
        </is>
      </c>
    </row>
    <row r="2060">
      <c r="A2060" t="inlineStr">
        <is>
          <t>MH-DC-002-CMP-0043</t>
        </is>
      </c>
      <c r="B2060" t="inlineStr">
        <is>
          <t>DISK1</t>
        </is>
      </c>
      <c r="C2060" t="inlineStr">
        <is>
          <t>NVMe 3.84 TB</t>
        </is>
      </c>
      <c r="D2060" t="inlineStr">
        <is>
          <t>DL0011466-D1</t>
        </is>
      </c>
    </row>
    <row r="2061">
      <c r="A2061" t="inlineStr">
        <is>
          <t>MH-DC-002-CMP-0043</t>
        </is>
      </c>
      <c r="B2061" t="inlineStr">
        <is>
          <t>DISK2</t>
        </is>
      </c>
      <c r="C2061" t="inlineStr">
        <is>
          <t>NVMe 3.84 TB</t>
        </is>
      </c>
      <c r="D2061" t="inlineStr">
        <is>
          <t>DL0011466-D2</t>
        </is>
      </c>
    </row>
    <row r="2062">
      <c r="A2062" t="inlineStr">
        <is>
          <t>MH-DC-002-CMP-0043</t>
        </is>
      </c>
      <c r="B2062" t="inlineStr">
        <is>
          <t>DISK3</t>
        </is>
      </c>
      <c r="C2062" t="inlineStr">
        <is>
          <t>NVMe 3.84 TB</t>
        </is>
      </c>
      <c r="D2062" t="inlineStr">
        <is>
          <t>DL0011466-D3</t>
        </is>
      </c>
    </row>
    <row r="2063">
      <c r="A2063" t="inlineStr">
        <is>
          <t>MH-DC-002-CMP-0044</t>
        </is>
      </c>
      <c r="B2063" t="inlineStr">
        <is>
          <t>PSU1</t>
        </is>
      </c>
      <c r="C2063" t="inlineStr">
        <is>
          <t>Power supply</t>
        </is>
      </c>
      <c r="D2063" t="inlineStr">
        <is>
          <t>HP0011471-P1</t>
        </is>
      </c>
    </row>
    <row r="2064">
      <c r="A2064" t="inlineStr">
        <is>
          <t>MH-DC-002-CMP-0044</t>
        </is>
      </c>
      <c r="B2064" t="inlineStr">
        <is>
          <t>PSU2</t>
        </is>
      </c>
      <c r="C2064" t="inlineStr">
        <is>
          <t>Power supply</t>
        </is>
      </c>
      <c r="D2064" t="inlineStr">
        <is>
          <t>HP0011471-P2</t>
        </is>
      </c>
    </row>
    <row r="2065">
      <c r="A2065" t="inlineStr">
        <is>
          <t>MH-DC-002-CMP-0044</t>
        </is>
      </c>
      <c r="B2065" t="inlineStr">
        <is>
          <t>FAN</t>
        </is>
      </c>
      <c r="C2065" t="inlineStr">
        <is>
          <t>Fan module</t>
        </is>
      </c>
      <c r="D2065" t="inlineStr">
        <is>
          <t>HP0011471-FN</t>
        </is>
      </c>
    </row>
    <row r="2066">
      <c r="A2066" t="inlineStr">
        <is>
          <t>MH-DC-002-CMP-0044</t>
        </is>
      </c>
      <c r="B2066" t="inlineStr">
        <is>
          <t>DISK0</t>
        </is>
      </c>
      <c r="C2066" t="inlineStr">
        <is>
          <t>NVMe 3.84 TB</t>
        </is>
      </c>
      <c r="D2066" t="inlineStr">
        <is>
          <t>HP0011471-D0</t>
        </is>
      </c>
    </row>
    <row r="2067">
      <c r="A2067" t="inlineStr">
        <is>
          <t>MH-DC-002-CMP-0044</t>
        </is>
      </c>
      <c r="B2067" t="inlineStr">
        <is>
          <t>DISK1</t>
        </is>
      </c>
      <c r="C2067" t="inlineStr">
        <is>
          <t>NVMe 3.84 TB</t>
        </is>
      </c>
      <c r="D2067" t="inlineStr">
        <is>
          <t>HP0011471-D1</t>
        </is>
      </c>
    </row>
    <row r="2068">
      <c r="A2068" t="inlineStr">
        <is>
          <t>MH-DC-002-CMP-0044</t>
        </is>
      </c>
      <c r="B2068" t="inlineStr">
        <is>
          <t>DISK2</t>
        </is>
      </c>
      <c r="C2068" t="inlineStr">
        <is>
          <t>NVMe 3.84 TB</t>
        </is>
      </c>
      <c r="D2068" t="inlineStr">
        <is>
          <t>HP0011471-D2</t>
        </is>
      </c>
    </row>
    <row r="2069">
      <c r="A2069" t="inlineStr">
        <is>
          <t>MH-DC-002-CMP-0044</t>
        </is>
      </c>
      <c r="B2069" t="inlineStr">
        <is>
          <t>DISK3</t>
        </is>
      </c>
      <c r="C2069" t="inlineStr">
        <is>
          <t>NVMe 3.84 TB</t>
        </is>
      </c>
      <c r="D2069" t="inlineStr">
        <is>
          <t>HP0011471-D3</t>
        </is>
      </c>
    </row>
    <row r="2070">
      <c r="A2070" t="inlineStr">
        <is>
          <t>MH-DC-002-CMP-0045</t>
        </is>
      </c>
      <c r="B2070" t="inlineStr">
        <is>
          <t>PSU1</t>
        </is>
      </c>
      <c r="C2070" t="inlineStr">
        <is>
          <t>Power supply</t>
        </is>
      </c>
      <c r="D2070" t="inlineStr">
        <is>
          <t>HP0011476-P1</t>
        </is>
      </c>
    </row>
    <row r="2071">
      <c r="A2071" t="inlineStr">
        <is>
          <t>MH-DC-002-CMP-0045</t>
        </is>
      </c>
      <c r="B2071" t="inlineStr">
        <is>
          <t>PSU2</t>
        </is>
      </c>
      <c r="C2071" t="inlineStr">
        <is>
          <t>Power supply</t>
        </is>
      </c>
      <c r="D2071" t="inlineStr">
        <is>
          <t>HP0011476-P2</t>
        </is>
      </c>
    </row>
    <row r="2072">
      <c r="A2072" t="inlineStr">
        <is>
          <t>MH-DC-002-CMP-0045</t>
        </is>
      </c>
      <c r="B2072" t="inlineStr">
        <is>
          <t>FAN</t>
        </is>
      </c>
      <c r="C2072" t="inlineStr">
        <is>
          <t>Fan module</t>
        </is>
      </c>
      <c r="D2072" t="inlineStr">
        <is>
          <t>HP0011476-FN</t>
        </is>
      </c>
    </row>
    <row r="2073">
      <c r="A2073" t="inlineStr">
        <is>
          <t>MH-DC-002-CMP-0045</t>
        </is>
      </c>
      <c r="B2073" t="inlineStr">
        <is>
          <t>DISK0</t>
        </is>
      </c>
      <c r="C2073" t="inlineStr">
        <is>
          <t>NVMe 3.84 TB</t>
        </is>
      </c>
      <c r="D2073" t="inlineStr">
        <is>
          <t>HP0011476-D0</t>
        </is>
      </c>
    </row>
    <row r="2074">
      <c r="A2074" t="inlineStr">
        <is>
          <t>MH-DC-002-CMP-0045</t>
        </is>
      </c>
      <c r="B2074" t="inlineStr">
        <is>
          <t>DISK1</t>
        </is>
      </c>
      <c r="C2074" t="inlineStr">
        <is>
          <t>NVMe 3.84 TB</t>
        </is>
      </c>
      <c r="D2074" t="inlineStr">
        <is>
          <t>HP0011476-D1</t>
        </is>
      </c>
    </row>
    <row r="2075">
      <c r="A2075" t="inlineStr">
        <is>
          <t>MH-DC-002-CMP-0045</t>
        </is>
      </c>
      <c r="B2075" t="inlineStr">
        <is>
          <t>DISK2</t>
        </is>
      </c>
      <c r="C2075" t="inlineStr">
        <is>
          <t>NVMe 3.84 TB</t>
        </is>
      </c>
      <c r="D2075" t="inlineStr">
        <is>
          <t>HP0011476-D2</t>
        </is>
      </c>
    </row>
    <row r="2076">
      <c r="A2076" t="inlineStr">
        <is>
          <t>MH-DC-002-CMP-0045</t>
        </is>
      </c>
      <c r="B2076" t="inlineStr">
        <is>
          <t>DISK3</t>
        </is>
      </c>
      <c r="C2076" t="inlineStr">
        <is>
          <t>NVMe 3.84 TB</t>
        </is>
      </c>
      <c r="D2076" t="inlineStr">
        <is>
          <t>HP0011476-D3</t>
        </is>
      </c>
    </row>
    <row r="2077">
      <c r="A2077" t="inlineStr">
        <is>
          <t>MH-DC-002-CMP-0046</t>
        </is>
      </c>
      <c r="B2077" t="inlineStr">
        <is>
          <t>PSU1</t>
        </is>
      </c>
      <c r="C2077" t="inlineStr">
        <is>
          <t>Power supply</t>
        </is>
      </c>
      <c r="D2077" t="inlineStr">
        <is>
          <t>HP0011487-P1</t>
        </is>
      </c>
    </row>
    <row r="2078">
      <c r="A2078" t="inlineStr">
        <is>
          <t>MH-DC-002-CMP-0046</t>
        </is>
      </c>
      <c r="B2078" t="inlineStr">
        <is>
          <t>PSU2</t>
        </is>
      </c>
      <c r="C2078" t="inlineStr">
        <is>
          <t>Power supply</t>
        </is>
      </c>
      <c r="D2078" t="inlineStr">
        <is>
          <t>HP0011487-P2</t>
        </is>
      </c>
    </row>
    <row r="2079">
      <c r="A2079" t="inlineStr">
        <is>
          <t>MH-DC-002-CMP-0046</t>
        </is>
      </c>
      <c r="B2079" t="inlineStr">
        <is>
          <t>FAN</t>
        </is>
      </c>
      <c r="C2079" t="inlineStr">
        <is>
          <t>Fan module</t>
        </is>
      </c>
      <c r="D2079" t="inlineStr">
        <is>
          <t>HP0011487-FN</t>
        </is>
      </c>
    </row>
    <row r="2080">
      <c r="A2080" t="inlineStr">
        <is>
          <t>MH-DC-002-CMP-0046</t>
        </is>
      </c>
      <c r="B2080" t="inlineStr">
        <is>
          <t>DISK0</t>
        </is>
      </c>
      <c r="C2080" t="inlineStr">
        <is>
          <t>NVMe 3.84 TB</t>
        </is>
      </c>
      <c r="D2080" t="inlineStr">
        <is>
          <t>HP0011487-D0</t>
        </is>
      </c>
    </row>
    <row r="2081">
      <c r="A2081" t="inlineStr">
        <is>
          <t>MH-DC-002-CMP-0046</t>
        </is>
      </c>
      <c r="B2081" t="inlineStr">
        <is>
          <t>DISK1</t>
        </is>
      </c>
      <c r="C2081" t="inlineStr">
        <is>
          <t>NVMe 3.84 TB</t>
        </is>
      </c>
      <c r="D2081" t="inlineStr">
        <is>
          <t>HP0011487-D1</t>
        </is>
      </c>
    </row>
    <row r="2082">
      <c r="A2082" t="inlineStr">
        <is>
          <t>MH-DC-002-CMP-0046</t>
        </is>
      </c>
      <c r="B2082" t="inlineStr">
        <is>
          <t>DISK2</t>
        </is>
      </c>
      <c r="C2082" t="inlineStr">
        <is>
          <t>NVMe 3.84 TB</t>
        </is>
      </c>
      <c r="D2082" t="inlineStr">
        <is>
          <t>HP0011487-D2</t>
        </is>
      </c>
    </row>
    <row r="2083">
      <c r="A2083" t="inlineStr">
        <is>
          <t>MH-DC-002-CMP-0046</t>
        </is>
      </c>
      <c r="B2083" t="inlineStr">
        <is>
          <t>DISK3</t>
        </is>
      </c>
      <c r="C2083" t="inlineStr">
        <is>
          <t>NVMe 3.84 TB</t>
        </is>
      </c>
      <c r="D2083" t="inlineStr">
        <is>
          <t>HP0011487-D3</t>
        </is>
      </c>
    </row>
    <row r="2084">
      <c r="A2084" t="inlineStr">
        <is>
          <t>MH-DC-002-CMP-0047</t>
        </is>
      </c>
      <c r="B2084" t="inlineStr">
        <is>
          <t>PSU1</t>
        </is>
      </c>
      <c r="C2084" t="inlineStr">
        <is>
          <t>Power supply</t>
        </is>
      </c>
      <c r="D2084" t="inlineStr">
        <is>
          <t>HP0011491-P1</t>
        </is>
      </c>
    </row>
    <row r="2085">
      <c r="A2085" t="inlineStr">
        <is>
          <t>MH-DC-002-CMP-0047</t>
        </is>
      </c>
      <c r="B2085" t="inlineStr">
        <is>
          <t>PSU2</t>
        </is>
      </c>
      <c r="C2085" t="inlineStr">
        <is>
          <t>Power supply</t>
        </is>
      </c>
      <c r="D2085" t="inlineStr">
        <is>
          <t>HP0011491-P2</t>
        </is>
      </c>
    </row>
    <row r="2086">
      <c r="A2086" t="inlineStr">
        <is>
          <t>MH-DC-002-CMP-0047</t>
        </is>
      </c>
      <c r="B2086" t="inlineStr">
        <is>
          <t>FAN</t>
        </is>
      </c>
      <c r="C2086" t="inlineStr">
        <is>
          <t>Fan module</t>
        </is>
      </c>
      <c r="D2086" t="inlineStr">
        <is>
          <t>HP0011491-FN</t>
        </is>
      </c>
    </row>
    <row r="2087">
      <c r="A2087" t="inlineStr">
        <is>
          <t>MH-DC-002-CMP-0047</t>
        </is>
      </c>
      <c r="B2087" t="inlineStr">
        <is>
          <t>DISK0</t>
        </is>
      </c>
      <c r="C2087" t="inlineStr">
        <is>
          <t>NVMe 3.84 TB</t>
        </is>
      </c>
      <c r="D2087" t="inlineStr">
        <is>
          <t>HP0011491-D0</t>
        </is>
      </c>
    </row>
    <row r="2088">
      <c r="A2088" t="inlineStr">
        <is>
          <t>MH-DC-002-CMP-0047</t>
        </is>
      </c>
      <c r="B2088" t="inlineStr">
        <is>
          <t>DISK1</t>
        </is>
      </c>
      <c r="C2088" t="inlineStr">
        <is>
          <t>NVMe 3.84 TB</t>
        </is>
      </c>
      <c r="D2088" t="inlineStr">
        <is>
          <t>HP0011491-D1</t>
        </is>
      </c>
    </row>
    <row r="2089">
      <c r="A2089" t="inlineStr">
        <is>
          <t>MH-DC-002-CMP-0047</t>
        </is>
      </c>
      <c r="B2089" t="inlineStr">
        <is>
          <t>DISK2</t>
        </is>
      </c>
      <c r="C2089" t="inlineStr">
        <is>
          <t>NVMe 3.84 TB</t>
        </is>
      </c>
      <c r="D2089" t="inlineStr">
        <is>
          <t>HP0011491-D2</t>
        </is>
      </c>
    </row>
    <row r="2090">
      <c r="A2090" t="inlineStr">
        <is>
          <t>MH-DC-002-CMP-0047</t>
        </is>
      </c>
      <c r="B2090" t="inlineStr">
        <is>
          <t>DISK3</t>
        </is>
      </c>
      <c r="C2090" t="inlineStr">
        <is>
          <t>NVMe 3.84 TB</t>
        </is>
      </c>
      <c r="D2090" t="inlineStr">
        <is>
          <t>HP0011491-D3</t>
        </is>
      </c>
    </row>
    <row r="2091">
      <c r="A2091" t="inlineStr">
        <is>
          <t>MH-DC-002-CMP-0048</t>
        </is>
      </c>
      <c r="B2091" t="inlineStr">
        <is>
          <t>PSU1</t>
        </is>
      </c>
      <c r="C2091" t="inlineStr">
        <is>
          <t>Power supply</t>
        </is>
      </c>
      <c r="D2091" t="inlineStr">
        <is>
          <t>HP0011499-P1</t>
        </is>
      </c>
    </row>
    <row r="2092">
      <c r="A2092" t="inlineStr">
        <is>
          <t>MH-DC-002-CMP-0048</t>
        </is>
      </c>
      <c r="B2092" t="inlineStr">
        <is>
          <t>PSU2</t>
        </is>
      </c>
      <c r="C2092" t="inlineStr">
        <is>
          <t>Power supply</t>
        </is>
      </c>
      <c r="D2092" t="inlineStr">
        <is>
          <t>HP0011499-P2</t>
        </is>
      </c>
    </row>
    <row r="2093">
      <c r="A2093" t="inlineStr">
        <is>
          <t>MH-DC-002-CMP-0048</t>
        </is>
      </c>
      <c r="B2093" t="inlineStr">
        <is>
          <t>FAN</t>
        </is>
      </c>
      <c r="C2093" t="inlineStr">
        <is>
          <t>Fan module</t>
        </is>
      </c>
      <c r="D2093" t="inlineStr">
        <is>
          <t>HP0011499-FN</t>
        </is>
      </c>
    </row>
    <row r="2094">
      <c r="A2094" t="inlineStr">
        <is>
          <t>MH-DC-002-CMP-0048</t>
        </is>
      </c>
      <c r="B2094" t="inlineStr">
        <is>
          <t>DISK0</t>
        </is>
      </c>
      <c r="C2094" t="inlineStr">
        <is>
          <t>NVMe 3.84 TB</t>
        </is>
      </c>
      <c r="D2094" t="inlineStr">
        <is>
          <t>HP0011499-D0</t>
        </is>
      </c>
    </row>
    <row r="2095">
      <c r="A2095" t="inlineStr">
        <is>
          <t>MH-DC-002-CMP-0048</t>
        </is>
      </c>
      <c r="B2095" t="inlineStr">
        <is>
          <t>DISK1</t>
        </is>
      </c>
      <c r="C2095" t="inlineStr">
        <is>
          <t>NVMe 3.84 TB</t>
        </is>
      </c>
      <c r="D2095" t="inlineStr">
        <is>
          <t>HP0011499-D1</t>
        </is>
      </c>
    </row>
    <row r="2096">
      <c r="A2096" t="inlineStr">
        <is>
          <t>MH-DC-002-CMP-0048</t>
        </is>
      </c>
      <c r="B2096" t="inlineStr">
        <is>
          <t>DISK2</t>
        </is>
      </c>
      <c r="C2096" t="inlineStr">
        <is>
          <t>NVMe 3.84 TB</t>
        </is>
      </c>
      <c r="D2096" t="inlineStr">
        <is>
          <t>HP0011499-D2</t>
        </is>
      </c>
    </row>
    <row r="2097">
      <c r="A2097" t="inlineStr">
        <is>
          <t>MH-DC-002-CMP-0048</t>
        </is>
      </c>
      <c r="B2097" t="inlineStr">
        <is>
          <t>DISK3</t>
        </is>
      </c>
      <c r="C2097" t="inlineStr">
        <is>
          <t>NVMe 3.84 TB</t>
        </is>
      </c>
      <c r="D2097" t="inlineStr">
        <is>
          <t>HP0011499-D3</t>
        </is>
      </c>
    </row>
    <row r="2098">
      <c r="A2098" t="inlineStr">
        <is>
          <t>MH-DC-002-CMP-0049</t>
        </is>
      </c>
      <c r="B2098" t="inlineStr">
        <is>
          <t>PSU1</t>
        </is>
      </c>
      <c r="C2098" t="inlineStr">
        <is>
          <t>Power supply</t>
        </is>
      </c>
      <c r="D2098" t="inlineStr">
        <is>
          <t>DL0011505-P1</t>
        </is>
      </c>
    </row>
    <row r="2099">
      <c r="A2099" t="inlineStr">
        <is>
          <t>MH-DC-002-CMP-0049</t>
        </is>
      </c>
      <c r="B2099" t="inlineStr">
        <is>
          <t>PSU2</t>
        </is>
      </c>
      <c r="C2099" t="inlineStr">
        <is>
          <t>Power supply</t>
        </is>
      </c>
      <c r="D2099" t="inlineStr">
        <is>
          <t>DL0011505-P2</t>
        </is>
      </c>
    </row>
    <row r="2100">
      <c r="A2100" t="inlineStr">
        <is>
          <t>MH-DC-002-CMP-0049</t>
        </is>
      </c>
      <c r="B2100" t="inlineStr">
        <is>
          <t>FAN</t>
        </is>
      </c>
      <c r="C2100" t="inlineStr">
        <is>
          <t>Fan module</t>
        </is>
      </c>
      <c r="D2100" t="inlineStr">
        <is>
          <t>DL0011505-FN</t>
        </is>
      </c>
    </row>
    <row r="2101">
      <c r="A2101" t="inlineStr">
        <is>
          <t>MH-DC-002-CMP-0049</t>
        </is>
      </c>
      <c r="B2101" t="inlineStr">
        <is>
          <t>DISK0</t>
        </is>
      </c>
      <c r="C2101" t="inlineStr">
        <is>
          <t>NVMe 3.84 TB</t>
        </is>
      </c>
      <c r="D2101" t="inlineStr">
        <is>
          <t>DL0011505-D0</t>
        </is>
      </c>
    </row>
    <row r="2102">
      <c r="A2102" t="inlineStr">
        <is>
          <t>MH-DC-002-CMP-0049</t>
        </is>
      </c>
      <c r="B2102" t="inlineStr">
        <is>
          <t>DISK1</t>
        </is>
      </c>
      <c r="C2102" t="inlineStr">
        <is>
          <t>NVMe 3.84 TB</t>
        </is>
      </c>
      <c r="D2102" t="inlineStr">
        <is>
          <t>DL0011505-D1</t>
        </is>
      </c>
    </row>
    <row r="2103">
      <c r="A2103" t="inlineStr">
        <is>
          <t>MH-DC-002-CMP-0049</t>
        </is>
      </c>
      <c r="B2103" t="inlineStr">
        <is>
          <t>DISK2</t>
        </is>
      </c>
      <c r="C2103" t="inlineStr">
        <is>
          <t>NVMe 3.84 TB</t>
        </is>
      </c>
      <c r="D2103" t="inlineStr">
        <is>
          <t>DL0011505-D2</t>
        </is>
      </c>
    </row>
    <row r="2104">
      <c r="A2104" t="inlineStr">
        <is>
          <t>MH-DC-002-CMP-0049</t>
        </is>
      </c>
      <c r="B2104" t="inlineStr">
        <is>
          <t>DISK3</t>
        </is>
      </c>
      <c r="C2104" t="inlineStr">
        <is>
          <t>NVMe 3.84 TB</t>
        </is>
      </c>
      <c r="D2104" t="inlineStr">
        <is>
          <t>DL0011505-D3</t>
        </is>
      </c>
    </row>
    <row r="2105">
      <c r="A2105" t="inlineStr">
        <is>
          <t>MH-DC-002-CMP-0050</t>
        </is>
      </c>
      <c r="B2105" t="inlineStr">
        <is>
          <t>PSU1</t>
        </is>
      </c>
      <c r="C2105" t="inlineStr">
        <is>
          <t>Power supply</t>
        </is>
      </c>
      <c r="D2105" t="inlineStr">
        <is>
          <t>SM0011513-P1</t>
        </is>
      </c>
    </row>
    <row r="2106">
      <c r="A2106" t="inlineStr">
        <is>
          <t>MH-DC-002-CMP-0050</t>
        </is>
      </c>
      <c r="B2106" t="inlineStr">
        <is>
          <t>PSU2</t>
        </is>
      </c>
      <c r="C2106" t="inlineStr">
        <is>
          <t>Power supply</t>
        </is>
      </c>
      <c r="D2106" t="inlineStr">
        <is>
          <t>SM0011513-P2</t>
        </is>
      </c>
    </row>
    <row r="2107">
      <c r="A2107" t="inlineStr">
        <is>
          <t>MH-DC-002-CMP-0050</t>
        </is>
      </c>
      <c r="B2107" t="inlineStr">
        <is>
          <t>FAN</t>
        </is>
      </c>
      <c r="C2107" t="inlineStr">
        <is>
          <t>Fan module</t>
        </is>
      </c>
      <c r="D2107" t="inlineStr">
        <is>
          <t>SM0011513-FN</t>
        </is>
      </c>
    </row>
    <row r="2108">
      <c r="A2108" t="inlineStr">
        <is>
          <t>MH-DC-002-CMP-0050</t>
        </is>
      </c>
      <c r="B2108" t="inlineStr">
        <is>
          <t>DISK0</t>
        </is>
      </c>
      <c r="C2108" t="inlineStr">
        <is>
          <t>NVMe 3.84 TB</t>
        </is>
      </c>
      <c r="D2108" t="inlineStr">
        <is>
          <t>SM0011513-D0</t>
        </is>
      </c>
    </row>
    <row r="2109">
      <c r="A2109" t="inlineStr">
        <is>
          <t>MH-DC-002-CMP-0050</t>
        </is>
      </c>
      <c r="B2109" t="inlineStr">
        <is>
          <t>DISK1</t>
        </is>
      </c>
      <c r="C2109" t="inlineStr">
        <is>
          <t>NVMe 3.84 TB</t>
        </is>
      </c>
      <c r="D2109" t="inlineStr">
        <is>
          <t>SM0011513-D1</t>
        </is>
      </c>
    </row>
    <row r="2110">
      <c r="A2110" t="inlineStr">
        <is>
          <t>MH-DC-002-CMP-0050</t>
        </is>
      </c>
      <c r="B2110" t="inlineStr">
        <is>
          <t>DISK2</t>
        </is>
      </c>
      <c r="C2110" t="inlineStr">
        <is>
          <t>NVMe 3.84 TB</t>
        </is>
      </c>
      <c r="D2110" t="inlineStr">
        <is>
          <t>SM0011513-D2</t>
        </is>
      </c>
    </row>
    <row r="2111">
      <c r="A2111" t="inlineStr">
        <is>
          <t>MH-DC-002-CMP-0050</t>
        </is>
      </c>
      <c r="B2111" t="inlineStr">
        <is>
          <t>DISK3</t>
        </is>
      </c>
      <c r="C2111" t="inlineStr">
        <is>
          <t>NVMe 3.84 TB</t>
        </is>
      </c>
      <c r="D2111" t="inlineStr">
        <is>
          <t>SM0011513-D3</t>
        </is>
      </c>
    </row>
    <row r="2112">
      <c r="A2112" t="inlineStr">
        <is>
          <t>MH-DC-002-CMP-0051</t>
        </is>
      </c>
      <c r="B2112" t="inlineStr">
        <is>
          <t>PSU1</t>
        </is>
      </c>
      <c r="C2112" t="inlineStr">
        <is>
          <t>Power supply</t>
        </is>
      </c>
      <c r="D2112" t="inlineStr">
        <is>
          <t>SM0011522-P1</t>
        </is>
      </c>
    </row>
    <row r="2113">
      <c r="A2113" t="inlineStr">
        <is>
          <t>MH-DC-002-CMP-0051</t>
        </is>
      </c>
      <c r="B2113" t="inlineStr">
        <is>
          <t>PSU2</t>
        </is>
      </c>
      <c r="C2113" t="inlineStr">
        <is>
          <t>Power supply</t>
        </is>
      </c>
      <c r="D2113" t="inlineStr">
        <is>
          <t>SM0011522-P2</t>
        </is>
      </c>
    </row>
    <row r="2114">
      <c r="A2114" t="inlineStr">
        <is>
          <t>MH-DC-002-CMP-0051</t>
        </is>
      </c>
      <c r="B2114" t="inlineStr">
        <is>
          <t>FAN</t>
        </is>
      </c>
      <c r="C2114" t="inlineStr">
        <is>
          <t>Fan module</t>
        </is>
      </c>
      <c r="D2114" t="inlineStr">
        <is>
          <t>SM0011522-FN</t>
        </is>
      </c>
    </row>
    <row r="2115">
      <c r="A2115" t="inlineStr">
        <is>
          <t>MH-DC-002-CMP-0051</t>
        </is>
      </c>
      <c r="B2115" t="inlineStr">
        <is>
          <t>DISK0</t>
        </is>
      </c>
      <c r="C2115" t="inlineStr">
        <is>
          <t>NVMe 3.84 TB</t>
        </is>
      </c>
      <c r="D2115" t="inlineStr">
        <is>
          <t>SM0011522-D0</t>
        </is>
      </c>
    </row>
    <row r="2116">
      <c r="A2116" t="inlineStr">
        <is>
          <t>MH-DC-002-CMP-0051</t>
        </is>
      </c>
      <c r="B2116" t="inlineStr">
        <is>
          <t>DISK1</t>
        </is>
      </c>
      <c r="C2116" t="inlineStr">
        <is>
          <t>NVMe 3.84 TB</t>
        </is>
      </c>
      <c r="D2116" t="inlineStr">
        <is>
          <t>SM0011522-D1</t>
        </is>
      </c>
    </row>
    <row r="2117">
      <c r="A2117" t="inlineStr">
        <is>
          <t>MH-DC-002-CMP-0051</t>
        </is>
      </c>
      <c r="B2117" t="inlineStr">
        <is>
          <t>DISK2</t>
        </is>
      </c>
      <c r="C2117" t="inlineStr">
        <is>
          <t>NVMe 3.84 TB</t>
        </is>
      </c>
      <c r="D2117" t="inlineStr">
        <is>
          <t>SM0011522-D2</t>
        </is>
      </c>
    </row>
    <row r="2118">
      <c r="A2118" t="inlineStr">
        <is>
          <t>MH-DC-002-CMP-0051</t>
        </is>
      </c>
      <c r="B2118" t="inlineStr">
        <is>
          <t>DISK3</t>
        </is>
      </c>
      <c r="C2118" t="inlineStr">
        <is>
          <t>NVMe 3.84 TB</t>
        </is>
      </c>
      <c r="D2118" t="inlineStr">
        <is>
          <t>SM0011522-D3</t>
        </is>
      </c>
    </row>
    <row r="2119">
      <c r="A2119" t="inlineStr">
        <is>
          <t>MH-DC-002-CMP-0052</t>
        </is>
      </c>
      <c r="B2119" t="inlineStr">
        <is>
          <t>PSU1</t>
        </is>
      </c>
      <c r="C2119" t="inlineStr">
        <is>
          <t>Power supply</t>
        </is>
      </c>
      <c r="D2119" t="inlineStr">
        <is>
          <t>SM0011529-P1</t>
        </is>
      </c>
    </row>
    <row r="2120">
      <c r="A2120" t="inlineStr">
        <is>
          <t>MH-DC-002-CMP-0052</t>
        </is>
      </c>
      <c r="B2120" t="inlineStr">
        <is>
          <t>PSU2</t>
        </is>
      </c>
      <c r="C2120" t="inlineStr">
        <is>
          <t>Power supply</t>
        </is>
      </c>
      <c r="D2120" t="inlineStr">
        <is>
          <t>SM0011529-P2</t>
        </is>
      </c>
    </row>
    <row r="2121">
      <c r="A2121" t="inlineStr">
        <is>
          <t>MH-DC-002-CMP-0052</t>
        </is>
      </c>
      <c r="B2121" t="inlineStr">
        <is>
          <t>FAN</t>
        </is>
      </c>
      <c r="C2121" t="inlineStr">
        <is>
          <t>Fan module</t>
        </is>
      </c>
      <c r="D2121" t="inlineStr">
        <is>
          <t>SM0011529-FN</t>
        </is>
      </c>
    </row>
    <row r="2122">
      <c r="A2122" t="inlineStr">
        <is>
          <t>MH-DC-002-CMP-0052</t>
        </is>
      </c>
      <c r="B2122" t="inlineStr">
        <is>
          <t>DISK0</t>
        </is>
      </c>
      <c r="C2122" t="inlineStr">
        <is>
          <t>NVMe 3.84 TB</t>
        </is>
      </c>
      <c r="D2122" t="inlineStr">
        <is>
          <t>SM0011529-D0</t>
        </is>
      </c>
    </row>
    <row r="2123">
      <c r="A2123" t="inlineStr">
        <is>
          <t>MH-DC-002-CMP-0052</t>
        </is>
      </c>
      <c r="B2123" t="inlineStr">
        <is>
          <t>DISK1</t>
        </is>
      </c>
      <c r="C2123" t="inlineStr">
        <is>
          <t>NVMe 3.84 TB</t>
        </is>
      </c>
      <c r="D2123" t="inlineStr">
        <is>
          <t>SM0011529-D1</t>
        </is>
      </c>
    </row>
    <row r="2124">
      <c r="A2124" t="inlineStr">
        <is>
          <t>MH-DC-002-CMP-0052</t>
        </is>
      </c>
      <c r="B2124" t="inlineStr">
        <is>
          <t>DISK2</t>
        </is>
      </c>
      <c r="C2124" t="inlineStr">
        <is>
          <t>NVMe 3.84 TB</t>
        </is>
      </c>
      <c r="D2124" t="inlineStr">
        <is>
          <t>SM0011529-D2</t>
        </is>
      </c>
    </row>
    <row r="2125">
      <c r="A2125" t="inlineStr">
        <is>
          <t>MH-DC-002-CMP-0052</t>
        </is>
      </c>
      <c r="B2125" t="inlineStr">
        <is>
          <t>DISK3</t>
        </is>
      </c>
      <c r="C2125" t="inlineStr">
        <is>
          <t>NVMe 3.84 TB</t>
        </is>
      </c>
      <c r="D2125" t="inlineStr">
        <is>
          <t>SM0011529-D3</t>
        </is>
      </c>
    </row>
    <row r="2126">
      <c r="A2126" t="inlineStr">
        <is>
          <t>MH-DC-002-CMP-0053</t>
        </is>
      </c>
      <c r="B2126" t="inlineStr">
        <is>
          <t>PSU1</t>
        </is>
      </c>
      <c r="C2126" t="inlineStr">
        <is>
          <t>Power supply</t>
        </is>
      </c>
      <c r="D2126" t="inlineStr">
        <is>
          <t>HP0011534-P1</t>
        </is>
      </c>
    </row>
    <row r="2127">
      <c r="A2127" t="inlineStr">
        <is>
          <t>MH-DC-002-CMP-0053</t>
        </is>
      </c>
      <c r="B2127" t="inlineStr">
        <is>
          <t>PSU2</t>
        </is>
      </c>
      <c r="C2127" t="inlineStr">
        <is>
          <t>Power supply</t>
        </is>
      </c>
      <c r="D2127" t="inlineStr">
        <is>
          <t>HP0011534-P2</t>
        </is>
      </c>
    </row>
    <row r="2128">
      <c r="A2128" t="inlineStr">
        <is>
          <t>MH-DC-002-CMP-0053</t>
        </is>
      </c>
      <c r="B2128" t="inlineStr">
        <is>
          <t>FAN</t>
        </is>
      </c>
      <c r="C2128" t="inlineStr">
        <is>
          <t>Fan module</t>
        </is>
      </c>
      <c r="D2128" t="inlineStr">
        <is>
          <t>HP0011534-FN</t>
        </is>
      </c>
    </row>
    <row r="2129">
      <c r="A2129" t="inlineStr">
        <is>
          <t>MH-DC-002-CMP-0053</t>
        </is>
      </c>
      <c r="B2129" t="inlineStr">
        <is>
          <t>DISK0</t>
        </is>
      </c>
      <c r="C2129" t="inlineStr">
        <is>
          <t>NVMe 3.84 TB</t>
        </is>
      </c>
      <c r="D2129" t="inlineStr">
        <is>
          <t>HP0011534-D0</t>
        </is>
      </c>
    </row>
    <row r="2130">
      <c r="A2130" t="inlineStr">
        <is>
          <t>MH-DC-002-CMP-0053</t>
        </is>
      </c>
      <c r="B2130" t="inlineStr">
        <is>
          <t>DISK1</t>
        </is>
      </c>
      <c r="C2130" t="inlineStr">
        <is>
          <t>NVMe 3.84 TB</t>
        </is>
      </c>
      <c r="D2130" t="inlineStr">
        <is>
          <t>HP0011534-D1</t>
        </is>
      </c>
    </row>
    <row r="2131">
      <c r="A2131" t="inlineStr">
        <is>
          <t>MH-DC-002-CMP-0053</t>
        </is>
      </c>
      <c r="B2131" t="inlineStr">
        <is>
          <t>DISK2</t>
        </is>
      </c>
      <c r="C2131" t="inlineStr">
        <is>
          <t>NVMe 3.84 TB</t>
        </is>
      </c>
      <c r="D2131" t="inlineStr">
        <is>
          <t>HP0011534-D2</t>
        </is>
      </c>
    </row>
    <row r="2132">
      <c r="A2132" t="inlineStr">
        <is>
          <t>MH-DC-002-CMP-0053</t>
        </is>
      </c>
      <c r="B2132" t="inlineStr">
        <is>
          <t>DISK3</t>
        </is>
      </c>
      <c r="C2132" t="inlineStr">
        <is>
          <t>NVMe 3.84 TB</t>
        </is>
      </c>
      <c r="D2132" t="inlineStr">
        <is>
          <t>HP0011534-D3</t>
        </is>
      </c>
    </row>
    <row r="2133">
      <c r="A2133" t="inlineStr">
        <is>
          <t>MH-DC-002-CMP-0054</t>
        </is>
      </c>
      <c r="B2133" t="inlineStr">
        <is>
          <t>PSU1</t>
        </is>
      </c>
      <c r="C2133" t="inlineStr">
        <is>
          <t>Power supply</t>
        </is>
      </c>
      <c r="D2133" t="inlineStr">
        <is>
          <t>HP0011542-P1</t>
        </is>
      </c>
    </row>
    <row r="2134">
      <c r="A2134" t="inlineStr">
        <is>
          <t>MH-DC-002-CMP-0054</t>
        </is>
      </c>
      <c r="B2134" t="inlineStr">
        <is>
          <t>PSU2</t>
        </is>
      </c>
      <c r="C2134" t="inlineStr">
        <is>
          <t>Power supply</t>
        </is>
      </c>
      <c r="D2134" t="inlineStr">
        <is>
          <t>HP0011542-P2</t>
        </is>
      </c>
    </row>
    <row r="2135">
      <c r="A2135" t="inlineStr">
        <is>
          <t>MH-DC-002-CMP-0054</t>
        </is>
      </c>
      <c r="B2135" t="inlineStr">
        <is>
          <t>FAN</t>
        </is>
      </c>
      <c r="C2135" t="inlineStr">
        <is>
          <t>Fan module</t>
        </is>
      </c>
      <c r="D2135" t="inlineStr">
        <is>
          <t>HP0011542-FN</t>
        </is>
      </c>
    </row>
    <row r="2136">
      <c r="A2136" t="inlineStr">
        <is>
          <t>MH-DC-002-CMP-0054</t>
        </is>
      </c>
      <c r="B2136" t="inlineStr">
        <is>
          <t>DISK0</t>
        </is>
      </c>
      <c r="C2136" t="inlineStr">
        <is>
          <t>NVMe 3.84 TB</t>
        </is>
      </c>
      <c r="D2136" t="inlineStr">
        <is>
          <t>HP0011542-D0</t>
        </is>
      </c>
    </row>
    <row r="2137">
      <c r="A2137" t="inlineStr">
        <is>
          <t>MH-DC-002-CMP-0054</t>
        </is>
      </c>
      <c r="B2137" t="inlineStr">
        <is>
          <t>DISK1</t>
        </is>
      </c>
      <c r="C2137" t="inlineStr">
        <is>
          <t>NVMe 3.84 TB</t>
        </is>
      </c>
      <c r="D2137" t="inlineStr">
        <is>
          <t>HP0011542-D1</t>
        </is>
      </c>
    </row>
    <row r="2138">
      <c r="A2138" t="inlineStr">
        <is>
          <t>MH-DC-002-CMP-0054</t>
        </is>
      </c>
      <c r="B2138" t="inlineStr">
        <is>
          <t>DISK2</t>
        </is>
      </c>
      <c r="C2138" t="inlineStr">
        <is>
          <t>NVMe 3.84 TB</t>
        </is>
      </c>
      <c r="D2138" t="inlineStr">
        <is>
          <t>HP0011542-D2</t>
        </is>
      </c>
    </row>
    <row r="2139">
      <c r="A2139" t="inlineStr">
        <is>
          <t>MH-DC-002-CMP-0054</t>
        </is>
      </c>
      <c r="B2139" t="inlineStr">
        <is>
          <t>DISK3</t>
        </is>
      </c>
      <c r="C2139" t="inlineStr">
        <is>
          <t>NVMe 3.84 TB</t>
        </is>
      </c>
      <c r="D2139" t="inlineStr">
        <is>
          <t>HP0011542-D3</t>
        </is>
      </c>
    </row>
    <row r="2140">
      <c r="A2140" t="inlineStr">
        <is>
          <t>MH-DC-002-CMP-0055</t>
        </is>
      </c>
      <c r="B2140" t="inlineStr">
        <is>
          <t>PSU1</t>
        </is>
      </c>
      <c r="C2140" t="inlineStr">
        <is>
          <t>Power supply</t>
        </is>
      </c>
      <c r="D2140" t="inlineStr">
        <is>
          <t>HP0011551-P1</t>
        </is>
      </c>
    </row>
    <row r="2141">
      <c r="A2141" t="inlineStr">
        <is>
          <t>MH-DC-002-CMP-0055</t>
        </is>
      </c>
      <c r="B2141" t="inlineStr">
        <is>
          <t>PSU2</t>
        </is>
      </c>
      <c r="C2141" t="inlineStr">
        <is>
          <t>Power supply</t>
        </is>
      </c>
      <c r="D2141" t="inlineStr">
        <is>
          <t>HP0011551-P2</t>
        </is>
      </c>
    </row>
    <row r="2142">
      <c r="A2142" t="inlineStr">
        <is>
          <t>MH-DC-002-CMP-0055</t>
        </is>
      </c>
      <c r="B2142" t="inlineStr">
        <is>
          <t>FAN</t>
        </is>
      </c>
      <c r="C2142" t="inlineStr">
        <is>
          <t>Fan module</t>
        </is>
      </c>
      <c r="D2142" t="inlineStr">
        <is>
          <t>HP0011551-FN</t>
        </is>
      </c>
    </row>
    <row r="2143">
      <c r="A2143" t="inlineStr">
        <is>
          <t>MH-DC-002-CMP-0055</t>
        </is>
      </c>
      <c r="B2143" t="inlineStr">
        <is>
          <t>DISK0</t>
        </is>
      </c>
      <c r="C2143" t="inlineStr">
        <is>
          <t>NVMe 3.84 TB</t>
        </is>
      </c>
      <c r="D2143" t="inlineStr">
        <is>
          <t>HP0011551-D0</t>
        </is>
      </c>
    </row>
    <row r="2144">
      <c r="A2144" t="inlineStr">
        <is>
          <t>MH-DC-002-CMP-0055</t>
        </is>
      </c>
      <c r="B2144" t="inlineStr">
        <is>
          <t>DISK1</t>
        </is>
      </c>
      <c r="C2144" t="inlineStr">
        <is>
          <t>NVMe 3.84 TB</t>
        </is>
      </c>
      <c r="D2144" t="inlineStr">
        <is>
          <t>HP0011551-D1</t>
        </is>
      </c>
    </row>
    <row r="2145">
      <c r="A2145" t="inlineStr">
        <is>
          <t>MH-DC-002-CMP-0055</t>
        </is>
      </c>
      <c r="B2145" t="inlineStr">
        <is>
          <t>DISK2</t>
        </is>
      </c>
      <c r="C2145" t="inlineStr">
        <is>
          <t>NVMe 3.84 TB</t>
        </is>
      </c>
      <c r="D2145" t="inlineStr">
        <is>
          <t>HP0011551-D2</t>
        </is>
      </c>
    </row>
    <row r="2146">
      <c r="A2146" t="inlineStr">
        <is>
          <t>MH-DC-002-CMP-0055</t>
        </is>
      </c>
      <c r="B2146" t="inlineStr">
        <is>
          <t>DISK3</t>
        </is>
      </c>
      <c r="C2146" t="inlineStr">
        <is>
          <t>NVMe 3.84 TB</t>
        </is>
      </c>
      <c r="D2146" t="inlineStr">
        <is>
          <t>HP0011551-D3</t>
        </is>
      </c>
    </row>
    <row r="2147">
      <c r="A2147" t="inlineStr">
        <is>
          <t>MH-DC-002-CMP-0056</t>
        </is>
      </c>
      <c r="B2147" t="inlineStr">
        <is>
          <t>PSU1</t>
        </is>
      </c>
      <c r="C2147" t="inlineStr">
        <is>
          <t>Power supply</t>
        </is>
      </c>
      <c r="D2147" t="inlineStr">
        <is>
          <t>HP0011553-P1</t>
        </is>
      </c>
    </row>
    <row r="2148">
      <c r="A2148" t="inlineStr">
        <is>
          <t>MH-DC-002-CMP-0056</t>
        </is>
      </c>
      <c r="B2148" t="inlineStr">
        <is>
          <t>PSU2</t>
        </is>
      </c>
      <c r="C2148" t="inlineStr">
        <is>
          <t>Power supply</t>
        </is>
      </c>
      <c r="D2148" t="inlineStr">
        <is>
          <t>HP0011553-P2</t>
        </is>
      </c>
    </row>
    <row r="2149">
      <c r="A2149" t="inlineStr">
        <is>
          <t>MH-DC-002-CMP-0056</t>
        </is>
      </c>
      <c r="B2149" t="inlineStr">
        <is>
          <t>FAN</t>
        </is>
      </c>
      <c r="C2149" t="inlineStr">
        <is>
          <t>Fan module</t>
        </is>
      </c>
      <c r="D2149" t="inlineStr">
        <is>
          <t>HP0011553-FN</t>
        </is>
      </c>
    </row>
    <row r="2150">
      <c r="A2150" t="inlineStr">
        <is>
          <t>MH-DC-002-CMP-0056</t>
        </is>
      </c>
      <c r="B2150" t="inlineStr">
        <is>
          <t>DISK0</t>
        </is>
      </c>
      <c r="C2150" t="inlineStr">
        <is>
          <t>NVMe 3.84 TB</t>
        </is>
      </c>
      <c r="D2150" t="inlineStr">
        <is>
          <t>HP0011553-D0</t>
        </is>
      </c>
    </row>
    <row r="2151">
      <c r="A2151" t="inlineStr">
        <is>
          <t>MH-DC-002-CMP-0056</t>
        </is>
      </c>
      <c r="B2151" t="inlineStr">
        <is>
          <t>DISK1</t>
        </is>
      </c>
      <c r="C2151" t="inlineStr">
        <is>
          <t>NVMe 3.84 TB</t>
        </is>
      </c>
      <c r="D2151" t="inlineStr">
        <is>
          <t>HP0011553-D1</t>
        </is>
      </c>
    </row>
    <row r="2152">
      <c r="A2152" t="inlineStr">
        <is>
          <t>MH-DC-002-CMP-0056</t>
        </is>
      </c>
      <c r="B2152" t="inlineStr">
        <is>
          <t>DISK2</t>
        </is>
      </c>
      <c r="C2152" t="inlineStr">
        <is>
          <t>NVMe 3.84 TB</t>
        </is>
      </c>
      <c r="D2152" t="inlineStr">
        <is>
          <t>HP0011553-D2</t>
        </is>
      </c>
    </row>
    <row r="2153">
      <c r="A2153" t="inlineStr">
        <is>
          <t>MH-DC-002-CMP-0056</t>
        </is>
      </c>
      <c r="B2153" t="inlineStr">
        <is>
          <t>DISK3</t>
        </is>
      </c>
      <c r="C2153" t="inlineStr">
        <is>
          <t>NVMe 3.84 TB</t>
        </is>
      </c>
      <c r="D2153" t="inlineStr">
        <is>
          <t>HP0011553-D3</t>
        </is>
      </c>
    </row>
    <row r="2154">
      <c r="A2154" t="inlineStr">
        <is>
          <t>MH-DC-002-CMP-0057</t>
        </is>
      </c>
      <c r="B2154" t="inlineStr">
        <is>
          <t>PSU1</t>
        </is>
      </c>
      <c r="C2154" t="inlineStr">
        <is>
          <t>Power supply</t>
        </is>
      </c>
      <c r="D2154" t="inlineStr">
        <is>
          <t>SM0011565-P1</t>
        </is>
      </c>
    </row>
    <row r="2155">
      <c r="A2155" t="inlineStr">
        <is>
          <t>MH-DC-002-CMP-0057</t>
        </is>
      </c>
      <c r="B2155" t="inlineStr">
        <is>
          <t>PSU2</t>
        </is>
      </c>
      <c r="C2155" t="inlineStr">
        <is>
          <t>Power supply</t>
        </is>
      </c>
      <c r="D2155" t="inlineStr">
        <is>
          <t>SM0011565-P2</t>
        </is>
      </c>
    </row>
    <row r="2156">
      <c r="A2156" t="inlineStr">
        <is>
          <t>MH-DC-002-CMP-0057</t>
        </is>
      </c>
      <c r="B2156" t="inlineStr">
        <is>
          <t>FAN</t>
        </is>
      </c>
      <c r="C2156" t="inlineStr">
        <is>
          <t>Fan module</t>
        </is>
      </c>
      <c r="D2156" t="inlineStr">
        <is>
          <t>SM0011565-FN</t>
        </is>
      </c>
    </row>
    <row r="2157">
      <c r="A2157" t="inlineStr">
        <is>
          <t>MH-DC-002-CMP-0057</t>
        </is>
      </c>
      <c r="B2157" t="inlineStr">
        <is>
          <t>DISK0</t>
        </is>
      </c>
      <c r="C2157" t="inlineStr">
        <is>
          <t>NVMe 3.84 TB</t>
        </is>
      </c>
      <c r="D2157" t="inlineStr">
        <is>
          <t>SM0011565-D0</t>
        </is>
      </c>
    </row>
    <row r="2158">
      <c r="A2158" t="inlineStr">
        <is>
          <t>MH-DC-002-CMP-0057</t>
        </is>
      </c>
      <c r="B2158" t="inlineStr">
        <is>
          <t>DISK1</t>
        </is>
      </c>
      <c r="C2158" t="inlineStr">
        <is>
          <t>NVMe 3.84 TB</t>
        </is>
      </c>
      <c r="D2158" t="inlineStr">
        <is>
          <t>SM0011565-D1</t>
        </is>
      </c>
    </row>
    <row r="2159">
      <c r="A2159" t="inlineStr">
        <is>
          <t>MH-DC-002-CMP-0057</t>
        </is>
      </c>
      <c r="B2159" t="inlineStr">
        <is>
          <t>DISK2</t>
        </is>
      </c>
      <c r="C2159" t="inlineStr">
        <is>
          <t>NVMe 3.84 TB</t>
        </is>
      </c>
      <c r="D2159" t="inlineStr">
        <is>
          <t>SM0011565-D2</t>
        </is>
      </c>
    </row>
    <row r="2160">
      <c r="A2160" t="inlineStr">
        <is>
          <t>MH-DC-002-CMP-0057</t>
        </is>
      </c>
      <c r="B2160" t="inlineStr">
        <is>
          <t>DISK3</t>
        </is>
      </c>
      <c r="C2160" t="inlineStr">
        <is>
          <t>NVMe 3.84 TB</t>
        </is>
      </c>
      <c r="D2160" t="inlineStr">
        <is>
          <t>SM0011565-D3</t>
        </is>
      </c>
    </row>
    <row r="2161">
      <c r="A2161" t="inlineStr">
        <is>
          <t>MH-DC-002-CMP-0058</t>
        </is>
      </c>
      <c r="B2161" t="inlineStr">
        <is>
          <t>PSU1</t>
        </is>
      </c>
      <c r="C2161" t="inlineStr">
        <is>
          <t>Power supply</t>
        </is>
      </c>
      <c r="D2161" t="inlineStr">
        <is>
          <t>HP0011568-P1</t>
        </is>
      </c>
    </row>
    <row r="2162">
      <c r="A2162" t="inlineStr">
        <is>
          <t>MH-DC-002-CMP-0058</t>
        </is>
      </c>
      <c r="B2162" t="inlineStr">
        <is>
          <t>PSU2</t>
        </is>
      </c>
      <c r="C2162" t="inlineStr">
        <is>
          <t>Power supply</t>
        </is>
      </c>
      <c r="D2162" t="inlineStr">
        <is>
          <t>HP0011568-P2</t>
        </is>
      </c>
    </row>
    <row r="2163">
      <c r="A2163" t="inlineStr">
        <is>
          <t>MH-DC-002-CMP-0058</t>
        </is>
      </c>
      <c r="B2163" t="inlineStr">
        <is>
          <t>FAN</t>
        </is>
      </c>
      <c r="C2163" t="inlineStr">
        <is>
          <t>Fan module</t>
        </is>
      </c>
      <c r="D2163" t="inlineStr">
        <is>
          <t>HP0011568-FN</t>
        </is>
      </c>
    </row>
    <row r="2164">
      <c r="A2164" t="inlineStr">
        <is>
          <t>MH-DC-002-CMP-0058</t>
        </is>
      </c>
      <c r="B2164" t="inlineStr">
        <is>
          <t>DISK0</t>
        </is>
      </c>
      <c r="C2164" t="inlineStr">
        <is>
          <t>NVMe 3.84 TB</t>
        </is>
      </c>
      <c r="D2164" t="inlineStr">
        <is>
          <t>HP0011568-D0</t>
        </is>
      </c>
    </row>
    <row r="2165">
      <c r="A2165" t="inlineStr">
        <is>
          <t>MH-DC-002-CMP-0058</t>
        </is>
      </c>
      <c r="B2165" t="inlineStr">
        <is>
          <t>DISK1</t>
        </is>
      </c>
      <c r="C2165" t="inlineStr">
        <is>
          <t>NVMe 3.84 TB</t>
        </is>
      </c>
      <c r="D2165" t="inlineStr">
        <is>
          <t>HP0011568-D1</t>
        </is>
      </c>
    </row>
    <row r="2166">
      <c r="A2166" t="inlineStr">
        <is>
          <t>MH-DC-002-CMP-0058</t>
        </is>
      </c>
      <c r="B2166" t="inlineStr">
        <is>
          <t>DISK2</t>
        </is>
      </c>
      <c r="C2166" t="inlineStr">
        <is>
          <t>NVMe 3.84 TB</t>
        </is>
      </c>
      <c r="D2166" t="inlineStr">
        <is>
          <t>HP0011568-D2</t>
        </is>
      </c>
    </row>
    <row r="2167">
      <c r="A2167" t="inlineStr">
        <is>
          <t>MH-DC-002-CMP-0058</t>
        </is>
      </c>
      <c r="B2167" t="inlineStr">
        <is>
          <t>DISK3</t>
        </is>
      </c>
      <c r="C2167" t="inlineStr">
        <is>
          <t>NVMe 3.84 TB</t>
        </is>
      </c>
      <c r="D2167" t="inlineStr">
        <is>
          <t>HP0011568-D3</t>
        </is>
      </c>
    </row>
    <row r="2168">
      <c r="A2168" t="inlineStr">
        <is>
          <t>MH-DC-002-CMP-0059</t>
        </is>
      </c>
      <c r="B2168" t="inlineStr">
        <is>
          <t>PSU1</t>
        </is>
      </c>
      <c r="C2168" t="inlineStr">
        <is>
          <t>Power supply</t>
        </is>
      </c>
      <c r="D2168" t="inlineStr">
        <is>
          <t>HP0011580-P1</t>
        </is>
      </c>
    </row>
    <row r="2169">
      <c r="A2169" t="inlineStr">
        <is>
          <t>MH-DC-002-CMP-0059</t>
        </is>
      </c>
      <c r="B2169" t="inlineStr">
        <is>
          <t>PSU2</t>
        </is>
      </c>
      <c r="C2169" t="inlineStr">
        <is>
          <t>Power supply</t>
        </is>
      </c>
      <c r="D2169" t="inlineStr">
        <is>
          <t>HP0011580-P2</t>
        </is>
      </c>
    </row>
    <row r="2170">
      <c r="A2170" t="inlineStr">
        <is>
          <t>MH-DC-002-CMP-0059</t>
        </is>
      </c>
      <c r="B2170" t="inlineStr">
        <is>
          <t>FAN</t>
        </is>
      </c>
      <c r="C2170" t="inlineStr">
        <is>
          <t>Fan module</t>
        </is>
      </c>
      <c r="D2170" t="inlineStr">
        <is>
          <t>HP0011580-FN</t>
        </is>
      </c>
    </row>
    <row r="2171">
      <c r="A2171" t="inlineStr">
        <is>
          <t>MH-DC-002-CMP-0059</t>
        </is>
      </c>
      <c r="B2171" t="inlineStr">
        <is>
          <t>DISK0</t>
        </is>
      </c>
      <c r="C2171" t="inlineStr">
        <is>
          <t>NVMe 3.84 TB</t>
        </is>
      </c>
      <c r="D2171" t="inlineStr">
        <is>
          <t>HP0011580-D0</t>
        </is>
      </c>
    </row>
    <row r="2172">
      <c r="A2172" t="inlineStr">
        <is>
          <t>MH-DC-002-CMP-0059</t>
        </is>
      </c>
      <c r="B2172" t="inlineStr">
        <is>
          <t>DISK1</t>
        </is>
      </c>
      <c r="C2172" t="inlineStr">
        <is>
          <t>NVMe 3.84 TB</t>
        </is>
      </c>
      <c r="D2172" t="inlineStr">
        <is>
          <t>HP0011580-D1</t>
        </is>
      </c>
    </row>
    <row r="2173">
      <c r="A2173" t="inlineStr">
        <is>
          <t>MH-DC-002-CMP-0059</t>
        </is>
      </c>
      <c r="B2173" t="inlineStr">
        <is>
          <t>DISK2</t>
        </is>
      </c>
      <c r="C2173" t="inlineStr">
        <is>
          <t>NVMe 3.84 TB</t>
        </is>
      </c>
      <c r="D2173" t="inlineStr">
        <is>
          <t>HP0011580-D2</t>
        </is>
      </c>
    </row>
    <row r="2174">
      <c r="A2174" t="inlineStr">
        <is>
          <t>MH-DC-002-CMP-0059</t>
        </is>
      </c>
      <c r="B2174" t="inlineStr">
        <is>
          <t>DISK3</t>
        </is>
      </c>
      <c r="C2174" t="inlineStr">
        <is>
          <t>NVMe 3.84 TB</t>
        </is>
      </c>
      <c r="D2174" t="inlineStr">
        <is>
          <t>HP0011580-D3</t>
        </is>
      </c>
    </row>
    <row r="2175">
      <c r="A2175" t="inlineStr">
        <is>
          <t>MH-DC-002-CMP-0060</t>
        </is>
      </c>
      <c r="B2175" t="inlineStr">
        <is>
          <t>PSU1</t>
        </is>
      </c>
      <c r="C2175" t="inlineStr">
        <is>
          <t>Power supply</t>
        </is>
      </c>
      <c r="D2175" t="inlineStr">
        <is>
          <t>HP0011587-P1</t>
        </is>
      </c>
    </row>
    <row r="2176">
      <c r="A2176" t="inlineStr">
        <is>
          <t>MH-DC-002-CMP-0060</t>
        </is>
      </c>
      <c r="B2176" t="inlineStr">
        <is>
          <t>PSU2</t>
        </is>
      </c>
      <c r="C2176" t="inlineStr">
        <is>
          <t>Power supply</t>
        </is>
      </c>
      <c r="D2176" t="inlineStr">
        <is>
          <t>HP0011587-P2</t>
        </is>
      </c>
    </row>
    <row r="2177">
      <c r="A2177" t="inlineStr">
        <is>
          <t>MH-DC-002-CMP-0060</t>
        </is>
      </c>
      <c r="B2177" t="inlineStr">
        <is>
          <t>FAN</t>
        </is>
      </c>
      <c r="C2177" t="inlineStr">
        <is>
          <t>Fan module</t>
        </is>
      </c>
      <c r="D2177" t="inlineStr">
        <is>
          <t>HP0011587-FN</t>
        </is>
      </c>
    </row>
    <row r="2178">
      <c r="A2178" t="inlineStr">
        <is>
          <t>MH-DC-002-CMP-0060</t>
        </is>
      </c>
      <c r="B2178" t="inlineStr">
        <is>
          <t>DISK0</t>
        </is>
      </c>
      <c r="C2178" t="inlineStr">
        <is>
          <t>NVMe 3.84 TB</t>
        </is>
      </c>
      <c r="D2178" t="inlineStr">
        <is>
          <t>HP0011587-D0</t>
        </is>
      </c>
    </row>
    <row r="2179">
      <c r="A2179" t="inlineStr">
        <is>
          <t>MH-DC-002-CMP-0060</t>
        </is>
      </c>
      <c r="B2179" t="inlineStr">
        <is>
          <t>DISK1</t>
        </is>
      </c>
      <c r="C2179" t="inlineStr">
        <is>
          <t>NVMe 3.84 TB</t>
        </is>
      </c>
      <c r="D2179" t="inlineStr">
        <is>
          <t>HP0011587-D1</t>
        </is>
      </c>
    </row>
    <row r="2180">
      <c r="A2180" t="inlineStr">
        <is>
          <t>MH-DC-002-CMP-0060</t>
        </is>
      </c>
      <c r="B2180" t="inlineStr">
        <is>
          <t>DISK2</t>
        </is>
      </c>
      <c r="C2180" t="inlineStr">
        <is>
          <t>NVMe 3.84 TB</t>
        </is>
      </c>
      <c r="D2180" t="inlineStr">
        <is>
          <t>HP0011587-D2</t>
        </is>
      </c>
    </row>
    <row r="2181">
      <c r="A2181" t="inlineStr">
        <is>
          <t>MH-DC-002-CMP-0060</t>
        </is>
      </c>
      <c r="B2181" t="inlineStr">
        <is>
          <t>DISK3</t>
        </is>
      </c>
      <c r="C2181" t="inlineStr">
        <is>
          <t>NVMe 3.84 TB</t>
        </is>
      </c>
      <c r="D2181" t="inlineStr">
        <is>
          <t>HP0011587-D3</t>
        </is>
      </c>
    </row>
    <row r="2182">
      <c r="A2182" t="inlineStr">
        <is>
          <t>MH-DC-002-CMP-0061</t>
        </is>
      </c>
      <c r="B2182" t="inlineStr">
        <is>
          <t>PSU1</t>
        </is>
      </c>
      <c r="C2182" t="inlineStr">
        <is>
          <t>Power supply</t>
        </is>
      </c>
      <c r="D2182" t="inlineStr">
        <is>
          <t>DL0011591-P1</t>
        </is>
      </c>
    </row>
    <row r="2183">
      <c r="A2183" t="inlineStr">
        <is>
          <t>MH-DC-002-CMP-0061</t>
        </is>
      </c>
      <c r="B2183" t="inlineStr">
        <is>
          <t>PSU2</t>
        </is>
      </c>
      <c r="C2183" t="inlineStr">
        <is>
          <t>Power supply</t>
        </is>
      </c>
      <c r="D2183" t="inlineStr">
        <is>
          <t>DL0011591-P2</t>
        </is>
      </c>
    </row>
    <row r="2184">
      <c r="A2184" t="inlineStr">
        <is>
          <t>MH-DC-002-CMP-0061</t>
        </is>
      </c>
      <c r="B2184" t="inlineStr">
        <is>
          <t>FAN</t>
        </is>
      </c>
      <c r="C2184" t="inlineStr">
        <is>
          <t>Fan module</t>
        </is>
      </c>
      <c r="D2184" t="inlineStr">
        <is>
          <t>DL0011591-FN</t>
        </is>
      </c>
    </row>
    <row r="2185">
      <c r="A2185" t="inlineStr">
        <is>
          <t>MH-DC-002-CMP-0061</t>
        </is>
      </c>
      <c r="B2185" t="inlineStr">
        <is>
          <t>DISK0</t>
        </is>
      </c>
      <c r="C2185" t="inlineStr">
        <is>
          <t>NVMe 3.84 TB</t>
        </is>
      </c>
      <c r="D2185" t="inlineStr">
        <is>
          <t>DL0011591-D0</t>
        </is>
      </c>
    </row>
    <row r="2186">
      <c r="A2186" t="inlineStr">
        <is>
          <t>MH-DC-002-CMP-0061</t>
        </is>
      </c>
      <c r="B2186" t="inlineStr">
        <is>
          <t>DISK1</t>
        </is>
      </c>
      <c r="C2186" t="inlineStr">
        <is>
          <t>NVMe 3.84 TB</t>
        </is>
      </c>
      <c r="D2186" t="inlineStr">
        <is>
          <t>DL0011591-D1</t>
        </is>
      </c>
    </row>
    <row r="2187">
      <c r="A2187" t="inlineStr">
        <is>
          <t>MH-DC-002-CMP-0061</t>
        </is>
      </c>
      <c r="B2187" t="inlineStr">
        <is>
          <t>DISK2</t>
        </is>
      </c>
      <c r="C2187" t="inlineStr">
        <is>
          <t>NVMe 3.84 TB</t>
        </is>
      </c>
      <c r="D2187" t="inlineStr">
        <is>
          <t>DL0011591-D2</t>
        </is>
      </c>
    </row>
    <row r="2188">
      <c r="A2188" t="inlineStr">
        <is>
          <t>MH-DC-002-CMP-0061</t>
        </is>
      </c>
      <c r="B2188" t="inlineStr">
        <is>
          <t>DISK3</t>
        </is>
      </c>
      <c r="C2188" t="inlineStr">
        <is>
          <t>NVMe 3.84 TB</t>
        </is>
      </c>
      <c r="D2188" t="inlineStr">
        <is>
          <t>DL0011591-D3</t>
        </is>
      </c>
    </row>
    <row r="2189">
      <c r="A2189" t="inlineStr">
        <is>
          <t>MH-DC-002-CMP-0062</t>
        </is>
      </c>
      <c r="B2189" t="inlineStr">
        <is>
          <t>PSU1</t>
        </is>
      </c>
      <c r="C2189" t="inlineStr">
        <is>
          <t>Power supply</t>
        </is>
      </c>
      <c r="D2189" t="inlineStr">
        <is>
          <t>HP0011595-P1</t>
        </is>
      </c>
    </row>
    <row r="2190">
      <c r="A2190" t="inlineStr">
        <is>
          <t>MH-DC-002-CMP-0062</t>
        </is>
      </c>
      <c r="B2190" t="inlineStr">
        <is>
          <t>PSU2</t>
        </is>
      </c>
      <c r="C2190" t="inlineStr">
        <is>
          <t>Power supply</t>
        </is>
      </c>
      <c r="D2190" t="inlineStr">
        <is>
          <t>HP0011595-P2</t>
        </is>
      </c>
    </row>
    <row r="2191">
      <c r="A2191" t="inlineStr">
        <is>
          <t>MH-DC-002-CMP-0062</t>
        </is>
      </c>
      <c r="B2191" t="inlineStr">
        <is>
          <t>FAN</t>
        </is>
      </c>
      <c r="C2191" t="inlineStr">
        <is>
          <t>Fan module</t>
        </is>
      </c>
      <c r="D2191" t="inlineStr">
        <is>
          <t>HP0011595-FN</t>
        </is>
      </c>
    </row>
    <row r="2192">
      <c r="A2192" t="inlineStr">
        <is>
          <t>MH-DC-002-CMP-0062</t>
        </is>
      </c>
      <c r="B2192" t="inlineStr">
        <is>
          <t>DISK0</t>
        </is>
      </c>
      <c r="C2192" t="inlineStr">
        <is>
          <t>NVMe 3.84 TB</t>
        </is>
      </c>
      <c r="D2192" t="inlineStr">
        <is>
          <t>HP0011595-D0</t>
        </is>
      </c>
    </row>
    <row r="2193">
      <c r="A2193" t="inlineStr">
        <is>
          <t>MH-DC-002-CMP-0062</t>
        </is>
      </c>
      <c r="B2193" t="inlineStr">
        <is>
          <t>DISK1</t>
        </is>
      </c>
      <c r="C2193" t="inlineStr">
        <is>
          <t>NVMe 3.84 TB</t>
        </is>
      </c>
      <c r="D2193" t="inlineStr">
        <is>
          <t>HP0011595-D1</t>
        </is>
      </c>
    </row>
    <row r="2194">
      <c r="A2194" t="inlineStr">
        <is>
          <t>MH-DC-002-CMP-0062</t>
        </is>
      </c>
      <c r="B2194" t="inlineStr">
        <is>
          <t>DISK2</t>
        </is>
      </c>
      <c r="C2194" t="inlineStr">
        <is>
          <t>NVMe 3.84 TB</t>
        </is>
      </c>
      <c r="D2194" t="inlineStr">
        <is>
          <t>HP0011595-D2</t>
        </is>
      </c>
    </row>
    <row r="2195">
      <c r="A2195" t="inlineStr">
        <is>
          <t>MH-DC-002-CMP-0062</t>
        </is>
      </c>
      <c r="B2195" t="inlineStr">
        <is>
          <t>DISK3</t>
        </is>
      </c>
      <c r="C2195" t="inlineStr">
        <is>
          <t>NVMe 3.84 TB</t>
        </is>
      </c>
      <c r="D2195" t="inlineStr">
        <is>
          <t>HP0011595-D3</t>
        </is>
      </c>
    </row>
    <row r="2196">
      <c r="A2196" t="inlineStr">
        <is>
          <t>MH-DC-002-CMP-0063</t>
        </is>
      </c>
      <c r="B2196" t="inlineStr">
        <is>
          <t>PSU1</t>
        </is>
      </c>
      <c r="C2196" t="inlineStr">
        <is>
          <t>Power supply</t>
        </is>
      </c>
      <c r="D2196" t="inlineStr">
        <is>
          <t>DL0011607-P1</t>
        </is>
      </c>
    </row>
    <row r="2197">
      <c r="A2197" t="inlineStr">
        <is>
          <t>MH-DC-002-CMP-0063</t>
        </is>
      </c>
      <c r="B2197" t="inlineStr">
        <is>
          <t>PSU2</t>
        </is>
      </c>
      <c r="C2197" t="inlineStr">
        <is>
          <t>Power supply</t>
        </is>
      </c>
      <c r="D2197" t="inlineStr">
        <is>
          <t>DL0011607-P2</t>
        </is>
      </c>
    </row>
    <row r="2198">
      <c r="A2198" t="inlineStr">
        <is>
          <t>MH-DC-002-CMP-0063</t>
        </is>
      </c>
      <c r="B2198" t="inlineStr">
        <is>
          <t>FAN</t>
        </is>
      </c>
      <c r="C2198" t="inlineStr">
        <is>
          <t>Fan module</t>
        </is>
      </c>
      <c r="D2198" t="inlineStr">
        <is>
          <t>DL0011607-FN</t>
        </is>
      </c>
    </row>
    <row r="2199">
      <c r="A2199" t="inlineStr">
        <is>
          <t>MH-DC-002-CMP-0063</t>
        </is>
      </c>
      <c r="B2199" t="inlineStr">
        <is>
          <t>DISK0</t>
        </is>
      </c>
      <c r="C2199" t="inlineStr">
        <is>
          <t>NVMe 3.84 TB</t>
        </is>
      </c>
      <c r="D2199" t="inlineStr">
        <is>
          <t>DL0011607-D0</t>
        </is>
      </c>
    </row>
    <row r="2200">
      <c r="A2200" t="inlineStr">
        <is>
          <t>MH-DC-002-CMP-0063</t>
        </is>
      </c>
      <c r="B2200" t="inlineStr">
        <is>
          <t>DISK1</t>
        </is>
      </c>
      <c r="C2200" t="inlineStr">
        <is>
          <t>NVMe 3.84 TB</t>
        </is>
      </c>
      <c r="D2200" t="inlineStr">
        <is>
          <t>DL0011607-D1</t>
        </is>
      </c>
    </row>
    <row r="2201">
      <c r="A2201" t="inlineStr">
        <is>
          <t>MH-DC-002-CMP-0063</t>
        </is>
      </c>
      <c r="B2201" t="inlineStr">
        <is>
          <t>DISK2</t>
        </is>
      </c>
      <c r="C2201" t="inlineStr">
        <is>
          <t>NVMe 3.84 TB</t>
        </is>
      </c>
      <c r="D2201" t="inlineStr">
        <is>
          <t>DL0011607-D2</t>
        </is>
      </c>
    </row>
    <row r="2202">
      <c r="A2202" t="inlineStr">
        <is>
          <t>MH-DC-002-CMP-0063</t>
        </is>
      </c>
      <c r="B2202" t="inlineStr">
        <is>
          <t>DISK3</t>
        </is>
      </c>
      <c r="C2202" t="inlineStr">
        <is>
          <t>NVMe 3.84 TB</t>
        </is>
      </c>
      <c r="D2202" t="inlineStr">
        <is>
          <t>DL0011607-D3</t>
        </is>
      </c>
    </row>
    <row r="2203">
      <c r="A2203" t="inlineStr">
        <is>
          <t>MH-DC-002-CMP-0064</t>
        </is>
      </c>
      <c r="B2203" t="inlineStr">
        <is>
          <t>PSU1</t>
        </is>
      </c>
      <c r="C2203" t="inlineStr">
        <is>
          <t>Power supply</t>
        </is>
      </c>
      <c r="D2203" t="inlineStr">
        <is>
          <t>SM0011610-P1</t>
        </is>
      </c>
    </row>
    <row r="2204">
      <c r="A2204" t="inlineStr">
        <is>
          <t>MH-DC-002-CMP-0064</t>
        </is>
      </c>
      <c r="B2204" t="inlineStr">
        <is>
          <t>PSU2</t>
        </is>
      </c>
      <c r="C2204" t="inlineStr">
        <is>
          <t>Power supply</t>
        </is>
      </c>
      <c r="D2204" t="inlineStr">
        <is>
          <t>SM0011610-P2</t>
        </is>
      </c>
    </row>
    <row r="2205">
      <c r="A2205" t="inlineStr">
        <is>
          <t>MH-DC-002-CMP-0064</t>
        </is>
      </c>
      <c r="B2205" t="inlineStr">
        <is>
          <t>FAN</t>
        </is>
      </c>
      <c r="C2205" t="inlineStr">
        <is>
          <t>Fan module</t>
        </is>
      </c>
      <c r="D2205" t="inlineStr">
        <is>
          <t>SM0011610-FN</t>
        </is>
      </c>
    </row>
    <row r="2206">
      <c r="A2206" t="inlineStr">
        <is>
          <t>MH-DC-002-CMP-0064</t>
        </is>
      </c>
      <c r="B2206" t="inlineStr">
        <is>
          <t>DISK0</t>
        </is>
      </c>
      <c r="C2206" t="inlineStr">
        <is>
          <t>NVMe 3.84 TB</t>
        </is>
      </c>
      <c r="D2206" t="inlineStr">
        <is>
          <t>SM0011610-D0</t>
        </is>
      </c>
    </row>
    <row r="2207">
      <c r="A2207" t="inlineStr">
        <is>
          <t>MH-DC-002-CMP-0064</t>
        </is>
      </c>
      <c r="B2207" t="inlineStr">
        <is>
          <t>DISK1</t>
        </is>
      </c>
      <c r="C2207" t="inlineStr">
        <is>
          <t>NVMe 3.84 TB</t>
        </is>
      </c>
      <c r="D2207" t="inlineStr">
        <is>
          <t>SM0011610-D1</t>
        </is>
      </c>
    </row>
    <row r="2208">
      <c r="A2208" t="inlineStr">
        <is>
          <t>MH-DC-002-CMP-0064</t>
        </is>
      </c>
      <c r="B2208" t="inlineStr">
        <is>
          <t>DISK2</t>
        </is>
      </c>
      <c r="C2208" t="inlineStr">
        <is>
          <t>NVMe 3.84 TB</t>
        </is>
      </c>
      <c r="D2208" t="inlineStr">
        <is>
          <t>SM0011610-D2</t>
        </is>
      </c>
    </row>
    <row r="2209">
      <c r="A2209" t="inlineStr">
        <is>
          <t>MH-DC-002-CMP-0064</t>
        </is>
      </c>
      <c r="B2209" t="inlineStr">
        <is>
          <t>DISK3</t>
        </is>
      </c>
      <c r="C2209" t="inlineStr">
        <is>
          <t>NVMe 3.84 TB</t>
        </is>
      </c>
      <c r="D2209" t="inlineStr">
        <is>
          <t>SM0011610-D3</t>
        </is>
      </c>
    </row>
    <row r="2210">
      <c r="A2210" t="inlineStr">
        <is>
          <t>MH-DC-002-CMP-0065</t>
        </is>
      </c>
      <c r="B2210" t="inlineStr">
        <is>
          <t>PSU1</t>
        </is>
      </c>
      <c r="C2210" t="inlineStr">
        <is>
          <t>Power supply</t>
        </is>
      </c>
      <c r="D2210" t="inlineStr">
        <is>
          <t>DL0011619-P1</t>
        </is>
      </c>
    </row>
    <row r="2211">
      <c r="A2211" t="inlineStr">
        <is>
          <t>MH-DC-002-CMP-0065</t>
        </is>
      </c>
      <c r="B2211" t="inlineStr">
        <is>
          <t>PSU2</t>
        </is>
      </c>
      <c r="C2211" t="inlineStr">
        <is>
          <t>Power supply</t>
        </is>
      </c>
      <c r="D2211" t="inlineStr">
        <is>
          <t>DL0011619-P2</t>
        </is>
      </c>
    </row>
    <row r="2212">
      <c r="A2212" t="inlineStr">
        <is>
          <t>MH-DC-002-CMP-0065</t>
        </is>
      </c>
      <c r="B2212" t="inlineStr">
        <is>
          <t>FAN</t>
        </is>
      </c>
      <c r="C2212" t="inlineStr">
        <is>
          <t>Fan module</t>
        </is>
      </c>
      <c r="D2212" t="inlineStr">
        <is>
          <t>DL0011619-FN</t>
        </is>
      </c>
    </row>
    <row r="2213">
      <c r="A2213" t="inlineStr">
        <is>
          <t>MH-DC-002-CMP-0065</t>
        </is>
      </c>
      <c r="B2213" t="inlineStr">
        <is>
          <t>DISK0</t>
        </is>
      </c>
      <c r="C2213" t="inlineStr">
        <is>
          <t>NVMe 3.84 TB</t>
        </is>
      </c>
      <c r="D2213" t="inlineStr">
        <is>
          <t>DL0011619-D0</t>
        </is>
      </c>
    </row>
    <row r="2214">
      <c r="A2214" t="inlineStr">
        <is>
          <t>MH-DC-002-CMP-0065</t>
        </is>
      </c>
      <c r="B2214" t="inlineStr">
        <is>
          <t>DISK1</t>
        </is>
      </c>
      <c r="C2214" t="inlineStr">
        <is>
          <t>NVMe 3.84 TB</t>
        </is>
      </c>
      <c r="D2214" t="inlineStr">
        <is>
          <t>DL0011619-D1</t>
        </is>
      </c>
    </row>
    <row r="2215">
      <c r="A2215" t="inlineStr">
        <is>
          <t>MH-DC-002-CMP-0065</t>
        </is>
      </c>
      <c r="B2215" t="inlineStr">
        <is>
          <t>DISK2</t>
        </is>
      </c>
      <c r="C2215" t="inlineStr">
        <is>
          <t>NVMe 3.84 TB</t>
        </is>
      </c>
      <c r="D2215" t="inlineStr">
        <is>
          <t>DL0011619-D2</t>
        </is>
      </c>
    </row>
    <row r="2216">
      <c r="A2216" t="inlineStr">
        <is>
          <t>MH-DC-002-CMP-0065</t>
        </is>
      </c>
      <c r="B2216" t="inlineStr">
        <is>
          <t>DISK3</t>
        </is>
      </c>
      <c r="C2216" t="inlineStr">
        <is>
          <t>NVMe 3.84 TB</t>
        </is>
      </c>
      <c r="D2216" t="inlineStr">
        <is>
          <t>DL0011619-D3</t>
        </is>
      </c>
    </row>
    <row r="2217">
      <c r="A2217" t="inlineStr">
        <is>
          <t>MH-DC-002-CMP-0066</t>
        </is>
      </c>
      <c r="B2217" t="inlineStr">
        <is>
          <t>PSU1</t>
        </is>
      </c>
      <c r="C2217" t="inlineStr">
        <is>
          <t>Power supply</t>
        </is>
      </c>
      <c r="D2217" t="inlineStr">
        <is>
          <t>DL0011629-P1</t>
        </is>
      </c>
    </row>
    <row r="2218">
      <c r="A2218" t="inlineStr">
        <is>
          <t>MH-DC-002-CMP-0066</t>
        </is>
      </c>
      <c r="B2218" t="inlineStr">
        <is>
          <t>PSU2</t>
        </is>
      </c>
      <c r="C2218" t="inlineStr">
        <is>
          <t>Power supply</t>
        </is>
      </c>
      <c r="D2218" t="inlineStr">
        <is>
          <t>DL0011629-P2</t>
        </is>
      </c>
    </row>
    <row r="2219">
      <c r="A2219" t="inlineStr">
        <is>
          <t>MH-DC-002-CMP-0066</t>
        </is>
      </c>
      <c r="B2219" t="inlineStr">
        <is>
          <t>FAN</t>
        </is>
      </c>
      <c r="C2219" t="inlineStr">
        <is>
          <t>Fan module</t>
        </is>
      </c>
      <c r="D2219" t="inlineStr">
        <is>
          <t>DL0011629-FN</t>
        </is>
      </c>
    </row>
    <row r="2220">
      <c r="A2220" t="inlineStr">
        <is>
          <t>MH-DC-002-CMP-0066</t>
        </is>
      </c>
      <c r="B2220" t="inlineStr">
        <is>
          <t>DISK0</t>
        </is>
      </c>
      <c r="C2220" t="inlineStr">
        <is>
          <t>NVMe 3.84 TB</t>
        </is>
      </c>
      <c r="D2220" t="inlineStr">
        <is>
          <t>DL0011629-D0</t>
        </is>
      </c>
    </row>
    <row r="2221">
      <c r="A2221" t="inlineStr">
        <is>
          <t>MH-DC-002-CMP-0066</t>
        </is>
      </c>
      <c r="B2221" t="inlineStr">
        <is>
          <t>DISK1</t>
        </is>
      </c>
      <c r="C2221" t="inlineStr">
        <is>
          <t>NVMe 3.84 TB</t>
        </is>
      </c>
      <c r="D2221" t="inlineStr">
        <is>
          <t>DL0011629-D1</t>
        </is>
      </c>
    </row>
    <row r="2222">
      <c r="A2222" t="inlineStr">
        <is>
          <t>MH-DC-002-CMP-0066</t>
        </is>
      </c>
      <c r="B2222" t="inlineStr">
        <is>
          <t>DISK2</t>
        </is>
      </c>
      <c r="C2222" t="inlineStr">
        <is>
          <t>NVMe 3.84 TB</t>
        </is>
      </c>
      <c r="D2222" t="inlineStr">
        <is>
          <t>DL0011629-D2</t>
        </is>
      </c>
    </row>
    <row r="2223">
      <c r="A2223" t="inlineStr">
        <is>
          <t>MH-DC-002-CMP-0066</t>
        </is>
      </c>
      <c r="B2223" t="inlineStr">
        <is>
          <t>DISK3</t>
        </is>
      </c>
      <c r="C2223" t="inlineStr">
        <is>
          <t>NVMe 3.84 TB</t>
        </is>
      </c>
      <c r="D2223" t="inlineStr">
        <is>
          <t>DL0011629-D3</t>
        </is>
      </c>
    </row>
    <row r="2224">
      <c r="A2224" t="inlineStr">
        <is>
          <t>MH-DC-002-CMP-0067</t>
        </is>
      </c>
      <c r="B2224" t="inlineStr">
        <is>
          <t>PSU1</t>
        </is>
      </c>
      <c r="C2224" t="inlineStr">
        <is>
          <t>Power supply</t>
        </is>
      </c>
      <c r="D2224" t="inlineStr">
        <is>
          <t>DL0011630-P1</t>
        </is>
      </c>
    </row>
    <row r="2225">
      <c r="A2225" t="inlineStr">
        <is>
          <t>MH-DC-002-CMP-0067</t>
        </is>
      </c>
      <c r="B2225" t="inlineStr">
        <is>
          <t>PSU2</t>
        </is>
      </c>
      <c r="C2225" t="inlineStr">
        <is>
          <t>Power supply</t>
        </is>
      </c>
      <c r="D2225" t="inlineStr">
        <is>
          <t>DL0011630-P2</t>
        </is>
      </c>
    </row>
    <row r="2226">
      <c r="A2226" t="inlineStr">
        <is>
          <t>MH-DC-002-CMP-0067</t>
        </is>
      </c>
      <c r="B2226" t="inlineStr">
        <is>
          <t>FAN</t>
        </is>
      </c>
      <c r="C2226" t="inlineStr">
        <is>
          <t>Fan module</t>
        </is>
      </c>
      <c r="D2226" t="inlineStr">
        <is>
          <t>DL0011630-FN</t>
        </is>
      </c>
    </row>
    <row r="2227">
      <c r="A2227" t="inlineStr">
        <is>
          <t>MH-DC-002-CMP-0067</t>
        </is>
      </c>
      <c r="B2227" t="inlineStr">
        <is>
          <t>DISK0</t>
        </is>
      </c>
      <c r="C2227" t="inlineStr">
        <is>
          <t>NVMe 3.84 TB</t>
        </is>
      </c>
      <c r="D2227" t="inlineStr">
        <is>
          <t>DL0011630-D0</t>
        </is>
      </c>
    </row>
    <row r="2228">
      <c r="A2228" t="inlineStr">
        <is>
          <t>MH-DC-002-CMP-0067</t>
        </is>
      </c>
      <c r="B2228" t="inlineStr">
        <is>
          <t>DISK1</t>
        </is>
      </c>
      <c r="C2228" t="inlineStr">
        <is>
          <t>NVMe 3.84 TB</t>
        </is>
      </c>
      <c r="D2228" t="inlineStr">
        <is>
          <t>DL0011630-D1</t>
        </is>
      </c>
    </row>
    <row r="2229">
      <c r="A2229" t="inlineStr">
        <is>
          <t>MH-DC-002-CMP-0067</t>
        </is>
      </c>
      <c r="B2229" t="inlineStr">
        <is>
          <t>DISK2</t>
        </is>
      </c>
      <c r="C2229" t="inlineStr">
        <is>
          <t>NVMe 3.84 TB</t>
        </is>
      </c>
      <c r="D2229" t="inlineStr">
        <is>
          <t>DL0011630-D2</t>
        </is>
      </c>
    </row>
    <row r="2230">
      <c r="A2230" t="inlineStr">
        <is>
          <t>MH-DC-002-CMP-0067</t>
        </is>
      </c>
      <c r="B2230" t="inlineStr">
        <is>
          <t>DISK3</t>
        </is>
      </c>
      <c r="C2230" t="inlineStr">
        <is>
          <t>NVMe 3.84 TB</t>
        </is>
      </c>
      <c r="D2230" t="inlineStr">
        <is>
          <t>DL0011630-D3</t>
        </is>
      </c>
    </row>
    <row r="2231">
      <c r="A2231" t="inlineStr">
        <is>
          <t>MH-DC-002-CMP-0068</t>
        </is>
      </c>
      <c r="B2231" t="inlineStr">
        <is>
          <t>PSU1</t>
        </is>
      </c>
      <c r="C2231" t="inlineStr">
        <is>
          <t>Power supply</t>
        </is>
      </c>
      <c r="D2231" t="inlineStr">
        <is>
          <t>HP0011640-P1</t>
        </is>
      </c>
    </row>
    <row r="2232">
      <c r="A2232" t="inlineStr">
        <is>
          <t>MH-DC-002-CMP-0068</t>
        </is>
      </c>
      <c r="B2232" t="inlineStr">
        <is>
          <t>PSU2</t>
        </is>
      </c>
      <c r="C2232" t="inlineStr">
        <is>
          <t>Power supply</t>
        </is>
      </c>
      <c r="D2232" t="inlineStr">
        <is>
          <t>HP0011640-P2</t>
        </is>
      </c>
    </row>
    <row r="2233">
      <c r="A2233" t="inlineStr">
        <is>
          <t>MH-DC-002-CMP-0068</t>
        </is>
      </c>
      <c r="B2233" t="inlineStr">
        <is>
          <t>FAN</t>
        </is>
      </c>
      <c r="C2233" t="inlineStr">
        <is>
          <t>Fan module</t>
        </is>
      </c>
      <c r="D2233" t="inlineStr">
        <is>
          <t>HP0011640-FN</t>
        </is>
      </c>
    </row>
    <row r="2234">
      <c r="A2234" t="inlineStr">
        <is>
          <t>MH-DC-002-CMP-0068</t>
        </is>
      </c>
      <c r="B2234" t="inlineStr">
        <is>
          <t>DISK0</t>
        </is>
      </c>
      <c r="C2234" t="inlineStr">
        <is>
          <t>NVMe 3.84 TB</t>
        </is>
      </c>
      <c r="D2234" t="inlineStr">
        <is>
          <t>HP0011640-D0</t>
        </is>
      </c>
    </row>
    <row r="2235">
      <c r="A2235" t="inlineStr">
        <is>
          <t>MH-DC-002-CMP-0068</t>
        </is>
      </c>
      <c r="B2235" t="inlineStr">
        <is>
          <t>DISK1</t>
        </is>
      </c>
      <c r="C2235" t="inlineStr">
        <is>
          <t>NVMe 3.84 TB</t>
        </is>
      </c>
      <c r="D2235" t="inlineStr">
        <is>
          <t>HP0011640-D1</t>
        </is>
      </c>
    </row>
    <row r="2236">
      <c r="A2236" t="inlineStr">
        <is>
          <t>MH-DC-002-CMP-0068</t>
        </is>
      </c>
      <c r="B2236" t="inlineStr">
        <is>
          <t>DISK2</t>
        </is>
      </c>
      <c r="C2236" t="inlineStr">
        <is>
          <t>NVMe 3.84 TB</t>
        </is>
      </c>
      <c r="D2236" t="inlineStr">
        <is>
          <t>HP0011640-D2</t>
        </is>
      </c>
    </row>
    <row r="2237">
      <c r="A2237" t="inlineStr">
        <is>
          <t>MH-DC-002-CMP-0068</t>
        </is>
      </c>
      <c r="B2237" t="inlineStr">
        <is>
          <t>DISK3</t>
        </is>
      </c>
      <c r="C2237" t="inlineStr">
        <is>
          <t>NVMe 3.84 TB</t>
        </is>
      </c>
      <c r="D2237" t="inlineStr">
        <is>
          <t>HP0011640-D3</t>
        </is>
      </c>
    </row>
    <row r="2238">
      <c r="A2238" t="inlineStr">
        <is>
          <t>MH-DC-002-CMP-0069</t>
        </is>
      </c>
      <c r="B2238" t="inlineStr">
        <is>
          <t>PSU1</t>
        </is>
      </c>
      <c r="C2238" t="inlineStr">
        <is>
          <t>Power supply</t>
        </is>
      </c>
      <c r="D2238" t="inlineStr">
        <is>
          <t>HP0011644-P1</t>
        </is>
      </c>
    </row>
    <row r="2239">
      <c r="A2239" t="inlineStr">
        <is>
          <t>MH-DC-002-CMP-0069</t>
        </is>
      </c>
      <c r="B2239" t="inlineStr">
        <is>
          <t>PSU2</t>
        </is>
      </c>
      <c r="C2239" t="inlineStr">
        <is>
          <t>Power supply</t>
        </is>
      </c>
      <c r="D2239" t="inlineStr">
        <is>
          <t>HP0011644-P2</t>
        </is>
      </c>
    </row>
    <row r="2240">
      <c r="A2240" t="inlineStr">
        <is>
          <t>MH-DC-002-CMP-0069</t>
        </is>
      </c>
      <c r="B2240" t="inlineStr">
        <is>
          <t>FAN</t>
        </is>
      </c>
      <c r="C2240" t="inlineStr">
        <is>
          <t>Fan module</t>
        </is>
      </c>
      <c r="D2240" t="inlineStr">
        <is>
          <t>HP0011644-FN</t>
        </is>
      </c>
    </row>
    <row r="2241">
      <c r="A2241" t="inlineStr">
        <is>
          <t>MH-DC-002-CMP-0069</t>
        </is>
      </c>
      <c r="B2241" t="inlineStr">
        <is>
          <t>DISK0</t>
        </is>
      </c>
      <c r="C2241" t="inlineStr">
        <is>
          <t>NVMe 3.84 TB</t>
        </is>
      </c>
      <c r="D2241" t="inlineStr">
        <is>
          <t>HP0011644-D0</t>
        </is>
      </c>
    </row>
    <row r="2242">
      <c r="A2242" t="inlineStr">
        <is>
          <t>MH-DC-002-CMP-0069</t>
        </is>
      </c>
      <c r="B2242" t="inlineStr">
        <is>
          <t>DISK1</t>
        </is>
      </c>
      <c r="C2242" t="inlineStr">
        <is>
          <t>NVMe 3.84 TB</t>
        </is>
      </c>
      <c r="D2242" t="inlineStr">
        <is>
          <t>HP0011644-D1</t>
        </is>
      </c>
    </row>
    <row r="2243">
      <c r="A2243" t="inlineStr">
        <is>
          <t>MH-DC-002-CMP-0069</t>
        </is>
      </c>
      <c r="B2243" t="inlineStr">
        <is>
          <t>DISK2</t>
        </is>
      </c>
      <c r="C2243" t="inlineStr">
        <is>
          <t>NVMe 3.84 TB</t>
        </is>
      </c>
      <c r="D2243" t="inlineStr">
        <is>
          <t>HP0011644-D2</t>
        </is>
      </c>
    </row>
    <row r="2244">
      <c r="A2244" t="inlineStr">
        <is>
          <t>MH-DC-002-CMP-0069</t>
        </is>
      </c>
      <c r="B2244" t="inlineStr">
        <is>
          <t>DISK3</t>
        </is>
      </c>
      <c r="C2244" t="inlineStr">
        <is>
          <t>NVMe 3.84 TB</t>
        </is>
      </c>
      <c r="D2244" t="inlineStr">
        <is>
          <t>HP0011644-D3</t>
        </is>
      </c>
    </row>
    <row r="2245">
      <c r="A2245" t="inlineStr">
        <is>
          <t>MH-DC-002-CMP-0070</t>
        </is>
      </c>
      <c r="B2245" t="inlineStr">
        <is>
          <t>PSU1</t>
        </is>
      </c>
      <c r="C2245" t="inlineStr">
        <is>
          <t>Power supply</t>
        </is>
      </c>
      <c r="D2245" t="inlineStr">
        <is>
          <t>SM0011651-P1</t>
        </is>
      </c>
    </row>
    <row r="2246">
      <c r="A2246" t="inlineStr">
        <is>
          <t>MH-DC-002-CMP-0070</t>
        </is>
      </c>
      <c r="B2246" t="inlineStr">
        <is>
          <t>PSU2</t>
        </is>
      </c>
      <c r="C2246" t="inlineStr">
        <is>
          <t>Power supply</t>
        </is>
      </c>
      <c r="D2246" t="inlineStr">
        <is>
          <t>SM0011651-P2</t>
        </is>
      </c>
    </row>
    <row r="2247">
      <c r="A2247" t="inlineStr">
        <is>
          <t>MH-DC-002-CMP-0070</t>
        </is>
      </c>
      <c r="B2247" t="inlineStr">
        <is>
          <t>FAN</t>
        </is>
      </c>
      <c r="C2247" t="inlineStr">
        <is>
          <t>Fan module</t>
        </is>
      </c>
      <c r="D2247" t="inlineStr">
        <is>
          <t>SM0011651-FN</t>
        </is>
      </c>
    </row>
    <row r="2248">
      <c r="A2248" t="inlineStr">
        <is>
          <t>MH-DC-002-CMP-0070</t>
        </is>
      </c>
      <c r="B2248" t="inlineStr">
        <is>
          <t>DISK0</t>
        </is>
      </c>
      <c r="C2248" t="inlineStr">
        <is>
          <t>NVMe 3.84 TB</t>
        </is>
      </c>
      <c r="D2248" t="inlineStr">
        <is>
          <t>SM0011651-D0</t>
        </is>
      </c>
    </row>
    <row r="2249">
      <c r="A2249" t="inlineStr">
        <is>
          <t>MH-DC-002-CMP-0070</t>
        </is>
      </c>
      <c r="B2249" t="inlineStr">
        <is>
          <t>DISK1</t>
        </is>
      </c>
      <c r="C2249" t="inlineStr">
        <is>
          <t>NVMe 3.84 TB</t>
        </is>
      </c>
      <c r="D2249" t="inlineStr">
        <is>
          <t>SM0011651-D1</t>
        </is>
      </c>
    </row>
    <row r="2250">
      <c r="A2250" t="inlineStr">
        <is>
          <t>MH-DC-002-CMP-0070</t>
        </is>
      </c>
      <c r="B2250" t="inlineStr">
        <is>
          <t>DISK2</t>
        </is>
      </c>
      <c r="C2250" t="inlineStr">
        <is>
          <t>NVMe 3.84 TB</t>
        </is>
      </c>
      <c r="D2250" t="inlineStr">
        <is>
          <t>SM0011651-D2</t>
        </is>
      </c>
    </row>
    <row r="2251">
      <c r="A2251" t="inlineStr">
        <is>
          <t>MH-DC-002-CMP-0070</t>
        </is>
      </c>
      <c r="B2251" t="inlineStr">
        <is>
          <t>DISK3</t>
        </is>
      </c>
      <c r="C2251" t="inlineStr">
        <is>
          <t>NVMe 3.84 TB</t>
        </is>
      </c>
      <c r="D2251" t="inlineStr">
        <is>
          <t>SM0011651-D3</t>
        </is>
      </c>
    </row>
    <row r="2252">
      <c r="A2252" t="inlineStr">
        <is>
          <t>MH-DC-002-CMP-0071</t>
        </is>
      </c>
      <c r="B2252" t="inlineStr">
        <is>
          <t>PSU1</t>
        </is>
      </c>
      <c r="C2252" t="inlineStr">
        <is>
          <t>Power supply</t>
        </is>
      </c>
      <c r="D2252" t="inlineStr">
        <is>
          <t>DL0011662-P1</t>
        </is>
      </c>
    </row>
    <row r="2253">
      <c r="A2253" t="inlineStr">
        <is>
          <t>MH-DC-002-CMP-0071</t>
        </is>
      </c>
      <c r="B2253" t="inlineStr">
        <is>
          <t>PSU2</t>
        </is>
      </c>
      <c r="C2253" t="inlineStr">
        <is>
          <t>Power supply</t>
        </is>
      </c>
      <c r="D2253" t="inlineStr">
        <is>
          <t>DL0011662-P2</t>
        </is>
      </c>
    </row>
    <row r="2254">
      <c r="A2254" t="inlineStr">
        <is>
          <t>MH-DC-002-CMP-0071</t>
        </is>
      </c>
      <c r="B2254" t="inlineStr">
        <is>
          <t>FAN</t>
        </is>
      </c>
      <c r="C2254" t="inlineStr">
        <is>
          <t>Fan module</t>
        </is>
      </c>
      <c r="D2254" t="inlineStr">
        <is>
          <t>DL0011662-FN</t>
        </is>
      </c>
    </row>
    <row r="2255">
      <c r="A2255" t="inlineStr">
        <is>
          <t>MH-DC-002-CMP-0071</t>
        </is>
      </c>
      <c r="B2255" t="inlineStr">
        <is>
          <t>DISK0</t>
        </is>
      </c>
      <c r="C2255" t="inlineStr">
        <is>
          <t>NVMe 3.84 TB</t>
        </is>
      </c>
      <c r="D2255" t="inlineStr">
        <is>
          <t>DL0011662-D0</t>
        </is>
      </c>
    </row>
    <row r="2256">
      <c r="A2256" t="inlineStr">
        <is>
          <t>MH-DC-002-CMP-0071</t>
        </is>
      </c>
      <c r="B2256" t="inlineStr">
        <is>
          <t>DISK1</t>
        </is>
      </c>
      <c r="C2256" t="inlineStr">
        <is>
          <t>NVMe 3.84 TB</t>
        </is>
      </c>
      <c r="D2256" t="inlineStr">
        <is>
          <t>DL0011662-D1</t>
        </is>
      </c>
    </row>
    <row r="2257">
      <c r="A2257" t="inlineStr">
        <is>
          <t>MH-DC-002-CMP-0071</t>
        </is>
      </c>
      <c r="B2257" t="inlineStr">
        <is>
          <t>DISK2</t>
        </is>
      </c>
      <c r="C2257" t="inlineStr">
        <is>
          <t>NVMe 3.84 TB</t>
        </is>
      </c>
      <c r="D2257" t="inlineStr">
        <is>
          <t>DL0011662-D2</t>
        </is>
      </c>
    </row>
    <row r="2258">
      <c r="A2258" t="inlineStr">
        <is>
          <t>MH-DC-002-CMP-0071</t>
        </is>
      </c>
      <c r="B2258" t="inlineStr">
        <is>
          <t>DISK3</t>
        </is>
      </c>
      <c r="C2258" t="inlineStr">
        <is>
          <t>NVMe 3.84 TB</t>
        </is>
      </c>
      <c r="D2258" t="inlineStr">
        <is>
          <t>DL0011662-D3</t>
        </is>
      </c>
    </row>
    <row r="2259">
      <c r="A2259" t="inlineStr">
        <is>
          <t>MH-DC-002-CMP-0072</t>
        </is>
      </c>
      <c r="B2259" t="inlineStr">
        <is>
          <t>PSU1</t>
        </is>
      </c>
      <c r="C2259" t="inlineStr">
        <is>
          <t>Power supply</t>
        </is>
      </c>
      <c r="D2259" t="inlineStr">
        <is>
          <t>DL0011667-P1</t>
        </is>
      </c>
    </row>
    <row r="2260">
      <c r="A2260" t="inlineStr">
        <is>
          <t>MH-DC-002-CMP-0072</t>
        </is>
      </c>
      <c r="B2260" t="inlineStr">
        <is>
          <t>PSU2</t>
        </is>
      </c>
      <c r="C2260" t="inlineStr">
        <is>
          <t>Power supply</t>
        </is>
      </c>
      <c r="D2260" t="inlineStr">
        <is>
          <t>DL0011667-P2</t>
        </is>
      </c>
    </row>
    <row r="2261">
      <c r="A2261" t="inlineStr">
        <is>
          <t>MH-DC-002-CMP-0072</t>
        </is>
      </c>
      <c r="B2261" t="inlineStr">
        <is>
          <t>FAN</t>
        </is>
      </c>
      <c r="C2261" t="inlineStr">
        <is>
          <t>Fan module</t>
        </is>
      </c>
      <c r="D2261" t="inlineStr">
        <is>
          <t>DL0011667-FN</t>
        </is>
      </c>
    </row>
    <row r="2262">
      <c r="A2262" t="inlineStr">
        <is>
          <t>MH-DC-002-CMP-0072</t>
        </is>
      </c>
      <c r="B2262" t="inlineStr">
        <is>
          <t>DISK0</t>
        </is>
      </c>
      <c r="C2262" t="inlineStr">
        <is>
          <t>NVMe 3.84 TB</t>
        </is>
      </c>
      <c r="D2262" t="inlineStr">
        <is>
          <t>DL0011667-D0</t>
        </is>
      </c>
    </row>
    <row r="2263">
      <c r="A2263" t="inlineStr">
        <is>
          <t>MH-DC-002-CMP-0072</t>
        </is>
      </c>
      <c r="B2263" t="inlineStr">
        <is>
          <t>DISK1</t>
        </is>
      </c>
      <c r="C2263" t="inlineStr">
        <is>
          <t>NVMe 3.84 TB</t>
        </is>
      </c>
      <c r="D2263" t="inlineStr">
        <is>
          <t>DL0011667-D1</t>
        </is>
      </c>
    </row>
    <row r="2264">
      <c r="A2264" t="inlineStr">
        <is>
          <t>MH-DC-002-CMP-0072</t>
        </is>
      </c>
      <c r="B2264" t="inlineStr">
        <is>
          <t>DISK2</t>
        </is>
      </c>
      <c r="C2264" t="inlineStr">
        <is>
          <t>NVMe 3.84 TB</t>
        </is>
      </c>
      <c r="D2264" t="inlineStr">
        <is>
          <t>DL0011667-D2</t>
        </is>
      </c>
    </row>
    <row r="2265">
      <c r="A2265" t="inlineStr">
        <is>
          <t>MH-DC-002-CMP-0072</t>
        </is>
      </c>
      <c r="B2265" t="inlineStr">
        <is>
          <t>DISK3</t>
        </is>
      </c>
      <c r="C2265" t="inlineStr">
        <is>
          <t>NVMe 3.84 TB</t>
        </is>
      </c>
      <c r="D2265" t="inlineStr">
        <is>
          <t>DL0011667-D3</t>
        </is>
      </c>
    </row>
    <row r="2266">
      <c r="A2266" t="inlineStr">
        <is>
          <t>MH-DC-002-CMP-0073</t>
        </is>
      </c>
      <c r="B2266" t="inlineStr">
        <is>
          <t>PSU1</t>
        </is>
      </c>
      <c r="C2266" t="inlineStr">
        <is>
          <t>Power supply</t>
        </is>
      </c>
      <c r="D2266" t="inlineStr">
        <is>
          <t>HP0011672-P1</t>
        </is>
      </c>
    </row>
    <row r="2267">
      <c r="A2267" t="inlineStr">
        <is>
          <t>MH-DC-002-CMP-0073</t>
        </is>
      </c>
      <c r="B2267" t="inlineStr">
        <is>
          <t>PSU2</t>
        </is>
      </c>
      <c r="C2267" t="inlineStr">
        <is>
          <t>Power supply</t>
        </is>
      </c>
      <c r="D2267" t="inlineStr">
        <is>
          <t>HP0011672-P2</t>
        </is>
      </c>
    </row>
    <row r="2268">
      <c r="A2268" t="inlineStr">
        <is>
          <t>MH-DC-002-CMP-0073</t>
        </is>
      </c>
      <c r="B2268" t="inlineStr">
        <is>
          <t>FAN</t>
        </is>
      </c>
      <c r="C2268" t="inlineStr">
        <is>
          <t>Fan module</t>
        </is>
      </c>
      <c r="D2268" t="inlineStr">
        <is>
          <t>HP0011672-FN</t>
        </is>
      </c>
    </row>
    <row r="2269">
      <c r="A2269" t="inlineStr">
        <is>
          <t>MH-DC-002-CMP-0073</t>
        </is>
      </c>
      <c r="B2269" t="inlineStr">
        <is>
          <t>DISK0</t>
        </is>
      </c>
      <c r="C2269" t="inlineStr">
        <is>
          <t>NVMe 3.84 TB</t>
        </is>
      </c>
      <c r="D2269" t="inlineStr">
        <is>
          <t>HP0011672-D0</t>
        </is>
      </c>
    </row>
    <row r="2270">
      <c r="A2270" t="inlineStr">
        <is>
          <t>MH-DC-002-CMP-0073</t>
        </is>
      </c>
      <c r="B2270" t="inlineStr">
        <is>
          <t>DISK1</t>
        </is>
      </c>
      <c r="C2270" t="inlineStr">
        <is>
          <t>NVMe 3.84 TB</t>
        </is>
      </c>
      <c r="D2270" t="inlineStr">
        <is>
          <t>HP0011672-D1</t>
        </is>
      </c>
    </row>
    <row r="2271">
      <c r="A2271" t="inlineStr">
        <is>
          <t>MH-DC-002-CMP-0073</t>
        </is>
      </c>
      <c r="B2271" t="inlineStr">
        <is>
          <t>DISK2</t>
        </is>
      </c>
      <c r="C2271" t="inlineStr">
        <is>
          <t>NVMe 3.84 TB</t>
        </is>
      </c>
      <c r="D2271" t="inlineStr">
        <is>
          <t>HP0011672-D2</t>
        </is>
      </c>
    </row>
    <row r="2272">
      <c r="A2272" t="inlineStr">
        <is>
          <t>MH-DC-002-CMP-0073</t>
        </is>
      </c>
      <c r="B2272" t="inlineStr">
        <is>
          <t>DISK3</t>
        </is>
      </c>
      <c r="C2272" t="inlineStr">
        <is>
          <t>NVMe 3.84 TB</t>
        </is>
      </c>
      <c r="D2272" t="inlineStr">
        <is>
          <t>HP0011672-D3</t>
        </is>
      </c>
    </row>
    <row r="2273">
      <c r="A2273" t="inlineStr">
        <is>
          <t>MH-DC-002-CMP-0074</t>
        </is>
      </c>
      <c r="B2273" t="inlineStr">
        <is>
          <t>PSU1</t>
        </is>
      </c>
      <c r="C2273" t="inlineStr">
        <is>
          <t>Power supply</t>
        </is>
      </c>
      <c r="D2273" t="inlineStr">
        <is>
          <t>DL0011683-P1</t>
        </is>
      </c>
    </row>
    <row r="2274">
      <c r="A2274" t="inlineStr">
        <is>
          <t>MH-DC-002-CMP-0074</t>
        </is>
      </c>
      <c r="B2274" t="inlineStr">
        <is>
          <t>PSU2</t>
        </is>
      </c>
      <c r="C2274" t="inlineStr">
        <is>
          <t>Power supply</t>
        </is>
      </c>
      <c r="D2274" t="inlineStr">
        <is>
          <t>DL0011683-P2</t>
        </is>
      </c>
    </row>
    <row r="2275">
      <c r="A2275" t="inlineStr">
        <is>
          <t>MH-DC-002-CMP-0074</t>
        </is>
      </c>
      <c r="B2275" t="inlineStr">
        <is>
          <t>FAN</t>
        </is>
      </c>
      <c r="C2275" t="inlineStr">
        <is>
          <t>Fan module</t>
        </is>
      </c>
      <c r="D2275" t="inlineStr">
        <is>
          <t>DL0011683-FN</t>
        </is>
      </c>
    </row>
    <row r="2276">
      <c r="A2276" t="inlineStr">
        <is>
          <t>MH-DC-002-CMP-0074</t>
        </is>
      </c>
      <c r="B2276" t="inlineStr">
        <is>
          <t>DISK0</t>
        </is>
      </c>
      <c r="C2276" t="inlineStr">
        <is>
          <t>NVMe 3.84 TB</t>
        </is>
      </c>
      <c r="D2276" t="inlineStr">
        <is>
          <t>DL0011683-D0</t>
        </is>
      </c>
    </row>
    <row r="2277">
      <c r="A2277" t="inlineStr">
        <is>
          <t>MH-DC-002-CMP-0074</t>
        </is>
      </c>
      <c r="B2277" t="inlineStr">
        <is>
          <t>DISK1</t>
        </is>
      </c>
      <c r="C2277" t="inlineStr">
        <is>
          <t>NVMe 3.84 TB</t>
        </is>
      </c>
      <c r="D2277" t="inlineStr">
        <is>
          <t>DL0011683-D1</t>
        </is>
      </c>
    </row>
    <row r="2278">
      <c r="A2278" t="inlineStr">
        <is>
          <t>MH-DC-002-CMP-0074</t>
        </is>
      </c>
      <c r="B2278" t="inlineStr">
        <is>
          <t>DISK2</t>
        </is>
      </c>
      <c r="C2278" t="inlineStr">
        <is>
          <t>NVMe 3.84 TB</t>
        </is>
      </c>
      <c r="D2278" t="inlineStr">
        <is>
          <t>DL0011683-D2</t>
        </is>
      </c>
    </row>
    <row r="2279">
      <c r="A2279" t="inlineStr">
        <is>
          <t>MH-DC-002-CMP-0074</t>
        </is>
      </c>
      <c r="B2279" t="inlineStr">
        <is>
          <t>DISK3</t>
        </is>
      </c>
      <c r="C2279" t="inlineStr">
        <is>
          <t>NVMe 3.84 TB</t>
        </is>
      </c>
      <c r="D2279" t="inlineStr">
        <is>
          <t>DL0011683-D3</t>
        </is>
      </c>
    </row>
    <row r="2280">
      <c r="A2280" t="inlineStr">
        <is>
          <t>MH-DC-002-CMP-0075</t>
        </is>
      </c>
      <c r="B2280" t="inlineStr">
        <is>
          <t>PSU1</t>
        </is>
      </c>
      <c r="C2280" t="inlineStr">
        <is>
          <t>Power supply</t>
        </is>
      </c>
      <c r="D2280" t="inlineStr">
        <is>
          <t>HP0011689-P1</t>
        </is>
      </c>
    </row>
    <row r="2281">
      <c r="A2281" t="inlineStr">
        <is>
          <t>MH-DC-002-CMP-0075</t>
        </is>
      </c>
      <c r="B2281" t="inlineStr">
        <is>
          <t>PSU2</t>
        </is>
      </c>
      <c r="C2281" t="inlineStr">
        <is>
          <t>Power supply</t>
        </is>
      </c>
      <c r="D2281" t="inlineStr">
        <is>
          <t>HP0011689-P2</t>
        </is>
      </c>
    </row>
    <row r="2282">
      <c r="A2282" t="inlineStr">
        <is>
          <t>MH-DC-002-CMP-0075</t>
        </is>
      </c>
      <c r="B2282" t="inlineStr">
        <is>
          <t>FAN</t>
        </is>
      </c>
      <c r="C2282" t="inlineStr">
        <is>
          <t>Fan module</t>
        </is>
      </c>
      <c r="D2282" t="inlineStr">
        <is>
          <t>HP0011689-FN</t>
        </is>
      </c>
    </row>
    <row r="2283">
      <c r="A2283" t="inlineStr">
        <is>
          <t>MH-DC-002-CMP-0075</t>
        </is>
      </c>
      <c r="B2283" t="inlineStr">
        <is>
          <t>DISK0</t>
        </is>
      </c>
      <c r="C2283" t="inlineStr">
        <is>
          <t>NVMe 3.84 TB</t>
        </is>
      </c>
      <c r="D2283" t="inlineStr">
        <is>
          <t>HP0011689-D0</t>
        </is>
      </c>
    </row>
    <row r="2284">
      <c r="A2284" t="inlineStr">
        <is>
          <t>MH-DC-002-CMP-0075</t>
        </is>
      </c>
      <c r="B2284" t="inlineStr">
        <is>
          <t>DISK1</t>
        </is>
      </c>
      <c r="C2284" t="inlineStr">
        <is>
          <t>NVMe 3.84 TB</t>
        </is>
      </c>
      <c r="D2284" t="inlineStr">
        <is>
          <t>HP0011689-D1</t>
        </is>
      </c>
    </row>
    <row r="2285">
      <c r="A2285" t="inlineStr">
        <is>
          <t>MH-DC-002-CMP-0075</t>
        </is>
      </c>
      <c r="B2285" t="inlineStr">
        <is>
          <t>DISK2</t>
        </is>
      </c>
      <c r="C2285" t="inlineStr">
        <is>
          <t>NVMe 3.84 TB</t>
        </is>
      </c>
      <c r="D2285" t="inlineStr">
        <is>
          <t>HP0011689-D2</t>
        </is>
      </c>
    </row>
    <row r="2286">
      <c r="A2286" t="inlineStr">
        <is>
          <t>MH-DC-002-CMP-0075</t>
        </is>
      </c>
      <c r="B2286" t="inlineStr">
        <is>
          <t>DISK3</t>
        </is>
      </c>
      <c r="C2286" t="inlineStr">
        <is>
          <t>NVMe 3.84 TB</t>
        </is>
      </c>
      <c r="D2286" t="inlineStr">
        <is>
          <t>HP0011689-D3</t>
        </is>
      </c>
    </row>
    <row r="2287">
      <c r="A2287" t="inlineStr">
        <is>
          <t>MH-DC-002-CMP-0076</t>
        </is>
      </c>
      <c r="B2287" t="inlineStr">
        <is>
          <t>PSU1</t>
        </is>
      </c>
      <c r="C2287" t="inlineStr">
        <is>
          <t>Power supply</t>
        </is>
      </c>
      <c r="D2287" t="inlineStr">
        <is>
          <t>SM0011693-P1</t>
        </is>
      </c>
    </row>
    <row r="2288">
      <c r="A2288" t="inlineStr">
        <is>
          <t>MH-DC-002-CMP-0076</t>
        </is>
      </c>
      <c r="B2288" t="inlineStr">
        <is>
          <t>PSU2</t>
        </is>
      </c>
      <c r="C2288" t="inlineStr">
        <is>
          <t>Power supply</t>
        </is>
      </c>
      <c r="D2288" t="inlineStr">
        <is>
          <t>SM0011693-P2</t>
        </is>
      </c>
    </row>
    <row r="2289">
      <c r="A2289" t="inlineStr">
        <is>
          <t>MH-DC-002-CMP-0076</t>
        </is>
      </c>
      <c r="B2289" t="inlineStr">
        <is>
          <t>FAN</t>
        </is>
      </c>
      <c r="C2289" t="inlineStr">
        <is>
          <t>Fan module</t>
        </is>
      </c>
      <c r="D2289" t="inlineStr">
        <is>
          <t>SM0011693-FN</t>
        </is>
      </c>
    </row>
    <row r="2290">
      <c r="A2290" t="inlineStr">
        <is>
          <t>MH-DC-002-CMP-0076</t>
        </is>
      </c>
      <c r="B2290" t="inlineStr">
        <is>
          <t>DISK0</t>
        </is>
      </c>
      <c r="C2290" t="inlineStr">
        <is>
          <t>NVMe 3.84 TB</t>
        </is>
      </c>
      <c r="D2290" t="inlineStr">
        <is>
          <t>SM0011693-D0</t>
        </is>
      </c>
    </row>
    <row r="2291">
      <c r="A2291" t="inlineStr">
        <is>
          <t>MH-DC-002-CMP-0076</t>
        </is>
      </c>
      <c r="B2291" t="inlineStr">
        <is>
          <t>DISK1</t>
        </is>
      </c>
      <c r="C2291" t="inlineStr">
        <is>
          <t>NVMe 3.84 TB</t>
        </is>
      </c>
      <c r="D2291" t="inlineStr">
        <is>
          <t>SM0011693-D1</t>
        </is>
      </c>
    </row>
    <row r="2292">
      <c r="A2292" t="inlineStr">
        <is>
          <t>MH-DC-002-CMP-0076</t>
        </is>
      </c>
      <c r="B2292" t="inlineStr">
        <is>
          <t>DISK2</t>
        </is>
      </c>
      <c r="C2292" t="inlineStr">
        <is>
          <t>NVMe 3.84 TB</t>
        </is>
      </c>
      <c r="D2292" t="inlineStr">
        <is>
          <t>SM0011693-D2</t>
        </is>
      </c>
    </row>
    <row r="2293">
      <c r="A2293" t="inlineStr">
        <is>
          <t>MH-DC-002-CMP-0076</t>
        </is>
      </c>
      <c r="B2293" t="inlineStr">
        <is>
          <t>DISK3</t>
        </is>
      </c>
      <c r="C2293" t="inlineStr">
        <is>
          <t>NVMe 3.84 TB</t>
        </is>
      </c>
      <c r="D2293" t="inlineStr">
        <is>
          <t>SM0011693-D3</t>
        </is>
      </c>
    </row>
    <row r="2294">
      <c r="A2294" t="inlineStr">
        <is>
          <t>MH-DC-002-CMP-0077</t>
        </is>
      </c>
      <c r="B2294" t="inlineStr">
        <is>
          <t>PSU1</t>
        </is>
      </c>
      <c r="C2294" t="inlineStr">
        <is>
          <t>Power supply</t>
        </is>
      </c>
      <c r="D2294" t="inlineStr">
        <is>
          <t>SM0011700-P1</t>
        </is>
      </c>
    </row>
    <row r="2295">
      <c r="A2295" t="inlineStr">
        <is>
          <t>MH-DC-002-CMP-0077</t>
        </is>
      </c>
      <c r="B2295" t="inlineStr">
        <is>
          <t>PSU2</t>
        </is>
      </c>
      <c r="C2295" t="inlineStr">
        <is>
          <t>Power supply</t>
        </is>
      </c>
      <c r="D2295" t="inlineStr">
        <is>
          <t>SM0011700-P2</t>
        </is>
      </c>
    </row>
    <row r="2296">
      <c r="A2296" t="inlineStr">
        <is>
          <t>MH-DC-002-CMP-0077</t>
        </is>
      </c>
      <c r="B2296" t="inlineStr">
        <is>
          <t>FAN</t>
        </is>
      </c>
      <c r="C2296" t="inlineStr">
        <is>
          <t>Fan module</t>
        </is>
      </c>
      <c r="D2296" t="inlineStr">
        <is>
          <t>SM0011700-FN</t>
        </is>
      </c>
    </row>
    <row r="2297">
      <c r="A2297" t="inlineStr">
        <is>
          <t>MH-DC-002-CMP-0077</t>
        </is>
      </c>
      <c r="B2297" t="inlineStr">
        <is>
          <t>DISK0</t>
        </is>
      </c>
      <c r="C2297" t="inlineStr">
        <is>
          <t>NVMe 3.84 TB</t>
        </is>
      </c>
      <c r="D2297" t="inlineStr">
        <is>
          <t>SM0011700-D0</t>
        </is>
      </c>
    </row>
    <row r="2298">
      <c r="A2298" t="inlineStr">
        <is>
          <t>MH-DC-002-CMP-0077</t>
        </is>
      </c>
      <c r="B2298" t="inlineStr">
        <is>
          <t>DISK1</t>
        </is>
      </c>
      <c r="C2298" t="inlineStr">
        <is>
          <t>NVMe 3.84 TB</t>
        </is>
      </c>
      <c r="D2298" t="inlineStr">
        <is>
          <t>SM0011700-D1</t>
        </is>
      </c>
    </row>
    <row r="2299">
      <c r="A2299" t="inlineStr">
        <is>
          <t>MH-DC-002-CMP-0077</t>
        </is>
      </c>
      <c r="B2299" t="inlineStr">
        <is>
          <t>DISK2</t>
        </is>
      </c>
      <c r="C2299" t="inlineStr">
        <is>
          <t>NVMe 3.84 TB</t>
        </is>
      </c>
      <c r="D2299" t="inlineStr">
        <is>
          <t>SM0011700-D2</t>
        </is>
      </c>
    </row>
    <row r="2300">
      <c r="A2300" t="inlineStr">
        <is>
          <t>MH-DC-002-CMP-0077</t>
        </is>
      </c>
      <c r="B2300" t="inlineStr">
        <is>
          <t>DISK3</t>
        </is>
      </c>
      <c r="C2300" t="inlineStr">
        <is>
          <t>NVMe 3.84 TB</t>
        </is>
      </c>
      <c r="D2300" t="inlineStr">
        <is>
          <t>SM0011700-D3</t>
        </is>
      </c>
    </row>
    <row r="2301">
      <c r="A2301" t="inlineStr">
        <is>
          <t>MH-DC-002-CMP-0078</t>
        </is>
      </c>
      <c r="B2301" t="inlineStr">
        <is>
          <t>PSU1</t>
        </is>
      </c>
      <c r="C2301" t="inlineStr">
        <is>
          <t>Power supply</t>
        </is>
      </c>
      <c r="D2301" t="inlineStr">
        <is>
          <t>DL0011711-P1</t>
        </is>
      </c>
    </row>
    <row r="2302">
      <c r="A2302" t="inlineStr">
        <is>
          <t>MH-DC-002-CMP-0078</t>
        </is>
      </c>
      <c r="B2302" t="inlineStr">
        <is>
          <t>PSU2</t>
        </is>
      </c>
      <c r="C2302" t="inlineStr">
        <is>
          <t>Power supply</t>
        </is>
      </c>
      <c r="D2302" t="inlineStr">
        <is>
          <t>DL0011711-P2</t>
        </is>
      </c>
    </row>
    <row r="2303">
      <c r="A2303" t="inlineStr">
        <is>
          <t>MH-DC-002-CMP-0078</t>
        </is>
      </c>
      <c r="B2303" t="inlineStr">
        <is>
          <t>FAN</t>
        </is>
      </c>
      <c r="C2303" t="inlineStr">
        <is>
          <t>Fan module</t>
        </is>
      </c>
      <c r="D2303" t="inlineStr">
        <is>
          <t>DL0011711-FN</t>
        </is>
      </c>
    </row>
    <row r="2304">
      <c r="A2304" t="inlineStr">
        <is>
          <t>MH-DC-002-CMP-0078</t>
        </is>
      </c>
      <c r="B2304" t="inlineStr">
        <is>
          <t>DISK0</t>
        </is>
      </c>
      <c r="C2304" t="inlineStr">
        <is>
          <t>NVMe 3.84 TB</t>
        </is>
      </c>
      <c r="D2304" t="inlineStr">
        <is>
          <t>DL0011711-D0</t>
        </is>
      </c>
    </row>
    <row r="2305">
      <c r="A2305" t="inlineStr">
        <is>
          <t>MH-DC-002-CMP-0078</t>
        </is>
      </c>
      <c r="B2305" t="inlineStr">
        <is>
          <t>DISK1</t>
        </is>
      </c>
      <c r="C2305" t="inlineStr">
        <is>
          <t>NVMe 3.84 TB</t>
        </is>
      </c>
      <c r="D2305" t="inlineStr">
        <is>
          <t>DL0011711-D1</t>
        </is>
      </c>
    </row>
    <row r="2306">
      <c r="A2306" t="inlineStr">
        <is>
          <t>MH-DC-002-CMP-0078</t>
        </is>
      </c>
      <c r="B2306" t="inlineStr">
        <is>
          <t>DISK2</t>
        </is>
      </c>
      <c r="C2306" t="inlineStr">
        <is>
          <t>NVMe 3.84 TB</t>
        </is>
      </c>
      <c r="D2306" t="inlineStr">
        <is>
          <t>DL0011711-D2</t>
        </is>
      </c>
    </row>
    <row r="2307">
      <c r="A2307" t="inlineStr">
        <is>
          <t>MH-DC-002-CMP-0078</t>
        </is>
      </c>
      <c r="B2307" t="inlineStr">
        <is>
          <t>DISK3</t>
        </is>
      </c>
      <c r="C2307" t="inlineStr">
        <is>
          <t>NVMe 3.84 TB</t>
        </is>
      </c>
      <c r="D2307" t="inlineStr">
        <is>
          <t>DL0011711-D3</t>
        </is>
      </c>
    </row>
    <row r="2308">
      <c r="A2308" t="inlineStr">
        <is>
          <t>MH-DC-002-CMP-0079</t>
        </is>
      </c>
      <c r="B2308" t="inlineStr">
        <is>
          <t>PSU1</t>
        </is>
      </c>
      <c r="C2308" t="inlineStr">
        <is>
          <t>Power supply</t>
        </is>
      </c>
      <c r="D2308" t="inlineStr">
        <is>
          <t>HP0011714-P1</t>
        </is>
      </c>
    </row>
    <row r="2309">
      <c r="A2309" t="inlineStr">
        <is>
          <t>MH-DC-002-CMP-0079</t>
        </is>
      </c>
      <c r="B2309" t="inlineStr">
        <is>
          <t>PSU2</t>
        </is>
      </c>
      <c r="C2309" t="inlineStr">
        <is>
          <t>Power supply</t>
        </is>
      </c>
      <c r="D2309" t="inlineStr">
        <is>
          <t>HP0011714-P2</t>
        </is>
      </c>
    </row>
    <row r="2310">
      <c r="A2310" t="inlineStr">
        <is>
          <t>MH-DC-002-CMP-0079</t>
        </is>
      </c>
      <c r="B2310" t="inlineStr">
        <is>
          <t>FAN</t>
        </is>
      </c>
      <c r="C2310" t="inlineStr">
        <is>
          <t>Fan module</t>
        </is>
      </c>
      <c r="D2310" t="inlineStr">
        <is>
          <t>HP0011714-FN</t>
        </is>
      </c>
    </row>
    <row r="2311">
      <c r="A2311" t="inlineStr">
        <is>
          <t>MH-DC-002-CMP-0079</t>
        </is>
      </c>
      <c r="B2311" t="inlineStr">
        <is>
          <t>DISK0</t>
        </is>
      </c>
      <c r="C2311" t="inlineStr">
        <is>
          <t>NVMe 3.84 TB</t>
        </is>
      </c>
      <c r="D2311" t="inlineStr">
        <is>
          <t>HP0011714-D0</t>
        </is>
      </c>
    </row>
    <row r="2312">
      <c r="A2312" t="inlineStr">
        <is>
          <t>MH-DC-002-CMP-0079</t>
        </is>
      </c>
      <c r="B2312" t="inlineStr">
        <is>
          <t>DISK1</t>
        </is>
      </c>
      <c r="C2312" t="inlineStr">
        <is>
          <t>NVMe 3.84 TB</t>
        </is>
      </c>
      <c r="D2312" t="inlineStr">
        <is>
          <t>HP0011714-D1</t>
        </is>
      </c>
    </row>
    <row r="2313">
      <c r="A2313" t="inlineStr">
        <is>
          <t>MH-DC-002-CMP-0079</t>
        </is>
      </c>
      <c r="B2313" t="inlineStr">
        <is>
          <t>DISK2</t>
        </is>
      </c>
      <c r="C2313" t="inlineStr">
        <is>
          <t>NVMe 3.84 TB</t>
        </is>
      </c>
      <c r="D2313" t="inlineStr">
        <is>
          <t>HP0011714-D2</t>
        </is>
      </c>
    </row>
    <row r="2314">
      <c r="A2314" t="inlineStr">
        <is>
          <t>MH-DC-002-CMP-0079</t>
        </is>
      </c>
      <c r="B2314" t="inlineStr">
        <is>
          <t>DISK3</t>
        </is>
      </c>
      <c r="C2314" t="inlineStr">
        <is>
          <t>NVMe 3.84 TB</t>
        </is>
      </c>
      <c r="D2314" t="inlineStr">
        <is>
          <t>HP0011714-D3</t>
        </is>
      </c>
    </row>
    <row r="2315">
      <c r="A2315" t="inlineStr">
        <is>
          <t>MH-DC-002-CMP-0080</t>
        </is>
      </c>
      <c r="B2315" t="inlineStr">
        <is>
          <t>PSU1</t>
        </is>
      </c>
      <c r="C2315" t="inlineStr">
        <is>
          <t>Power supply</t>
        </is>
      </c>
      <c r="D2315" t="inlineStr">
        <is>
          <t>HP0011723-P1</t>
        </is>
      </c>
    </row>
    <row r="2316">
      <c r="A2316" t="inlineStr">
        <is>
          <t>MH-DC-002-CMP-0080</t>
        </is>
      </c>
      <c r="B2316" t="inlineStr">
        <is>
          <t>PSU2</t>
        </is>
      </c>
      <c r="C2316" t="inlineStr">
        <is>
          <t>Power supply</t>
        </is>
      </c>
      <c r="D2316" t="inlineStr">
        <is>
          <t>HP0011723-P2</t>
        </is>
      </c>
    </row>
    <row r="2317">
      <c r="A2317" t="inlineStr">
        <is>
          <t>MH-DC-002-CMP-0080</t>
        </is>
      </c>
      <c r="B2317" t="inlineStr">
        <is>
          <t>FAN</t>
        </is>
      </c>
      <c r="C2317" t="inlineStr">
        <is>
          <t>Fan module</t>
        </is>
      </c>
      <c r="D2317" t="inlineStr">
        <is>
          <t>HP0011723-FN</t>
        </is>
      </c>
    </row>
    <row r="2318">
      <c r="A2318" t="inlineStr">
        <is>
          <t>MH-DC-002-CMP-0080</t>
        </is>
      </c>
      <c r="B2318" t="inlineStr">
        <is>
          <t>DISK0</t>
        </is>
      </c>
      <c r="C2318" t="inlineStr">
        <is>
          <t>NVMe 3.84 TB</t>
        </is>
      </c>
      <c r="D2318" t="inlineStr">
        <is>
          <t>HP0011723-D0</t>
        </is>
      </c>
    </row>
    <row r="2319">
      <c r="A2319" t="inlineStr">
        <is>
          <t>MH-DC-002-CMP-0080</t>
        </is>
      </c>
      <c r="B2319" t="inlineStr">
        <is>
          <t>DISK1</t>
        </is>
      </c>
      <c r="C2319" t="inlineStr">
        <is>
          <t>NVMe 3.84 TB</t>
        </is>
      </c>
      <c r="D2319" t="inlineStr">
        <is>
          <t>HP0011723-D1</t>
        </is>
      </c>
    </row>
    <row r="2320">
      <c r="A2320" t="inlineStr">
        <is>
          <t>MH-DC-002-CMP-0080</t>
        </is>
      </c>
      <c r="B2320" t="inlineStr">
        <is>
          <t>DISK2</t>
        </is>
      </c>
      <c r="C2320" t="inlineStr">
        <is>
          <t>NVMe 3.84 TB</t>
        </is>
      </c>
      <c r="D2320" t="inlineStr">
        <is>
          <t>HP0011723-D2</t>
        </is>
      </c>
    </row>
    <row r="2321">
      <c r="A2321" t="inlineStr">
        <is>
          <t>MH-DC-002-CMP-0080</t>
        </is>
      </c>
      <c r="B2321" t="inlineStr">
        <is>
          <t>DISK3</t>
        </is>
      </c>
      <c r="C2321" t="inlineStr">
        <is>
          <t>NVMe 3.84 TB</t>
        </is>
      </c>
      <c r="D2321" t="inlineStr">
        <is>
          <t>HP0011723-D3</t>
        </is>
      </c>
    </row>
    <row r="2322">
      <c r="A2322" t="inlineStr">
        <is>
          <t>MH-DC-002-CMP-0081</t>
        </is>
      </c>
      <c r="B2322" t="inlineStr">
        <is>
          <t>PSU1</t>
        </is>
      </c>
      <c r="C2322" t="inlineStr">
        <is>
          <t>Power supply</t>
        </is>
      </c>
      <c r="D2322" t="inlineStr">
        <is>
          <t>HP0011732-P1</t>
        </is>
      </c>
    </row>
    <row r="2323">
      <c r="A2323" t="inlineStr">
        <is>
          <t>MH-DC-002-CMP-0081</t>
        </is>
      </c>
      <c r="B2323" t="inlineStr">
        <is>
          <t>PSU2</t>
        </is>
      </c>
      <c r="C2323" t="inlineStr">
        <is>
          <t>Power supply</t>
        </is>
      </c>
      <c r="D2323" t="inlineStr">
        <is>
          <t>HP0011732-P2</t>
        </is>
      </c>
    </row>
    <row r="2324">
      <c r="A2324" t="inlineStr">
        <is>
          <t>MH-DC-002-CMP-0081</t>
        </is>
      </c>
      <c r="B2324" t="inlineStr">
        <is>
          <t>FAN</t>
        </is>
      </c>
      <c r="C2324" t="inlineStr">
        <is>
          <t>Fan module</t>
        </is>
      </c>
      <c r="D2324" t="inlineStr">
        <is>
          <t>HP0011732-FN</t>
        </is>
      </c>
    </row>
    <row r="2325">
      <c r="A2325" t="inlineStr">
        <is>
          <t>MH-DC-002-CMP-0081</t>
        </is>
      </c>
      <c r="B2325" t="inlineStr">
        <is>
          <t>DISK0</t>
        </is>
      </c>
      <c r="C2325" t="inlineStr">
        <is>
          <t>NVMe 3.84 TB</t>
        </is>
      </c>
      <c r="D2325" t="inlineStr">
        <is>
          <t>HP0011732-D0</t>
        </is>
      </c>
    </row>
    <row r="2326">
      <c r="A2326" t="inlineStr">
        <is>
          <t>MH-DC-002-CMP-0081</t>
        </is>
      </c>
      <c r="B2326" t="inlineStr">
        <is>
          <t>DISK1</t>
        </is>
      </c>
      <c r="C2326" t="inlineStr">
        <is>
          <t>NVMe 3.84 TB</t>
        </is>
      </c>
      <c r="D2326" t="inlineStr">
        <is>
          <t>HP0011732-D1</t>
        </is>
      </c>
    </row>
    <row r="2327">
      <c r="A2327" t="inlineStr">
        <is>
          <t>MH-DC-002-CMP-0081</t>
        </is>
      </c>
      <c r="B2327" t="inlineStr">
        <is>
          <t>DISK2</t>
        </is>
      </c>
      <c r="C2327" t="inlineStr">
        <is>
          <t>NVMe 3.84 TB</t>
        </is>
      </c>
      <c r="D2327" t="inlineStr">
        <is>
          <t>HP0011732-D2</t>
        </is>
      </c>
    </row>
    <row r="2328">
      <c r="A2328" t="inlineStr">
        <is>
          <t>MH-DC-002-CMP-0081</t>
        </is>
      </c>
      <c r="B2328" t="inlineStr">
        <is>
          <t>DISK3</t>
        </is>
      </c>
      <c r="C2328" t="inlineStr">
        <is>
          <t>NVMe 3.84 TB</t>
        </is>
      </c>
      <c r="D2328" t="inlineStr">
        <is>
          <t>HP0011732-D3</t>
        </is>
      </c>
    </row>
    <row r="2329">
      <c r="A2329" t="inlineStr">
        <is>
          <t>MH-DC-002-CMP-0082</t>
        </is>
      </c>
      <c r="B2329" t="inlineStr">
        <is>
          <t>PSU1</t>
        </is>
      </c>
      <c r="C2329" t="inlineStr">
        <is>
          <t>Power supply</t>
        </is>
      </c>
      <c r="D2329" t="inlineStr">
        <is>
          <t>HP0011735-P1</t>
        </is>
      </c>
    </row>
    <row r="2330">
      <c r="A2330" t="inlineStr">
        <is>
          <t>MH-DC-002-CMP-0082</t>
        </is>
      </c>
      <c r="B2330" t="inlineStr">
        <is>
          <t>PSU2</t>
        </is>
      </c>
      <c r="C2330" t="inlineStr">
        <is>
          <t>Power supply</t>
        </is>
      </c>
      <c r="D2330" t="inlineStr">
        <is>
          <t>HP0011735-P2</t>
        </is>
      </c>
    </row>
    <row r="2331">
      <c r="A2331" t="inlineStr">
        <is>
          <t>MH-DC-002-CMP-0082</t>
        </is>
      </c>
      <c r="B2331" t="inlineStr">
        <is>
          <t>FAN</t>
        </is>
      </c>
      <c r="C2331" t="inlineStr">
        <is>
          <t>Fan module</t>
        </is>
      </c>
      <c r="D2331" t="inlineStr">
        <is>
          <t>HP0011735-FN</t>
        </is>
      </c>
    </row>
    <row r="2332">
      <c r="A2332" t="inlineStr">
        <is>
          <t>MH-DC-002-CMP-0082</t>
        </is>
      </c>
      <c r="B2332" t="inlineStr">
        <is>
          <t>DISK0</t>
        </is>
      </c>
      <c r="C2332" t="inlineStr">
        <is>
          <t>NVMe 3.84 TB</t>
        </is>
      </c>
      <c r="D2332" t="inlineStr">
        <is>
          <t>HP0011735-D0</t>
        </is>
      </c>
    </row>
    <row r="2333">
      <c r="A2333" t="inlineStr">
        <is>
          <t>MH-DC-002-CMP-0082</t>
        </is>
      </c>
      <c r="B2333" t="inlineStr">
        <is>
          <t>DISK1</t>
        </is>
      </c>
      <c r="C2333" t="inlineStr">
        <is>
          <t>NVMe 3.84 TB</t>
        </is>
      </c>
      <c r="D2333" t="inlineStr">
        <is>
          <t>HP0011735-D1</t>
        </is>
      </c>
    </row>
    <row r="2334">
      <c r="A2334" t="inlineStr">
        <is>
          <t>MH-DC-002-CMP-0082</t>
        </is>
      </c>
      <c r="B2334" t="inlineStr">
        <is>
          <t>DISK2</t>
        </is>
      </c>
      <c r="C2334" t="inlineStr">
        <is>
          <t>NVMe 3.84 TB</t>
        </is>
      </c>
      <c r="D2334" t="inlineStr">
        <is>
          <t>HP0011735-D2</t>
        </is>
      </c>
    </row>
    <row r="2335">
      <c r="A2335" t="inlineStr">
        <is>
          <t>MH-DC-002-CMP-0082</t>
        </is>
      </c>
      <c r="B2335" t="inlineStr">
        <is>
          <t>DISK3</t>
        </is>
      </c>
      <c r="C2335" t="inlineStr">
        <is>
          <t>NVMe 3.84 TB</t>
        </is>
      </c>
      <c r="D2335" t="inlineStr">
        <is>
          <t>HP0011735-D3</t>
        </is>
      </c>
    </row>
    <row r="2336">
      <c r="A2336" t="inlineStr">
        <is>
          <t>MH-DC-002-CMP-0083</t>
        </is>
      </c>
      <c r="B2336" t="inlineStr">
        <is>
          <t>PSU1</t>
        </is>
      </c>
      <c r="C2336" t="inlineStr">
        <is>
          <t>Power supply</t>
        </is>
      </c>
      <c r="D2336" t="inlineStr">
        <is>
          <t>DL0011742-P1</t>
        </is>
      </c>
    </row>
    <row r="2337">
      <c r="A2337" t="inlineStr">
        <is>
          <t>MH-DC-002-CMP-0083</t>
        </is>
      </c>
      <c r="B2337" t="inlineStr">
        <is>
          <t>PSU2</t>
        </is>
      </c>
      <c r="C2337" t="inlineStr">
        <is>
          <t>Power supply</t>
        </is>
      </c>
      <c r="D2337" t="inlineStr">
        <is>
          <t>DL0011742-P2</t>
        </is>
      </c>
    </row>
    <row r="2338">
      <c r="A2338" t="inlineStr">
        <is>
          <t>MH-DC-002-CMP-0083</t>
        </is>
      </c>
      <c r="B2338" t="inlineStr">
        <is>
          <t>FAN</t>
        </is>
      </c>
      <c r="C2338" t="inlineStr">
        <is>
          <t>Fan module</t>
        </is>
      </c>
      <c r="D2338" t="inlineStr">
        <is>
          <t>DL0011742-FN</t>
        </is>
      </c>
    </row>
    <row r="2339">
      <c r="A2339" t="inlineStr">
        <is>
          <t>MH-DC-002-CMP-0083</t>
        </is>
      </c>
      <c r="B2339" t="inlineStr">
        <is>
          <t>DISK0</t>
        </is>
      </c>
      <c r="C2339" t="inlineStr">
        <is>
          <t>NVMe 3.84 TB</t>
        </is>
      </c>
      <c r="D2339" t="inlineStr">
        <is>
          <t>DL0011742-D0</t>
        </is>
      </c>
    </row>
    <row r="2340">
      <c r="A2340" t="inlineStr">
        <is>
          <t>MH-DC-002-CMP-0083</t>
        </is>
      </c>
      <c r="B2340" t="inlineStr">
        <is>
          <t>DISK1</t>
        </is>
      </c>
      <c r="C2340" t="inlineStr">
        <is>
          <t>NVMe 3.84 TB</t>
        </is>
      </c>
      <c r="D2340" t="inlineStr">
        <is>
          <t>DL0011742-D1</t>
        </is>
      </c>
    </row>
    <row r="2341">
      <c r="A2341" t="inlineStr">
        <is>
          <t>MH-DC-002-CMP-0083</t>
        </is>
      </c>
      <c r="B2341" t="inlineStr">
        <is>
          <t>DISK2</t>
        </is>
      </c>
      <c r="C2341" t="inlineStr">
        <is>
          <t>NVMe 3.84 TB</t>
        </is>
      </c>
      <c r="D2341" t="inlineStr">
        <is>
          <t>DL0011742-D2</t>
        </is>
      </c>
    </row>
    <row r="2342">
      <c r="A2342" t="inlineStr">
        <is>
          <t>MH-DC-002-CMP-0083</t>
        </is>
      </c>
      <c r="B2342" t="inlineStr">
        <is>
          <t>DISK3</t>
        </is>
      </c>
      <c r="C2342" t="inlineStr">
        <is>
          <t>NVMe 3.84 TB</t>
        </is>
      </c>
      <c r="D2342" t="inlineStr">
        <is>
          <t>DL0011742-D3</t>
        </is>
      </c>
    </row>
    <row r="2343">
      <c r="A2343" t="inlineStr">
        <is>
          <t>MH-DC-002-CMP-0084</t>
        </is>
      </c>
      <c r="B2343" t="inlineStr">
        <is>
          <t>PSU1</t>
        </is>
      </c>
      <c r="C2343" t="inlineStr">
        <is>
          <t>Power supply</t>
        </is>
      </c>
      <c r="D2343" t="inlineStr">
        <is>
          <t>HP0011752-P1</t>
        </is>
      </c>
    </row>
    <row r="2344">
      <c r="A2344" t="inlineStr">
        <is>
          <t>MH-DC-002-CMP-0084</t>
        </is>
      </c>
      <c r="B2344" t="inlineStr">
        <is>
          <t>PSU2</t>
        </is>
      </c>
      <c r="C2344" t="inlineStr">
        <is>
          <t>Power supply</t>
        </is>
      </c>
      <c r="D2344" t="inlineStr">
        <is>
          <t>HP0011752-P2</t>
        </is>
      </c>
    </row>
    <row r="2345">
      <c r="A2345" t="inlineStr">
        <is>
          <t>MH-DC-002-CMP-0084</t>
        </is>
      </c>
      <c r="B2345" t="inlineStr">
        <is>
          <t>FAN</t>
        </is>
      </c>
      <c r="C2345" t="inlineStr">
        <is>
          <t>Fan module</t>
        </is>
      </c>
      <c r="D2345" t="inlineStr">
        <is>
          <t>HP0011752-FN</t>
        </is>
      </c>
    </row>
    <row r="2346">
      <c r="A2346" t="inlineStr">
        <is>
          <t>MH-DC-002-CMP-0084</t>
        </is>
      </c>
      <c r="B2346" t="inlineStr">
        <is>
          <t>DISK0</t>
        </is>
      </c>
      <c r="C2346" t="inlineStr">
        <is>
          <t>NVMe 3.84 TB</t>
        </is>
      </c>
      <c r="D2346" t="inlineStr">
        <is>
          <t>HP0011752-D0</t>
        </is>
      </c>
    </row>
    <row r="2347">
      <c r="A2347" t="inlineStr">
        <is>
          <t>MH-DC-002-CMP-0084</t>
        </is>
      </c>
      <c r="B2347" t="inlineStr">
        <is>
          <t>DISK1</t>
        </is>
      </c>
      <c r="C2347" t="inlineStr">
        <is>
          <t>NVMe 3.84 TB</t>
        </is>
      </c>
      <c r="D2347" t="inlineStr">
        <is>
          <t>HP0011752-D1</t>
        </is>
      </c>
    </row>
    <row r="2348">
      <c r="A2348" t="inlineStr">
        <is>
          <t>MH-DC-002-CMP-0084</t>
        </is>
      </c>
      <c r="B2348" t="inlineStr">
        <is>
          <t>DISK2</t>
        </is>
      </c>
      <c r="C2348" t="inlineStr">
        <is>
          <t>NVMe 3.84 TB</t>
        </is>
      </c>
      <c r="D2348" t="inlineStr">
        <is>
          <t>HP0011752-D2</t>
        </is>
      </c>
    </row>
    <row r="2349">
      <c r="A2349" t="inlineStr">
        <is>
          <t>MH-DC-002-CMP-0084</t>
        </is>
      </c>
      <c r="B2349" t="inlineStr">
        <is>
          <t>DISK3</t>
        </is>
      </c>
      <c r="C2349" t="inlineStr">
        <is>
          <t>NVMe 3.84 TB</t>
        </is>
      </c>
      <c r="D2349" t="inlineStr">
        <is>
          <t>HP0011752-D3</t>
        </is>
      </c>
    </row>
    <row r="2350">
      <c r="A2350" t="inlineStr">
        <is>
          <t>MH-DC-002-CMP-0085</t>
        </is>
      </c>
      <c r="B2350" t="inlineStr">
        <is>
          <t>PSU1</t>
        </is>
      </c>
      <c r="C2350" t="inlineStr">
        <is>
          <t>Power supply</t>
        </is>
      </c>
      <c r="D2350" t="inlineStr">
        <is>
          <t>HP0011759-P1</t>
        </is>
      </c>
    </row>
    <row r="2351">
      <c r="A2351" t="inlineStr">
        <is>
          <t>MH-DC-002-CMP-0085</t>
        </is>
      </c>
      <c r="B2351" t="inlineStr">
        <is>
          <t>PSU2</t>
        </is>
      </c>
      <c r="C2351" t="inlineStr">
        <is>
          <t>Power supply</t>
        </is>
      </c>
      <c r="D2351" t="inlineStr">
        <is>
          <t>HP0011759-P2</t>
        </is>
      </c>
    </row>
    <row r="2352">
      <c r="A2352" t="inlineStr">
        <is>
          <t>MH-DC-002-CMP-0085</t>
        </is>
      </c>
      <c r="B2352" t="inlineStr">
        <is>
          <t>FAN</t>
        </is>
      </c>
      <c r="C2352" t="inlineStr">
        <is>
          <t>Fan module</t>
        </is>
      </c>
      <c r="D2352" t="inlineStr">
        <is>
          <t>HP0011759-FN</t>
        </is>
      </c>
    </row>
    <row r="2353">
      <c r="A2353" t="inlineStr">
        <is>
          <t>MH-DC-002-CMP-0085</t>
        </is>
      </c>
      <c r="B2353" t="inlineStr">
        <is>
          <t>DISK0</t>
        </is>
      </c>
      <c r="C2353" t="inlineStr">
        <is>
          <t>NVMe 3.84 TB</t>
        </is>
      </c>
      <c r="D2353" t="inlineStr">
        <is>
          <t>HP0011759-D0</t>
        </is>
      </c>
    </row>
    <row r="2354">
      <c r="A2354" t="inlineStr">
        <is>
          <t>MH-DC-002-CMP-0085</t>
        </is>
      </c>
      <c r="B2354" t="inlineStr">
        <is>
          <t>DISK1</t>
        </is>
      </c>
      <c r="C2354" t="inlineStr">
        <is>
          <t>NVMe 3.84 TB</t>
        </is>
      </c>
      <c r="D2354" t="inlineStr">
        <is>
          <t>HP0011759-D1</t>
        </is>
      </c>
    </row>
    <row r="2355">
      <c r="A2355" t="inlineStr">
        <is>
          <t>MH-DC-002-CMP-0085</t>
        </is>
      </c>
      <c r="B2355" t="inlineStr">
        <is>
          <t>DISK2</t>
        </is>
      </c>
      <c r="C2355" t="inlineStr">
        <is>
          <t>NVMe 3.84 TB</t>
        </is>
      </c>
      <c r="D2355" t="inlineStr">
        <is>
          <t>HP0011759-D2</t>
        </is>
      </c>
    </row>
    <row r="2356">
      <c r="A2356" t="inlineStr">
        <is>
          <t>MH-DC-002-CMP-0085</t>
        </is>
      </c>
      <c r="B2356" t="inlineStr">
        <is>
          <t>DISK3</t>
        </is>
      </c>
      <c r="C2356" t="inlineStr">
        <is>
          <t>NVMe 3.84 TB</t>
        </is>
      </c>
      <c r="D2356" t="inlineStr">
        <is>
          <t>HP0011759-D3</t>
        </is>
      </c>
    </row>
    <row r="2357">
      <c r="A2357" t="inlineStr">
        <is>
          <t>MH-DC-002-CMP-0086</t>
        </is>
      </c>
      <c r="B2357" t="inlineStr">
        <is>
          <t>PSU1</t>
        </is>
      </c>
      <c r="C2357" t="inlineStr">
        <is>
          <t>Power supply</t>
        </is>
      </c>
      <c r="D2357" t="inlineStr">
        <is>
          <t>SM0011767-P1</t>
        </is>
      </c>
    </row>
    <row r="2358">
      <c r="A2358" t="inlineStr">
        <is>
          <t>MH-DC-002-CMP-0086</t>
        </is>
      </c>
      <c r="B2358" t="inlineStr">
        <is>
          <t>PSU2</t>
        </is>
      </c>
      <c r="C2358" t="inlineStr">
        <is>
          <t>Power supply</t>
        </is>
      </c>
      <c r="D2358" t="inlineStr">
        <is>
          <t>SM0011767-P2</t>
        </is>
      </c>
    </row>
    <row r="2359">
      <c r="A2359" t="inlineStr">
        <is>
          <t>MH-DC-002-CMP-0086</t>
        </is>
      </c>
      <c r="B2359" t="inlineStr">
        <is>
          <t>FAN</t>
        </is>
      </c>
      <c r="C2359" t="inlineStr">
        <is>
          <t>Fan module</t>
        </is>
      </c>
      <c r="D2359" t="inlineStr">
        <is>
          <t>SM0011767-FN</t>
        </is>
      </c>
    </row>
    <row r="2360">
      <c r="A2360" t="inlineStr">
        <is>
          <t>MH-DC-002-CMP-0086</t>
        </is>
      </c>
      <c r="B2360" t="inlineStr">
        <is>
          <t>DISK0</t>
        </is>
      </c>
      <c r="C2360" t="inlineStr">
        <is>
          <t>NVMe 3.84 TB</t>
        </is>
      </c>
      <c r="D2360" t="inlineStr">
        <is>
          <t>SM0011767-D0</t>
        </is>
      </c>
    </row>
    <row r="2361">
      <c r="A2361" t="inlineStr">
        <is>
          <t>MH-DC-002-CMP-0086</t>
        </is>
      </c>
      <c r="B2361" t="inlineStr">
        <is>
          <t>DISK1</t>
        </is>
      </c>
      <c r="C2361" t="inlineStr">
        <is>
          <t>NVMe 3.84 TB</t>
        </is>
      </c>
      <c r="D2361" t="inlineStr">
        <is>
          <t>SM0011767-D1</t>
        </is>
      </c>
    </row>
    <row r="2362">
      <c r="A2362" t="inlineStr">
        <is>
          <t>MH-DC-002-CMP-0086</t>
        </is>
      </c>
      <c r="B2362" t="inlineStr">
        <is>
          <t>DISK2</t>
        </is>
      </c>
      <c r="C2362" t="inlineStr">
        <is>
          <t>NVMe 3.84 TB</t>
        </is>
      </c>
      <c r="D2362" t="inlineStr">
        <is>
          <t>SM0011767-D2</t>
        </is>
      </c>
    </row>
    <row r="2363">
      <c r="A2363" t="inlineStr">
        <is>
          <t>MH-DC-002-CMP-0086</t>
        </is>
      </c>
      <c r="B2363" t="inlineStr">
        <is>
          <t>DISK3</t>
        </is>
      </c>
      <c r="C2363" t="inlineStr">
        <is>
          <t>NVMe 3.84 TB</t>
        </is>
      </c>
      <c r="D2363" t="inlineStr">
        <is>
          <t>SM0011767-D3</t>
        </is>
      </c>
    </row>
    <row r="2364">
      <c r="A2364" t="inlineStr">
        <is>
          <t>MH-DC-002-CMP-0087</t>
        </is>
      </c>
      <c r="B2364" t="inlineStr">
        <is>
          <t>PSU1</t>
        </is>
      </c>
      <c r="C2364" t="inlineStr">
        <is>
          <t>Power supply</t>
        </is>
      </c>
      <c r="D2364" t="inlineStr">
        <is>
          <t>DL0011772-P1</t>
        </is>
      </c>
    </row>
    <row r="2365">
      <c r="A2365" t="inlineStr">
        <is>
          <t>MH-DC-002-CMP-0087</t>
        </is>
      </c>
      <c r="B2365" t="inlineStr">
        <is>
          <t>PSU2</t>
        </is>
      </c>
      <c r="C2365" t="inlineStr">
        <is>
          <t>Power supply</t>
        </is>
      </c>
      <c r="D2365" t="inlineStr">
        <is>
          <t>DL0011772-P2</t>
        </is>
      </c>
    </row>
    <row r="2366">
      <c r="A2366" t="inlineStr">
        <is>
          <t>MH-DC-002-CMP-0087</t>
        </is>
      </c>
      <c r="B2366" t="inlineStr">
        <is>
          <t>FAN</t>
        </is>
      </c>
      <c r="C2366" t="inlineStr">
        <is>
          <t>Fan module</t>
        </is>
      </c>
      <c r="D2366" t="inlineStr">
        <is>
          <t>DL0011772-FN</t>
        </is>
      </c>
    </row>
    <row r="2367">
      <c r="A2367" t="inlineStr">
        <is>
          <t>MH-DC-002-CMP-0087</t>
        </is>
      </c>
      <c r="B2367" t="inlineStr">
        <is>
          <t>DISK0</t>
        </is>
      </c>
      <c r="C2367" t="inlineStr">
        <is>
          <t>NVMe 3.84 TB</t>
        </is>
      </c>
      <c r="D2367" t="inlineStr">
        <is>
          <t>DL0011772-D0</t>
        </is>
      </c>
    </row>
    <row r="2368">
      <c r="A2368" t="inlineStr">
        <is>
          <t>MH-DC-002-CMP-0087</t>
        </is>
      </c>
      <c r="B2368" t="inlineStr">
        <is>
          <t>DISK1</t>
        </is>
      </c>
      <c r="C2368" t="inlineStr">
        <is>
          <t>NVMe 3.84 TB</t>
        </is>
      </c>
      <c r="D2368" t="inlineStr">
        <is>
          <t>DL0011772-D1</t>
        </is>
      </c>
    </row>
    <row r="2369">
      <c r="A2369" t="inlineStr">
        <is>
          <t>MH-DC-002-CMP-0087</t>
        </is>
      </c>
      <c r="B2369" t="inlineStr">
        <is>
          <t>DISK2</t>
        </is>
      </c>
      <c r="C2369" t="inlineStr">
        <is>
          <t>NVMe 3.84 TB</t>
        </is>
      </c>
      <c r="D2369" t="inlineStr">
        <is>
          <t>DL0011772-D2</t>
        </is>
      </c>
    </row>
    <row r="2370">
      <c r="A2370" t="inlineStr">
        <is>
          <t>MH-DC-002-CMP-0087</t>
        </is>
      </c>
      <c r="B2370" t="inlineStr">
        <is>
          <t>DISK3</t>
        </is>
      </c>
      <c r="C2370" t="inlineStr">
        <is>
          <t>NVMe 3.84 TB</t>
        </is>
      </c>
      <c r="D2370" t="inlineStr">
        <is>
          <t>DL0011772-D3</t>
        </is>
      </c>
    </row>
    <row r="2371">
      <c r="A2371" t="inlineStr">
        <is>
          <t>MH-DC-002-CMP-0088</t>
        </is>
      </c>
      <c r="B2371" t="inlineStr">
        <is>
          <t>PSU1</t>
        </is>
      </c>
      <c r="C2371" t="inlineStr">
        <is>
          <t>Power supply</t>
        </is>
      </c>
      <c r="D2371" t="inlineStr">
        <is>
          <t>DL0011782-P1</t>
        </is>
      </c>
    </row>
    <row r="2372">
      <c r="A2372" t="inlineStr">
        <is>
          <t>MH-DC-002-CMP-0088</t>
        </is>
      </c>
      <c r="B2372" t="inlineStr">
        <is>
          <t>PSU2</t>
        </is>
      </c>
      <c r="C2372" t="inlineStr">
        <is>
          <t>Power supply</t>
        </is>
      </c>
      <c r="D2372" t="inlineStr">
        <is>
          <t>DL0011782-P2</t>
        </is>
      </c>
    </row>
    <row r="2373">
      <c r="A2373" t="inlineStr">
        <is>
          <t>MH-DC-002-CMP-0088</t>
        </is>
      </c>
      <c r="B2373" t="inlineStr">
        <is>
          <t>FAN</t>
        </is>
      </c>
      <c r="C2373" t="inlineStr">
        <is>
          <t>Fan module</t>
        </is>
      </c>
      <c r="D2373" t="inlineStr">
        <is>
          <t>DL0011782-FN</t>
        </is>
      </c>
    </row>
    <row r="2374">
      <c r="A2374" t="inlineStr">
        <is>
          <t>MH-DC-002-CMP-0088</t>
        </is>
      </c>
      <c r="B2374" t="inlineStr">
        <is>
          <t>DISK0</t>
        </is>
      </c>
      <c r="C2374" t="inlineStr">
        <is>
          <t>NVMe 3.84 TB</t>
        </is>
      </c>
      <c r="D2374" t="inlineStr">
        <is>
          <t>DL0011782-D0</t>
        </is>
      </c>
    </row>
    <row r="2375">
      <c r="A2375" t="inlineStr">
        <is>
          <t>MH-DC-002-CMP-0088</t>
        </is>
      </c>
      <c r="B2375" t="inlineStr">
        <is>
          <t>DISK1</t>
        </is>
      </c>
      <c r="C2375" t="inlineStr">
        <is>
          <t>NVMe 3.84 TB</t>
        </is>
      </c>
      <c r="D2375" t="inlineStr">
        <is>
          <t>DL0011782-D1</t>
        </is>
      </c>
    </row>
    <row r="2376">
      <c r="A2376" t="inlineStr">
        <is>
          <t>MH-DC-002-CMP-0088</t>
        </is>
      </c>
      <c r="B2376" t="inlineStr">
        <is>
          <t>DISK2</t>
        </is>
      </c>
      <c r="C2376" t="inlineStr">
        <is>
          <t>NVMe 3.84 TB</t>
        </is>
      </c>
      <c r="D2376" t="inlineStr">
        <is>
          <t>DL0011782-D2</t>
        </is>
      </c>
    </row>
    <row r="2377">
      <c r="A2377" t="inlineStr">
        <is>
          <t>MH-DC-002-CMP-0088</t>
        </is>
      </c>
      <c r="B2377" t="inlineStr">
        <is>
          <t>DISK3</t>
        </is>
      </c>
      <c r="C2377" t="inlineStr">
        <is>
          <t>NVMe 3.84 TB</t>
        </is>
      </c>
      <c r="D2377" t="inlineStr">
        <is>
          <t>DL0011782-D3</t>
        </is>
      </c>
    </row>
    <row r="2378">
      <c r="A2378" t="inlineStr">
        <is>
          <t>MH-DC-002-CMP-0089</t>
        </is>
      </c>
      <c r="B2378" t="inlineStr">
        <is>
          <t>PSU1</t>
        </is>
      </c>
      <c r="C2378" t="inlineStr">
        <is>
          <t>Power supply</t>
        </is>
      </c>
      <c r="D2378" t="inlineStr">
        <is>
          <t>DL0011789-P1</t>
        </is>
      </c>
    </row>
    <row r="2379">
      <c r="A2379" t="inlineStr">
        <is>
          <t>MH-DC-002-CMP-0089</t>
        </is>
      </c>
      <c r="B2379" t="inlineStr">
        <is>
          <t>PSU2</t>
        </is>
      </c>
      <c r="C2379" t="inlineStr">
        <is>
          <t>Power supply</t>
        </is>
      </c>
      <c r="D2379" t="inlineStr">
        <is>
          <t>DL0011789-P2</t>
        </is>
      </c>
    </row>
    <row r="2380">
      <c r="A2380" t="inlineStr">
        <is>
          <t>MH-DC-002-CMP-0089</t>
        </is>
      </c>
      <c r="B2380" t="inlineStr">
        <is>
          <t>FAN</t>
        </is>
      </c>
      <c r="C2380" t="inlineStr">
        <is>
          <t>Fan module</t>
        </is>
      </c>
      <c r="D2380" t="inlineStr">
        <is>
          <t>DL0011789-FN</t>
        </is>
      </c>
    </row>
    <row r="2381">
      <c r="A2381" t="inlineStr">
        <is>
          <t>MH-DC-002-CMP-0089</t>
        </is>
      </c>
      <c r="B2381" t="inlineStr">
        <is>
          <t>DISK0</t>
        </is>
      </c>
      <c r="C2381" t="inlineStr">
        <is>
          <t>NVMe 3.84 TB</t>
        </is>
      </c>
      <c r="D2381" t="inlineStr">
        <is>
          <t>DL0011789-D0</t>
        </is>
      </c>
    </row>
    <row r="2382">
      <c r="A2382" t="inlineStr">
        <is>
          <t>MH-DC-002-CMP-0089</t>
        </is>
      </c>
      <c r="B2382" t="inlineStr">
        <is>
          <t>DISK1</t>
        </is>
      </c>
      <c r="C2382" t="inlineStr">
        <is>
          <t>NVMe 3.84 TB</t>
        </is>
      </c>
      <c r="D2382" t="inlineStr">
        <is>
          <t>DL0011789-D1</t>
        </is>
      </c>
    </row>
    <row r="2383">
      <c r="A2383" t="inlineStr">
        <is>
          <t>MH-DC-002-CMP-0089</t>
        </is>
      </c>
      <c r="B2383" t="inlineStr">
        <is>
          <t>DISK2</t>
        </is>
      </c>
      <c r="C2383" t="inlineStr">
        <is>
          <t>NVMe 3.84 TB</t>
        </is>
      </c>
      <c r="D2383" t="inlineStr">
        <is>
          <t>DL0011789-D2</t>
        </is>
      </c>
    </row>
    <row r="2384">
      <c r="A2384" t="inlineStr">
        <is>
          <t>MH-DC-002-CMP-0089</t>
        </is>
      </c>
      <c r="B2384" t="inlineStr">
        <is>
          <t>DISK3</t>
        </is>
      </c>
      <c r="C2384" t="inlineStr">
        <is>
          <t>NVMe 3.84 TB</t>
        </is>
      </c>
      <c r="D2384" t="inlineStr">
        <is>
          <t>DL0011789-D3</t>
        </is>
      </c>
    </row>
    <row r="2385">
      <c r="A2385" t="inlineStr">
        <is>
          <t>MH-DC-002-CMP-0090</t>
        </is>
      </c>
      <c r="B2385" t="inlineStr">
        <is>
          <t>PSU1</t>
        </is>
      </c>
      <c r="C2385" t="inlineStr">
        <is>
          <t>Power supply</t>
        </is>
      </c>
      <c r="D2385" t="inlineStr">
        <is>
          <t>SM0011791-P1</t>
        </is>
      </c>
    </row>
    <row r="2386">
      <c r="A2386" t="inlineStr">
        <is>
          <t>MH-DC-002-CMP-0090</t>
        </is>
      </c>
      <c r="B2386" t="inlineStr">
        <is>
          <t>PSU2</t>
        </is>
      </c>
      <c r="C2386" t="inlineStr">
        <is>
          <t>Power supply</t>
        </is>
      </c>
      <c r="D2386" t="inlineStr">
        <is>
          <t>SM0011791-P2</t>
        </is>
      </c>
    </row>
    <row r="2387">
      <c r="A2387" t="inlineStr">
        <is>
          <t>MH-DC-002-CMP-0090</t>
        </is>
      </c>
      <c r="B2387" t="inlineStr">
        <is>
          <t>FAN</t>
        </is>
      </c>
      <c r="C2387" t="inlineStr">
        <is>
          <t>Fan module</t>
        </is>
      </c>
      <c r="D2387" t="inlineStr">
        <is>
          <t>SM0011791-FN</t>
        </is>
      </c>
    </row>
    <row r="2388">
      <c r="A2388" t="inlineStr">
        <is>
          <t>MH-DC-002-CMP-0090</t>
        </is>
      </c>
      <c r="B2388" t="inlineStr">
        <is>
          <t>DISK0</t>
        </is>
      </c>
      <c r="C2388" t="inlineStr">
        <is>
          <t>NVMe 3.84 TB</t>
        </is>
      </c>
      <c r="D2388" t="inlineStr">
        <is>
          <t>SM0011791-D0</t>
        </is>
      </c>
    </row>
    <row r="2389">
      <c r="A2389" t="inlineStr">
        <is>
          <t>MH-DC-002-CMP-0090</t>
        </is>
      </c>
      <c r="B2389" t="inlineStr">
        <is>
          <t>DISK1</t>
        </is>
      </c>
      <c r="C2389" t="inlineStr">
        <is>
          <t>NVMe 3.84 TB</t>
        </is>
      </c>
      <c r="D2389" t="inlineStr">
        <is>
          <t>SM0011791-D1</t>
        </is>
      </c>
    </row>
    <row r="2390">
      <c r="A2390" t="inlineStr">
        <is>
          <t>MH-DC-002-CMP-0090</t>
        </is>
      </c>
      <c r="B2390" t="inlineStr">
        <is>
          <t>DISK2</t>
        </is>
      </c>
      <c r="C2390" t="inlineStr">
        <is>
          <t>NVMe 3.84 TB</t>
        </is>
      </c>
      <c r="D2390" t="inlineStr">
        <is>
          <t>SM0011791-D2</t>
        </is>
      </c>
    </row>
    <row r="2391">
      <c r="A2391" t="inlineStr">
        <is>
          <t>MH-DC-002-CMP-0090</t>
        </is>
      </c>
      <c r="B2391" t="inlineStr">
        <is>
          <t>DISK3</t>
        </is>
      </c>
      <c r="C2391" t="inlineStr">
        <is>
          <t>NVMe 3.84 TB</t>
        </is>
      </c>
      <c r="D2391" t="inlineStr">
        <is>
          <t>SM0011791-D3</t>
        </is>
      </c>
    </row>
    <row r="2392">
      <c r="A2392" t="inlineStr">
        <is>
          <t>MH-DC-002-CMP-0091</t>
        </is>
      </c>
      <c r="B2392" t="inlineStr">
        <is>
          <t>PSU1</t>
        </is>
      </c>
      <c r="C2392" t="inlineStr">
        <is>
          <t>Power supply</t>
        </is>
      </c>
      <c r="D2392" t="inlineStr">
        <is>
          <t>DL0011802-P1</t>
        </is>
      </c>
    </row>
    <row r="2393">
      <c r="A2393" t="inlineStr">
        <is>
          <t>MH-DC-002-CMP-0091</t>
        </is>
      </c>
      <c r="B2393" t="inlineStr">
        <is>
          <t>PSU2</t>
        </is>
      </c>
      <c r="C2393" t="inlineStr">
        <is>
          <t>Power supply</t>
        </is>
      </c>
      <c r="D2393" t="inlineStr">
        <is>
          <t>DL0011802-P2</t>
        </is>
      </c>
    </row>
    <row r="2394">
      <c r="A2394" t="inlineStr">
        <is>
          <t>MH-DC-002-CMP-0091</t>
        </is>
      </c>
      <c r="B2394" t="inlineStr">
        <is>
          <t>FAN</t>
        </is>
      </c>
      <c r="C2394" t="inlineStr">
        <is>
          <t>Fan module</t>
        </is>
      </c>
      <c r="D2394" t="inlineStr">
        <is>
          <t>DL0011802-FN</t>
        </is>
      </c>
    </row>
    <row r="2395">
      <c r="A2395" t="inlineStr">
        <is>
          <t>MH-DC-002-CMP-0091</t>
        </is>
      </c>
      <c r="B2395" t="inlineStr">
        <is>
          <t>DISK0</t>
        </is>
      </c>
      <c r="C2395" t="inlineStr">
        <is>
          <t>NVMe 3.84 TB</t>
        </is>
      </c>
      <c r="D2395" t="inlineStr">
        <is>
          <t>DL0011802-D0</t>
        </is>
      </c>
    </row>
    <row r="2396">
      <c r="A2396" t="inlineStr">
        <is>
          <t>MH-DC-002-CMP-0091</t>
        </is>
      </c>
      <c r="B2396" t="inlineStr">
        <is>
          <t>DISK1</t>
        </is>
      </c>
      <c r="C2396" t="inlineStr">
        <is>
          <t>NVMe 3.84 TB</t>
        </is>
      </c>
      <c r="D2396" t="inlineStr">
        <is>
          <t>DL0011802-D1</t>
        </is>
      </c>
    </row>
    <row r="2397">
      <c r="A2397" t="inlineStr">
        <is>
          <t>MH-DC-002-CMP-0091</t>
        </is>
      </c>
      <c r="B2397" t="inlineStr">
        <is>
          <t>DISK2</t>
        </is>
      </c>
      <c r="C2397" t="inlineStr">
        <is>
          <t>NVMe 3.84 TB</t>
        </is>
      </c>
      <c r="D2397" t="inlineStr">
        <is>
          <t>DL0011802-D2</t>
        </is>
      </c>
    </row>
    <row r="2398">
      <c r="A2398" t="inlineStr">
        <is>
          <t>MH-DC-002-CMP-0091</t>
        </is>
      </c>
      <c r="B2398" t="inlineStr">
        <is>
          <t>DISK3</t>
        </is>
      </c>
      <c r="C2398" t="inlineStr">
        <is>
          <t>NVMe 3.84 TB</t>
        </is>
      </c>
      <c r="D2398" t="inlineStr">
        <is>
          <t>DL0011802-D3</t>
        </is>
      </c>
    </row>
    <row r="2399">
      <c r="A2399" t="inlineStr">
        <is>
          <t>MH-DC-002-CMP-0092</t>
        </is>
      </c>
      <c r="B2399" t="inlineStr">
        <is>
          <t>PSU1</t>
        </is>
      </c>
      <c r="C2399" t="inlineStr">
        <is>
          <t>Power supply</t>
        </is>
      </c>
      <c r="D2399" t="inlineStr">
        <is>
          <t>DL0011805-P1</t>
        </is>
      </c>
    </row>
    <row r="2400">
      <c r="A2400" t="inlineStr">
        <is>
          <t>MH-DC-002-CMP-0092</t>
        </is>
      </c>
      <c r="B2400" t="inlineStr">
        <is>
          <t>PSU2</t>
        </is>
      </c>
      <c r="C2400" t="inlineStr">
        <is>
          <t>Power supply</t>
        </is>
      </c>
      <c r="D2400" t="inlineStr">
        <is>
          <t>DL0011805-P2</t>
        </is>
      </c>
    </row>
    <row r="2401">
      <c r="A2401" t="inlineStr">
        <is>
          <t>MH-DC-002-CMP-0092</t>
        </is>
      </c>
      <c r="B2401" t="inlineStr">
        <is>
          <t>FAN</t>
        </is>
      </c>
      <c r="C2401" t="inlineStr">
        <is>
          <t>Fan module</t>
        </is>
      </c>
      <c r="D2401" t="inlineStr">
        <is>
          <t>DL0011805-FN</t>
        </is>
      </c>
    </row>
    <row r="2402">
      <c r="A2402" t="inlineStr">
        <is>
          <t>MH-DC-002-CMP-0092</t>
        </is>
      </c>
      <c r="B2402" t="inlineStr">
        <is>
          <t>DISK0</t>
        </is>
      </c>
      <c r="C2402" t="inlineStr">
        <is>
          <t>NVMe 3.84 TB</t>
        </is>
      </c>
      <c r="D2402" t="inlineStr">
        <is>
          <t>DL0011805-D0</t>
        </is>
      </c>
    </row>
    <row r="2403">
      <c r="A2403" t="inlineStr">
        <is>
          <t>MH-DC-002-CMP-0092</t>
        </is>
      </c>
      <c r="B2403" t="inlineStr">
        <is>
          <t>DISK1</t>
        </is>
      </c>
      <c r="C2403" t="inlineStr">
        <is>
          <t>NVMe 3.84 TB</t>
        </is>
      </c>
      <c r="D2403" t="inlineStr">
        <is>
          <t>DL0011805-D1</t>
        </is>
      </c>
    </row>
    <row r="2404">
      <c r="A2404" t="inlineStr">
        <is>
          <t>MH-DC-002-CMP-0092</t>
        </is>
      </c>
      <c r="B2404" t="inlineStr">
        <is>
          <t>DISK2</t>
        </is>
      </c>
      <c r="C2404" t="inlineStr">
        <is>
          <t>NVMe 3.84 TB</t>
        </is>
      </c>
      <c r="D2404" t="inlineStr">
        <is>
          <t>DL0011805-D2</t>
        </is>
      </c>
    </row>
    <row r="2405">
      <c r="A2405" t="inlineStr">
        <is>
          <t>MH-DC-002-CMP-0092</t>
        </is>
      </c>
      <c r="B2405" t="inlineStr">
        <is>
          <t>DISK3</t>
        </is>
      </c>
      <c r="C2405" t="inlineStr">
        <is>
          <t>NVMe 3.84 TB</t>
        </is>
      </c>
      <c r="D2405" t="inlineStr">
        <is>
          <t>DL0011805-D3</t>
        </is>
      </c>
    </row>
    <row r="2406">
      <c r="A2406" t="inlineStr">
        <is>
          <t>MH-DC-002-CMP-0093</t>
        </is>
      </c>
      <c r="B2406" t="inlineStr">
        <is>
          <t>PSU1</t>
        </is>
      </c>
      <c r="C2406" t="inlineStr">
        <is>
          <t>Power supply</t>
        </is>
      </c>
      <c r="D2406" t="inlineStr">
        <is>
          <t>HP0011812-P1</t>
        </is>
      </c>
    </row>
    <row r="2407">
      <c r="A2407" t="inlineStr">
        <is>
          <t>MH-DC-002-CMP-0093</t>
        </is>
      </c>
      <c r="B2407" t="inlineStr">
        <is>
          <t>PSU2</t>
        </is>
      </c>
      <c r="C2407" t="inlineStr">
        <is>
          <t>Power supply</t>
        </is>
      </c>
      <c r="D2407" t="inlineStr">
        <is>
          <t>HP0011812-P2</t>
        </is>
      </c>
    </row>
    <row r="2408">
      <c r="A2408" t="inlineStr">
        <is>
          <t>MH-DC-002-CMP-0093</t>
        </is>
      </c>
      <c r="B2408" t="inlineStr">
        <is>
          <t>FAN</t>
        </is>
      </c>
      <c r="C2408" t="inlineStr">
        <is>
          <t>Fan module</t>
        </is>
      </c>
      <c r="D2408" t="inlineStr">
        <is>
          <t>HP0011812-FN</t>
        </is>
      </c>
    </row>
    <row r="2409">
      <c r="A2409" t="inlineStr">
        <is>
          <t>MH-DC-002-CMP-0093</t>
        </is>
      </c>
      <c r="B2409" t="inlineStr">
        <is>
          <t>DISK0</t>
        </is>
      </c>
      <c r="C2409" t="inlineStr">
        <is>
          <t>NVMe 3.84 TB</t>
        </is>
      </c>
      <c r="D2409" t="inlineStr">
        <is>
          <t>HP0011812-D0</t>
        </is>
      </c>
    </row>
    <row r="2410">
      <c r="A2410" t="inlineStr">
        <is>
          <t>MH-DC-002-CMP-0093</t>
        </is>
      </c>
      <c r="B2410" t="inlineStr">
        <is>
          <t>DISK1</t>
        </is>
      </c>
      <c r="C2410" t="inlineStr">
        <is>
          <t>NVMe 3.84 TB</t>
        </is>
      </c>
      <c r="D2410" t="inlineStr">
        <is>
          <t>HP0011812-D1</t>
        </is>
      </c>
    </row>
    <row r="2411">
      <c r="A2411" t="inlineStr">
        <is>
          <t>MH-DC-002-CMP-0093</t>
        </is>
      </c>
      <c r="B2411" t="inlineStr">
        <is>
          <t>DISK2</t>
        </is>
      </c>
      <c r="C2411" t="inlineStr">
        <is>
          <t>NVMe 3.84 TB</t>
        </is>
      </c>
      <c r="D2411" t="inlineStr">
        <is>
          <t>HP0011812-D2</t>
        </is>
      </c>
    </row>
    <row r="2412">
      <c r="A2412" t="inlineStr">
        <is>
          <t>MH-DC-002-CMP-0093</t>
        </is>
      </c>
      <c r="B2412" t="inlineStr">
        <is>
          <t>DISK3</t>
        </is>
      </c>
      <c r="C2412" t="inlineStr">
        <is>
          <t>NVMe 3.84 TB</t>
        </is>
      </c>
      <c r="D2412" t="inlineStr">
        <is>
          <t>HP0011812-D3</t>
        </is>
      </c>
    </row>
    <row r="2413">
      <c r="A2413" t="inlineStr">
        <is>
          <t>MH-DC-002-CMP-0094</t>
        </is>
      </c>
      <c r="B2413" t="inlineStr">
        <is>
          <t>PSU1</t>
        </is>
      </c>
      <c r="C2413" t="inlineStr">
        <is>
          <t>Power supply</t>
        </is>
      </c>
      <c r="D2413" t="inlineStr">
        <is>
          <t>DL0011821-P1</t>
        </is>
      </c>
    </row>
    <row r="2414">
      <c r="A2414" t="inlineStr">
        <is>
          <t>MH-DC-002-CMP-0094</t>
        </is>
      </c>
      <c r="B2414" t="inlineStr">
        <is>
          <t>PSU2</t>
        </is>
      </c>
      <c r="C2414" t="inlineStr">
        <is>
          <t>Power supply</t>
        </is>
      </c>
      <c r="D2414" t="inlineStr">
        <is>
          <t>DL0011821-P2</t>
        </is>
      </c>
    </row>
    <row r="2415">
      <c r="A2415" t="inlineStr">
        <is>
          <t>MH-DC-002-CMP-0094</t>
        </is>
      </c>
      <c r="B2415" t="inlineStr">
        <is>
          <t>FAN</t>
        </is>
      </c>
      <c r="C2415" t="inlineStr">
        <is>
          <t>Fan module</t>
        </is>
      </c>
      <c r="D2415" t="inlineStr">
        <is>
          <t>DL0011821-FN</t>
        </is>
      </c>
    </row>
    <row r="2416">
      <c r="A2416" t="inlineStr">
        <is>
          <t>MH-DC-002-CMP-0094</t>
        </is>
      </c>
      <c r="B2416" t="inlineStr">
        <is>
          <t>DISK0</t>
        </is>
      </c>
      <c r="C2416" t="inlineStr">
        <is>
          <t>NVMe 3.84 TB</t>
        </is>
      </c>
      <c r="D2416" t="inlineStr">
        <is>
          <t>DL0011821-D0</t>
        </is>
      </c>
    </row>
    <row r="2417">
      <c r="A2417" t="inlineStr">
        <is>
          <t>MH-DC-002-CMP-0094</t>
        </is>
      </c>
      <c r="B2417" t="inlineStr">
        <is>
          <t>DISK1</t>
        </is>
      </c>
      <c r="C2417" t="inlineStr">
        <is>
          <t>NVMe 3.84 TB</t>
        </is>
      </c>
      <c r="D2417" t="inlineStr">
        <is>
          <t>DL0011821-D1</t>
        </is>
      </c>
    </row>
    <row r="2418">
      <c r="A2418" t="inlineStr">
        <is>
          <t>MH-DC-002-CMP-0094</t>
        </is>
      </c>
      <c r="B2418" t="inlineStr">
        <is>
          <t>DISK2</t>
        </is>
      </c>
      <c r="C2418" t="inlineStr">
        <is>
          <t>NVMe 3.84 TB</t>
        </is>
      </c>
      <c r="D2418" t="inlineStr">
        <is>
          <t>DL0011821-D2</t>
        </is>
      </c>
    </row>
    <row r="2419">
      <c r="A2419" t="inlineStr">
        <is>
          <t>MH-DC-002-CMP-0094</t>
        </is>
      </c>
      <c r="B2419" t="inlineStr">
        <is>
          <t>DISK3</t>
        </is>
      </c>
      <c r="C2419" t="inlineStr">
        <is>
          <t>NVMe 3.84 TB</t>
        </is>
      </c>
      <c r="D2419" t="inlineStr">
        <is>
          <t>DL0011821-D3</t>
        </is>
      </c>
    </row>
    <row r="2420">
      <c r="A2420" t="inlineStr">
        <is>
          <t>MH-DC-002-CMP-0095</t>
        </is>
      </c>
      <c r="B2420" t="inlineStr">
        <is>
          <t>PSU1</t>
        </is>
      </c>
      <c r="C2420" t="inlineStr">
        <is>
          <t>Power supply</t>
        </is>
      </c>
      <c r="D2420" t="inlineStr">
        <is>
          <t>SM0011829-P1</t>
        </is>
      </c>
    </row>
    <row r="2421">
      <c r="A2421" t="inlineStr">
        <is>
          <t>MH-DC-002-CMP-0095</t>
        </is>
      </c>
      <c r="B2421" t="inlineStr">
        <is>
          <t>PSU2</t>
        </is>
      </c>
      <c r="C2421" t="inlineStr">
        <is>
          <t>Power supply</t>
        </is>
      </c>
      <c r="D2421" t="inlineStr">
        <is>
          <t>SM0011829-P2</t>
        </is>
      </c>
    </row>
    <row r="2422">
      <c r="A2422" t="inlineStr">
        <is>
          <t>MH-DC-002-CMP-0095</t>
        </is>
      </c>
      <c r="B2422" t="inlineStr">
        <is>
          <t>FAN</t>
        </is>
      </c>
      <c r="C2422" t="inlineStr">
        <is>
          <t>Fan module</t>
        </is>
      </c>
      <c r="D2422" t="inlineStr">
        <is>
          <t>SM0011829-FN</t>
        </is>
      </c>
    </row>
    <row r="2423">
      <c r="A2423" t="inlineStr">
        <is>
          <t>MH-DC-002-CMP-0095</t>
        </is>
      </c>
      <c r="B2423" t="inlineStr">
        <is>
          <t>DISK0</t>
        </is>
      </c>
      <c r="C2423" t="inlineStr">
        <is>
          <t>NVMe 3.84 TB</t>
        </is>
      </c>
      <c r="D2423" t="inlineStr">
        <is>
          <t>SM0011829-D0</t>
        </is>
      </c>
    </row>
    <row r="2424">
      <c r="A2424" t="inlineStr">
        <is>
          <t>MH-DC-002-CMP-0095</t>
        </is>
      </c>
      <c r="B2424" t="inlineStr">
        <is>
          <t>DISK1</t>
        </is>
      </c>
      <c r="C2424" t="inlineStr">
        <is>
          <t>NVMe 3.84 TB</t>
        </is>
      </c>
      <c r="D2424" t="inlineStr">
        <is>
          <t>SM0011829-D1</t>
        </is>
      </c>
    </row>
    <row r="2425">
      <c r="A2425" t="inlineStr">
        <is>
          <t>MH-DC-002-CMP-0095</t>
        </is>
      </c>
      <c r="B2425" t="inlineStr">
        <is>
          <t>DISK2</t>
        </is>
      </c>
      <c r="C2425" t="inlineStr">
        <is>
          <t>NVMe 3.84 TB</t>
        </is>
      </c>
      <c r="D2425" t="inlineStr">
        <is>
          <t>SM0011829-D2</t>
        </is>
      </c>
    </row>
    <row r="2426">
      <c r="A2426" t="inlineStr">
        <is>
          <t>MH-DC-002-CMP-0095</t>
        </is>
      </c>
      <c r="B2426" t="inlineStr">
        <is>
          <t>DISK3</t>
        </is>
      </c>
      <c r="C2426" t="inlineStr">
        <is>
          <t>NVMe 3.84 TB</t>
        </is>
      </c>
      <c r="D2426" t="inlineStr">
        <is>
          <t>SM0011829-D3</t>
        </is>
      </c>
    </row>
    <row r="2427">
      <c r="A2427" t="inlineStr">
        <is>
          <t>MH-DC-002-CMP-0096</t>
        </is>
      </c>
      <c r="B2427" t="inlineStr">
        <is>
          <t>PSU1</t>
        </is>
      </c>
      <c r="C2427" t="inlineStr">
        <is>
          <t>Power supply</t>
        </is>
      </c>
      <c r="D2427" t="inlineStr">
        <is>
          <t>HP0011833-P1</t>
        </is>
      </c>
    </row>
    <row r="2428">
      <c r="A2428" t="inlineStr">
        <is>
          <t>MH-DC-002-CMP-0096</t>
        </is>
      </c>
      <c r="B2428" t="inlineStr">
        <is>
          <t>PSU2</t>
        </is>
      </c>
      <c r="C2428" t="inlineStr">
        <is>
          <t>Power supply</t>
        </is>
      </c>
      <c r="D2428" t="inlineStr">
        <is>
          <t>HP0011833-P2</t>
        </is>
      </c>
    </row>
    <row r="2429">
      <c r="A2429" t="inlineStr">
        <is>
          <t>MH-DC-002-CMP-0096</t>
        </is>
      </c>
      <c r="B2429" t="inlineStr">
        <is>
          <t>FAN</t>
        </is>
      </c>
      <c r="C2429" t="inlineStr">
        <is>
          <t>Fan module</t>
        </is>
      </c>
      <c r="D2429" t="inlineStr">
        <is>
          <t>HP0011833-FN</t>
        </is>
      </c>
    </row>
    <row r="2430">
      <c r="A2430" t="inlineStr">
        <is>
          <t>MH-DC-002-CMP-0096</t>
        </is>
      </c>
      <c r="B2430" t="inlineStr">
        <is>
          <t>DISK0</t>
        </is>
      </c>
      <c r="C2430" t="inlineStr">
        <is>
          <t>NVMe 3.84 TB</t>
        </is>
      </c>
      <c r="D2430" t="inlineStr">
        <is>
          <t>HP0011833-D0</t>
        </is>
      </c>
    </row>
    <row r="2431">
      <c r="A2431" t="inlineStr">
        <is>
          <t>MH-DC-002-CMP-0096</t>
        </is>
      </c>
      <c r="B2431" t="inlineStr">
        <is>
          <t>DISK1</t>
        </is>
      </c>
      <c r="C2431" t="inlineStr">
        <is>
          <t>NVMe 3.84 TB</t>
        </is>
      </c>
      <c r="D2431" t="inlineStr">
        <is>
          <t>HP0011833-D1</t>
        </is>
      </c>
    </row>
    <row r="2432">
      <c r="A2432" t="inlineStr">
        <is>
          <t>MH-DC-002-CMP-0096</t>
        </is>
      </c>
      <c r="B2432" t="inlineStr">
        <is>
          <t>DISK2</t>
        </is>
      </c>
      <c r="C2432" t="inlineStr">
        <is>
          <t>NVMe 3.84 TB</t>
        </is>
      </c>
      <c r="D2432" t="inlineStr">
        <is>
          <t>HP0011833-D2</t>
        </is>
      </c>
    </row>
    <row r="2433">
      <c r="A2433" t="inlineStr">
        <is>
          <t>MH-DC-002-CMP-0096</t>
        </is>
      </c>
      <c r="B2433" t="inlineStr">
        <is>
          <t>DISK3</t>
        </is>
      </c>
      <c r="C2433" t="inlineStr">
        <is>
          <t>NVMe 3.84 TB</t>
        </is>
      </c>
      <c r="D2433" t="inlineStr">
        <is>
          <t>HP0011833-D3</t>
        </is>
      </c>
    </row>
    <row r="2434">
      <c r="A2434" t="inlineStr">
        <is>
          <t>MH-DC-002-CMP-0097</t>
        </is>
      </c>
      <c r="B2434" t="inlineStr">
        <is>
          <t>PSU1</t>
        </is>
      </c>
      <c r="C2434" t="inlineStr">
        <is>
          <t>Power supply</t>
        </is>
      </c>
      <c r="D2434" t="inlineStr">
        <is>
          <t>DL0011843-P1</t>
        </is>
      </c>
    </row>
    <row r="2435">
      <c r="A2435" t="inlineStr">
        <is>
          <t>MH-DC-002-CMP-0097</t>
        </is>
      </c>
      <c r="B2435" t="inlineStr">
        <is>
          <t>PSU2</t>
        </is>
      </c>
      <c r="C2435" t="inlineStr">
        <is>
          <t>Power supply</t>
        </is>
      </c>
      <c r="D2435" t="inlineStr">
        <is>
          <t>DL0011843-P2</t>
        </is>
      </c>
    </row>
    <row r="2436">
      <c r="A2436" t="inlineStr">
        <is>
          <t>MH-DC-002-CMP-0097</t>
        </is>
      </c>
      <c r="B2436" t="inlineStr">
        <is>
          <t>FAN</t>
        </is>
      </c>
      <c r="C2436" t="inlineStr">
        <is>
          <t>Fan module</t>
        </is>
      </c>
      <c r="D2436" t="inlineStr">
        <is>
          <t>DL0011843-FN</t>
        </is>
      </c>
    </row>
    <row r="2437">
      <c r="A2437" t="inlineStr">
        <is>
          <t>MH-DC-002-CMP-0097</t>
        </is>
      </c>
      <c r="B2437" t="inlineStr">
        <is>
          <t>DISK0</t>
        </is>
      </c>
      <c r="C2437" t="inlineStr">
        <is>
          <t>NVMe 3.84 TB</t>
        </is>
      </c>
      <c r="D2437" t="inlineStr">
        <is>
          <t>DL0011843-D0</t>
        </is>
      </c>
    </row>
    <row r="2438">
      <c r="A2438" t="inlineStr">
        <is>
          <t>MH-DC-002-CMP-0097</t>
        </is>
      </c>
      <c r="B2438" t="inlineStr">
        <is>
          <t>DISK1</t>
        </is>
      </c>
      <c r="C2438" t="inlineStr">
        <is>
          <t>NVMe 3.84 TB</t>
        </is>
      </c>
      <c r="D2438" t="inlineStr">
        <is>
          <t>DL0011843-D1</t>
        </is>
      </c>
    </row>
    <row r="2439">
      <c r="A2439" t="inlineStr">
        <is>
          <t>MH-DC-002-CMP-0097</t>
        </is>
      </c>
      <c r="B2439" t="inlineStr">
        <is>
          <t>DISK2</t>
        </is>
      </c>
      <c r="C2439" t="inlineStr">
        <is>
          <t>NVMe 3.84 TB</t>
        </is>
      </c>
      <c r="D2439" t="inlineStr">
        <is>
          <t>DL0011843-D2</t>
        </is>
      </c>
    </row>
    <row r="2440">
      <c r="A2440" t="inlineStr">
        <is>
          <t>MH-DC-002-CMP-0097</t>
        </is>
      </c>
      <c r="B2440" t="inlineStr">
        <is>
          <t>DISK3</t>
        </is>
      </c>
      <c r="C2440" t="inlineStr">
        <is>
          <t>NVMe 3.84 TB</t>
        </is>
      </c>
      <c r="D2440" t="inlineStr">
        <is>
          <t>DL0011843-D3</t>
        </is>
      </c>
    </row>
    <row r="2441">
      <c r="A2441" t="inlineStr">
        <is>
          <t>MH-DC-002-CMP-0098</t>
        </is>
      </c>
      <c r="B2441" t="inlineStr">
        <is>
          <t>PSU1</t>
        </is>
      </c>
      <c r="C2441" t="inlineStr">
        <is>
          <t>Power supply</t>
        </is>
      </c>
      <c r="D2441" t="inlineStr">
        <is>
          <t>SM0011849-P1</t>
        </is>
      </c>
    </row>
    <row r="2442">
      <c r="A2442" t="inlineStr">
        <is>
          <t>MH-DC-002-CMP-0098</t>
        </is>
      </c>
      <c r="B2442" t="inlineStr">
        <is>
          <t>PSU2</t>
        </is>
      </c>
      <c r="C2442" t="inlineStr">
        <is>
          <t>Power supply</t>
        </is>
      </c>
      <c r="D2442" t="inlineStr">
        <is>
          <t>SM0011849-P2</t>
        </is>
      </c>
    </row>
    <row r="2443">
      <c r="A2443" t="inlineStr">
        <is>
          <t>MH-DC-002-CMP-0098</t>
        </is>
      </c>
      <c r="B2443" t="inlineStr">
        <is>
          <t>FAN</t>
        </is>
      </c>
      <c r="C2443" t="inlineStr">
        <is>
          <t>Fan module</t>
        </is>
      </c>
      <c r="D2443" t="inlineStr">
        <is>
          <t>SM0011849-FN</t>
        </is>
      </c>
    </row>
    <row r="2444">
      <c r="A2444" t="inlineStr">
        <is>
          <t>MH-DC-002-CMP-0098</t>
        </is>
      </c>
      <c r="B2444" t="inlineStr">
        <is>
          <t>DISK0</t>
        </is>
      </c>
      <c r="C2444" t="inlineStr">
        <is>
          <t>NVMe 3.84 TB</t>
        </is>
      </c>
      <c r="D2444" t="inlineStr">
        <is>
          <t>SM0011849-D0</t>
        </is>
      </c>
    </row>
    <row r="2445">
      <c r="A2445" t="inlineStr">
        <is>
          <t>MH-DC-002-CMP-0098</t>
        </is>
      </c>
      <c r="B2445" t="inlineStr">
        <is>
          <t>DISK1</t>
        </is>
      </c>
      <c r="C2445" t="inlineStr">
        <is>
          <t>NVMe 3.84 TB</t>
        </is>
      </c>
      <c r="D2445" t="inlineStr">
        <is>
          <t>SM0011849-D1</t>
        </is>
      </c>
    </row>
    <row r="2446">
      <c r="A2446" t="inlineStr">
        <is>
          <t>MH-DC-002-CMP-0098</t>
        </is>
      </c>
      <c r="B2446" t="inlineStr">
        <is>
          <t>DISK2</t>
        </is>
      </c>
      <c r="C2446" t="inlineStr">
        <is>
          <t>NVMe 3.84 TB</t>
        </is>
      </c>
      <c r="D2446" t="inlineStr">
        <is>
          <t>SM0011849-D2</t>
        </is>
      </c>
    </row>
    <row r="2447">
      <c r="A2447" t="inlineStr">
        <is>
          <t>MH-DC-002-CMP-0098</t>
        </is>
      </c>
      <c r="B2447" t="inlineStr">
        <is>
          <t>DISK3</t>
        </is>
      </c>
      <c r="C2447" t="inlineStr">
        <is>
          <t>NVMe 3.84 TB</t>
        </is>
      </c>
      <c r="D2447" t="inlineStr">
        <is>
          <t>SM0011849-D3</t>
        </is>
      </c>
    </row>
    <row r="2448">
      <c r="A2448" t="inlineStr">
        <is>
          <t>MH-DC-002-CMP-0099</t>
        </is>
      </c>
      <c r="B2448" t="inlineStr">
        <is>
          <t>PSU1</t>
        </is>
      </c>
      <c r="C2448" t="inlineStr">
        <is>
          <t>Power supply</t>
        </is>
      </c>
      <c r="D2448" t="inlineStr">
        <is>
          <t>DL0011860-P1</t>
        </is>
      </c>
    </row>
    <row r="2449">
      <c r="A2449" t="inlineStr">
        <is>
          <t>MH-DC-002-CMP-0099</t>
        </is>
      </c>
      <c r="B2449" t="inlineStr">
        <is>
          <t>PSU2</t>
        </is>
      </c>
      <c r="C2449" t="inlineStr">
        <is>
          <t>Power supply</t>
        </is>
      </c>
      <c r="D2449" t="inlineStr">
        <is>
          <t>DL0011860-P2</t>
        </is>
      </c>
    </row>
    <row r="2450">
      <c r="A2450" t="inlineStr">
        <is>
          <t>MH-DC-002-CMP-0099</t>
        </is>
      </c>
      <c r="B2450" t="inlineStr">
        <is>
          <t>FAN</t>
        </is>
      </c>
      <c r="C2450" t="inlineStr">
        <is>
          <t>Fan module</t>
        </is>
      </c>
      <c r="D2450" t="inlineStr">
        <is>
          <t>DL0011860-FN</t>
        </is>
      </c>
    </row>
    <row r="2451">
      <c r="A2451" t="inlineStr">
        <is>
          <t>MH-DC-002-CMP-0099</t>
        </is>
      </c>
      <c r="B2451" t="inlineStr">
        <is>
          <t>DISK0</t>
        </is>
      </c>
      <c r="C2451" t="inlineStr">
        <is>
          <t>NVMe 3.84 TB</t>
        </is>
      </c>
      <c r="D2451" t="inlineStr">
        <is>
          <t>DL0011860-D0</t>
        </is>
      </c>
    </row>
    <row r="2452">
      <c r="A2452" t="inlineStr">
        <is>
          <t>MH-DC-002-CMP-0099</t>
        </is>
      </c>
      <c r="B2452" t="inlineStr">
        <is>
          <t>DISK1</t>
        </is>
      </c>
      <c r="C2452" t="inlineStr">
        <is>
          <t>NVMe 3.84 TB</t>
        </is>
      </c>
      <c r="D2452" t="inlineStr">
        <is>
          <t>DL0011860-D1</t>
        </is>
      </c>
    </row>
    <row r="2453">
      <c r="A2453" t="inlineStr">
        <is>
          <t>MH-DC-002-CMP-0099</t>
        </is>
      </c>
      <c r="B2453" t="inlineStr">
        <is>
          <t>DISK2</t>
        </is>
      </c>
      <c r="C2453" t="inlineStr">
        <is>
          <t>NVMe 3.84 TB</t>
        </is>
      </c>
      <c r="D2453" t="inlineStr">
        <is>
          <t>DL0011860-D2</t>
        </is>
      </c>
    </row>
    <row r="2454">
      <c r="A2454" t="inlineStr">
        <is>
          <t>MH-DC-002-CMP-0099</t>
        </is>
      </c>
      <c r="B2454" t="inlineStr">
        <is>
          <t>DISK3</t>
        </is>
      </c>
      <c r="C2454" t="inlineStr">
        <is>
          <t>NVMe 3.84 TB</t>
        </is>
      </c>
      <c r="D2454" t="inlineStr">
        <is>
          <t>DL0011860-D3</t>
        </is>
      </c>
    </row>
    <row r="2455">
      <c r="A2455" t="inlineStr">
        <is>
          <t>MH-DC-002-CMP-0100</t>
        </is>
      </c>
      <c r="B2455" t="inlineStr">
        <is>
          <t>PSU1</t>
        </is>
      </c>
      <c r="C2455" t="inlineStr">
        <is>
          <t>Power supply</t>
        </is>
      </c>
      <c r="D2455" t="inlineStr">
        <is>
          <t>DL0011861-P1</t>
        </is>
      </c>
    </row>
    <row r="2456">
      <c r="A2456" t="inlineStr">
        <is>
          <t>MH-DC-002-CMP-0100</t>
        </is>
      </c>
      <c r="B2456" t="inlineStr">
        <is>
          <t>PSU2</t>
        </is>
      </c>
      <c r="C2456" t="inlineStr">
        <is>
          <t>Power supply</t>
        </is>
      </c>
      <c r="D2456" t="inlineStr">
        <is>
          <t>DL0011861-P2</t>
        </is>
      </c>
    </row>
    <row r="2457">
      <c r="A2457" t="inlineStr">
        <is>
          <t>MH-DC-002-CMP-0100</t>
        </is>
      </c>
      <c r="B2457" t="inlineStr">
        <is>
          <t>FAN</t>
        </is>
      </c>
      <c r="C2457" t="inlineStr">
        <is>
          <t>Fan module</t>
        </is>
      </c>
      <c r="D2457" t="inlineStr">
        <is>
          <t>DL0011861-FN</t>
        </is>
      </c>
    </row>
    <row r="2458">
      <c r="A2458" t="inlineStr">
        <is>
          <t>MH-DC-002-CMP-0100</t>
        </is>
      </c>
      <c r="B2458" t="inlineStr">
        <is>
          <t>DISK0</t>
        </is>
      </c>
      <c r="C2458" t="inlineStr">
        <is>
          <t>NVMe 3.84 TB</t>
        </is>
      </c>
      <c r="D2458" t="inlineStr">
        <is>
          <t>DL0011861-D0</t>
        </is>
      </c>
    </row>
    <row r="2459">
      <c r="A2459" t="inlineStr">
        <is>
          <t>MH-DC-002-CMP-0100</t>
        </is>
      </c>
      <c r="B2459" t="inlineStr">
        <is>
          <t>DISK1</t>
        </is>
      </c>
      <c r="C2459" t="inlineStr">
        <is>
          <t>NVMe 3.84 TB</t>
        </is>
      </c>
      <c r="D2459" t="inlineStr">
        <is>
          <t>DL0011861-D1</t>
        </is>
      </c>
    </row>
    <row r="2460">
      <c r="A2460" t="inlineStr">
        <is>
          <t>MH-DC-002-CMP-0100</t>
        </is>
      </c>
      <c r="B2460" t="inlineStr">
        <is>
          <t>DISK2</t>
        </is>
      </c>
      <c r="C2460" t="inlineStr">
        <is>
          <t>NVMe 3.84 TB</t>
        </is>
      </c>
      <c r="D2460" t="inlineStr">
        <is>
          <t>DL0011861-D2</t>
        </is>
      </c>
    </row>
    <row r="2461">
      <c r="A2461" t="inlineStr">
        <is>
          <t>MH-DC-002-CMP-0100</t>
        </is>
      </c>
      <c r="B2461" t="inlineStr">
        <is>
          <t>DISK3</t>
        </is>
      </c>
      <c r="C2461" t="inlineStr">
        <is>
          <t>NVMe 3.84 TB</t>
        </is>
      </c>
      <c r="D2461" t="inlineStr">
        <is>
          <t>DL0011861-D3</t>
        </is>
      </c>
    </row>
    <row r="2462">
      <c r="A2462" t="inlineStr">
        <is>
          <t>MH-DC-002-CMP-0101</t>
        </is>
      </c>
      <c r="B2462" t="inlineStr">
        <is>
          <t>PSU1</t>
        </is>
      </c>
      <c r="C2462" t="inlineStr">
        <is>
          <t>Power supply</t>
        </is>
      </c>
      <c r="D2462" t="inlineStr">
        <is>
          <t>DL0011870-P1</t>
        </is>
      </c>
    </row>
    <row r="2463">
      <c r="A2463" t="inlineStr">
        <is>
          <t>MH-DC-002-CMP-0101</t>
        </is>
      </c>
      <c r="B2463" t="inlineStr">
        <is>
          <t>PSU2</t>
        </is>
      </c>
      <c r="C2463" t="inlineStr">
        <is>
          <t>Power supply</t>
        </is>
      </c>
      <c r="D2463" t="inlineStr">
        <is>
          <t>DL0011870-P2</t>
        </is>
      </c>
    </row>
    <row r="2464">
      <c r="A2464" t="inlineStr">
        <is>
          <t>MH-DC-002-CMP-0101</t>
        </is>
      </c>
      <c r="B2464" t="inlineStr">
        <is>
          <t>FAN</t>
        </is>
      </c>
      <c r="C2464" t="inlineStr">
        <is>
          <t>Fan module</t>
        </is>
      </c>
      <c r="D2464" t="inlineStr">
        <is>
          <t>DL0011870-FN</t>
        </is>
      </c>
    </row>
    <row r="2465">
      <c r="A2465" t="inlineStr">
        <is>
          <t>MH-DC-002-CMP-0101</t>
        </is>
      </c>
      <c r="B2465" t="inlineStr">
        <is>
          <t>DISK0</t>
        </is>
      </c>
      <c r="C2465" t="inlineStr">
        <is>
          <t>NVMe 3.84 TB</t>
        </is>
      </c>
      <c r="D2465" t="inlineStr">
        <is>
          <t>DL0011870-D0</t>
        </is>
      </c>
    </row>
    <row r="2466">
      <c r="A2466" t="inlineStr">
        <is>
          <t>MH-DC-002-CMP-0101</t>
        </is>
      </c>
      <c r="B2466" t="inlineStr">
        <is>
          <t>DISK1</t>
        </is>
      </c>
      <c r="C2466" t="inlineStr">
        <is>
          <t>NVMe 3.84 TB</t>
        </is>
      </c>
      <c r="D2466" t="inlineStr">
        <is>
          <t>DL0011870-D1</t>
        </is>
      </c>
    </row>
    <row r="2467">
      <c r="A2467" t="inlineStr">
        <is>
          <t>MH-DC-002-CMP-0101</t>
        </is>
      </c>
      <c r="B2467" t="inlineStr">
        <is>
          <t>DISK2</t>
        </is>
      </c>
      <c r="C2467" t="inlineStr">
        <is>
          <t>NVMe 3.84 TB</t>
        </is>
      </c>
      <c r="D2467" t="inlineStr">
        <is>
          <t>DL0011870-D2</t>
        </is>
      </c>
    </row>
    <row r="2468">
      <c r="A2468" t="inlineStr">
        <is>
          <t>MH-DC-002-CMP-0101</t>
        </is>
      </c>
      <c r="B2468" t="inlineStr">
        <is>
          <t>DISK3</t>
        </is>
      </c>
      <c r="C2468" t="inlineStr">
        <is>
          <t>NVMe 3.84 TB</t>
        </is>
      </c>
      <c r="D2468" t="inlineStr">
        <is>
          <t>DL0011870-D3</t>
        </is>
      </c>
    </row>
    <row r="2469">
      <c r="A2469" t="inlineStr">
        <is>
          <t>MH-DC-002-CMP-0102</t>
        </is>
      </c>
      <c r="B2469" t="inlineStr">
        <is>
          <t>PSU1</t>
        </is>
      </c>
      <c r="C2469" t="inlineStr">
        <is>
          <t>Power supply</t>
        </is>
      </c>
      <c r="D2469" t="inlineStr">
        <is>
          <t>SM0011877-P1</t>
        </is>
      </c>
    </row>
    <row r="2470">
      <c r="A2470" t="inlineStr">
        <is>
          <t>MH-DC-002-CMP-0102</t>
        </is>
      </c>
      <c r="B2470" t="inlineStr">
        <is>
          <t>PSU2</t>
        </is>
      </c>
      <c r="C2470" t="inlineStr">
        <is>
          <t>Power supply</t>
        </is>
      </c>
      <c r="D2470" t="inlineStr">
        <is>
          <t>SM0011877-P2</t>
        </is>
      </c>
    </row>
    <row r="2471">
      <c r="A2471" t="inlineStr">
        <is>
          <t>MH-DC-002-CMP-0102</t>
        </is>
      </c>
      <c r="B2471" t="inlineStr">
        <is>
          <t>FAN</t>
        </is>
      </c>
      <c r="C2471" t="inlineStr">
        <is>
          <t>Fan module</t>
        </is>
      </c>
      <c r="D2471" t="inlineStr">
        <is>
          <t>SM0011877-FN</t>
        </is>
      </c>
    </row>
    <row r="2472">
      <c r="A2472" t="inlineStr">
        <is>
          <t>MH-DC-002-CMP-0102</t>
        </is>
      </c>
      <c r="B2472" t="inlineStr">
        <is>
          <t>DISK0</t>
        </is>
      </c>
      <c r="C2472" t="inlineStr">
        <is>
          <t>NVMe 3.84 TB</t>
        </is>
      </c>
      <c r="D2472" t="inlineStr">
        <is>
          <t>SM0011877-D0</t>
        </is>
      </c>
    </row>
    <row r="2473">
      <c r="A2473" t="inlineStr">
        <is>
          <t>MH-DC-002-CMP-0102</t>
        </is>
      </c>
      <c r="B2473" t="inlineStr">
        <is>
          <t>DISK1</t>
        </is>
      </c>
      <c r="C2473" t="inlineStr">
        <is>
          <t>NVMe 3.84 TB</t>
        </is>
      </c>
      <c r="D2473" t="inlineStr">
        <is>
          <t>SM0011877-D1</t>
        </is>
      </c>
    </row>
    <row r="2474">
      <c r="A2474" t="inlineStr">
        <is>
          <t>MH-DC-002-CMP-0102</t>
        </is>
      </c>
      <c r="B2474" t="inlineStr">
        <is>
          <t>DISK2</t>
        </is>
      </c>
      <c r="C2474" t="inlineStr">
        <is>
          <t>NVMe 3.84 TB</t>
        </is>
      </c>
      <c r="D2474" t="inlineStr">
        <is>
          <t>SM0011877-D2</t>
        </is>
      </c>
    </row>
    <row r="2475">
      <c r="A2475" t="inlineStr">
        <is>
          <t>MH-DC-002-CMP-0102</t>
        </is>
      </c>
      <c r="B2475" t="inlineStr">
        <is>
          <t>DISK3</t>
        </is>
      </c>
      <c r="C2475" t="inlineStr">
        <is>
          <t>NVMe 3.84 TB</t>
        </is>
      </c>
      <c r="D2475" t="inlineStr">
        <is>
          <t>SM0011877-D3</t>
        </is>
      </c>
    </row>
    <row r="2476">
      <c r="A2476" t="inlineStr">
        <is>
          <t>MH-DC-002-CMP-0103</t>
        </is>
      </c>
      <c r="B2476" t="inlineStr">
        <is>
          <t>PSU1</t>
        </is>
      </c>
      <c r="C2476" t="inlineStr">
        <is>
          <t>Power supply</t>
        </is>
      </c>
      <c r="D2476" t="inlineStr">
        <is>
          <t>DL0011882-P1</t>
        </is>
      </c>
    </row>
    <row r="2477">
      <c r="A2477" t="inlineStr">
        <is>
          <t>MH-DC-002-CMP-0103</t>
        </is>
      </c>
      <c r="B2477" t="inlineStr">
        <is>
          <t>PSU2</t>
        </is>
      </c>
      <c r="C2477" t="inlineStr">
        <is>
          <t>Power supply</t>
        </is>
      </c>
      <c r="D2477" t="inlineStr">
        <is>
          <t>DL0011882-P2</t>
        </is>
      </c>
    </row>
    <row r="2478">
      <c r="A2478" t="inlineStr">
        <is>
          <t>MH-DC-002-CMP-0103</t>
        </is>
      </c>
      <c r="B2478" t="inlineStr">
        <is>
          <t>FAN</t>
        </is>
      </c>
      <c r="C2478" t="inlineStr">
        <is>
          <t>Fan module</t>
        </is>
      </c>
      <c r="D2478" t="inlineStr">
        <is>
          <t>DL0011882-FN</t>
        </is>
      </c>
    </row>
    <row r="2479">
      <c r="A2479" t="inlineStr">
        <is>
          <t>MH-DC-002-CMP-0103</t>
        </is>
      </c>
      <c r="B2479" t="inlineStr">
        <is>
          <t>DISK0</t>
        </is>
      </c>
      <c r="C2479" t="inlineStr">
        <is>
          <t>NVMe 3.84 TB</t>
        </is>
      </c>
      <c r="D2479" t="inlineStr">
        <is>
          <t>DL0011882-D0</t>
        </is>
      </c>
    </row>
    <row r="2480">
      <c r="A2480" t="inlineStr">
        <is>
          <t>MH-DC-002-CMP-0103</t>
        </is>
      </c>
      <c r="B2480" t="inlineStr">
        <is>
          <t>DISK1</t>
        </is>
      </c>
      <c r="C2480" t="inlineStr">
        <is>
          <t>NVMe 3.84 TB</t>
        </is>
      </c>
      <c r="D2480" t="inlineStr">
        <is>
          <t>DL0011882-D1</t>
        </is>
      </c>
    </row>
    <row r="2481">
      <c r="A2481" t="inlineStr">
        <is>
          <t>MH-DC-002-CMP-0103</t>
        </is>
      </c>
      <c r="B2481" t="inlineStr">
        <is>
          <t>DISK2</t>
        </is>
      </c>
      <c r="C2481" t="inlineStr">
        <is>
          <t>NVMe 3.84 TB</t>
        </is>
      </c>
      <c r="D2481" t="inlineStr">
        <is>
          <t>DL0011882-D2</t>
        </is>
      </c>
    </row>
    <row r="2482">
      <c r="A2482" t="inlineStr">
        <is>
          <t>MH-DC-002-CMP-0103</t>
        </is>
      </c>
      <c r="B2482" t="inlineStr">
        <is>
          <t>DISK3</t>
        </is>
      </c>
      <c r="C2482" t="inlineStr">
        <is>
          <t>NVMe 3.84 TB</t>
        </is>
      </c>
      <c r="D2482" t="inlineStr">
        <is>
          <t>DL0011882-D3</t>
        </is>
      </c>
    </row>
    <row r="2483">
      <c r="A2483" t="inlineStr">
        <is>
          <t>MH-DC-002-CMP-0104</t>
        </is>
      </c>
      <c r="B2483" t="inlineStr">
        <is>
          <t>PSU1</t>
        </is>
      </c>
      <c r="C2483" t="inlineStr">
        <is>
          <t>Power supply</t>
        </is>
      </c>
      <c r="D2483" t="inlineStr">
        <is>
          <t>HP0011894-P1</t>
        </is>
      </c>
    </row>
    <row r="2484">
      <c r="A2484" t="inlineStr">
        <is>
          <t>MH-DC-002-CMP-0104</t>
        </is>
      </c>
      <c r="B2484" t="inlineStr">
        <is>
          <t>PSU2</t>
        </is>
      </c>
      <c r="C2484" t="inlineStr">
        <is>
          <t>Power supply</t>
        </is>
      </c>
      <c r="D2484" t="inlineStr">
        <is>
          <t>HP0011894-P2</t>
        </is>
      </c>
    </row>
    <row r="2485">
      <c r="A2485" t="inlineStr">
        <is>
          <t>MH-DC-002-CMP-0104</t>
        </is>
      </c>
      <c r="B2485" t="inlineStr">
        <is>
          <t>FAN</t>
        </is>
      </c>
      <c r="C2485" t="inlineStr">
        <is>
          <t>Fan module</t>
        </is>
      </c>
      <c r="D2485" t="inlineStr">
        <is>
          <t>HP0011894-FN</t>
        </is>
      </c>
    </row>
    <row r="2486">
      <c r="A2486" t="inlineStr">
        <is>
          <t>MH-DC-002-CMP-0104</t>
        </is>
      </c>
      <c r="B2486" t="inlineStr">
        <is>
          <t>DISK0</t>
        </is>
      </c>
      <c r="C2486" t="inlineStr">
        <is>
          <t>NVMe 3.84 TB</t>
        </is>
      </c>
      <c r="D2486" t="inlineStr">
        <is>
          <t>HP0011894-D0</t>
        </is>
      </c>
    </row>
    <row r="2487">
      <c r="A2487" t="inlineStr">
        <is>
          <t>MH-DC-002-CMP-0104</t>
        </is>
      </c>
      <c r="B2487" t="inlineStr">
        <is>
          <t>DISK1</t>
        </is>
      </c>
      <c r="C2487" t="inlineStr">
        <is>
          <t>NVMe 3.84 TB</t>
        </is>
      </c>
      <c r="D2487" t="inlineStr">
        <is>
          <t>HP0011894-D1</t>
        </is>
      </c>
    </row>
    <row r="2488">
      <c r="A2488" t="inlineStr">
        <is>
          <t>MH-DC-002-CMP-0104</t>
        </is>
      </c>
      <c r="B2488" t="inlineStr">
        <is>
          <t>DISK2</t>
        </is>
      </c>
      <c r="C2488" t="inlineStr">
        <is>
          <t>NVMe 3.84 TB</t>
        </is>
      </c>
      <c r="D2488" t="inlineStr">
        <is>
          <t>HP0011894-D2</t>
        </is>
      </c>
    </row>
    <row r="2489">
      <c r="A2489" t="inlineStr">
        <is>
          <t>MH-DC-002-CMP-0104</t>
        </is>
      </c>
      <c r="B2489" t="inlineStr">
        <is>
          <t>DISK3</t>
        </is>
      </c>
      <c r="C2489" t="inlineStr">
        <is>
          <t>NVMe 3.84 TB</t>
        </is>
      </c>
      <c r="D2489" t="inlineStr">
        <is>
          <t>HP0011894-D3</t>
        </is>
      </c>
    </row>
    <row r="2490">
      <c r="A2490" t="inlineStr">
        <is>
          <t>MH-DC-002-CMP-0105</t>
        </is>
      </c>
      <c r="B2490" t="inlineStr">
        <is>
          <t>PSU1</t>
        </is>
      </c>
      <c r="C2490" t="inlineStr">
        <is>
          <t>Power supply</t>
        </is>
      </c>
      <c r="D2490" t="inlineStr">
        <is>
          <t>HP0011901-P1</t>
        </is>
      </c>
    </row>
    <row r="2491">
      <c r="A2491" t="inlineStr">
        <is>
          <t>MH-DC-002-CMP-0105</t>
        </is>
      </c>
      <c r="B2491" t="inlineStr">
        <is>
          <t>PSU2</t>
        </is>
      </c>
      <c r="C2491" t="inlineStr">
        <is>
          <t>Power supply</t>
        </is>
      </c>
      <c r="D2491" t="inlineStr">
        <is>
          <t>HP0011901-P2</t>
        </is>
      </c>
    </row>
    <row r="2492">
      <c r="A2492" t="inlineStr">
        <is>
          <t>MH-DC-002-CMP-0105</t>
        </is>
      </c>
      <c r="B2492" t="inlineStr">
        <is>
          <t>FAN</t>
        </is>
      </c>
      <c r="C2492" t="inlineStr">
        <is>
          <t>Fan module</t>
        </is>
      </c>
      <c r="D2492" t="inlineStr">
        <is>
          <t>HP0011901-FN</t>
        </is>
      </c>
    </row>
    <row r="2493">
      <c r="A2493" t="inlineStr">
        <is>
          <t>MH-DC-002-CMP-0105</t>
        </is>
      </c>
      <c r="B2493" t="inlineStr">
        <is>
          <t>DISK0</t>
        </is>
      </c>
      <c r="C2493" t="inlineStr">
        <is>
          <t>NVMe 3.84 TB</t>
        </is>
      </c>
      <c r="D2493" t="inlineStr">
        <is>
          <t>HP0011901-D0</t>
        </is>
      </c>
    </row>
    <row r="2494">
      <c r="A2494" t="inlineStr">
        <is>
          <t>MH-DC-002-CMP-0105</t>
        </is>
      </c>
      <c r="B2494" t="inlineStr">
        <is>
          <t>DISK1</t>
        </is>
      </c>
      <c r="C2494" t="inlineStr">
        <is>
          <t>NVMe 3.84 TB</t>
        </is>
      </c>
      <c r="D2494" t="inlineStr">
        <is>
          <t>HP0011901-D1</t>
        </is>
      </c>
    </row>
    <row r="2495">
      <c r="A2495" t="inlineStr">
        <is>
          <t>MH-DC-002-CMP-0105</t>
        </is>
      </c>
      <c r="B2495" t="inlineStr">
        <is>
          <t>DISK2</t>
        </is>
      </c>
      <c r="C2495" t="inlineStr">
        <is>
          <t>NVMe 3.84 TB</t>
        </is>
      </c>
      <c r="D2495" t="inlineStr">
        <is>
          <t>HP0011901-D2</t>
        </is>
      </c>
    </row>
    <row r="2496">
      <c r="A2496" t="inlineStr">
        <is>
          <t>MH-DC-002-CMP-0105</t>
        </is>
      </c>
      <c r="B2496" t="inlineStr">
        <is>
          <t>DISK3</t>
        </is>
      </c>
      <c r="C2496" t="inlineStr">
        <is>
          <t>NVMe 3.84 TB</t>
        </is>
      </c>
      <c r="D2496" t="inlineStr">
        <is>
          <t>HP0011901-D3</t>
        </is>
      </c>
    </row>
    <row r="2497">
      <c r="A2497" t="inlineStr">
        <is>
          <t>MH-DC-002-CMP-0106</t>
        </is>
      </c>
      <c r="B2497" t="inlineStr">
        <is>
          <t>PSU1</t>
        </is>
      </c>
      <c r="C2497" t="inlineStr">
        <is>
          <t>Power supply</t>
        </is>
      </c>
      <c r="D2497" t="inlineStr">
        <is>
          <t>SM0011906-P1</t>
        </is>
      </c>
    </row>
    <row r="2498">
      <c r="A2498" t="inlineStr">
        <is>
          <t>MH-DC-002-CMP-0106</t>
        </is>
      </c>
      <c r="B2498" t="inlineStr">
        <is>
          <t>PSU2</t>
        </is>
      </c>
      <c r="C2498" t="inlineStr">
        <is>
          <t>Power supply</t>
        </is>
      </c>
      <c r="D2498" t="inlineStr">
        <is>
          <t>SM0011906-P2</t>
        </is>
      </c>
    </row>
    <row r="2499">
      <c r="A2499" t="inlineStr">
        <is>
          <t>MH-DC-002-CMP-0106</t>
        </is>
      </c>
      <c r="B2499" t="inlineStr">
        <is>
          <t>FAN</t>
        </is>
      </c>
      <c r="C2499" t="inlineStr">
        <is>
          <t>Fan module</t>
        </is>
      </c>
      <c r="D2499" t="inlineStr">
        <is>
          <t>SM0011906-FN</t>
        </is>
      </c>
    </row>
    <row r="2500">
      <c r="A2500" t="inlineStr">
        <is>
          <t>MH-DC-002-CMP-0106</t>
        </is>
      </c>
      <c r="B2500" t="inlineStr">
        <is>
          <t>DISK0</t>
        </is>
      </c>
      <c r="C2500" t="inlineStr">
        <is>
          <t>NVMe 3.84 TB</t>
        </is>
      </c>
      <c r="D2500" t="inlineStr">
        <is>
          <t>SM0011906-D0</t>
        </is>
      </c>
    </row>
    <row r="2501">
      <c r="A2501" t="inlineStr">
        <is>
          <t>MH-DC-002-CMP-0106</t>
        </is>
      </c>
      <c r="B2501" t="inlineStr">
        <is>
          <t>DISK1</t>
        </is>
      </c>
      <c r="C2501" t="inlineStr">
        <is>
          <t>NVMe 3.84 TB</t>
        </is>
      </c>
      <c r="D2501" t="inlineStr">
        <is>
          <t>SM0011906-D1</t>
        </is>
      </c>
    </row>
    <row r="2502">
      <c r="A2502" t="inlineStr">
        <is>
          <t>MH-DC-002-CMP-0106</t>
        </is>
      </c>
      <c r="B2502" t="inlineStr">
        <is>
          <t>DISK2</t>
        </is>
      </c>
      <c r="C2502" t="inlineStr">
        <is>
          <t>NVMe 3.84 TB</t>
        </is>
      </c>
      <c r="D2502" t="inlineStr">
        <is>
          <t>SM0011906-D2</t>
        </is>
      </c>
    </row>
    <row r="2503">
      <c r="A2503" t="inlineStr">
        <is>
          <t>MH-DC-002-CMP-0106</t>
        </is>
      </c>
      <c r="B2503" t="inlineStr">
        <is>
          <t>DISK3</t>
        </is>
      </c>
      <c r="C2503" t="inlineStr">
        <is>
          <t>NVMe 3.84 TB</t>
        </is>
      </c>
      <c r="D2503" t="inlineStr">
        <is>
          <t>SM0011906-D3</t>
        </is>
      </c>
    </row>
    <row r="2504">
      <c r="A2504" t="inlineStr">
        <is>
          <t>MH-DC-002-CMP-0107</t>
        </is>
      </c>
      <c r="B2504" t="inlineStr">
        <is>
          <t>PSU1</t>
        </is>
      </c>
      <c r="C2504" t="inlineStr">
        <is>
          <t>Power supply</t>
        </is>
      </c>
      <c r="D2504" t="inlineStr">
        <is>
          <t>SM0011915-P1</t>
        </is>
      </c>
    </row>
    <row r="2505">
      <c r="A2505" t="inlineStr">
        <is>
          <t>MH-DC-002-CMP-0107</t>
        </is>
      </c>
      <c r="B2505" t="inlineStr">
        <is>
          <t>PSU2</t>
        </is>
      </c>
      <c r="C2505" t="inlineStr">
        <is>
          <t>Power supply</t>
        </is>
      </c>
      <c r="D2505" t="inlineStr">
        <is>
          <t>SM0011915-P2</t>
        </is>
      </c>
    </row>
    <row r="2506">
      <c r="A2506" t="inlineStr">
        <is>
          <t>MH-DC-002-CMP-0107</t>
        </is>
      </c>
      <c r="B2506" t="inlineStr">
        <is>
          <t>FAN</t>
        </is>
      </c>
      <c r="C2506" t="inlineStr">
        <is>
          <t>Fan module</t>
        </is>
      </c>
      <c r="D2506" t="inlineStr">
        <is>
          <t>SM0011915-FN</t>
        </is>
      </c>
    </row>
    <row r="2507">
      <c r="A2507" t="inlineStr">
        <is>
          <t>MH-DC-002-CMP-0107</t>
        </is>
      </c>
      <c r="B2507" t="inlineStr">
        <is>
          <t>DISK0</t>
        </is>
      </c>
      <c r="C2507" t="inlineStr">
        <is>
          <t>NVMe 3.84 TB</t>
        </is>
      </c>
      <c r="D2507" t="inlineStr">
        <is>
          <t>SM0011915-D0</t>
        </is>
      </c>
    </row>
    <row r="2508">
      <c r="A2508" t="inlineStr">
        <is>
          <t>MH-DC-002-CMP-0107</t>
        </is>
      </c>
      <c r="B2508" t="inlineStr">
        <is>
          <t>DISK1</t>
        </is>
      </c>
      <c r="C2508" t="inlineStr">
        <is>
          <t>NVMe 3.84 TB</t>
        </is>
      </c>
      <c r="D2508" t="inlineStr">
        <is>
          <t>SM0011915-D1</t>
        </is>
      </c>
    </row>
    <row r="2509">
      <c r="A2509" t="inlineStr">
        <is>
          <t>MH-DC-002-CMP-0107</t>
        </is>
      </c>
      <c r="B2509" t="inlineStr">
        <is>
          <t>DISK2</t>
        </is>
      </c>
      <c r="C2509" t="inlineStr">
        <is>
          <t>NVMe 3.84 TB</t>
        </is>
      </c>
      <c r="D2509" t="inlineStr">
        <is>
          <t>SM0011915-D2</t>
        </is>
      </c>
    </row>
    <row r="2510">
      <c r="A2510" t="inlineStr">
        <is>
          <t>MH-DC-002-CMP-0107</t>
        </is>
      </c>
      <c r="B2510" t="inlineStr">
        <is>
          <t>DISK3</t>
        </is>
      </c>
      <c r="C2510" t="inlineStr">
        <is>
          <t>NVMe 3.84 TB</t>
        </is>
      </c>
      <c r="D2510" t="inlineStr">
        <is>
          <t>SM0011915-D3</t>
        </is>
      </c>
    </row>
    <row r="2511">
      <c r="A2511" t="inlineStr">
        <is>
          <t>MH-DC-002-CMP-0108</t>
        </is>
      </c>
      <c r="B2511" t="inlineStr">
        <is>
          <t>PSU1</t>
        </is>
      </c>
      <c r="C2511" t="inlineStr">
        <is>
          <t>Power supply</t>
        </is>
      </c>
      <c r="D2511" t="inlineStr">
        <is>
          <t>SM0011922-P1</t>
        </is>
      </c>
    </row>
    <row r="2512">
      <c r="A2512" t="inlineStr">
        <is>
          <t>MH-DC-002-CMP-0108</t>
        </is>
      </c>
      <c r="B2512" t="inlineStr">
        <is>
          <t>PSU2</t>
        </is>
      </c>
      <c r="C2512" t="inlineStr">
        <is>
          <t>Power supply</t>
        </is>
      </c>
      <c r="D2512" t="inlineStr">
        <is>
          <t>SM0011922-P2</t>
        </is>
      </c>
    </row>
    <row r="2513">
      <c r="A2513" t="inlineStr">
        <is>
          <t>MH-DC-002-CMP-0108</t>
        </is>
      </c>
      <c r="B2513" t="inlineStr">
        <is>
          <t>FAN</t>
        </is>
      </c>
      <c r="C2513" t="inlineStr">
        <is>
          <t>Fan module</t>
        </is>
      </c>
      <c r="D2513" t="inlineStr">
        <is>
          <t>SM0011922-FN</t>
        </is>
      </c>
    </row>
    <row r="2514">
      <c r="A2514" t="inlineStr">
        <is>
          <t>MH-DC-002-CMP-0108</t>
        </is>
      </c>
      <c r="B2514" t="inlineStr">
        <is>
          <t>DISK0</t>
        </is>
      </c>
      <c r="C2514" t="inlineStr">
        <is>
          <t>NVMe 3.84 TB</t>
        </is>
      </c>
      <c r="D2514" t="inlineStr">
        <is>
          <t>SM0011922-D0</t>
        </is>
      </c>
    </row>
    <row r="2515">
      <c r="A2515" t="inlineStr">
        <is>
          <t>MH-DC-002-CMP-0108</t>
        </is>
      </c>
      <c r="B2515" t="inlineStr">
        <is>
          <t>DISK1</t>
        </is>
      </c>
      <c r="C2515" t="inlineStr">
        <is>
          <t>NVMe 3.84 TB</t>
        </is>
      </c>
      <c r="D2515" t="inlineStr">
        <is>
          <t>SM0011922-D1</t>
        </is>
      </c>
    </row>
    <row r="2516">
      <c r="A2516" t="inlineStr">
        <is>
          <t>MH-DC-002-CMP-0108</t>
        </is>
      </c>
      <c r="B2516" t="inlineStr">
        <is>
          <t>DISK2</t>
        </is>
      </c>
      <c r="C2516" t="inlineStr">
        <is>
          <t>NVMe 3.84 TB</t>
        </is>
      </c>
      <c r="D2516" t="inlineStr">
        <is>
          <t>SM0011922-D2</t>
        </is>
      </c>
    </row>
    <row r="2517">
      <c r="A2517" t="inlineStr">
        <is>
          <t>MH-DC-002-CMP-0108</t>
        </is>
      </c>
      <c r="B2517" t="inlineStr">
        <is>
          <t>DISK3</t>
        </is>
      </c>
      <c r="C2517" t="inlineStr">
        <is>
          <t>NVMe 3.84 TB</t>
        </is>
      </c>
      <c r="D2517" t="inlineStr">
        <is>
          <t>SM0011922-D3</t>
        </is>
      </c>
    </row>
    <row r="2518">
      <c r="A2518" t="inlineStr">
        <is>
          <t>MH-DC-002-CMP-0109</t>
        </is>
      </c>
      <c r="B2518" t="inlineStr">
        <is>
          <t>PSU1</t>
        </is>
      </c>
      <c r="C2518" t="inlineStr">
        <is>
          <t>Power supply</t>
        </is>
      </c>
      <c r="D2518" t="inlineStr">
        <is>
          <t>SM0011925-P1</t>
        </is>
      </c>
    </row>
    <row r="2519">
      <c r="A2519" t="inlineStr">
        <is>
          <t>MH-DC-002-CMP-0109</t>
        </is>
      </c>
      <c r="B2519" t="inlineStr">
        <is>
          <t>PSU2</t>
        </is>
      </c>
      <c r="C2519" t="inlineStr">
        <is>
          <t>Power supply</t>
        </is>
      </c>
      <c r="D2519" t="inlineStr">
        <is>
          <t>SM0011925-P2</t>
        </is>
      </c>
    </row>
    <row r="2520">
      <c r="A2520" t="inlineStr">
        <is>
          <t>MH-DC-002-CMP-0109</t>
        </is>
      </c>
      <c r="B2520" t="inlineStr">
        <is>
          <t>FAN</t>
        </is>
      </c>
      <c r="C2520" t="inlineStr">
        <is>
          <t>Fan module</t>
        </is>
      </c>
      <c r="D2520" t="inlineStr">
        <is>
          <t>SM0011925-FN</t>
        </is>
      </c>
    </row>
    <row r="2521">
      <c r="A2521" t="inlineStr">
        <is>
          <t>MH-DC-002-CMP-0109</t>
        </is>
      </c>
      <c r="B2521" t="inlineStr">
        <is>
          <t>DISK0</t>
        </is>
      </c>
      <c r="C2521" t="inlineStr">
        <is>
          <t>NVMe 3.84 TB</t>
        </is>
      </c>
      <c r="D2521" t="inlineStr">
        <is>
          <t>SM0011925-D0</t>
        </is>
      </c>
    </row>
    <row r="2522">
      <c r="A2522" t="inlineStr">
        <is>
          <t>MH-DC-002-CMP-0109</t>
        </is>
      </c>
      <c r="B2522" t="inlineStr">
        <is>
          <t>DISK1</t>
        </is>
      </c>
      <c r="C2522" t="inlineStr">
        <is>
          <t>NVMe 3.84 TB</t>
        </is>
      </c>
      <c r="D2522" t="inlineStr">
        <is>
          <t>SM0011925-D1</t>
        </is>
      </c>
    </row>
    <row r="2523">
      <c r="A2523" t="inlineStr">
        <is>
          <t>MH-DC-002-CMP-0109</t>
        </is>
      </c>
      <c r="B2523" t="inlineStr">
        <is>
          <t>DISK2</t>
        </is>
      </c>
      <c r="C2523" t="inlineStr">
        <is>
          <t>NVMe 3.84 TB</t>
        </is>
      </c>
      <c r="D2523" t="inlineStr">
        <is>
          <t>SM0011925-D2</t>
        </is>
      </c>
    </row>
    <row r="2524">
      <c r="A2524" t="inlineStr">
        <is>
          <t>MH-DC-002-CMP-0109</t>
        </is>
      </c>
      <c r="B2524" t="inlineStr">
        <is>
          <t>DISK3</t>
        </is>
      </c>
      <c r="C2524" t="inlineStr">
        <is>
          <t>NVMe 3.84 TB</t>
        </is>
      </c>
      <c r="D2524" t="inlineStr">
        <is>
          <t>SM0011925-D3</t>
        </is>
      </c>
    </row>
    <row r="2525">
      <c r="A2525" t="inlineStr">
        <is>
          <t>MH-DC-002-CMP-0110</t>
        </is>
      </c>
      <c r="B2525" t="inlineStr">
        <is>
          <t>PSU1</t>
        </is>
      </c>
      <c r="C2525" t="inlineStr">
        <is>
          <t>Power supply</t>
        </is>
      </c>
      <c r="D2525" t="inlineStr">
        <is>
          <t>DL0011935-P1</t>
        </is>
      </c>
    </row>
    <row r="2526">
      <c r="A2526" t="inlineStr">
        <is>
          <t>MH-DC-002-CMP-0110</t>
        </is>
      </c>
      <c r="B2526" t="inlineStr">
        <is>
          <t>PSU2</t>
        </is>
      </c>
      <c r="C2526" t="inlineStr">
        <is>
          <t>Power supply</t>
        </is>
      </c>
      <c r="D2526" t="inlineStr">
        <is>
          <t>DL0011935-P2</t>
        </is>
      </c>
    </row>
    <row r="2527">
      <c r="A2527" t="inlineStr">
        <is>
          <t>MH-DC-002-CMP-0110</t>
        </is>
      </c>
      <c r="B2527" t="inlineStr">
        <is>
          <t>FAN</t>
        </is>
      </c>
      <c r="C2527" t="inlineStr">
        <is>
          <t>Fan module</t>
        </is>
      </c>
      <c r="D2527" t="inlineStr">
        <is>
          <t>DL0011935-FN</t>
        </is>
      </c>
    </row>
    <row r="2528">
      <c r="A2528" t="inlineStr">
        <is>
          <t>MH-DC-002-CMP-0110</t>
        </is>
      </c>
      <c r="B2528" t="inlineStr">
        <is>
          <t>DISK0</t>
        </is>
      </c>
      <c r="C2528" t="inlineStr">
        <is>
          <t>NVMe 3.84 TB</t>
        </is>
      </c>
      <c r="D2528" t="inlineStr">
        <is>
          <t>DL0011935-D0</t>
        </is>
      </c>
    </row>
    <row r="2529">
      <c r="A2529" t="inlineStr">
        <is>
          <t>MH-DC-002-CMP-0110</t>
        </is>
      </c>
      <c r="B2529" t="inlineStr">
        <is>
          <t>DISK1</t>
        </is>
      </c>
      <c r="C2529" t="inlineStr">
        <is>
          <t>NVMe 3.84 TB</t>
        </is>
      </c>
      <c r="D2529" t="inlineStr">
        <is>
          <t>DL0011935-D1</t>
        </is>
      </c>
    </row>
    <row r="2530">
      <c r="A2530" t="inlineStr">
        <is>
          <t>MH-DC-002-CMP-0110</t>
        </is>
      </c>
      <c r="B2530" t="inlineStr">
        <is>
          <t>DISK2</t>
        </is>
      </c>
      <c r="C2530" t="inlineStr">
        <is>
          <t>NVMe 3.84 TB</t>
        </is>
      </c>
      <c r="D2530" t="inlineStr">
        <is>
          <t>DL0011935-D2</t>
        </is>
      </c>
    </row>
    <row r="2531">
      <c r="A2531" t="inlineStr">
        <is>
          <t>MH-DC-002-CMP-0110</t>
        </is>
      </c>
      <c r="B2531" t="inlineStr">
        <is>
          <t>DISK3</t>
        </is>
      </c>
      <c r="C2531" t="inlineStr">
        <is>
          <t>NVMe 3.84 TB</t>
        </is>
      </c>
      <c r="D2531" t="inlineStr">
        <is>
          <t>DL0011935-D3</t>
        </is>
      </c>
    </row>
    <row r="2532">
      <c r="A2532" t="inlineStr">
        <is>
          <t>MH-DC-002-CMP-0111</t>
        </is>
      </c>
      <c r="B2532" t="inlineStr">
        <is>
          <t>PSU1</t>
        </is>
      </c>
      <c r="C2532" t="inlineStr">
        <is>
          <t>Power supply</t>
        </is>
      </c>
      <c r="D2532" t="inlineStr">
        <is>
          <t>DL0011940-P1</t>
        </is>
      </c>
    </row>
    <row r="2533">
      <c r="A2533" t="inlineStr">
        <is>
          <t>MH-DC-002-CMP-0111</t>
        </is>
      </c>
      <c r="B2533" t="inlineStr">
        <is>
          <t>PSU2</t>
        </is>
      </c>
      <c r="C2533" t="inlineStr">
        <is>
          <t>Power supply</t>
        </is>
      </c>
      <c r="D2533" t="inlineStr">
        <is>
          <t>DL0011940-P2</t>
        </is>
      </c>
    </row>
    <row r="2534">
      <c r="A2534" t="inlineStr">
        <is>
          <t>MH-DC-002-CMP-0111</t>
        </is>
      </c>
      <c r="B2534" t="inlineStr">
        <is>
          <t>FAN</t>
        </is>
      </c>
      <c r="C2534" t="inlineStr">
        <is>
          <t>Fan module</t>
        </is>
      </c>
      <c r="D2534" t="inlineStr">
        <is>
          <t>DL0011940-FN</t>
        </is>
      </c>
    </row>
    <row r="2535">
      <c r="A2535" t="inlineStr">
        <is>
          <t>MH-DC-002-CMP-0111</t>
        </is>
      </c>
      <c r="B2535" t="inlineStr">
        <is>
          <t>DISK0</t>
        </is>
      </c>
      <c r="C2535" t="inlineStr">
        <is>
          <t>NVMe 3.84 TB</t>
        </is>
      </c>
      <c r="D2535" t="inlineStr">
        <is>
          <t>DL0011940-D0</t>
        </is>
      </c>
    </row>
    <row r="2536">
      <c r="A2536" t="inlineStr">
        <is>
          <t>MH-DC-002-CMP-0111</t>
        </is>
      </c>
      <c r="B2536" t="inlineStr">
        <is>
          <t>DISK1</t>
        </is>
      </c>
      <c r="C2536" t="inlineStr">
        <is>
          <t>NVMe 3.84 TB</t>
        </is>
      </c>
      <c r="D2536" t="inlineStr">
        <is>
          <t>DL0011940-D1</t>
        </is>
      </c>
    </row>
    <row r="2537">
      <c r="A2537" t="inlineStr">
        <is>
          <t>MH-DC-002-CMP-0111</t>
        </is>
      </c>
      <c r="B2537" t="inlineStr">
        <is>
          <t>DISK2</t>
        </is>
      </c>
      <c r="C2537" t="inlineStr">
        <is>
          <t>NVMe 3.84 TB</t>
        </is>
      </c>
      <c r="D2537" t="inlineStr">
        <is>
          <t>DL0011940-D2</t>
        </is>
      </c>
    </row>
    <row r="2538">
      <c r="A2538" t="inlineStr">
        <is>
          <t>MH-DC-002-CMP-0111</t>
        </is>
      </c>
      <c r="B2538" t="inlineStr">
        <is>
          <t>DISK3</t>
        </is>
      </c>
      <c r="C2538" t="inlineStr">
        <is>
          <t>NVMe 3.84 TB</t>
        </is>
      </c>
      <c r="D2538" t="inlineStr">
        <is>
          <t>DL0011940-D3</t>
        </is>
      </c>
    </row>
    <row r="2539">
      <c r="A2539" t="inlineStr">
        <is>
          <t>MH-DC-002-CMP-0112</t>
        </is>
      </c>
      <c r="B2539" t="inlineStr">
        <is>
          <t>PSU1</t>
        </is>
      </c>
      <c r="C2539" t="inlineStr">
        <is>
          <t>Power supply</t>
        </is>
      </c>
      <c r="D2539" t="inlineStr">
        <is>
          <t>HP0011945-P1</t>
        </is>
      </c>
    </row>
    <row r="2540">
      <c r="A2540" t="inlineStr">
        <is>
          <t>MH-DC-002-CMP-0112</t>
        </is>
      </c>
      <c r="B2540" t="inlineStr">
        <is>
          <t>PSU2</t>
        </is>
      </c>
      <c r="C2540" t="inlineStr">
        <is>
          <t>Power supply</t>
        </is>
      </c>
      <c r="D2540" t="inlineStr">
        <is>
          <t>HP0011945-P2</t>
        </is>
      </c>
    </row>
    <row r="2541">
      <c r="A2541" t="inlineStr">
        <is>
          <t>MH-DC-002-CMP-0112</t>
        </is>
      </c>
      <c r="B2541" t="inlineStr">
        <is>
          <t>FAN</t>
        </is>
      </c>
      <c r="C2541" t="inlineStr">
        <is>
          <t>Fan module</t>
        </is>
      </c>
      <c r="D2541" t="inlineStr">
        <is>
          <t>HP0011945-FN</t>
        </is>
      </c>
    </row>
    <row r="2542">
      <c r="A2542" t="inlineStr">
        <is>
          <t>MH-DC-002-CMP-0112</t>
        </is>
      </c>
      <c r="B2542" t="inlineStr">
        <is>
          <t>DISK0</t>
        </is>
      </c>
      <c r="C2542" t="inlineStr">
        <is>
          <t>NVMe 3.84 TB</t>
        </is>
      </c>
      <c r="D2542" t="inlineStr">
        <is>
          <t>HP0011945-D0</t>
        </is>
      </c>
    </row>
    <row r="2543">
      <c r="A2543" t="inlineStr">
        <is>
          <t>MH-DC-002-CMP-0112</t>
        </is>
      </c>
      <c r="B2543" t="inlineStr">
        <is>
          <t>DISK1</t>
        </is>
      </c>
      <c r="C2543" t="inlineStr">
        <is>
          <t>NVMe 3.84 TB</t>
        </is>
      </c>
      <c r="D2543" t="inlineStr">
        <is>
          <t>HP0011945-D1</t>
        </is>
      </c>
    </row>
    <row r="2544">
      <c r="A2544" t="inlineStr">
        <is>
          <t>MH-DC-002-CMP-0112</t>
        </is>
      </c>
      <c r="B2544" t="inlineStr">
        <is>
          <t>DISK2</t>
        </is>
      </c>
      <c r="C2544" t="inlineStr">
        <is>
          <t>NVMe 3.84 TB</t>
        </is>
      </c>
      <c r="D2544" t="inlineStr">
        <is>
          <t>HP0011945-D2</t>
        </is>
      </c>
    </row>
    <row r="2545">
      <c r="A2545" t="inlineStr">
        <is>
          <t>MH-DC-002-CMP-0112</t>
        </is>
      </c>
      <c r="B2545" t="inlineStr">
        <is>
          <t>DISK3</t>
        </is>
      </c>
      <c r="C2545" t="inlineStr">
        <is>
          <t>NVMe 3.84 TB</t>
        </is>
      </c>
      <c r="D2545" t="inlineStr">
        <is>
          <t>HP0011945-D3</t>
        </is>
      </c>
    </row>
    <row r="2546">
      <c r="A2546" t="inlineStr">
        <is>
          <t>MH-DC-002-CMP-0113</t>
        </is>
      </c>
      <c r="B2546" t="inlineStr">
        <is>
          <t>PSU1</t>
        </is>
      </c>
      <c r="C2546" t="inlineStr">
        <is>
          <t>Power supply</t>
        </is>
      </c>
      <c r="D2546" t="inlineStr">
        <is>
          <t>HP0011954-P1</t>
        </is>
      </c>
    </row>
    <row r="2547">
      <c r="A2547" t="inlineStr">
        <is>
          <t>MH-DC-002-CMP-0113</t>
        </is>
      </c>
      <c r="B2547" t="inlineStr">
        <is>
          <t>PSU2</t>
        </is>
      </c>
      <c r="C2547" t="inlineStr">
        <is>
          <t>Power supply</t>
        </is>
      </c>
      <c r="D2547" t="inlineStr">
        <is>
          <t>HP0011954-P2</t>
        </is>
      </c>
    </row>
    <row r="2548">
      <c r="A2548" t="inlineStr">
        <is>
          <t>MH-DC-002-CMP-0113</t>
        </is>
      </c>
      <c r="B2548" t="inlineStr">
        <is>
          <t>FAN</t>
        </is>
      </c>
      <c r="C2548" t="inlineStr">
        <is>
          <t>Fan module</t>
        </is>
      </c>
      <c r="D2548" t="inlineStr">
        <is>
          <t>HP0011954-FN</t>
        </is>
      </c>
    </row>
    <row r="2549">
      <c r="A2549" t="inlineStr">
        <is>
          <t>MH-DC-002-CMP-0113</t>
        </is>
      </c>
      <c r="B2549" t="inlineStr">
        <is>
          <t>DISK0</t>
        </is>
      </c>
      <c r="C2549" t="inlineStr">
        <is>
          <t>NVMe 3.84 TB</t>
        </is>
      </c>
      <c r="D2549" t="inlineStr">
        <is>
          <t>HP0011954-D0</t>
        </is>
      </c>
    </row>
    <row r="2550">
      <c r="A2550" t="inlineStr">
        <is>
          <t>MH-DC-002-CMP-0113</t>
        </is>
      </c>
      <c r="B2550" t="inlineStr">
        <is>
          <t>DISK1</t>
        </is>
      </c>
      <c r="C2550" t="inlineStr">
        <is>
          <t>NVMe 3.84 TB</t>
        </is>
      </c>
      <c r="D2550" t="inlineStr">
        <is>
          <t>HP0011954-D1</t>
        </is>
      </c>
    </row>
    <row r="2551">
      <c r="A2551" t="inlineStr">
        <is>
          <t>MH-DC-002-CMP-0113</t>
        </is>
      </c>
      <c r="B2551" t="inlineStr">
        <is>
          <t>DISK2</t>
        </is>
      </c>
      <c r="C2551" t="inlineStr">
        <is>
          <t>NVMe 3.84 TB</t>
        </is>
      </c>
      <c r="D2551" t="inlineStr">
        <is>
          <t>HP0011954-D2</t>
        </is>
      </c>
    </row>
    <row r="2552">
      <c r="A2552" t="inlineStr">
        <is>
          <t>MH-DC-002-CMP-0113</t>
        </is>
      </c>
      <c r="B2552" t="inlineStr">
        <is>
          <t>DISK3</t>
        </is>
      </c>
      <c r="C2552" t="inlineStr">
        <is>
          <t>NVMe 3.84 TB</t>
        </is>
      </c>
      <c r="D2552" t="inlineStr">
        <is>
          <t>HP0011954-D3</t>
        </is>
      </c>
    </row>
    <row r="2553">
      <c r="A2553" t="inlineStr">
        <is>
          <t>MH-DC-002-CMP-0114</t>
        </is>
      </c>
      <c r="B2553" t="inlineStr">
        <is>
          <t>PSU1</t>
        </is>
      </c>
      <c r="C2553" t="inlineStr">
        <is>
          <t>Power supply</t>
        </is>
      </c>
      <c r="D2553" t="inlineStr">
        <is>
          <t>DL0011964-P1</t>
        </is>
      </c>
    </row>
    <row r="2554">
      <c r="A2554" t="inlineStr">
        <is>
          <t>MH-DC-002-CMP-0114</t>
        </is>
      </c>
      <c r="B2554" t="inlineStr">
        <is>
          <t>PSU2</t>
        </is>
      </c>
      <c r="C2554" t="inlineStr">
        <is>
          <t>Power supply</t>
        </is>
      </c>
      <c r="D2554" t="inlineStr">
        <is>
          <t>DL0011964-P2</t>
        </is>
      </c>
    </row>
    <row r="2555">
      <c r="A2555" t="inlineStr">
        <is>
          <t>MH-DC-002-CMP-0114</t>
        </is>
      </c>
      <c r="B2555" t="inlineStr">
        <is>
          <t>FAN</t>
        </is>
      </c>
      <c r="C2555" t="inlineStr">
        <is>
          <t>Fan module</t>
        </is>
      </c>
      <c r="D2555" t="inlineStr">
        <is>
          <t>DL0011964-FN</t>
        </is>
      </c>
    </row>
    <row r="2556">
      <c r="A2556" t="inlineStr">
        <is>
          <t>MH-DC-002-CMP-0114</t>
        </is>
      </c>
      <c r="B2556" t="inlineStr">
        <is>
          <t>DISK0</t>
        </is>
      </c>
      <c r="C2556" t="inlineStr">
        <is>
          <t>NVMe 3.84 TB</t>
        </is>
      </c>
      <c r="D2556" t="inlineStr">
        <is>
          <t>DL0011964-D0</t>
        </is>
      </c>
    </row>
    <row r="2557">
      <c r="A2557" t="inlineStr">
        <is>
          <t>MH-DC-002-CMP-0114</t>
        </is>
      </c>
      <c r="B2557" t="inlineStr">
        <is>
          <t>DISK1</t>
        </is>
      </c>
      <c r="C2557" t="inlineStr">
        <is>
          <t>NVMe 3.84 TB</t>
        </is>
      </c>
      <c r="D2557" t="inlineStr">
        <is>
          <t>DL0011964-D1</t>
        </is>
      </c>
    </row>
    <row r="2558">
      <c r="A2558" t="inlineStr">
        <is>
          <t>MH-DC-002-CMP-0114</t>
        </is>
      </c>
      <c r="B2558" t="inlineStr">
        <is>
          <t>DISK2</t>
        </is>
      </c>
      <c r="C2558" t="inlineStr">
        <is>
          <t>NVMe 3.84 TB</t>
        </is>
      </c>
      <c r="D2558" t="inlineStr">
        <is>
          <t>DL0011964-D2</t>
        </is>
      </c>
    </row>
    <row r="2559">
      <c r="A2559" t="inlineStr">
        <is>
          <t>MH-DC-002-CMP-0114</t>
        </is>
      </c>
      <c r="B2559" t="inlineStr">
        <is>
          <t>DISK3</t>
        </is>
      </c>
      <c r="C2559" t="inlineStr">
        <is>
          <t>NVMe 3.84 TB</t>
        </is>
      </c>
      <c r="D2559" t="inlineStr">
        <is>
          <t>DL0011964-D3</t>
        </is>
      </c>
    </row>
    <row r="2560">
      <c r="A2560" t="inlineStr">
        <is>
          <t>MH-DC-002-CMP-0115</t>
        </is>
      </c>
      <c r="B2560" t="inlineStr">
        <is>
          <t>PSU1</t>
        </is>
      </c>
      <c r="C2560" t="inlineStr">
        <is>
          <t>Power supply</t>
        </is>
      </c>
      <c r="D2560" t="inlineStr">
        <is>
          <t>DL0011972-P1</t>
        </is>
      </c>
    </row>
    <row r="2561">
      <c r="A2561" t="inlineStr">
        <is>
          <t>MH-DC-002-CMP-0115</t>
        </is>
      </c>
      <c r="B2561" t="inlineStr">
        <is>
          <t>PSU2</t>
        </is>
      </c>
      <c r="C2561" t="inlineStr">
        <is>
          <t>Power supply</t>
        </is>
      </c>
      <c r="D2561" t="inlineStr">
        <is>
          <t>DL0011972-P2</t>
        </is>
      </c>
    </row>
    <row r="2562">
      <c r="A2562" t="inlineStr">
        <is>
          <t>MH-DC-002-CMP-0115</t>
        </is>
      </c>
      <c r="B2562" t="inlineStr">
        <is>
          <t>FAN</t>
        </is>
      </c>
      <c r="C2562" t="inlineStr">
        <is>
          <t>Fan module</t>
        </is>
      </c>
      <c r="D2562" t="inlineStr">
        <is>
          <t>DL0011972-FN</t>
        </is>
      </c>
    </row>
    <row r="2563">
      <c r="A2563" t="inlineStr">
        <is>
          <t>MH-DC-002-CMP-0115</t>
        </is>
      </c>
      <c r="B2563" t="inlineStr">
        <is>
          <t>DISK0</t>
        </is>
      </c>
      <c r="C2563" t="inlineStr">
        <is>
          <t>NVMe 3.84 TB</t>
        </is>
      </c>
      <c r="D2563" t="inlineStr">
        <is>
          <t>DL0011972-D0</t>
        </is>
      </c>
    </row>
    <row r="2564">
      <c r="A2564" t="inlineStr">
        <is>
          <t>MH-DC-002-CMP-0115</t>
        </is>
      </c>
      <c r="B2564" t="inlineStr">
        <is>
          <t>DISK1</t>
        </is>
      </c>
      <c r="C2564" t="inlineStr">
        <is>
          <t>NVMe 3.84 TB</t>
        </is>
      </c>
      <c r="D2564" t="inlineStr">
        <is>
          <t>DL0011972-D1</t>
        </is>
      </c>
    </row>
    <row r="2565">
      <c r="A2565" t="inlineStr">
        <is>
          <t>MH-DC-002-CMP-0115</t>
        </is>
      </c>
      <c r="B2565" t="inlineStr">
        <is>
          <t>DISK2</t>
        </is>
      </c>
      <c r="C2565" t="inlineStr">
        <is>
          <t>NVMe 3.84 TB</t>
        </is>
      </c>
      <c r="D2565" t="inlineStr">
        <is>
          <t>DL0011972-D2</t>
        </is>
      </c>
    </row>
    <row r="2566">
      <c r="A2566" t="inlineStr">
        <is>
          <t>MH-DC-002-CMP-0115</t>
        </is>
      </c>
      <c r="B2566" t="inlineStr">
        <is>
          <t>DISK3</t>
        </is>
      </c>
      <c r="C2566" t="inlineStr">
        <is>
          <t>NVMe 3.84 TB</t>
        </is>
      </c>
      <c r="D2566" t="inlineStr">
        <is>
          <t>DL0011972-D3</t>
        </is>
      </c>
    </row>
    <row r="2567">
      <c r="A2567" t="inlineStr">
        <is>
          <t>MH-DC-002-CMP-0116</t>
        </is>
      </c>
      <c r="B2567" t="inlineStr">
        <is>
          <t>PSU1</t>
        </is>
      </c>
      <c r="C2567" t="inlineStr">
        <is>
          <t>Power supply</t>
        </is>
      </c>
      <c r="D2567" t="inlineStr">
        <is>
          <t>DL0011973-P1</t>
        </is>
      </c>
    </row>
    <row r="2568">
      <c r="A2568" t="inlineStr">
        <is>
          <t>MH-DC-002-CMP-0116</t>
        </is>
      </c>
      <c r="B2568" t="inlineStr">
        <is>
          <t>PSU2</t>
        </is>
      </c>
      <c r="C2568" t="inlineStr">
        <is>
          <t>Power supply</t>
        </is>
      </c>
      <c r="D2568" t="inlineStr">
        <is>
          <t>DL0011973-P2</t>
        </is>
      </c>
    </row>
    <row r="2569">
      <c r="A2569" t="inlineStr">
        <is>
          <t>MH-DC-002-CMP-0116</t>
        </is>
      </c>
      <c r="B2569" t="inlineStr">
        <is>
          <t>FAN</t>
        </is>
      </c>
      <c r="C2569" t="inlineStr">
        <is>
          <t>Fan module</t>
        </is>
      </c>
      <c r="D2569" t="inlineStr">
        <is>
          <t>DL0011973-FN</t>
        </is>
      </c>
    </row>
    <row r="2570">
      <c r="A2570" t="inlineStr">
        <is>
          <t>MH-DC-002-CMP-0116</t>
        </is>
      </c>
      <c r="B2570" t="inlineStr">
        <is>
          <t>DISK0</t>
        </is>
      </c>
      <c r="C2570" t="inlineStr">
        <is>
          <t>NVMe 3.84 TB</t>
        </is>
      </c>
      <c r="D2570" t="inlineStr">
        <is>
          <t>DL0011973-D0</t>
        </is>
      </c>
    </row>
    <row r="2571">
      <c r="A2571" t="inlineStr">
        <is>
          <t>MH-DC-002-CMP-0116</t>
        </is>
      </c>
      <c r="B2571" t="inlineStr">
        <is>
          <t>DISK1</t>
        </is>
      </c>
      <c r="C2571" t="inlineStr">
        <is>
          <t>NVMe 3.84 TB</t>
        </is>
      </c>
      <c r="D2571" t="inlineStr">
        <is>
          <t>DL0011973-D1</t>
        </is>
      </c>
    </row>
    <row r="2572">
      <c r="A2572" t="inlineStr">
        <is>
          <t>MH-DC-002-CMP-0116</t>
        </is>
      </c>
      <c r="B2572" t="inlineStr">
        <is>
          <t>DISK2</t>
        </is>
      </c>
      <c r="C2572" t="inlineStr">
        <is>
          <t>NVMe 3.84 TB</t>
        </is>
      </c>
      <c r="D2572" t="inlineStr">
        <is>
          <t>DL0011973-D2</t>
        </is>
      </c>
    </row>
    <row r="2573">
      <c r="A2573" t="inlineStr">
        <is>
          <t>MH-DC-002-CMP-0116</t>
        </is>
      </c>
      <c r="B2573" t="inlineStr">
        <is>
          <t>DISK3</t>
        </is>
      </c>
      <c r="C2573" t="inlineStr">
        <is>
          <t>NVMe 3.84 TB</t>
        </is>
      </c>
      <c r="D2573" t="inlineStr">
        <is>
          <t>DL0011973-D3</t>
        </is>
      </c>
    </row>
    <row r="2574">
      <c r="A2574" t="inlineStr">
        <is>
          <t>MH-DC-002-CMP-0117</t>
        </is>
      </c>
      <c r="B2574" t="inlineStr">
        <is>
          <t>PSU1</t>
        </is>
      </c>
      <c r="C2574" t="inlineStr">
        <is>
          <t>Power supply</t>
        </is>
      </c>
      <c r="D2574" t="inlineStr">
        <is>
          <t>SM0011981-P1</t>
        </is>
      </c>
    </row>
    <row r="2575">
      <c r="A2575" t="inlineStr">
        <is>
          <t>MH-DC-002-CMP-0117</t>
        </is>
      </c>
      <c r="B2575" t="inlineStr">
        <is>
          <t>PSU2</t>
        </is>
      </c>
      <c r="C2575" t="inlineStr">
        <is>
          <t>Power supply</t>
        </is>
      </c>
      <c r="D2575" t="inlineStr">
        <is>
          <t>SM0011981-P2</t>
        </is>
      </c>
    </row>
    <row r="2576">
      <c r="A2576" t="inlineStr">
        <is>
          <t>MH-DC-002-CMP-0117</t>
        </is>
      </c>
      <c r="B2576" t="inlineStr">
        <is>
          <t>FAN</t>
        </is>
      </c>
      <c r="C2576" t="inlineStr">
        <is>
          <t>Fan module</t>
        </is>
      </c>
      <c r="D2576" t="inlineStr">
        <is>
          <t>SM0011981-FN</t>
        </is>
      </c>
    </row>
    <row r="2577">
      <c r="A2577" t="inlineStr">
        <is>
          <t>MH-DC-002-CMP-0117</t>
        </is>
      </c>
      <c r="B2577" t="inlineStr">
        <is>
          <t>DISK0</t>
        </is>
      </c>
      <c r="C2577" t="inlineStr">
        <is>
          <t>NVMe 3.84 TB</t>
        </is>
      </c>
      <c r="D2577" t="inlineStr">
        <is>
          <t>SM0011981-D0</t>
        </is>
      </c>
    </row>
    <row r="2578">
      <c r="A2578" t="inlineStr">
        <is>
          <t>MH-DC-002-CMP-0117</t>
        </is>
      </c>
      <c r="B2578" t="inlineStr">
        <is>
          <t>DISK1</t>
        </is>
      </c>
      <c r="C2578" t="inlineStr">
        <is>
          <t>NVMe 3.84 TB</t>
        </is>
      </c>
      <c r="D2578" t="inlineStr">
        <is>
          <t>SM0011981-D1</t>
        </is>
      </c>
    </row>
    <row r="2579">
      <c r="A2579" t="inlineStr">
        <is>
          <t>MH-DC-002-CMP-0117</t>
        </is>
      </c>
      <c r="B2579" t="inlineStr">
        <is>
          <t>DISK2</t>
        </is>
      </c>
      <c r="C2579" t="inlineStr">
        <is>
          <t>NVMe 3.84 TB</t>
        </is>
      </c>
      <c r="D2579" t="inlineStr">
        <is>
          <t>SM0011981-D2</t>
        </is>
      </c>
    </row>
    <row r="2580">
      <c r="A2580" t="inlineStr">
        <is>
          <t>MH-DC-002-CMP-0117</t>
        </is>
      </c>
      <c r="B2580" t="inlineStr">
        <is>
          <t>DISK3</t>
        </is>
      </c>
      <c r="C2580" t="inlineStr">
        <is>
          <t>NVMe 3.84 TB</t>
        </is>
      </c>
      <c r="D2580" t="inlineStr">
        <is>
          <t>SM0011981-D3</t>
        </is>
      </c>
    </row>
    <row r="2581">
      <c r="A2581" t="inlineStr">
        <is>
          <t>MH-DC-002-CMP-0118</t>
        </is>
      </c>
      <c r="B2581" t="inlineStr">
        <is>
          <t>PSU1</t>
        </is>
      </c>
      <c r="C2581" t="inlineStr">
        <is>
          <t>Power supply</t>
        </is>
      </c>
      <c r="D2581" t="inlineStr">
        <is>
          <t>HP0011993-P1</t>
        </is>
      </c>
    </row>
    <row r="2582">
      <c r="A2582" t="inlineStr">
        <is>
          <t>MH-DC-002-CMP-0118</t>
        </is>
      </c>
      <c r="B2582" t="inlineStr">
        <is>
          <t>PSU2</t>
        </is>
      </c>
      <c r="C2582" t="inlineStr">
        <is>
          <t>Power supply</t>
        </is>
      </c>
      <c r="D2582" t="inlineStr">
        <is>
          <t>HP0011993-P2</t>
        </is>
      </c>
    </row>
    <row r="2583">
      <c r="A2583" t="inlineStr">
        <is>
          <t>MH-DC-002-CMP-0118</t>
        </is>
      </c>
      <c r="B2583" t="inlineStr">
        <is>
          <t>FAN</t>
        </is>
      </c>
      <c r="C2583" t="inlineStr">
        <is>
          <t>Fan module</t>
        </is>
      </c>
      <c r="D2583" t="inlineStr">
        <is>
          <t>HP0011993-FN</t>
        </is>
      </c>
    </row>
    <row r="2584">
      <c r="A2584" t="inlineStr">
        <is>
          <t>MH-DC-002-CMP-0118</t>
        </is>
      </c>
      <c r="B2584" t="inlineStr">
        <is>
          <t>DISK0</t>
        </is>
      </c>
      <c r="C2584" t="inlineStr">
        <is>
          <t>NVMe 3.84 TB</t>
        </is>
      </c>
      <c r="D2584" t="inlineStr">
        <is>
          <t>HP0011993-D0</t>
        </is>
      </c>
    </row>
    <row r="2585">
      <c r="A2585" t="inlineStr">
        <is>
          <t>MH-DC-002-CMP-0118</t>
        </is>
      </c>
      <c r="B2585" t="inlineStr">
        <is>
          <t>DISK1</t>
        </is>
      </c>
      <c r="C2585" t="inlineStr">
        <is>
          <t>NVMe 3.84 TB</t>
        </is>
      </c>
      <c r="D2585" t="inlineStr">
        <is>
          <t>HP0011993-D1</t>
        </is>
      </c>
    </row>
    <row r="2586">
      <c r="A2586" t="inlineStr">
        <is>
          <t>MH-DC-002-CMP-0118</t>
        </is>
      </c>
      <c r="B2586" t="inlineStr">
        <is>
          <t>DISK2</t>
        </is>
      </c>
      <c r="C2586" t="inlineStr">
        <is>
          <t>NVMe 3.84 TB</t>
        </is>
      </c>
      <c r="D2586" t="inlineStr">
        <is>
          <t>HP0011993-D2</t>
        </is>
      </c>
    </row>
    <row r="2587">
      <c r="A2587" t="inlineStr">
        <is>
          <t>MH-DC-002-CMP-0118</t>
        </is>
      </c>
      <c r="B2587" t="inlineStr">
        <is>
          <t>DISK3</t>
        </is>
      </c>
      <c r="C2587" t="inlineStr">
        <is>
          <t>NVMe 3.84 TB</t>
        </is>
      </c>
      <c r="D2587" t="inlineStr">
        <is>
          <t>HP0011993-D3</t>
        </is>
      </c>
    </row>
    <row r="2588">
      <c r="A2588" t="inlineStr">
        <is>
          <t>MH-DC-002-CMP-0119</t>
        </is>
      </c>
      <c r="B2588" t="inlineStr">
        <is>
          <t>PSU1</t>
        </is>
      </c>
      <c r="C2588" t="inlineStr">
        <is>
          <t>Power supply</t>
        </is>
      </c>
      <c r="D2588" t="inlineStr">
        <is>
          <t>SM0011996-P1</t>
        </is>
      </c>
    </row>
    <row r="2589">
      <c r="A2589" t="inlineStr">
        <is>
          <t>MH-DC-002-CMP-0119</t>
        </is>
      </c>
      <c r="B2589" t="inlineStr">
        <is>
          <t>PSU2</t>
        </is>
      </c>
      <c r="C2589" t="inlineStr">
        <is>
          <t>Power supply</t>
        </is>
      </c>
      <c r="D2589" t="inlineStr">
        <is>
          <t>SM0011996-P2</t>
        </is>
      </c>
    </row>
    <row r="2590">
      <c r="A2590" t="inlineStr">
        <is>
          <t>MH-DC-002-CMP-0119</t>
        </is>
      </c>
      <c r="B2590" t="inlineStr">
        <is>
          <t>FAN</t>
        </is>
      </c>
      <c r="C2590" t="inlineStr">
        <is>
          <t>Fan module</t>
        </is>
      </c>
      <c r="D2590" t="inlineStr">
        <is>
          <t>SM0011996-FN</t>
        </is>
      </c>
    </row>
    <row r="2591">
      <c r="A2591" t="inlineStr">
        <is>
          <t>MH-DC-002-CMP-0119</t>
        </is>
      </c>
      <c r="B2591" t="inlineStr">
        <is>
          <t>DISK0</t>
        </is>
      </c>
      <c r="C2591" t="inlineStr">
        <is>
          <t>NVMe 3.84 TB</t>
        </is>
      </c>
      <c r="D2591" t="inlineStr">
        <is>
          <t>SM0011996-D0</t>
        </is>
      </c>
    </row>
    <row r="2592">
      <c r="A2592" t="inlineStr">
        <is>
          <t>MH-DC-002-CMP-0119</t>
        </is>
      </c>
      <c r="B2592" t="inlineStr">
        <is>
          <t>DISK1</t>
        </is>
      </c>
      <c r="C2592" t="inlineStr">
        <is>
          <t>NVMe 3.84 TB</t>
        </is>
      </c>
      <c r="D2592" t="inlineStr">
        <is>
          <t>SM0011996-D1</t>
        </is>
      </c>
    </row>
    <row r="2593">
      <c r="A2593" t="inlineStr">
        <is>
          <t>MH-DC-002-CMP-0119</t>
        </is>
      </c>
      <c r="B2593" t="inlineStr">
        <is>
          <t>DISK2</t>
        </is>
      </c>
      <c r="C2593" t="inlineStr">
        <is>
          <t>NVMe 3.84 TB</t>
        </is>
      </c>
      <c r="D2593" t="inlineStr">
        <is>
          <t>SM0011996-D2</t>
        </is>
      </c>
    </row>
    <row r="2594">
      <c r="A2594" t="inlineStr">
        <is>
          <t>MH-DC-002-CMP-0119</t>
        </is>
      </c>
      <c r="B2594" t="inlineStr">
        <is>
          <t>DISK3</t>
        </is>
      </c>
      <c r="C2594" t="inlineStr">
        <is>
          <t>NVMe 3.84 TB</t>
        </is>
      </c>
      <c r="D2594" t="inlineStr">
        <is>
          <t>SM0011996-D3</t>
        </is>
      </c>
    </row>
    <row r="2595">
      <c r="A2595" t="inlineStr">
        <is>
          <t>MH-DC-002-CMP-0120</t>
        </is>
      </c>
      <c r="B2595" t="inlineStr">
        <is>
          <t>PSU1</t>
        </is>
      </c>
      <c r="C2595" t="inlineStr">
        <is>
          <t>Power supply</t>
        </is>
      </c>
      <c r="D2595" t="inlineStr">
        <is>
          <t>DL0012005-P1</t>
        </is>
      </c>
    </row>
    <row r="2596">
      <c r="A2596" t="inlineStr">
        <is>
          <t>MH-DC-002-CMP-0120</t>
        </is>
      </c>
      <c r="B2596" t="inlineStr">
        <is>
          <t>PSU2</t>
        </is>
      </c>
      <c r="C2596" t="inlineStr">
        <is>
          <t>Power supply</t>
        </is>
      </c>
      <c r="D2596" t="inlineStr">
        <is>
          <t>DL0012005-P2</t>
        </is>
      </c>
    </row>
    <row r="2597">
      <c r="A2597" t="inlineStr">
        <is>
          <t>MH-DC-002-CMP-0120</t>
        </is>
      </c>
      <c r="B2597" t="inlineStr">
        <is>
          <t>FAN</t>
        </is>
      </c>
      <c r="C2597" t="inlineStr">
        <is>
          <t>Fan module</t>
        </is>
      </c>
      <c r="D2597" t="inlineStr">
        <is>
          <t>DL0012005-FN</t>
        </is>
      </c>
    </row>
    <row r="2598">
      <c r="A2598" t="inlineStr">
        <is>
          <t>MH-DC-002-CMP-0120</t>
        </is>
      </c>
      <c r="B2598" t="inlineStr">
        <is>
          <t>DISK0</t>
        </is>
      </c>
      <c r="C2598" t="inlineStr">
        <is>
          <t>NVMe 3.84 TB</t>
        </is>
      </c>
      <c r="D2598" t="inlineStr">
        <is>
          <t>DL0012005-D0</t>
        </is>
      </c>
    </row>
    <row r="2599">
      <c r="A2599" t="inlineStr">
        <is>
          <t>MH-DC-002-CMP-0120</t>
        </is>
      </c>
      <c r="B2599" t="inlineStr">
        <is>
          <t>DISK1</t>
        </is>
      </c>
      <c r="C2599" t="inlineStr">
        <is>
          <t>NVMe 3.84 TB</t>
        </is>
      </c>
      <c r="D2599" t="inlineStr">
        <is>
          <t>DL0012005-D1</t>
        </is>
      </c>
    </row>
    <row r="2600">
      <c r="A2600" t="inlineStr">
        <is>
          <t>MH-DC-002-CMP-0120</t>
        </is>
      </c>
      <c r="B2600" t="inlineStr">
        <is>
          <t>DISK2</t>
        </is>
      </c>
      <c r="C2600" t="inlineStr">
        <is>
          <t>NVMe 3.84 TB</t>
        </is>
      </c>
      <c r="D2600" t="inlineStr">
        <is>
          <t>DL0012005-D2</t>
        </is>
      </c>
    </row>
    <row r="2601">
      <c r="A2601" t="inlineStr">
        <is>
          <t>MH-DC-002-CMP-0120</t>
        </is>
      </c>
      <c r="B2601" t="inlineStr">
        <is>
          <t>DISK3</t>
        </is>
      </c>
      <c r="C2601" t="inlineStr">
        <is>
          <t>NVMe 3.84 TB</t>
        </is>
      </c>
      <c r="D2601" t="inlineStr">
        <is>
          <t>DL0012005-D3</t>
        </is>
      </c>
    </row>
    <row r="2602">
      <c r="A2602" t="inlineStr">
        <is>
          <t>MH-DC-002-CMP-0121</t>
        </is>
      </c>
      <c r="B2602" t="inlineStr">
        <is>
          <t>PSU1</t>
        </is>
      </c>
      <c r="C2602" t="inlineStr">
        <is>
          <t>Power supply</t>
        </is>
      </c>
      <c r="D2602" t="inlineStr">
        <is>
          <t>SM0012010-P1</t>
        </is>
      </c>
    </row>
    <row r="2603">
      <c r="A2603" t="inlineStr">
        <is>
          <t>MH-DC-002-CMP-0121</t>
        </is>
      </c>
      <c r="B2603" t="inlineStr">
        <is>
          <t>PSU2</t>
        </is>
      </c>
      <c r="C2603" t="inlineStr">
        <is>
          <t>Power supply</t>
        </is>
      </c>
      <c r="D2603" t="inlineStr">
        <is>
          <t>SM0012010-P2</t>
        </is>
      </c>
    </row>
    <row r="2604">
      <c r="A2604" t="inlineStr">
        <is>
          <t>MH-DC-002-CMP-0121</t>
        </is>
      </c>
      <c r="B2604" t="inlineStr">
        <is>
          <t>FAN</t>
        </is>
      </c>
      <c r="C2604" t="inlineStr">
        <is>
          <t>Fan module</t>
        </is>
      </c>
      <c r="D2604" t="inlineStr">
        <is>
          <t>SM0012010-FN</t>
        </is>
      </c>
    </row>
    <row r="2605">
      <c r="A2605" t="inlineStr">
        <is>
          <t>MH-DC-002-CMP-0121</t>
        </is>
      </c>
      <c r="B2605" t="inlineStr">
        <is>
          <t>DISK0</t>
        </is>
      </c>
      <c r="C2605" t="inlineStr">
        <is>
          <t>NVMe 3.84 TB</t>
        </is>
      </c>
      <c r="D2605" t="inlineStr">
        <is>
          <t>SM0012010-D0</t>
        </is>
      </c>
    </row>
    <row r="2606">
      <c r="A2606" t="inlineStr">
        <is>
          <t>MH-DC-002-CMP-0121</t>
        </is>
      </c>
      <c r="B2606" t="inlineStr">
        <is>
          <t>DISK1</t>
        </is>
      </c>
      <c r="C2606" t="inlineStr">
        <is>
          <t>NVMe 3.84 TB</t>
        </is>
      </c>
      <c r="D2606" t="inlineStr">
        <is>
          <t>SM0012010-D1</t>
        </is>
      </c>
    </row>
    <row r="2607">
      <c r="A2607" t="inlineStr">
        <is>
          <t>MH-DC-002-CMP-0121</t>
        </is>
      </c>
      <c r="B2607" t="inlineStr">
        <is>
          <t>DISK2</t>
        </is>
      </c>
      <c r="C2607" t="inlineStr">
        <is>
          <t>NVMe 3.84 TB</t>
        </is>
      </c>
      <c r="D2607" t="inlineStr">
        <is>
          <t>SM0012010-D2</t>
        </is>
      </c>
    </row>
    <row r="2608">
      <c r="A2608" t="inlineStr">
        <is>
          <t>MH-DC-002-CMP-0121</t>
        </is>
      </c>
      <c r="B2608" t="inlineStr">
        <is>
          <t>DISK3</t>
        </is>
      </c>
      <c r="C2608" t="inlineStr">
        <is>
          <t>NVMe 3.84 TB</t>
        </is>
      </c>
      <c r="D2608" t="inlineStr">
        <is>
          <t>SM0012010-D3</t>
        </is>
      </c>
    </row>
    <row r="2609">
      <c r="A2609" t="inlineStr">
        <is>
          <t>MH-DC-002-CMP-0122</t>
        </is>
      </c>
      <c r="B2609" t="inlineStr">
        <is>
          <t>PSU1</t>
        </is>
      </c>
      <c r="C2609" t="inlineStr">
        <is>
          <t>Power supply</t>
        </is>
      </c>
      <c r="D2609" t="inlineStr">
        <is>
          <t>HP0012019-P1</t>
        </is>
      </c>
    </row>
    <row r="2610">
      <c r="A2610" t="inlineStr">
        <is>
          <t>MH-DC-002-CMP-0122</t>
        </is>
      </c>
      <c r="B2610" t="inlineStr">
        <is>
          <t>PSU2</t>
        </is>
      </c>
      <c r="C2610" t="inlineStr">
        <is>
          <t>Power supply</t>
        </is>
      </c>
      <c r="D2610" t="inlineStr">
        <is>
          <t>HP0012019-P2</t>
        </is>
      </c>
    </row>
    <row r="2611">
      <c r="A2611" t="inlineStr">
        <is>
          <t>MH-DC-002-CMP-0122</t>
        </is>
      </c>
      <c r="B2611" t="inlineStr">
        <is>
          <t>FAN</t>
        </is>
      </c>
      <c r="C2611" t="inlineStr">
        <is>
          <t>Fan module</t>
        </is>
      </c>
      <c r="D2611" t="inlineStr">
        <is>
          <t>HP0012019-FN</t>
        </is>
      </c>
    </row>
    <row r="2612">
      <c r="A2612" t="inlineStr">
        <is>
          <t>MH-DC-002-CMP-0122</t>
        </is>
      </c>
      <c r="B2612" t="inlineStr">
        <is>
          <t>DISK0</t>
        </is>
      </c>
      <c r="C2612" t="inlineStr">
        <is>
          <t>NVMe 3.84 TB</t>
        </is>
      </c>
      <c r="D2612" t="inlineStr">
        <is>
          <t>HP0012019-D0</t>
        </is>
      </c>
    </row>
    <row r="2613">
      <c r="A2613" t="inlineStr">
        <is>
          <t>MH-DC-002-CMP-0122</t>
        </is>
      </c>
      <c r="B2613" t="inlineStr">
        <is>
          <t>DISK1</t>
        </is>
      </c>
      <c r="C2613" t="inlineStr">
        <is>
          <t>NVMe 3.84 TB</t>
        </is>
      </c>
      <c r="D2613" t="inlineStr">
        <is>
          <t>HP0012019-D1</t>
        </is>
      </c>
    </row>
    <row r="2614">
      <c r="A2614" t="inlineStr">
        <is>
          <t>MH-DC-002-CMP-0122</t>
        </is>
      </c>
      <c r="B2614" t="inlineStr">
        <is>
          <t>DISK2</t>
        </is>
      </c>
      <c r="C2614" t="inlineStr">
        <is>
          <t>NVMe 3.84 TB</t>
        </is>
      </c>
      <c r="D2614" t="inlineStr">
        <is>
          <t>HP0012019-D2</t>
        </is>
      </c>
    </row>
    <row r="2615">
      <c r="A2615" t="inlineStr">
        <is>
          <t>MH-DC-002-CMP-0122</t>
        </is>
      </c>
      <c r="B2615" t="inlineStr">
        <is>
          <t>DISK3</t>
        </is>
      </c>
      <c r="C2615" t="inlineStr">
        <is>
          <t>NVMe 3.84 TB</t>
        </is>
      </c>
      <c r="D2615" t="inlineStr">
        <is>
          <t>HP0012019-D3</t>
        </is>
      </c>
    </row>
    <row r="2616">
      <c r="A2616" t="inlineStr">
        <is>
          <t>MH-DC-002-CMP-0123</t>
        </is>
      </c>
      <c r="B2616" t="inlineStr">
        <is>
          <t>PSU1</t>
        </is>
      </c>
      <c r="C2616" t="inlineStr">
        <is>
          <t>Power supply</t>
        </is>
      </c>
      <c r="D2616" t="inlineStr">
        <is>
          <t>HP0012024-P1</t>
        </is>
      </c>
    </row>
    <row r="2617">
      <c r="A2617" t="inlineStr">
        <is>
          <t>MH-DC-002-CMP-0123</t>
        </is>
      </c>
      <c r="B2617" t="inlineStr">
        <is>
          <t>PSU2</t>
        </is>
      </c>
      <c r="C2617" t="inlineStr">
        <is>
          <t>Power supply</t>
        </is>
      </c>
      <c r="D2617" t="inlineStr">
        <is>
          <t>HP0012024-P2</t>
        </is>
      </c>
    </row>
    <row r="2618">
      <c r="A2618" t="inlineStr">
        <is>
          <t>MH-DC-002-CMP-0123</t>
        </is>
      </c>
      <c r="B2618" t="inlineStr">
        <is>
          <t>FAN</t>
        </is>
      </c>
      <c r="C2618" t="inlineStr">
        <is>
          <t>Fan module</t>
        </is>
      </c>
      <c r="D2618" t="inlineStr">
        <is>
          <t>HP0012024-FN</t>
        </is>
      </c>
    </row>
    <row r="2619">
      <c r="A2619" t="inlineStr">
        <is>
          <t>MH-DC-002-CMP-0123</t>
        </is>
      </c>
      <c r="B2619" t="inlineStr">
        <is>
          <t>DISK0</t>
        </is>
      </c>
      <c r="C2619" t="inlineStr">
        <is>
          <t>NVMe 3.84 TB</t>
        </is>
      </c>
      <c r="D2619" t="inlineStr">
        <is>
          <t>HP0012024-D0</t>
        </is>
      </c>
    </row>
    <row r="2620">
      <c r="A2620" t="inlineStr">
        <is>
          <t>MH-DC-002-CMP-0123</t>
        </is>
      </c>
      <c r="B2620" t="inlineStr">
        <is>
          <t>DISK1</t>
        </is>
      </c>
      <c r="C2620" t="inlineStr">
        <is>
          <t>NVMe 3.84 TB</t>
        </is>
      </c>
      <c r="D2620" t="inlineStr">
        <is>
          <t>HP0012024-D1</t>
        </is>
      </c>
    </row>
    <row r="2621">
      <c r="A2621" t="inlineStr">
        <is>
          <t>MH-DC-002-CMP-0123</t>
        </is>
      </c>
      <c r="B2621" t="inlineStr">
        <is>
          <t>DISK2</t>
        </is>
      </c>
      <c r="C2621" t="inlineStr">
        <is>
          <t>NVMe 3.84 TB</t>
        </is>
      </c>
      <c r="D2621" t="inlineStr">
        <is>
          <t>HP0012024-D2</t>
        </is>
      </c>
    </row>
    <row r="2622">
      <c r="A2622" t="inlineStr">
        <is>
          <t>MH-DC-002-CMP-0123</t>
        </is>
      </c>
      <c r="B2622" t="inlineStr">
        <is>
          <t>DISK3</t>
        </is>
      </c>
      <c r="C2622" t="inlineStr">
        <is>
          <t>NVMe 3.84 TB</t>
        </is>
      </c>
      <c r="D2622" t="inlineStr">
        <is>
          <t>HP0012024-D3</t>
        </is>
      </c>
    </row>
    <row r="2623">
      <c r="A2623" t="inlineStr">
        <is>
          <t>MH-DC-002-CMP-0124</t>
        </is>
      </c>
      <c r="B2623" t="inlineStr">
        <is>
          <t>PSU1</t>
        </is>
      </c>
      <c r="C2623" t="inlineStr">
        <is>
          <t>Power supply</t>
        </is>
      </c>
      <c r="D2623" t="inlineStr">
        <is>
          <t>SM0012030-P1</t>
        </is>
      </c>
    </row>
    <row r="2624">
      <c r="A2624" t="inlineStr">
        <is>
          <t>MH-DC-002-CMP-0124</t>
        </is>
      </c>
      <c r="B2624" t="inlineStr">
        <is>
          <t>PSU2</t>
        </is>
      </c>
      <c r="C2624" t="inlineStr">
        <is>
          <t>Power supply</t>
        </is>
      </c>
      <c r="D2624" t="inlineStr">
        <is>
          <t>SM0012030-P2</t>
        </is>
      </c>
    </row>
    <row r="2625">
      <c r="A2625" t="inlineStr">
        <is>
          <t>MH-DC-002-CMP-0124</t>
        </is>
      </c>
      <c r="B2625" t="inlineStr">
        <is>
          <t>FAN</t>
        </is>
      </c>
      <c r="C2625" t="inlineStr">
        <is>
          <t>Fan module</t>
        </is>
      </c>
      <c r="D2625" t="inlineStr">
        <is>
          <t>SM0012030-FN</t>
        </is>
      </c>
    </row>
    <row r="2626">
      <c r="A2626" t="inlineStr">
        <is>
          <t>MH-DC-002-CMP-0124</t>
        </is>
      </c>
      <c r="B2626" t="inlineStr">
        <is>
          <t>DISK0</t>
        </is>
      </c>
      <c r="C2626" t="inlineStr">
        <is>
          <t>NVMe 3.84 TB</t>
        </is>
      </c>
      <c r="D2626" t="inlineStr">
        <is>
          <t>SM0012030-D0</t>
        </is>
      </c>
    </row>
    <row r="2627">
      <c r="A2627" t="inlineStr">
        <is>
          <t>MH-DC-002-CMP-0124</t>
        </is>
      </c>
      <c r="B2627" t="inlineStr">
        <is>
          <t>DISK1</t>
        </is>
      </c>
      <c r="C2627" t="inlineStr">
        <is>
          <t>NVMe 3.84 TB</t>
        </is>
      </c>
      <c r="D2627" t="inlineStr">
        <is>
          <t>SM0012030-D1</t>
        </is>
      </c>
    </row>
    <row r="2628">
      <c r="A2628" t="inlineStr">
        <is>
          <t>MH-DC-002-CMP-0124</t>
        </is>
      </c>
      <c r="B2628" t="inlineStr">
        <is>
          <t>DISK2</t>
        </is>
      </c>
      <c r="C2628" t="inlineStr">
        <is>
          <t>NVMe 3.84 TB</t>
        </is>
      </c>
      <c r="D2628" t="inlineStr">
        <is>
          <t>SM0012030-D2</t>
        </is>
      </c>
    </row>
    <row r="2629">
      <c r="A2629" t="inlineStr">
        <is>
          <t>MH-DC-002-CMP-0124</t>
        </is>
      </c>
      <c r="B2629" t="inlineStr">
        <is>
          <t>DISK3</t>
        </is>
      </c>
      <c r="C2629" t="inlineStr">
        <is>
          <t>NVMe 3.84 TB</t>
        </is>
      </c>
      <c r="D2629" t="inlineStr">
        <is>
          <t>SM0012030-D3</t>
        </is>
      </c>
    </row>
    <row r="2630">
      <c r="A2630" t="inlineStr">
        <is>
          <t>MH-DC-002-CMP-0125</t>
        </is>
      </c>
      <c r="B2630" t="inlineStr">
        <is>
          <t>PSU1</t>
        </is>
      </c>
      <c r="C2630" t="inlineStr">
        <is>
          <t>Power supply</t>
        </is>
      </c>
      <c r="D2630" t="inlineStr">
        <is>
          <t>HP0012039-P1</t>
        </is>
      </c>
    </row>
    <row r="2631">
      <c r="A2631" t="inlineStr">
        <is>
          <t>MH-DC-002-CMP-0125</t>
        </is>
      </c>
      <c r="B2631" t="inlineStr">
        <is>
          <t>PSU2</t>
        </is>
      </c>
      <c r="C2631" t="inlineStr">
        <is>
          <t>Power supply</t>
        </is>
      </c>
      <c r="D2631" t="inlineStr">
        <is>
          <t>HP0012039-P2</t>
        </is>
      </c>
    </row>
    <row r="2632">
      <c r="A2632" t="inlineStr">
        <is>
          <t>MH-DC-002-CMP-0125</t>
        </is>
      </c>
      <c r="B2632" t="inlineStr">
        <is>
          <t>FAN</t>
        </is>
      </c>
      <c r="C2632" t="inlineStr">
        <is>
          <t>Fan module</t>
        </is>
      </c>
      <c r="D2632" t="inlineStr">
        <is>
          <t>HP0012039-FN</t>
        </is>
      </c>
    </row>
    <row r="2633">
      <c r="A2633" t="inlineStr">
        <is>
          <t>MH-DC-002-CMP-0125</t>
        </is>
      </c>
      <c r="B2633" t="inlineStr">
        <is>
          <t>DISK0</t>
        </is>
      </c>
      <c r="C2633" t="inlineStr">
        <is>
          <t>NVMe 3.84 TB</t>
        </is>
      </c>
      <c r="D2633" t="inlineStr">
        <is>
          <t>HP0012039-D0</t>
        </is>
      </c>
    </row>
    <row r="2634">
      <c r="A2634" t="inlineStr">
        <is>
          <t>MH-DC-002-CMP-0125</t>
        </is>
      </c>
      <c r="B2634" t="inlineStr">
        <is>
          <t>DISK1</t>
        </is>
      </c>
      <c r="C2634" t="inlineStr">
        <is>
          <t>NVMe 3.84 TB</t>
        </is>
      </c>
      <c r="D2634" t="inlineStr">
        <is>
          <t>HP0012039-D1</t>
        </is>
      </c>
    </row>
    <row r="2635">
      <c r="A2635" t="inlineStr">
        <is>
          <t>MH-DC-002-CMP-0125</t>
        </is>
      </c>
      <c r="B2635" t="inlineStr">
        <is>
          <t>DISK2</t>
        </is>
      </c>
      <c r="C2635" t="inlineStr">
        <is>
          <t>NVMe 3.84 TB</t>
        </is>
      </c>
      <c r="D2635" t="inlineStr">
        <is>
          <t>HP0012039-D2</t>
        </is>
      </c>
    </row>
    <row r="2636">
      <c r="A2636" t="inlineStr">
        <is>
          <t>MH-DC-002-CMP-0125</t>
        </is>
      </c>
      <c r="B2636" t="inlineStr">
        <is>
          <t>DISK3</t>
        </is>
      </c>
      <c r="C2636" t="inlineStr">
        <is>
          <t>NVMe 3.84 TB</t>
        </is>
      </c>
      <c r="D2636" t="inlineStr">
        <is>
          <t>HP0012039-D3</t>
        </is>
      </c>
    </row>
    <row r="2637">
      <c r="A2637" t="inlineStr">
        <is>
          <t>MH-DC-002-CMP-0126</t>
        </is>
      </c>
      <c r="B2637" t="inlineStr">
        <is>
          <t>PSU1</t>
        </is>
      </c>
      <c r="C2637" t="inlineStr">
        <is>
          <t>Power supply</t>
        </is>
      </c>
      <c r="D2637" t="inlineStr">
        <is>
          <t>HP0012045-P1</t>
        </is>
      </c>
    </row>
    <row r="2638">
      <c r="A2638" t="inlineStr">
        <is>
          <t>MH-DC-002-CMP-0126</t>
        </is>
      </c>
      <c r="B2638" t="inlineStr">
        <is>
          <t>PSU2</t>
        </is>
      </c>
      <c r="C2638" t="inlineStr">
        <is>
          <t>Power supply</t>
        </is>
      </c>
      <c r="D2638" t="inlineStr">
        <is>
          <t>HP0012045-P2</t>
        </is>
      </c>
    </row>
    <row r="2639">
      <c r="A2639" t="inlineStr">
        <is>
          <t>MH-DC-002-CMP-0126</t>
        </is>
      </c>
      <c r="B2639" t="inlineStr">
        <is>
          <t>FAN</t>
        </is>
      </c>
      <c r="C2639" t="inlineStr">
        <is>
          <t>Fan module</t>
        </is>
      </c>
      <c r="D2639" t="inlineStr">
        <is>
          <t>HP0012045-FN</t>
        </is>
      </c>
    </row>
    <row r="2640">
      <c r="A2640" t="inlineStr">
        <is>
          <t>MH-DC-002-CMP-0126</t>
        </is>
      </c>
      <c r="B2640" t="inlineStr">
        <is>
          <t>DISK0</t>
        </is>
      </c>
      <c r="C2640" t="inlineStr">
        <is>
          <t>NVMe 3.84 TB</t>
        </is>
      </c>
      <c r="D2640" t="inlineStr">
        <is>
          <t>HP0012045-D0</t>
        </is>
      </c>
    </row>
    <row r="2641">
      <c r="A2641" t="inlineStr">
        <is>
          <t>MH-DC-002-CMP-0126</t>
        </is>
      </c>
      <c r="B2641" t="inlineStr">
        <is>
          <t>DISK1</t>
        </is>
      </c>
      <c r="C2641" t="inlineStr">
        <is>
          <t>NVMe 3.84 TB</t>
        </is>
      </c>
      <c r="D2641" t="inlineStr">
        <is>
          <t>HP0012045-D1</t>
        </is>
      </c>
    </row>
    <row r="2642">
      <c r="A2642" t="inlineStr">
        <is>
          <t>MH-DC-002-CMP-0126</t>
        </is>
      </c>
      <c r="B2642" t="inlineStr">
        <is>
          <t>DISK2</t>
        </is>
      </c>
      <c r="C2642" t="inlineStr">
        <is>
          <t>NVMe 3.84 TB</t>
        </is>
      </c>
      <c r="D2642" t="inlineStr">
        <is>
          <t>HP0012045-D2</t>
        </is>
      </c>
    </row>
    <row r="2643">
      <c r="A2643" t="inlineStr">
        <is>
          <t>MH-DC-002-CMP-0126</t>
        </is>
      </c>
      <c r="B2643" t="inlineStr">
        <is>
          <t>DISK3</t>
        </is>
      </c>
      <c r="C2643" t="inlineStr">
        <is>
          <t>NVMe 3.84 TB</t>
        </is>
      </c>
      <c r="D2643" t="inlineStr">
        <is>
          <t>HP0012045-D3</t>
        </is>
      </c>
    </row>
    <row r="2644">
      <c r="A2644" t="inlineStr">
        <is>
          <t>MH-DC-002-CMP-0127</t>
        </is>
      </c>
      <c r="B2644" t="inlineStr">
        <is>
          <t>PSU1</t>
        </is>
      </c>
      <c r="C2644" t="inlineStr">
        <is>
          <t>Power supply</t>
        </is>
      </c>
      <c r="D2644" t="inlineStr">
        <is>
          <t>DL0012051-P1</t>
        </is>
      </c>
    </row>
    <row r="2645">
      <c r="A2645" t="inlineStr">
        <is>
          <t>MH-DC-002-CMP-0127</t>
        </is>
      </c>
      <c r="B2645" t="inlineStr">
        <is>
          <t>PSU2</t>
        </is>
      </c>
      <c r="C2645" t="inlineStr">
        <is>
          <t>Power supply</t>
        </is>
      </c>
      <c r="D2645" t="inlineStr">
        <is>
          <t>DL0012051-P2</t>
        </is>
      </c>
    </row>
    <row r="2646">
      <c r="A2646" t="inlineStr">
        <is>
          <t>MH-DC-002-CMP-0127</t>
        </is>
      </c>
      <c r="B2646" t="inlineStr">
        <is>
          <t>FAN</t>
        </is>
      </c>
      <c r="C2646" t="inlineStr">
        <is>
          <t>Fan module</t>
        </is>
      </c>
      <c r="D2646" t="inlineStr">
        <is>
          <t>DL0012051-FN</t>
        </is>
      </c>
    </row>
    <row r="2647">
      <c r="A2647" t="inlineStr">
        <is>
          <t>MH-DC-002-CMP-0127</t>
        </is>
      </c>
      <c r="B2647" t="inlineStr">
        <is>
          <t>DISK0</t>
        </is>
      </c>
      <c r="C2647" t="inlineStr">
        <is>
          <t>NVMe 3.84 TB</t>
        </is>
      </c>
      <c r="D2647" t="inlineStr">
        <is>
          <t>DL0012051-D0</t>
        </is>
      </c>
    </row>
    <row r="2648">
      <c r="A2648" t="inlineStr">
        <is>
          <t>MH-DC-002-CMP-0127</t>
        </is>
      </c>
      <c r="B2648" t="inlineStr">
        <is>
          <t>DISK1</t>
        </is>
      </c>
      <c r="C2648" t="inlineStr">
        <is>
          <t>NVMe 3.84 TB</t>
        </is>
      </c>
      <c r="D2648" t="inlineStr">
        <is>
          <t>DL0012051-D1</t>
        </is>
      </c>
    </row>
    <row r="2649">
      <c r="A2649" t="inlineStr">
        <is>
          <t>MH-DC-002-CMP-0127</t>
        </is>
      </c>
      <c r="B2649" t="inlineStr">
        <is>
          <t>DISK2</t>
        </is>
      </c>
      <c r="C2649" t="inlineStr">
        <is>
          <t>NVMe 3.84 TB</t>
        </is>
      </c>
      <c r="D2649" t="inlineStr">
        <is>
          <t>DL0012051-D2</t>
        </is>
      </c>
    </row>
    <row r="2650">
      <c r="A2650" t="inlineStr">
        <is>
          <t>MH-DC-002-CMP-0127</t>
        </is>
      </c>
      <c r="B2650" t="inlineStr">
        <is>
          <t>DISK3</t>
        </is>
      </c>
      <c r="C2650" t="inlineStr">
        <is>
          <t>NVMe 3.84 TB</t>
        </is>
      </c>
      <c r="D2650" t="inlineStr">
        <is>
          <t>DL0012051-D3</t>
        </is>
      </c>
    </row>
    <row r="2651">
      <c r="A2651" t="inlineStr">
        <is>
          <t>MH-DC-002-CMP-0128</t>
        </is>
      </c>
      <c r="B2651" t="inlineStr">
        <is>
          <t>PSU1</t>
        </is>
      </c>
      <c r="C2651" t="inlineStr">
        <is>
          <t>Power supply</t>
        </is>
      </c>
      <c r="D2651" t="inlineStr">
        <is>
          <t>DL0012058-P1</t>
        </is>
      </c>
    </row>
    <row r="2652">
      <c r="A2652" t="inlineStr">
        <is>
          <t>MH-DC-002-CMP-0128</t>
        </is>
      </c>
      <c r="B2652" t="inlineStr">
        <is>
          <t>PSU2</t>
        </is>
      </c>
      <c r="C2652" t="inlineStr">
        <is>
          <t>Power supply</t>
        </is>
      </c>
      <c r="D2652" t="inlineStr">
        <is>
          <t>DL0012058-P2</t>
        </is>
      </c>
    </row>
    <row r="2653">
      <c r="A2653" t="inlineStr">
        <is>
          <t>MH-DC-002-CMP-0128</t>
        </is>
      </c>
      <c r="B2653" t="inlineStr">
        <is>
          <t>FAN</t>
        </is>
      </c>
      <c r="C2653" t="inlineStr">
        <is>
          <t>Fan module</t>
        </is>
      </c>
      <c r="D2653" t="inlineStr">
        <is>
          <t>DL0012058-FN</t>
        </is>
      </c>
    </row>
    <row r="2654">
      <c r="A2654" t="inlineStr">
        <is>
          <t>MH-DC-002-CMP-0128</t>
        </is>
      </c>
      <c r="B2654" t="inlineStr">
        <is>
          <t>DISK0</t>
        </is>
      </c>
      <c r="C2654" t="inlineStr">
        <is>
          <t>NVMe 3.84 TB</t>
        </is>
      </c>
      <c r="D2654" t="inlineStr">
        <is>
          <t>DL0012058-D0</t>
        </is>
      </c>
    </row>
    <row r="2655">
      <c r="A2655" t="inlineStr">
        <is>
          <t>MH-DC-002-CMP-0128</t>
        </is>
      </c>
      <c r="B2655" t="inlineStr">
        <is>
          <t>DISK1</t>
        </is>
      </c>
      <c r="C2655" t="inlineStr">
        <is>
          <t>NVMe 3.84 TB</t>
        </is>
      </c>
      <c r="D2655" t="inlineStr">
        <is>
          <t>DL0012058-D1</t>
        </is>
      </c>
    </row>
    <row r="2656">
      <c r="A2656" t="inlineStr">
        <is>
          <t>MH-DC-002-CMP-0128</t>
        </is>
      </c>
      <c r="B2656" t="inlineStr">
        <is>
          <t>DISK2</t>
        </is>
      </c>
      <c r="C2656" t="inlineStr">
        <is>
          <t>NVMe 3.84 TB</t>
        </is>
      </c>
      <c r="D2656" t="inlineStr">
        <is>
          <t>DL0012058-D2</t>
        </is>
      </c>
    </row>
    <row r="2657">
      <c r="A2657" t="inlineStr">
        <is>
          <t>MH-DC-002-CMP-0128</t>
        </is>
      </c>
      <c r="B2657" t="inlineStr">
        <is>
          <t>DISK3</t>
        </is>
      </c>
      <c r="C2657" t="inlineStr">
        <is>
          <t>NVMe 3.84 TB</t>
        </is>
      </c>
      <c r="D2657" t="inlineStr">
        <is>
          <t>DL0012058-D3</t>
        </is>
      </c>
    </row>
    <row r="2658">
      <c r="A2658" t="inlineStr">
        <is>
          <t>MH-DC-002-CMP-0129</t>
        </is>
      </c>
      <c r="B2658" t="inlineStr">
        <is>
          <t>PSU1</t>
        </is>
      </c>
      <c r="C2658" t="inlineStr">
        <is>
          <t>Power supply</t>
        </is>
      </c>
      <c r="D2658" t="inlineStr">
        <is>
          <t>SM0012066-P1</t>
        </is>
      </c>
    </row>
    <row r="2659">
      <c r="A2659" t="inlineStr">
        <is>
          <t>MH-DC-002-CMP-0129</t>
        </is>
      </c>
      <c r="B2659" t="inlineStr">
        <is>
          <t>PSU2</t>
        </is>
      </c>
      <c r="C2659" t="inlineStr">
        <is>
          <t>Power supply</t>
        </is>
      </c>
      <c r="D2659" t="inlineStr">
        <is>
          <t>SM0012066-P2</t>
        </is>
      </c>
    </row>
    <row r="2660">
      <c r="A2660" t="inlineStr">
        <is>
          <t>MH-DC-002-CMP-0129</t>
        </is>
      </c>
      <c r="B2660" t="inlineStr">
        <is>
          <t>FAN</t>
        </is>
      </c>
      <c r="C2660" t="inlineStr">
        <is>
          <t>Fan module</t>
        </is>
      </c>
      <c r="D2660" t="inlineStr">
        <is>
          <t>SM0012066-FN</t>
        </is>
      </c>
    </row>
    <row r="2661">
      <c r="A2661" t="inlineStr">
        <is>
          <t>MH-DC-002-CMP-0129</t>
        </is>
      </c>
      <c r="B2661" t="inlineStr">
        <is>
          <t>DISK0</t>
        </is>
      </c>
      <c r="C2661" t="inlineStr">
        <is>
          <t>NVMe 3.84 TB</t>
        </is>
      </c>
      <c r="D2661" t="inlineStr">
        <is>
          <t>SM0012066-D0</t>
        </is>
      </c>
    </row>
    <row r="2662">
      <c r="A2662" t="inlineStr">
        <is>
          <t>MH-DC-002-CMP-0129</t>
        </is>
      </c>
      <c r="B2662" t="inlineStr">
        <is>
          <t>DISK1</t>
        </is>
      </c>
      <c r="C2662" t="inlineStr">
        <is>
          <t>NVMe 3.84 TB</t>
        </is>
      </c>
      <c r="D2662" t="inlineStr">
        <is>
          <t>SM0012066-D1</t>
        </is>
      </c>
    </row>
    <row r="2663">
      <c r="A2663" t="inlineStr">
        <is>
          <t>MH-DC-002-CMP-0129</t>
        </is>
      </c>
      <c r="B2663" t="inlineStr">
        <is>
          <t>DISK2</t>
        </is>
      </c>
      <c r="C2663" t="inlineStr">
        <is>
          <t>NVMe 3.84 TB</t>
        </is>
      </c>
      <c r="D2663" t="inlineStr">
        <is>
          <t>SM0012066-D2</t>
        </is>
      </c>
    </row>
    <row r="2664">
      <c r="A2664" t="inlineStr">
        <is>
          <t>MH-DC-002-CMP-0129</t>
        </is>
      </c>
      <c r="B2664" t="inlineStr">
        <is>
          <t>DISK3</t>
        </is>
      </c>
      <c r="C2664" t="inlineStr">
        <is>
          <t>NVMe 3.84 TB</t>
        </is>
      </c>
      <c r="D2664" t="inlineStr">
        <is>
          <t>SM0012066-D3</t>
        </is>
      </c>
    </row>
    <row r="2665">
      <c r="A2665" t="inlineStr">
        <is>
          <t>MH-DC-002-CMP-0130</t>
        </is>
      </c>
      <c r="B2665" t="inlineStr">
        <is>
          <t>PSU1</t>
        </is>
      </c>
      <c r="C2665" t="inlineStr">
        <is>
          <t>Power supply</t>
        </is>
      </c>
      <c r="D2665" t="inlineStr">
        <is>
          <t>HP0012076-P1</t>
        </is>
      </c>
    </row>
    <row r="2666">
      <c r="A2666" t="inlineStr">
        <is>
          <t>MH-DC-002-CMP-0130</t>
        </is>
      </c>
      <c r="B2666" t="inlineStr">
        <is>
          <t>PSU2</t>
        </is>
      </c>
      <c r="C2666" t="inlineStr">
        <is>
          <t>Power supply</t>
        </is>
      </c>
      <c r="D2666" t="inlineStr">
        <is>
          <t>HP0012076-P2</t>
        </is>
      </c>
    </row>
    <row r="2667">
      <c r="A2667" t="inlineStr">
        <is>
          <t>MH-DC-002-CMP-0130</t>
        </is>
      </c>
      <c r="B2667" t="inlineStr">
        <is>
          <t>FAN</t>
        </is>
      </c>
      <c r="C2667" t="inlineStr">
        <is>
          <t>Fan module</t>
        </is>
      </c>
      <c r="D2667" t="inlineStr">
        <is>
          <t>HP0012076-FN</t>
        </is>
      </c>
    </row>
    <row r="2668">
      <c r="A2668" t="inlineStr">
        <is>
          <t>MH-DC-002-CMP-0130</t>
        </is>
      </c>
      <c r="B2668" t="inlineStr">
        <is>
          <t>DISK0</t>
        </is>
      </c>
      <c r="C2668" t="inlineStr">
        <is>
          <t>NVMe 3.84 TB</t>
        </is>
      </c>
      <c r="D2668" t="inlineStr">
        <is>
          <t>HP0012076-D0</t>
        </is>
      </c>
    </row>
    <row r="2669">
      <c r="A2669" t="inlineStr">
        <is>
          <t>MH-DC-002-CMP-0130</t>
        </is>
      </c>
      <c r="B2669" t="inlineStr">
        <is>
          <t>DISK1</t>
        </is>
      </c>
      <c r="C2669" t="inlineStr">
        <is>
          <t>NVMe 3.84 TB</t>
        </is>
      </c>
      <c r="D2669" t="inlineStr">
        <is>
          <t>HP0012076-D1</t>
        </is>
      </c>
    </row>
    <row r="2670">
      <c r="A2670" t="inlineStr">
        <is>
          <t>MH-DC-002-CMP-0130</t>
        </is>
      </c>
      <c r="B2670" t="inlineStr">
        <is>
          <t>DISK2</t>
        </is>
      </c>
      <c r="C2670" t="inlineStr">
        <is>
          <t>NVMe 3.84 TB</t>
        </is>
      </c>
      <c r="D2670" t="inlineStr">
        <is>
          <t>HP0012076-D2</t>
        </is>
      </c>
    </row>
    <row r="2671">
      <c r="A2671" t="inlineStr">
        <is>
          <t>MH-DC-002-CMP-0130</t>
        </is>
      </c>
      <c r="B2671" t="inlineStr">
        <is>
          <t>DISK3</t>
        </is>
      </c>
      <c r="C2671" t="inlineStr">
        <is>
          <t>NVMe 3.84 TB</t>
        </is>
      </c>
      <c r="D2671" t="inlineStr">
        <is>
          <t>HP0012076-D3</t>
        </is>
      </c>
    </row>
    <row r="2672">
      <c r="A2672" t="inlineStr">
        <is>
          <t>MH-DC-002-CMP-0131</t>
        </is>
      </c>
      <c r="B2672" t="inlineStr">
        <is>
          <t>PSU1</t>
        </is>
      </c>
      <c r="C2672" t="inlineStr">
        <is>
          <t>Power supply</t>
        </is>
      </c>
      <c r="D2672" t="inlineStr">
        <is>
          <t>SM0012079-P1</t>
        </is>
      </c>
    </row>
    <row r="2673">
      <c r="A2673" t="inlineStr">
        <is>
          <t>MH-DC-002-CMP-0131</t>
        </is>
      </c>
      <c r="B2673" t="inlineStr">
        <is>
          <t>PSU2</t>
        </is>
      </c>
      <c r="C2673" t="inlineStr">
        <is>
          <t>Power supply</t>
        </is>
      </c>
      <c r="D2673" t="inlineStr">
        <is>
          <t>SM0012079-P2</t>
        </is>
      </c>
    </row>
    <row r="2674">
      <c r="A2674" t="inlineStr">
        <is>
          <t>MH-DC-002-CMP-0131</t>
        </is>
      </c>
      <c r="B2674" t="inlineStr">
        <is>
          <t>FAN</t>
        </is>
      </c>
      <c r="C2674" t="inlineStr">
        <is>
          <t>Fan module</t>
        </is>
      </c>
      <c r="D2674" t="inlineStr">
        <is>
          <t>SM0012079-FN</t>
        </is>
      </c>
    </row>
    <row r="2675">
      <c r="A2675" t="inlineStr">
        <is>
          <t>MH-DC-002-CMP-0131</t>
        </is>
      </c>
      <c r="B2675" t="inlineStr">
        <is>
          <t>DISK0</t>
        </is>
      </c>
      <c r="C2675" t="inlineStr">
        <is>
          <t>NVMe 3.84 TB</t>
        </is>
      </c>
      <c r="D2675" t="inlineStr">
        <is>
          <t>SM0012079-D0</t>
        </is>
      </c>
    </row>
    <row r="2676">
      <c r="A2676" t="inlineStr">
        <is>
          <t>MH-DC-002-CMP-0131</t>
        </is>
      </c>
      <c r="B2676" t="inlineStr">
        <is>
          <t>DISK1</t>
        </is>
      </c>
      <c r="C2676" t="inlineStr">
        <is>
          <t>NVMe 3.84 TB</t>
        </is>
      </c>
      <c r="D2676" t="inlineStr">
        <is>
          <t>SM0012079-D1</t>
        </is>
      </c>
    </row>
    <row r="2677">
      <c r="A2677" t="inlineStr">
        <is>
          <t>MH-DC-002-CMP-0131</t>
        </is>
      </c>
      <c r="B2677" t="inlineStr">
        <is>
          <t>DISK2</t>
        </is>
      </c>
      <c r="C2677" t="inlineStr">
        <is>
          <t>NVMe 3.84 TB</t>
        </is>
      </c>
      <c r="D2677" t="inlineStr">
        <is>
          <t>SM0012079-D2</t>
        </is>
      </c>
    </row>
    <row r="2678">
      <c r="A2678" t="inlineStr">
        <is>
          <t>MH-DC-002-CMP-0131</t>
        </is>
      </c>
      <c r="B2678" t="inlineStr">
        <is>
          <t>DISK3</t>
        </is>
      </c>
      <c r="C2678" t="inlineStr">
        <is>
          <t>NVMe 3.84 TB</t>
        </is>
      </c>
      <c r="D2678" t="inlineStr">
        <is>
          <t>SM0012079-D3</t>
        </is>
      </c>
    </row>
    <row r="2679">
      <c r="A2679" t="inlineStr">
        <is>
          <t>MH-DC-002-CMP-0132</t>
        </is>
      </c>
      <c r="B2679" t="inlineStr">
        <is>
          <t>PSU1</t>
        </is>
      </c>
      <c r="C2679" t="inlineStr">
        <is>
          <t>Power supply</t>
        </is>
      </c>
      <c r="D2679" t="inlineStr">
        <is>
          <t>DL0012085-P1</t>
        </is>
      </c>
    </row>
    <row r="2680">
      <c r="A2680" t="inlineStr">
        <is>
          <t>MH-DC-002-CMP-0132</t>
        </is>
      </c>
      <c r="B2680" t="inlineStr">
        <is>
          <t>PSU2</t>
        </is>
      </c>
      <c r="C2680" t="inlineStr">
        <is>
          <t>Power supply</t>
        </is>
      </c>
      <c r="D2680" t="inlineStr">
        <is>
          <t>DL0012085-P2</t>
        </is>
      </c>
    </row>
    <row r="2681">
      <c r="A2681" t="inlineStr">
        <is>
          <t>MH-DC-002-CMP-0132</t>
        </is>
      </c>
      <c r="B2681" t="inlineStr">
        <is>
          <t>FAN</t>
        </is>
      </c>
      <c r="C2681" t="inlineStr">
        <is>
          <t>Fan module</t>
        </is>
      </c>
      <c r="D2681" t="inlineStr">
        <is>
          <t>DL0012085-FN</t>
        </is>
      </c>
    </row>
    <row r="2682">
      <c r="A2682" t="inlineStr">
        <is>
          <t>MH-DC-002-CMP-0132</t>
        </is>
      </c>
      <c r="B2682" t="inlineStr">
        <is>
          <t>DISK0</t>
        </is>
      </c>
      <c r="C2682" t="inlineStr">
        <is>
          <t>NVMe 3.84 TB</t>
        </is>
      </c>
      <c r="D2682" t="inlineStr">
        <is>
          <t>DL0012085-D0</t>
        </is>
      </c>
    </row>
    <row r="2683">
      <c r="A2683" t="inlineStr">
        <is>
          <t>MH-DC-002-CMP-0132</t>
        </is>
      </c>
      <c r="B2683" t="inlineStr">
        <is>
          <t>DISK1</t>
        </is>
      </c>
      <c r="C2683" t="inlineStr">
        <is>
          <t>NVMe 3.84 TB</t>
        </is>
      </c>
      <c r="D2683" t="inlineStr">
        <is>
          <t>DL0012085-D1</t>
        </is>
      </c>
    </row>
    <row r="2684">
      <c r="A2684" t="inlineStr">
        <is>
          <t>MH-DC-002-CMP-0132</t>
        </is>
      </c>
      <c r="B2684" t="inlineStr">
        <is>
          <t>DISK2</t>
        </is>
      </c>
      <c r="C2684" t="inlineStr">
        <is>
          <t>NVMe 3.84 TB</t>
        </is>
      </c>
      <c r="D2684" t="inlineStr">
        <is>
          <t>DL0012085-D2</t>
        </is>
      </c>
    </row>
    <row r="2685">
      <c r="A2685" t="inlineStr">
        <is>
          <t>MH-DC-002-CMP-0132</t>
        </is>
      </c>
      <c r="B2685" t="inlineStr">
        <is>
          <t>DISK3</t>
        </is>
      </c>
      <c r="C2685" t="inlineStr">
        <is>
          <t>NVMe 3.84 TB</t>
        </is>
      </c>
      <c r="D2685" t="inlineStr">
        <is>
          <t>DL0012085-D3</t>
        </is>
      </c>
    </row>
    <row r="2686">
      <c r="A2686" t="inlineStr">
        <is>
          <t>MH-DC-002-CMP-0133</t>
        </is>
      </c>
      <c r="B2686" t="inlineStr">
        <is>
          <t>PSU1</t>
        </is>
      </c>
      <c r="C2686" t="inlineStr">
        <is>
          <t>Power supply</t>
        </is>
      </c>
      <c r="D2686" t="inlineStr">
        <is>
          <t>SM0012093-P1</t>
        </is>
      </c>
    </row>
    <row r="2687">
      <c r="A2687" t="inlineStr">
        <is>
          <t>MH-DC-002-CMP-0133</t>
        </is>
      </c>
      <c r="B2687" t="inlineStr">
        <is>
          <t>PSU2</t>
        </is>
      </c>
      <c r="C2687" t="inlineStr">
        <is>
          <t>Power supply</t>
        </is>
      </c>
      <c r="D2687" t="inlineStr">
        <is>
          <t>SM0012093-P2</t>
        </is>
      </c>
    </row>
    <row r="2688">
      <c r="A2688" t="inlineStr">
        <is>
          <t>MH-DC-002-CMP-0133</t>
        </is>
      </c>
      <c r="B2688" t="inlineStr">
        <is>
          <t>FAN</t>
        </is>
      </c>
      <c r="C2688" t="inlineStr">
        <is>
          <t>Fan module</t>
        </is>
      </c>
      <c r="D2688" t="inlineStr">
        <is>
          <t>SM0012093-FN</t>
        </is>
      </c>
    </row>
    <row r="2689">
      <c r="A2689" t="inlineStr">
        <is>
          <t>MH-DC-002-CMP-0133</t>
        </is>
      </c>
      <c r="B2689" t="inlineStr">
        <is>
          <t>DISK0</t>
        </is>
      </c>
      <c r="C2689" t="inlineStr">
        <is>
          <t>NVMe 3.84 TB</t>
        </is>
      </c>
      <c r="D2689" t="inlineStr">
        <is>
          <t>SM0012093-D0</t>
        </is>
      </c>
    </row>
    <row r="2690">
      <c r="A2690" t="inlineStr">
        <is>
          <t>MH-DC-002-CMP-0133</t>
        </is>
      </c>
      <c r="B2690" t="inlineStr">
        <is>
          <t>DISK1</t>
        </is>
      </c>
      <c r="C2690" t="inlineStr">
        <is>
          <t>NVMe 3.84 TB</t>
        </is>
      </c>
      <c r="D2690" t="inlineStr">
        <is>
          <t>SM0012093-D1</t>
        </is>
      </c>
    </row>
    <row r="2691">
      <c r="A2691" t="inlineStr">
        <is>
          <t>MH-DC-002-CMP-0133</t>
        </is>
      </c>
      <c r="B2691" t="inlineStr">
        <is>
          <t>DISK2</t>
        </is>
      </c>
      <c r="C2691" t="inlineStr">
        <is>
          <t>NVMe 3.84 TB</t>
        </is>
      </c>
      <c r="D2691" t="inlineStr">
        <is>
          <t>SM0012093-D2</t>
        </is>
      </c>
    </row>
    <row r="2692">
      <c r="A2692" t="inlineStr">
        <is>
          <t>MH-DC-002-CMP-0133</t>
        </is>
      </c>
      <c r="B2692" t="inlineStr">
        <is>
          <t>DISK3</t>
        </is>
      </c>
      <c r="C2692" t="inlineStr">
        <is>
          <t>NVMe 3.84 TB</t>
        </is>
      </c>
      <c r="D2692" t="inlineStr">
        <is>
          <t>SM0012093-D3</t>
        </is>
      </c>
    </row>
    <row r="2693">
      <c r="A2693" t="inlineStr">
        <is>
          <t>MH-DC-002-CMP-0134</t>
        </is>
      </c>
      <c r="B2693" t="inlineStr">
        <is>
          <t>PSU1</t>
        </is>
      </c>
      <c r="C2693" t="inlineStr">
        <is>
          <t>Power supply</t>
        </is>
      </c>
      <c r="D2693" t="inlineStr">
        <is>
          <t>DL0012105-P1</t>
        </is>
      </c>
    </row>
    <row r="2694">
      <c r="A2694" t="inlineStr">
        <is>
          <t>MH-DC-002-CMP-0134</t>
        </is>
      </c>
      <c r="B2694" t="inlineStr">
        <is>
          <t>PSU2</t>
        </is>
      </c>
      <c r="C2694" t="inlineStr">
        <is>
          <t>Power supply</t>
        </is>
      </c>
      <c r="D2694" t="inlineStr">
        <is>
          <t>DL0012105-P2</t>
        </is>
      </c>
    </row>
    <row r="2695">
      <c r="A2695" t="inlineStr">
        <is>
          <t>MH-DC-002-CMP-0134</t>
        </is>
      </c>
      <c r="B2695" t="inlineStr">
        <is>
          <t>FAN</t>
        </is>
      </c>
      <c r="C2695" t="inlineStr">
        <is>
          <t>Fan module</t>
        </is>
      </c>
      <c r="D2695" t="inlineStr">
        <is>
          <t>DL0012105-FN</t>
        </is>
      </c>
    </row>
    <row r="2696">
      <c r="A2696" t="inlineStr">
        <is>
          <t>MH-DC-002-CMP-0134</t>
        </is>
      </c>
      <c r="B2696" t="inlineStr">
        <is>
          <t>DISK0</t>
        </is>
      </c>
      <c r="C2696" t="inlineStr">
        <is>
          <t>NVMe 3.84 TB</t>
        </is>
      </c>
      <c r="D2696" t="inlineStr">
        <is>
          <t>DL0012105-D0</t>
        </is>
      </c>
    </row>
    <row r="2697">
      <c r="A2697" t="inlineStr">
        <is>
          <t>MH-DC-002-CMP-0134</t>
        </is>
      </c>
      <c r="B2697" t="inlineStr">
        <is>
          <t>DISK1</t>
        </is>
      </c>
      <c r="C2697" t="inlineStr">
        <is>
          <t>NVMe 3.84 TB</t>
        </is>
      </c>
      <c r="D2697" t="inlineStr">
        <is>
          <t>DL0012105-D1</t>
        </is>
      </c>
    </row>
    <row r="2698">
      <c r="A2698" t="inlineStr">
        <is>
          <t>MH-DC-002-CMP-0134</t>
        </is>
      </c>
      <c r="B2698" t="inlineStr">
        <is>
          <t>DISK2</t>
        </is>
      </c>
      <c r="C2698" t="inlineStr">
        <is>
          <t>NVMe 3.84 TB</t>
        </is>
      </c>
      <c r="D2698" t="inlineStr">
        <is>
          <t>DL0012105-D2</t>
        </is>
      </c>
    </row>
    <row r="2699">
      <c r="A2699" t="inlineStr">
        <is>
          <t>MH-DC-002-CMP-0134</t>
        </is>
      </c>
      <c r="B2699" t="inlineStr">
        <is>
          <t>DISK3</t>
        </is>
      </c>
      <c r="C2699" t="inlineStr">
        <is>
          <t>NVMe 3.84 TB</t>
        </is>
      </c>
      <c r="D2699" t="inlineStr">
        <is>
          <t>DL0012105-D3</t>
        </is>
      </c>
    </row>
    <row r="2700">
      <c r="A2700" t="inlineStr">
        <is>
          <t>MH-DC-002-CMP-0135</t>
        </is>
      </c>
      <c r="B2700" t="inlineStr">
        <is>
          <t>PSU1</t>
        </is>
      </c>
      <c r="C2700" t="inlineStr">
        <is>
          <t>Power supply</t>
        </is>
      </c>
      <c r="D2700" t="inlineStr">
        <is>
          <t>HP0012110-P1</t>
        </is>
      </c>
    </row>
    <row r="2701">
      <c r="A2701" t="inlineStr">
        <is>
          <t>MH-DC-002-CMP-0135</t>
        </is>
      </c>
      <c r="B2701" t="inlineStr">
        <is>
          <t>PSU2</t>
        </is>
      </c>
      <c r="C2701" t="inlineStr">
        <is>
          <t>Power supply</t>
        </is>
      </c>
      <c r="D2701" t="inlineStr">
        <is>
          <t>HP0012110-P2</t>
        </is>
      </c>
    </row>
    <row r="2702">
      <c r="A2702" t="inlineStr">
        <is>
          <t>MH-DC-002-CMP-0135</t>
        </is>
      </c>
      <c r="B2702" t="inlineStr">
        <is>
          <t>FAN</t>
        </is>
      </c>
      <c r="C2702" t="inlineStr">
        <is>
          <t>Fan module</t>
        </is>
      </c>
      <c r="D2702" t="inlineStr">
        <is>
          <t>HP0012110-FN</t>
        </is>
      </c>
    </row>
    <row r="2703">
      <c r="A2703" t="inlineStr">
        <is>
          <t>MH-DC-002-CMP-0135</t>
        </is>
      </c>
      <c r="B2703" t="inlineStr">
        <is>
          <t>DISK0</t>
        </is>
      </c>
      <c r="C2703" t="inlineStr">
        <is>
          <t>NVMe 3.84 TB</t>
        </is>
      </c>
      <c r="D2703" t="inlineStr">
        <is>
          <t>HP0012110-D0</t>
        </is>
      </c>
    </row>
    <row r="2704">
      <c r="A2704" t="inlineStr">
        <is>
          <t>MH-DC-002-CMP-0135</t>
        </is>
      </c>
      <c r="B2704" t="inlineStr">
        <is>
          <t>DISK1</t>
        </is>
      </c>
      <c r="C2704" t="inlineStr">
        <is>
          <t>NVMe 3.84 TB</t>
        </is>
      </c>
      <c r="D2704" t="inlineStr">
        <is>
          <t>HP0012110-D1</t>
        </is>
      </c>
    </row>
    <row r="2705">
      <c r="A2705" t="inlineStr">
        <is>
          <t>MH-DC-002-CMP-0135</t>
        </is>
      </c>
      <c r="B2705" t="inlineStr">
        <is>
          <t>DISK2</t>
        </is>
      </c>
      <c r="C2705" t="inlineStr">
        <is>
          <t>NVMe 3.84 TB</t>
        </is>
      </c>
      <c r="D2705" t="inlineStr">
        <is>
          <t>HP0012110-D2</t>
        </is>
      </c>
    </row>
    <row r="2706">
      <c r="A2706" t="inlineStr">
        <is>
          <t>MH-DC-002-CMP-0135</t>
        </is>
      </c>
      <c r="B2706" t="inlineStr">
        <is>
          <t>DISK3</t>
        </is>
      </c>
      <c r="C2706" t="inlineStr">
        <is>
          <t>NVMe 3.84 TB</t>
        </is>
      </c>
      <c r="D2706" t="inlineStr">
        <is>
          <t>HP0012110-D3</t>
        </is>
      </c>
    </row>
    <row r="2707">
      <c r="A2707" t="inlineStr">
        <is>
          <t>MH-DC-002-CMP-0136</t>
        </is>
      </c>
      <c r="B2707" t="inlineStr">
        <is>
          <t>PSU1</t>
        </is>
      </c>
      <c r="C2707" t="inlineStr">
        <is>
          <t>Power supply</t>
        </is>
      </c>
      <c r="D2707" t="inlineStr">
        <is>
          <t>HP0012113-P1</t>
        </is>
      </c>
    </row>
    <row r="2708">
      <c r="A2708" t="inlineStr">
        <is>
          <t>MH-DC-002-CMP-0136</t>
        </is>
      </c>
      <c r="B2708" t="inlineStr">
        <is>
          <t>PSU2</t>
        </is>
      </c>
      <c r="C2708" t="inlineStr">
        <is>
          <t>Power supply</t>
        </is>
      </c>
      <c r="D2708" t="inlineStr">
        <is>
          <t>HP0012113-P2</t>
        </is>
      </c>
    </row>
    <row r="2709">
      <c r="A2709" t="inlineStr">
        <is>
          <t>MH-DC-002-CMP-0136</t>
        </is>
      </c>
      <c r="B2709" t="inlineStr">
        <is>
          <t>FAN</t>
        </is>
      </c>
      <c r="C2709" t="inlineStr">
        <is>
          <t>Fan module</t>
        </is>
      </c>
      <c r="D2709" t="inlineStr">
        <is>
          <t>HP0012113-FN</t>
        </is>
      </c>
    </row>
    <row r="2710">
      <c r="A2710" t="inlineStr">
        <is>
          <t>MH-DC-002-CMP-0136</t>
        </is>
      </c>
      <c r="B2710" t="inlineStr">
        <is>
          <t>DISK0</t>
        </is>
      </c>
      <c r="C2710" t="inlineStr">
        <is>
          <t>NVMe 3.84 TB</t>
        </is>
      </c>
      <c r="D2710" t="inlineStr">
        <is>
          <t>HP0012113-D0</t>
        </is>
      </c>
    </row>
    <row r="2711">
      <c r="A2711" t="inlineStr">
        <is>
          <t>MH-DC-002-CMP-0136</t>
        </is>
      </c>
      <c r="B2711" t="inlineStr">
        <is>
          <t>DISK1</t>
        </is>
      </c>
      <c r="C2711" t="inlineStr">
        <is>
          <t>NVMe 3.84 TB</t>
        </is>
      </c>
      <c r="D2711" t="inlineStr">
        <is>
          <t>HP0012113-D1</t>
        </is>
      </c>
    </row>
    <row r="2712">
      <c r="A2712" t="inlineStr">
        <is>
          <t>MH-DC-002-CMP-0136</t>
        </is>
      </c>
      <c r="B2712" t="inlineStr">
        <is>
          <t>DISK2</t>
        </is>
      </c>
      <c r="C2712" t="inlineStr">
        <is>
          <t>NVMe 3.84 TB</t>
        </is>
      </c>
      <c r="D2712" t="inlineStr">
        <is>
          <t>HP0012113-D2</t>
        </is>
      </c>
    </row>
    <row r="2713">
      <c r="A2713" t="inlineStr">
        <is>
          <t>MH-DC-002-CMP-0136</t>
        </is>
      </c>
      <c r="B2713" t="inlineStr">
        <is>
          <t>DISK3</t>
        </is>
      </c>
      <c r="C2713" t="inlineStr">
        <is>
          <t>NVMe 3.84 TB</t>
        </is>
      </c>
      <c r="D2713" t="inlineStr">
        <is>
          <t>HP0012113-D3</t>
        </is>
      </c>
    </row>
    <row r="2714">
      <c r="A2714" t="inlineStr">
        <is>
          <t>MH-DC-002-CMP-0137</t>
        </is>
      </c>
      <c r="B2714" t="inlineStr">
        <is>
          <t>PSU1</t>
        </is>
      </c>
      <c r="C2714" t="inlineStr">
        <is>
          <t>Power supply</t>
        </is>
      </c>
      <c r="D2714" t="inlineStr">
        <is>
          <t>DL0012124-P1</t>
        </is>
      </c>
    </row>
    <row r="2715">
      <c r="A2715" t="inlineStr">
        <is>
          <t>MH-DC-002-CMP-0137</t>
        </is>
      </c>
      <c r="B2715" t="inlineStr">
        <is>
          <t>PSU2</t>
        </is>
      </c>
      <c r="C2715" t="inlineStr">
        <is>
          <t>Power supply</t>
        </is>
      </c>
      <c r="D2715" t="inlineStr">
        <is>
          <t>DL0012124-P2</t>
        </is>
      </c>
    </row>
    <row r="2716">
      <c r="A2716" t="inlineStr">
        <is>
          <t>MH-DC-002-CMP-0137</t>
        </is>
      </c>
      <c r="B2716" t="inlineStr">
        <is>
          <t>FAN</t>
        </is>
      </c>
      <c r="C2716" t="inlineStr">
        <is>
          <t>Fan module</t>
        </is>
      </c>
      <c r="D2716" t="inlineStr">
        <is>
          <t>DL0012124-FN</t>
        </is>
      </c>
    </row>
    <row r="2717">
      <c r="A2717" t="inlineStr">
        <is>
          <t>MH-DC-002-CMP-0137</t>
        </is>
      </c>
      <c r="B2717" t="inlineStr">
        <is>
          <t>DISK0</t>
        </is>
      </c>
      <c r="C2717" t="inlineStr">
        <is>
          <t>NVMe 3.84 TB</t>
        </is>
      </c>
      <c r="D2717" t="inlineStr">
        <is>
          <t>DL0012124-D0</t>
        </is>
      </c>
    </row>
    <row r="2718">
      <c r="A2718" t="inlineStr">
        <is>
          <t>MH-DC-002-CMP-0137</t>
        </is>
      </c>
      <c r="B2718" t="inlineStr">
        <is>
          <t>DISK1</t>
        </is>
      </c>
      <c r="C2718" t="inlineStr">
        <is>
          <t>NVMe 3.84 TB</t>
        </is>
      </c>
      <c r="D2718" t="inlineStr">
        <is>
          <t>DL0012124-D1</t>
        </is>
      </c>
    </row>
    <row r="2719">
      <c r="A2719" t="inlineStr">
        <is>
          <t>MH-DC-002-CMP-0137</t>
        </is>
      </c>
      <c r="B2719" t="inlineStr">
        <is>
          <t>DISK2</t>
        </is>
      </c>
      <c r="C2719" t="inlineStr">
        <is>
          <t>NVMe 3.84 TB</t>
        </is>
      </c>
      <c r="D2719" t="inlineStr">
        <is>
          <t>DL0012124-D2</t>
        </is>
      </c>
    </row>
    <row r="2720">
      <c r="A2720" t="inlineStr">
        <is>
          <t>MH-DC-002-CMP-0137</t>
        </is>
      </c>
      <c r="B2720" t="inlineStr">
        <is>
          <t>DISK3</t>
        </is>
      </c>
      <c r="C2720" t="inlineStr">
        <is>
          <t>NVMe 3.84 TB</t>
        </is>
      </c>
      <c r="D2720" t="inlineStr">
        <is>
          <t>DL0012124-D3</t>
        </is>
      </c>
    </row>
    <row r="2721">
      <c r="A2721" t="inlineStr">
        <is>
          <t>MH-DC-002-CMP-0138</t>
        </is>
      </c>
      <c r="B2721" t="inlineStr">
        <is>
          <t>PSU1</t>
        </is>
      </c>
      <c r="C2721" t="inlineStr">
        <is>
          <t>Power supply</t>
        </is>
      </c>
      <c r="D2721" t="inlineStr">
        <is>
          <t>DL0012133-P1</t>
        </is>
      </c>
    </row>
    <row r="2722">
      <c r="A2722" t="inlineStr">
        <is>
          <t>MH-DC-002-CMP-0138</t>
        </is>
      </c>
      <c r="B2722" t="inlineStr">
        <is>
          <t>PSU2</t>
        </is>
      </c>
      <c r="C2722" t="inlineStr">
        <is>
          <t>Power supply</t>
        </is>
      </c>
      <c r="D2722" t="inlineStr">
        <is>
          <t>DL0012133-P2</t>
        </is>
      </c>
    </row>
    <row r="2723">
      <c r="A2723" t="inlineStr">
        <is>
          <t>MH-DC-002-CMP-0138</t>
        </is>
      </c>
      <c r="B2723" t="inlineStr">
        <is>
          <t>FAN</t>
        </is>
      </c>
      <c r="C2723" t="inlineStr">
        <is>
          <t>Fan module</t>
        </is>
      </c>
      <c r="D2723" t="inlineStr">
        <is>
          <t>DL0012133-FN</t>
        </is>
      </c>
    </row>
    <row r="2724">
      <c r="A2724" t="inlineStr">
        <is>
          <t>MH-DC-002-CMP-0138</t>
        </is>
      </c>
      <c r="B2724" t="inlineStr">
        <is>
          <t>DISK0</t>
        </is>
      </c>
      <c r="C2724" t="inlineStr">
        <is>
          <t>NVMe 3.84 TB</t>
        </is>
      </c>
      <c r="D2724" t="inlineStr">
        <is>
          <t>DL0012133-D0</t>
        </is>
      </c>
    </row>
    <row r="2725">
      <c r="A2725" t="inlineStr">
        <is>
          <t>MH-DC-002-CMP-0138</t>
        </is>
      </c>
      <c r="B2725" t="inlineStr">
        <is>
          <t>DISK1</t>
        </is>
      </c>
      <c r="C2725" t="inlineStr">
        <is>
          <t>NVMe 3.84 TB</t>
        </is>
      </c>
      <c r="D2725" t="inlineStr">
        <is>
          <t>DL0012133-D1</t>
        </is>
      </c>
    </row>
    <row r="2726">
      <c r="A2726" t="inlineStr">
        <is>
          <t>MH-DC-002-CMP-0138</t>
        </is>
      </c>
      <c r="B2726" t="inlineStr">
        <is>
          <t>DISK2</t>
        </is>
      </c>
      <c r="C2726" t="inlineStr">
        <is>
          <t>NVMe 3.84 TB</t>
        </is>
      </c>
      <c r="D2726" t="inlineStr">
        <is>
          <t>DL0012133-D2</t>
        </is>
      </c>
    </row>
    <row r="2727">
      <c r="A2727" t="inlineStr">
        <is>
          <t>MH-DC-002-CMP-0138</t>
        </is>
      </c>
      <c r="B2727" t="inlineStr">
        <is>
          <t>DISK3</t>
        </is>
      </c>
      <c r="C2727" t="inlineStr">
        <is>
          <t>NVMe 3.84 TB</t>
        </is>
      </c>
      <c r="D2727" t="inlineStr">
        <is>
          <t>DL0012133-D3</t>
        </is>
      </c>
    </row>
    <row r="2728">
      <c r="A2728" t="inlineStr">
        <is>
          <t>MH-DC-002-CMP-0139</t>
        </is>
      </c>
      <c r="B2728" t="inlineStr">
        <is>
          <t>PSU1</t>
        </is>
      </c>
      <c r="C2728" t="inlineStr">
        <is>
          <t>Power supply</t>
        </is>
      </c>
      <c r="D2728" t="inlineStr">
        <is>
          <t>DL0012138-P1</t>
        </is>
      </c>
    </row>
    <row r="2729">
      <c r="A2729" t="inlineStr">
        <is>
          <t>MH-DC-002-CMP-0139</t>
        </is>
      </c>
      <c r="B2729" t="inlineStr">
        <is>
          <t>PSU2</t>
        </is>
      </c>
      <c r="C2729" t="inlineStr">
        <is>
          <t>Power supply</t>
        </is>
      </c>
      <c r="D2729" t="inlineStr">
        <is>
          <t>DL0012138-P2</t>
        </is>
      </c>
    </row>
    <row r="2730">
      <c r="A2730" t="inlineStr">
        <is>
          <t>MH-DC-002-CMP-0139</t>
        </is>
      </c>
      <c r="B2730" t="inlineStr">
        <is>
          <t>FAN</t>
        </is>
      </c>
      <c r="C2730" t="inlineStr">
        <is>
          <t>Fan module</t>
        </is>
      </c>
      <c r="D2730" t="inlineStr">
        <is>
          <t>DL0012138-FN</t>
        </is>
      </c>
    </row>
    <row r="2731">
      <c r="A2731" t="inlineStr">
        <is>
          <t>MH-DC-002-CMP-0139</t>
        </is>
      </c>
      <c r="B2731" t="inlineStr">
        <is>
          <t>DISK0</t>
        </is>
      </c>
      <c r="C2731" t="inlineStr">
        <is>
          <t>NVMe 3.84 TB</t>
        </is>
      </c>
      <c r="D2731" t="inlineStr">
        <is>
          <t>DL0012138-D0</t>
        </is>
      </c>
    </row>
    <row r="2732">
      <c r="A2732" t="inlineStr">
        <is>
          <t>MH-DC-002-CMP-0139</t>
        </is>
      </c>
      <c r="B2732" t="inlineStr">
        <is>
          <t>DISK1</t>
        </is>
      </c>
      <c r="C2732" t="inlineStr">
        <is>
          <t>NVMe 3.84 TB</t>
        </is>
      </c>
      <c r="D2732" t="inlineStr">
        <is>
          <t>DL0012138-D1</t>
        </is>
      </c>
    </row>
    <row r="2733">
      <c r="A2733" t="inlineStr">
        <is>
          <t>MH-DC-002-CMP-0139</t>
        </is>
      </c>
      <c r="B2733" t="inlineStr">
        <is>
          <t>DISK2</t>
        </is>
      </c>
      <c r="C2733" t="inlineStr">
        <is>
          <t>NVMe 3.84 TB</t>
        </is>
      </c>
      <c r="D2733" t="inlineStr">
        <is>
          <t>DL0012138-D2</t>
        </is>
      </c>
    </row>
    <row r="2734">
      <c r="A2734" t="inlineStr">
        <is>
          <t>MH-DC-002-CMP-0139</t>
        </is>
      </c>
      <c r="B2734" t="inlineStr">
        <is>
          <t>DISK3</t>
        </is>
      </c>
      <c r="C2734" t="inlineStr">
        <is>
          <t>NVMe 3.84 TB</t>
        </is>
      </c>
      <c r="D2734" t="inlineStr">
        <is>
          <t>DL0012138-D3</t>
        </is>
      </c>
    </row>
    <row r="2735">
      <c r="A2735" t="inlineStr">
        <is>
          <t>MH-DC-002-CMP-0140</t>
        </is>
      </c>
      <c r="B2735" t="inlineStr">
        <is>
          <t>PSU1</t>
        </is>
      </c>
      <c r="C2735" t="inlineStr">
        <is>
          <t>Power supply</t>
        </is>
      </c>
      <c r="D2735" t="inlineStr">
        <is>
          <t>SM0012147-P1</t>
        </is>
      </c>
    </row>
    <row r="2736">
      <c r="A2736" t="inlineStr">
        <is>
          <t>MH-DC-002-CMP-0140</t>
        </is>
      </c>
      <c r="B2736" t="inlineStr">
        <is>
          <t>PSU2</t>
        </is>
      </c>
      <c r="C2736" t="inlineStr">
        <is>
          <t>Power supply</t>
        </is>
      </c>
      <c r="D2736" t="inlineStr">
        <is>
          <t>SM0012147-P2</t>
        </is>
      </c>
    </row>
    <row r="2737">
      <c r="A2737" t="inlineStr">
        <is>
          <t>MH-DC-002-CMP-0140</t>
        </is>
      </c>
      <c r="B2737" t="inlineStr">
        <is>
          <t>FAN</t>
        </is>
      </c>
      <c r="C2737" t="inlineStr">
        <is>
          <t>Fan module</t>
        </is>
      </c>
      <c r="D2737" t="inlineStr">
        <is>
          <t>SM0012147-FN</t>
        </is>
      </c>
    </row>
    <row r="2738">
      <c r="A2738" t="inlineStr">
        <is>
          <t>MH-DC-002-CMP-0140</t>
        </is>
      </c>
      <c r="B2738" t="inlineStr">
        <is>
          <t>DISK0</t>
        </is>
      </c>
      <c r="C2738" t="inlineStr">
        <is>
          <t>NVMe 3.84 TB</t>
        </is>
      </c>
      <c r="D2738" t="inlineStr">
        <is>
          <t>SM0012147-D0</t>
        </is>
      </c>
    </row>
    <row r="2739">
      <c r="A2739" t="inlineStr">
        <is>
          <t>MH-DC-002-CMP-0140</t>
        </is>
      </c>
      <c r="B2739" t="inlineStr">
        <is>
          <t>DISK1</t>
        </is>
      </c>
      <c r="C2739" t="inlineStr">
        <is>
          <t>NVMe 3.84 TB</t>
        </is>
      </c>
      <c r="D2739" t="inlineStr">
        <is>
          <t>SM0012147-D1</t>
        </is>
      </c>
    </row>
    <row r="2740">
      <c r="A2740" t="inlineStr">
        <is>
          <t>MH-DC-002-CMP-0140</t>
        </is>
      </c>
      <c r="B2740" t="inlineStr">
        <is>
          <t>DISK2</t>
        </is>
      </c>
      <c r="C2740" t="inlineStr">
        <is>
          <t>NVMe 3.84 TB</t>
        </is>
      </c>
      <c r="D2740" t="inlineStr">
        <is>
          <t>SM0012147-D2</t>
        </is>
      </c>
    </row>
    <row r="2741">
      <c r="A2741" t="inlineStr">
        <is>
          <t>MH-DC-002-CMP-0140</t>
        </is>
      </c>
      <c r="B2741" t="inlineStr">
        <is>
          <t>DISK3</t>
        </is>
      </c>
      <c r="C2741" t="inlineStr">
        <is>
          <t>NVMe 3.84 TB</t>
        </is>
      </c>
      <c r="D2741" t="inlineStr">
        <is>
          <t>SM0012147-D3</t>
        </is>
      </c>
    </row>
    <row r="2742">
      <c r="A2742" t="inlineStr">
        <is>
          <t>MH-DC-002-CMP-0141</t>
        </is>
      </c>
      <c r="B2742" t="inlineStr">
        <is>
          <t>PSU1</t>
        </is>
      </c>
      <c r="C2742" t="inlineStr">
        <is>
          <t>Power supply</t>
        </is>
      </c>
      <c r="D2742" t="inlineStr">
        <is>
          <t>DL0012150-P1</t>
        </is>
      </c>
    </row>
    <row r="2743">
      <c r="A2743" t="inlineStr">
        <is>
          <t>MH-DC-002-CMP-0141</t>
        </is>
      </c>
      <c r="B2743" t="inlineStr">
        <is>
          <t>PSU2</t>
        </is>
      </c>
      <c r="C2743" t="inlineStr">
        <is>
          <t>Power supply</t>
        </is>
      </c>
      <c r="D2743" t="inlineStr">
        <is>
          <t>DL0012150-P2</t>
        </is>
      </c>
    </row>
    <row r="2744">
      <c r="A2744" t="inlineStr">
        <is>
          <t>MH-DC-002-CMP-0141</t>
        </is>
      </c>
      <c r="B2744" t="inlineStr">
        <is>
          <t>FAN</t>
        </is>
      </c>
      <c r="C2744" t="inlineStr">
        <is>
          <t>Fan module</t>
        </is>
      </c>
      <c r="D2744" t="inlineStr">
        <is>
          <t>DL0012150-FN</t>
        </is>
      </c>
    </row>
    <row r="2745">
      <c r="A2745" t="inlineStr">
        <is>
          <t>MH-DC-002-CMP-0141</t>
        </is>
      </c>
      <c r="B2745" t="inlineStr">
        <is>
          <t>DISK0</t>
        </is>
      </c>
      <c r="C2745" t="inlineStr">
        <is>
          <t>NVMe 3.84 TB</t>
        </is>
      </c>
      <c r="D2745" t="inlineStr">
        <is>
          <t>DL0012150-D0</t>
        </is>
      </c>
    </row>
    <row r="2746">
      <c r="A2746" t="inlineStr">
        <is>
          <t>MH-DC-002-CMP-0141</t>
        </is>
      </c>
      <c r="B2746" t="inlineStr">
        <is>
          <t>DISK1</t>
        </is>
      </c>
      <c r="C2746" t="inlineStr">
        <is>
          <t>NVMe 3.84 TB</t>
        </is>
      </c>
      <c r="D2746" t="inlineStr">
        <is>
          <t>DL0012150-D1</t>
        </is>
      </c>
    </row>
    <row r="2747">
      <c r="A2747" t="inlineStr">
        <is>
          <t>MH-DC-002-CMP-0141</t>
        </is>
      </c>
      <c r="B2747" t="inlineStr">
        <is>
          <t>DISK2</t>
        </is>
      </c>
      <c r="C2747" t="inlineStr">
        <is>
          <t>NVMe 3.84 TB</t>
        </is>
      </c>
      <c r="D2747" t="inlineStr">
        <is>
          <t>DL0012150-D2</t>
        </is>
      </c>
    </row>
    <row r="2748">
      <c r="A2748" t="inlineStr">
        <is>
          <t>MH-DC-002-CMP-0141</t>
        </is>
      </c>
      <c r="B2748" t="inlineStr">
        <is>
          <t>DISK3</t>
        </is>
      </c>
      <c r="C2748" t="inlineStr">
        <is>
          <t>NVMe 3.84 TB</t>
        </is>
      </c>
      <c r="D2748" t="inlineStr">
        <is>
          <t>DL0012150-D3</t>
        </is>
      </c>
    </row>
    <row r="2749">
      <c r="A2749" t="inlineStr">
        <is>
          <t>MH-DC-002-STO-001</t>
        </is>
      </c>
      <c r="B2749" t="inlineStr">
        <is>
          <t>CTRL-A</t>
        </is>
      </c>
      <c r="C2749" t="inlineStr">
        <is>
          <t>Controller A</t>
        </is>
      </c>
      <c r="D2749" t="inlineStr">
        <is>
          <t>NA0012157-CA</t>
        </is>
      </c>
    </row>
    <row r="2750">
      <c r="A2750" t="inlineStr">
        <is>
          <t>MH-DC-002-STO-001</t>
        </is>
      </c>
      <c r="B2750" t="inlineStr">
        <is>
          <t>CTRL-B</t>
        </is>
      </c>
      <c r="C2750" t="inlineStr">
        <is>
          <t>Controller B</t>
        </is>
      </c>
      <c r="D2750" t="inlineStr">
        <is>
          <t>NA0012157-CB</t>
        </is>
      </c>
    </row>
    <row r="2751">
      <c r="A2751" t="inlineStr">
        <is>
          <t>MH-DC-002-STO-001</t>
        </is>
      </c>
      <c r="B2751" t="inlineStr">
        <is>
          <t>PSU1</t>
        </is>
      </c>
      <c r="C2751" t="inlineStr">
        <is>
          <t>Power supply</t>
        </is>
      </c>
      <c r="D2751" t="inlineStr">
        <is>
          <t>NA0012157-P1</t>
        </is>
      </c>
    </row>
    <row r="2752">
      <c r="A2752" t="inlineStr">
        <is>
          <t>MH-DC-002-STO-001</t>
        </is>
      </c>
      <c r="B2752" t="inlineStr">
        <is>
          <t>PSU2</t>
        </is>
      </c>
      <c r="C2752" t="inlineStr">
        <is>
          <t>Power supply</t>
        </is>
      </c>
      <c r="D2752" t="inlineStr">
        <is>
          <t>NA0012157-P2</t>
        </is>
      </c>
    </row>
    <row r="2753">
      <c r="A2753" t="inlineStr">
        <is>
          <t>MH-DC-002-STO-001</t>
        </is>
      </c>
      <c r="B2753" t="inlineStr">
        <is>
          <t>FAN</t>
        </is>
      </c>
      <c r="C2753" t="inlineStr">
        <is>
          <t>Fan module</t>
        </is>
      </c>
      <c r="D2753" t="inlineStr">
        <is>
          <t>NA0012157-FN</t>
        </is>
      </c>
    </row>
    <row r="2754">
      <c r="A2754" t="inlineStr">
        <is>
          <t>MH-DC-002-STO-001</t>
        </is>
      </c>
      <c r="B2754" t="inlineStr">
        <is>
          <t>SHELF-1</t>
        </is>
      </c>
      <c r="C2754" t="inlineStr">
        <is>
          <t>Disk shelf 24 × 7.68 TB</t>
        </is>
      </c>
      <c r="D2754" t="inlineStr">
        <is>
          <t>NA0012157-S1</t>
        </is>
      </c>
    </row>
    <row r="2755">
      <c r="A2755" t="inlineStr">
        <is>
          <t>MH-DC-002-STO-002</t>
        </is>
      </c>
      <c r="B2755" t="inlineStr">
        <is>
          <t>CTRL-A</t>
        </is>
      </c>
      <c r="C2755" t="inlineStr">
        <is>
          <t>Controller A</t>
        </is>
      </c>
      <c r="D2755" t="inlineStr">
        <is>
          <t>PU0012164-CA</t>
        </is>
      </c>
    </row>
    <row r="2756">
      <c r="A2756" t="inlineStr">
        <is>
          <t>MH-DC-002-STO-002</t>
        </is>
      </c>
      <c r="B2756" t="inlineStr">
        <is>
          <t>CTRL-B</t>
        </is>
      </c>
      <c r="C2756" t="inlineStr">
        <is>
          <t>Controller B</t>
        </is>
      </c>
      <c r="D2756" t="inlineStr">
        <is>
          <t>PU0012164-CB</t>
        </is>
      </c>
    </row>
    <row r="2757">
      <c r="A2757" t="inlineStr">
        <is>
          <t>MH-DC-002-STO-002</t>
        </is>
      </c>
      <c r="B2757" t="inlineStr">
        <is>
          <t>PSU1</t>
        </is>
      </c>
      <c r="C2757" t="inlineStr">
        <is>
          <t>Power supply</t>
        </is>
      </c>
      <c r="D2757" t="inlineStr">
        <is>
          <t>PU0012164-P1</t>
        </is>
      </c>
    </row>
    <row r="2758">
      <c r="A2758" t="inlineStr">
        <is>
          <t>MH-DC-002-STO-002</t>
        </is>
      </c>
      <c r="B2758" t="inlineStr">
        <is>
          <t>PSU2</t>
        </is>
      </c>
      <c r="C2758" t="inlineStr">
        <is>
          <t>Power supply</t>
        </is>
      </c>
      <c r="D2758" t="inlineStr">
        <is>
          <t>PU0012164-P2</t>
        </is>
      </c>
    </row>
    <row r="2759">
      <c r="A2759" t="inlineStr">
        <is>
          <t>MH-DC-002-STO-002</t>
        </is>
      </c>
      <c r="B2759" t="inlineStr">
        <is>
          <t>FAN</t>
        </is>
      </c>
      <c r="C2759" t="inlineStr">
        <is>
          <t>Fan module</t>
        </is>
      </c>
      <c r="D2759" t="inlineStr">
        <is>
          <t>PU0012164-FN</t>
        </is>
      </c>
    </row>
    <row r="2760">
      <c r="A2760" t="inlineStr">
        <is>
          <t>MH-DC-002-STO-002</t>
        </is>
      </c>
      <c r="B2760" t="inlineStr">
        <is>
          <t>SHELF-1</t>
        </is>
      </c>
      <c r="C2760" t="inlineStr">
        <is>
          <t>Disk shelf 24 × 7.68 TB</t>
        </is>
      </c>
      <c r="D2760" t="inlineStr">
        <is>
          <t>PU0012164-S1</t>
        </is>
      </c>
    </row>
    <row r="2761">
      <c r="A2761" t="inlineStr">
        <is>
          <t>MH-DC-002-STO-003</t>
        </is>
      </c>
      <c r="B2761" t="inlineStr">
        <is>
          <t>CTRL-A</t>
        </is>
      </c>
      <c r="C2761" t="inlineStr">
        <is>
          <t>Controller A</t>
        </is>
      </c>
      <c r="D2761" t="inlineStr">
        <is>
          <t>NA0012175-CA</t>
        </is>
      </c>
    </row>
    <row r="2762">
      <c r="A2762" t="inlineStr">
        <is>
          <t>MH-DC-002-STO-003</t>
        </is>
      </c>
      <c r="B2762" t="inlineStr">
        <is>
          <t>CTRL-B</t>
        </is>
      </c>
      <c r="C2762" t="inlineStr">
        <is>
          <t>Controller B</t>
        </is>
      </c>
      <c r="D2762" t="inlineStr">
        <is>
          <t>NA0012175-CB</t>
        </is>
      </c>
    </row>
    <row r="2763">
      <c r="A2763" t="inlineStr">
        <is>
          <t>MH-DC-002-STO-003</t>
        </is>
      </c>
      <c r="B2763" t="inlineStr">
        <is>
          <t>PSU1</t>
        </is>
      </c>
      <c r="C2763" t="inlineStr">
        <is>
          <t>Power supply</t>
        </is>
      </c>
      <c r="D2763" t="inlineStr">
        <is>
          <t>NA0012175-P1</t>
        </is>
      </c>
    </row>
    <row r="2764">
      <c r="A2764" t="inlineStr">
        <is>
          <t>MH-DC-002-STO-003</t>
        </is>
      </c>
      <c r="B2764" t="inlineStr">
        <is>
          <t>PSU2</t>
        </is>
      </c>
      <c r="C2764" t="inlineStr">
        <is>
          <t>Power supply</t>
        </is>
      </c>
      <c r="D2764" t="inlineStr">
        <is>
          <t>NA0012175-P2</t>
        </is>
      </c>
    </row>
    <row r="2765">
      <c r="A2765" t="inlineStr">
        <is>
          <t>MH-DC-002-STO-003</t>
        </is>
      </c>
      <c r="B2765" t="inlineStr">
        <is>
          <t>FAN</t>
        </is>
      </c>
      <c r="C2765" t="inlineStr">
        <is>
          <t>Fan module</t>
        </is>
      </c>
      <c r="D2765" t="inlineStr">
        <is>
          <t>NA0012175-FN</t>
        </is>
      </c>
    </row>
    <row r="2766">
      <c r="A2766" t="inlineStr">
        <is>
          <t>MH-DC-002-STO-003</t>
        </is>
      </c>
      <c r="B2766" t="inlineStr">
        <is>
          <t>SHELF-1</t>
        </is>
      </c>
      <c r="C2766" t="inlineStr">
        <is>
          <t>Disk shelf 24 × 7.68 TB</t>
        </is>
      </c>
      <c r="D2766" t="inlineStr">
        <is>
          <t>NA0012175-S1</t>
        </is>
      </c>
    </row>
    <row r="2767">
      <c r="A2767" t="inlineStr">
        <is>
          <t>MH-DC-002-STO-004</t>
        </is>
      </c>
      <c r="B2767" t="inlineStr">
        <is>
          <t>CTRL-A</t>
        </is>
      </c>
      <c r="C2767" t="inlineStr">
        <is>
          <t>Controller A</t>
        </is>
      </c>
      <c r="D2767" t="inlineStr">
        <is>
          <t>NA0012182-CA</t>
        </is>
      </c>
    </row>
    <row r="2768">
      <c r="A2768" t="inlineStr">
        <is>
          <t>MH-DC-002-STO-004</t>
        </is>
      </c>
      <c r="B2768" t="inlineStr">
        <is>
          <t>CTRL-B</t>
        </is>
      </c>
      <c r="C2768" t="inlineStr">
        <is>
          <t>Controller B</t>
        </is>
      </c>
      <c r="D2768" t="inlineStr">
        <is>
          <t>NA0012182-CB</t>
        </is>
      </c>
    </row>
    <row r="2769">
      <c r="A2769" t="inlineStr">
        <is>
          <t>MH-DC-002-STO-004</t>
        </is>
      </c>
      <c r="B2769" t="inlineStr">
        <is>
          <t>PSU1</t>
        </is>
      </c>
      <c r="C2769" t="inlineStr">
        <is>
          <t>Power supply</t>
        </is>
      </c>
      <c r="D2769" t="inlineStr">
        <is>
          <t>NA0012182-P1</t>
        </is>
      </c>
    </row>
    <row r="2770">
      <c r="A2770" t="inlineStr">
        <is>
          <t>MH-DC-002-STO-004</t>
        </is>
      </c>
      <c r="B2770" t="inlineStr">
        <is>
          <t>PSU2</t>
        </is>
      </c>
      <c r="C2770" t="inlineStr">
        <is>
          <t>Power supply</t>
        </is>
      </c>
      <c r="D2770" t="inlineStr">
        <is>
          <t>NA0012182-P2</t>
        </is>
      </c>
    </row>
    <row r="2771">
      <c r="A2771" t="inlineStr">
        <is>
          <t>MH-DC-002-STO-004</t>
        </is>
      </c>
      <c r="B2771" t="inlineStr">
        <is>
          <t>FAN</t>
        </is>
      </c>
      <c r="C2771" t="inlineStr">
        <is>
          <t>Fan module</t>
        </is>
      </c>
      <c r="D2771" t="inlineStr">
        <is>
          <t>NA0012182-FN</t>
        </is>
      </c>
    </row>
    <row r="2772">
      <c r="A2772" t="inlineStr">
        <is>
          <t>MH-DC-002-STO-004</t>
        </is>
      </c>
      <c r="B2772" t="inlineStr">
        <is>
          <t>SHELF-1</t>
        </is>
      </c>
      <c r="C2772" t="inlineStr">
        <is>
          <t>Disk shelf 24 × 7.68 TB</t>
        </is>
      </c>
      <c r="D2772" t="inlineStr">
        <is>
          <t>NA0012182-S1</t>
        </is>
      </c>
    </row>
    <row r="2773">
      <c r="A2773" t="inlineStr">
        <is>
          <t>MH-DC-002-STO-005</t>
        </is>
      </c>
      <c r="B2773" t="inlineStr">
        <is>
          <t>CTRL-A</t>
        </is>
      </c>
      <c r="C2773" t="inlineStr">
        <is>
          <t>Controller A</t>
        </is>
      </c>
      <c r="D2773" t="inlineStr">
        <is>
          <t>DL0012185-CA</t>
        </is>
      </c>
    </row>
    <row r="2774">
      <c r="A2774" t="inlineStr">
        <is>
          <t>MH-DC-002-STO-005</t>
        </is>
      </c>
      <c r="B2774" t="inlineStr">
        <is>
          <t>CTRL-B</t>
        </is>
      </c>
      <c r="C2774" t="inlineStr">
        <is>
          <t>Controller B</t>
        </is>
      </c>
      <c r="D2774" t="inlineStr">
        <is>
          <t>DL0012185-CB</t>
        </is>
      </c>
    </row>
    <row r="2775">
      <c r="A2775" t="inlineStr">
        <is>
          <t>MH-DC-002-STO-005</t>
        </is>
      </c>
      <c r="B2775" t="inlineStr">
        <is>
          <t>PSU1</t>
        </is>
      </c>
      <c r="C2775" t="inlineStr">
        <is>
          <t>Power supply</t>
        </is>
      </c>
      <c r="D2775" t="inlineStr">
        <is>
          <t>DL0012185-P1</t>
        </is>
      </c>
    </row>
    <row r="2776">
      <c r="A2776" t="inlineStr">
        <is>
          <t>MH-DC-002-STO-005</t>
        </is>
      </c>
      <c r="B2776" t="inlineStr">
        <is>
          <t>PSU2</t>
        </is>
      </c>
      <c r="C2776" t="inlineStr">
        <is>
          <t>Power supply</t>
        </is>
      </c>
      <c r="D2776" t="inlineStr">
        <is>
          <t>DL0012185-P2</t>
        </is>
      </c>
    </row>
    <row r="2777">
      <c r="A2777" t="inlineStr">
        <is>
          <t>MH-DC-002-STO-005</t>
        </is>
      </c>
      <c r="B2777" t="inlineStr">
        <is>
          <t>FAN</t>
        </is>
      </c>
      <c r="C2777" t="inlineStr">
        <is>
          <t>Fan module</t>
        </is>
      </c>
      <c r="D2777" t="inlineStr">
        <is>
          <t>DL0012185-FN</t>
        </is>
      </c>
    </row>
    <row r="2778">
      <c r="A2778" t="inlineStr">
        <is>
          <t>MH-DC-002-STO-005</t>
        </is>
      </c>
      <c r="B2778" t="inlineStr">
        <is>
          <t>SHELF-1</t>
        </is>
      </c>
      <c r="C2778" t="inlineStr">
        <is>
          <t>Disk shelf 24 × 7.68 TB</t>
        </is>
      </c>
      <c r="D2778" t="inlineStr">
        <is>
          <t>DL0012185-S1</t>
        </is>
      </c>
    </row>
    <row r="2779">
      <c r="A2779" t="inlineStr">
        <is>
          <t>MH-DC-002-STO-006</t>
        </is>
      </c>
      <c r="B2779" t="inlineStr">
        <is>
          <t>CTRL-A</t>
        </is>
      </c>
      <c r="C2779" t="inlineStr">
        <is>
          <t>Controller A</t>
        </is>
      </c>
      <c r="D2779" t="inlineStr">
        <is>
          <t>NA0012192-CA</t>
        </is>
      </c>
    </row>
    <row r="2780">
      <c r="A2780" t="inlineStr">
        <is>
          <t>MH-DC-002-STO-006</t>
        </is>
      </c>
      <c r="B2780" t="inlineStr">
        <is>
          <t>CTRL-B</t>
        </is>
      </c>
      <c r="C2780" t="inlineStr">
        <is>
          <t>Controller B</t>
        </is>
      </c>
      <c r="D2780" t="inlineStr">
        <is>
          <t>NA0012192-CB</t>
        </is>
      </c>
    </row>
    <row r="2781">
      <c r="A2781" t="inlineStr">
        <is>
          <t>MH-DC-002-STO-006</t>
        </is>
      </c>
      <c r="B2781" t="inlineStr">
        <is>
          <t>PSU1</t>
        </is>
      </c>
      <c r="C2781" t="inlineStr">
        <is>
          <t>Power supply</t>
        </is>
      </c>
      <c r="D2781" t="inlineStr">
        <is>
          <t>NA0012192-P1</t>
        </is>
      </c>
    </row>
    <row r="2782">
      <c r="A2782" t="inlineStr">
        <is>
          <t>MH-DC-002-STO-006</t>
        </is>
      </c>
      <c r="B2782" t="inlineStr">
        <is>
          <t>PSU2</t>
        </is>
      </c>
      <c r="C2782" t="inlineStr">
        <is>
          <t>Power supply</t>
        </is>
      </c>
      <c r="D2782" t="inlineStr">
        <is>
          <t>NA0012192-P2</t>
        </is>
      </c>
    </row>
    <row r="2783">
      <c r="A2783" t="inlineStr">
        <is>
          <t>MH-DC-002-STO-006</t>
        </is>
      </c>
      <c r="B2783" t="inlineStr">
        <is>
          <t>FAN</t>
        </is>
      </c>
      <c r="C2783" t="inlineStr">
        <is>
          <t>Fan module</t>
        </is>
      </c>
      <c r="D2783" t="inlineStr">
        <is>
          <t>NA0012192-FN</t>
        </is>
      </c>
    </row>
    <row r="2784">
      <c r="A2784" t="inlineStr">
        <is>
          <t>MH-DC-002-STO-006</t>
        </is>
      </c>
      <c r="B2784" t="inlineStr">
        <is>
          <t>SHELF-1</t>
        </is>
      </c>
      <c r="C2784" t="inlineStr">
        <is>
          <t>Disk shelf 24 × 7.68 TB</t>
        </is>
      </c>
      <c r="D2784" t="inlineStr">
        <is>
          <t>NA0012192-S1</t>
        </is>
      </c>
    </row>
    <row r="2785">
      <c r="A2785" t="inlineStr">
        <is>
          <t>MH-DC-002-STO-007</t>
        </is>
      </c>
      <c r="B2785" t="inlineStr">
        <is>
          <t>CTRL-A</t>
        </is>
      </c>
      <c r="C2785" t="inlineStr">
        <is>
          <t>Controller A</t>
        </is>
      </c>
      <c r="D2785" t="inlineStr">
        <is>
          <t>NA0012198-CA</t>
        </is>
      </c>
    </row>
    <row r="2786">
      <c r="A2786" t="inlineStr">
        <is>
          <t>MH-DC-002-STO-007</t>
        </is>
      </c>
      <c r="B2786" t="inlineStr">
        <is>
          <t>CTRL-B</t>
        </is>
      </c>
      <c r="C2786" t="inlineStr">
        <is>
          <t>Controller B</t>
        </is>
      </c>
      <c r="D2786" t="inlineStr">
        <is>
          <t>NA0012198-CB</t>
        </is>
      </c>
    </row>
    <row r="2787">
      <c r="A2787" t="inlineStr">
        <is>
          <t>MH-DC-002-STO-007</t>
        </is>
      </c>
      <c r="B2787" t="inlineStr">
        <is>
          <t>PSU1</t>
        </is>
      </c>
      <c r="C2787" t="inlineStr">
        <is>
          <t>Power supply</t>
        </is>
      </c>
      <c r="D2787" t="inlineStr">
        <is>
          <t>NA0012198-P1</t>
        </is>
      </c>
    </row>
    <row r="2788">
      <c r="A2788" t="inlineStr">
        <is>
          <t>MH-DC-002-STO-007</t>
        </is>
      </c>
      <c r="B2788" t="inlineStr">
        <is>
          <t>PSU2</t>
        </is>
      </c>
      <c r="C2788" t="inlineStr">
        <is>
          <t>Power supply</t>
        </is>
      </c>
      <c r="D2788" t="inlineStr">
        <is>
          <t>NA0012198-P2</t>
        </is>
      </c>
    </row>
    <row r="2789">
      <c r="A2789" t="inlineStr">
        <is>
          <t>MH-DC-002-STO-007</t>
        </is>
      </c>
      <c r="B2789" t="inlineStr">
        <is>
          <t>FAN</t>
        </is>
      </c>
      <c r="C2789" t="inlineStr">
        <is>
          <t>Fan module</t>
        </is>
      </c>
      <c r="D2789" t="inlineStr">
        <is>
          <t>NA0012198-FN</t>
        </is>
      </c>
    </row>
    <row r="2790">
      <c r="A2790" t="inlineStr">
        <is>
          <t>MH-DC-002-STO-007</t>
        </is>
      </c>
      <c r="B2790" t="inlineStr">
        <is>
          <t>SHELF-1</t>
        </is>
      </c>
      <c r="C2790" t="inlineStr">
        <is>
          <t>Disk shelf 24 × 7.68 TB</t>
        </is>
      </c>
      <c r="D2790" t="inlineStr">
        <is>
          <t>NA0012198-S1</t>
        </is>
      </c>
    </row>
    <row r="2791">
      <c r="A2791" t="inlineStr">
        <is>
          <t>MH-DC-002-STO-008</t>
        </is>
      </c>
      <c r="B2791" t="inlineStr">
        <is>
          <t>CTRL-A</t>
        </is>
      </c>
      <c r="C2791" t="inlineStr">
        <is>
          <t>Controller A</t>
        </is>
      </c>
      <c r="D2791" t="inlineStr">
        <is>
          <t>DL0012206-CA</t>
        </is>
      </c>
    </row>
    <row r="2792">
      <c r="A2792" t="inlineStr">
        <is>
          <t>MH-DC-002-STO-008</t>
        </is>
      </c>
      <c r="B2792" t="inlineStr">
        <is>
          <t>CTRL-B</t>
        </is>
      </c>
      <c r="C2792" t="inlineStr">
        <is>
          <t>Controller B</t>
        </is>
      </c>
      <c r="D2792" t="inlineStr">
        <is>
          <t>DL0012206-CB</t>
        </is>
      </c>
    </row>
    <row r="2793">
      <c r="A2793" t="inlineStr">
        <is>
          <t>MH-DC-002-STO-008</t>
        </is>
      </c>
      <c r="B2793" t="inlineStr">
        <is>
          <t>PSU1</t>
        </is>
      </c>
      <c r="C2793" t="inlineStr">
        <is>
          <t>Power supply</t>
        </is>
      </c>
      <c r="D2793" t="inlineStr">
        <is>
          <t>DL0012206-P1</t>
        </is>
      </c>
    </row>
    <row r="2794">
      <c r="A2794" t="inlineStr">
        <is>
          <t>MH-DC-002-STO-008</t>
        </is>
      </c>
      <c r="B2794" t="inlineStr">
        <is>
          <t>PSU2</t>
        </is>
      </c>
      <c r="C2794" t="inlineStr">
        <is>
          <t>Power supply</t>
        </is>
      </c>
      <c r="D2794" t="inlineStr">
        <is>
          <t>DL0012206-P2</t>
        </is>
      </c>
    </row>
    <row r="2795">
      <c r="A2795" t="inlineStr">
        <is>
          <t>MH-DC-002-STO-008</t>
        </is>
      </c>
      <c r="B2795" t="inlineStr">
        <is>
          <t>FAN</t>
        </is>
      </c>
      <c r="C2795" t="inlineStr">
        <is>
          <t>Fan module</t>
        </is>
      </c>
      <c r="D2795" t="inlineStr">
        <is>
          <t>DL0012206-FN</t>
        </is>
      </c>
    </row>
    <row r="2796">
      <c r="A2796" t="inlineStr">
        <is>
          <t>MH-DC-002-STO-008</t>
        </is>
      </c>
      <c r="B2796" t="inlineStr">
        <is>
          <t>SHELF-1</t>
        </is>
      </c>
      <c r="C2796" t="inlineStr">
        <is>
          <t>Disk shelf 24 × 7.68 TB</t>
        </is>
      </c>
      <c r="D2796" t="inlineStr">
        <is>
          <t>DL0012206-S1</t>
        </is>
      </c>
    </row>
    <row r="2797">
      <c r="A2797" t="inlineStr">
        <is>
          <t>MH-DC-002-STO-009</t>
        </is>
      </c>
      <c r="B2797" t="inlineStr">
        <is>
          <t>CTRL-A</t>
        </is>
      </c>
      <c r="C2797" t="inlineStr">
        <is>
          <t>Controller A</t>
        </is>
      </c>
      <c r="D2797" t="inlineStr">
        <is>
          <t>PU0012211-CA</t>
        </is>
      </c>
    </row>
    <row r="2798">
      <c r="A2798" t="inlineStr">
        <is>
          <t>MH-DC-002-STO-009</t>
        </is>
      </c>
      <c r="B2798" t="inlineStr">
        <is>
          <t>CTRL-B</t>
        </is>
      </c>
      <c r="C2798" t="inlineStr">
        <is>
          <t>Controller B</t>
        </is>
      </c>
      <c r="D2798" t="inlineStr">
        <is>
          <t>PU0012211-CB</t>
        </is>
      </c>
    </row>
    <row r="2799">
      <c r="A2799" t="inlineStr">
        <is>
          <t>MH-DC-002-STO-009</t>
        </is>
      </c>
      <c r="B2799" t="inlineStr">
        <is>
          <t>PSU1</t>
        </is>
      </c>
      <c r="C2799" t="inlineStr">
        <is>
          <t>Power supply</t>
        </is>
      </c>
      <c r="D2799" t="inlineStr">
        <is>
          <t>PU0012211-P1</t>
        </is>
      </c>
    </row>
    <row r="2800">
      <c r="A2800" t="inlineStr">
        <is>
          <t>MH-DC-002-STO-009</t>
        </is>
      </c>
      <c r="B2800" t="inlineStr">
        <is>
          <t>PSU2</t>
        </is>
      </c>
      <c r="C2800" t="inlineStr">
        <is>
          <t>Power supply</t>
        </is>
      </c>
      <c r="D2800" t="inlineStr">
        <is>
          <t>PU0012211-P2</t>
        </is>
      </c>
    </row>
    <row r="2801">
      <c r="A2801" t="inlineStr">
        <is>
          <t>MH-DC-002-STO-009</t>
        </is>
      </c>
      <c r="B2801" t="inlineStr">
        <is>
          <t>FAN</t>
        </is>
      </c>
      <c r="C2801" t="inlineStr">
        <is>
          <t>Fan module</t>
        </is>
      </c>
      <c r="D2801" t="inlineStr">
        <is>
          <t>PU0012211-FN</t>
        </is>
      </c>
    </row>
    <row r="2802">
      <c r="A2802" t="inlineStr">
        <is>
          <t>MH-DC-002-STO-009</t>
        </is>
      </c>
      <c r="B2802" t="inlineStr">
        <is>
          <t>SHELF-1</t>
        </is>
      </c>
      <c r="C2802" t="inlineStr">
        <is>
          <t>Disk shelf 24 × 7.68 TB</t>
        </is>
      </c>
      <c r="D2802" t="inlineStr">
        <is>
          <t>PU0012211-S1</t>
        </is>
      </c>
    </row>
    <row r="2803">
      <c r="A2803" t="inlineStr">
        <is>
          <t>MH-DC-002-STO-010</t>
        </is>
      </c>
      <c r="B2803" t="inlineStr">
        <is>
          <t>CTRL-A</t>
        </is>
      </c>
      <c r="C2803" t="inlineStr">
        <is>
          <t>Controller A</t>
        </is>
      </c>
      <c r="D2803" t="inlineStr">
        <is>
          <t>DL0012223-CA</t>
        </is>
      </c>
    </row>
    <row r="2804">
      <c r="A2804" t="inlineStr">
        <is>
          <t>MH-DC-002-STO-010</t>
        </is>
      </c>
      <c r="B2804" t="inlineStr">
        <is>
          <t>CTRL-B</t>
        </is>
      </c>
      <c r="C2804" t="inlineStr">
        <is>
          <t>Controller B</t>
        </is>
      </c>
      <c r="D2804" t="inlineStr">
        <is>
          <t>DL0012223-CB</t>
        </is>
      </c>
    </row>
    <row r="2805">
      <c r="A2805" t="inlineStr">
        <is>
          <t>MH-DC-002-STO-010</t>
        </is>
      </c>
      <c r="B2805" t="inlineStr">
        <is>
          <t>PSU1</t>
        </is>
      </c>
      <c r="C2805" t="inlineStr">
        <is>
          <t>Power supply</t>
        </is>
      </c>
      <c r="D2805" t="inlineStr">
        <is>
          <t>DL0012223-P1</t>
        </is>
      </c>
    </row>
    <row r="2806">
      <c r="A2806" t="inlineStr">
        <is>
          <t>MH-DC-002-STO-010</t>
        </is>
      </c>
      <c r="B2806" t="inlineStr">
        <is>
          <t>PSU2</t>
        </is>
      </c>
      <c r="C2806" t="inlineStr">
        <is>
          <t>Power supply</t>
        </is>
      </c>
      <c r="D2806" t="inlineStr">
        <is>
          <t>DL0012223-P2</t>
        </is>
      </c>
    </row>
    <row r="2807">
      <c r="A2807" t="inlineStr">
        <is>
          <t>MH-DC-002-STO-010</t>
        </is>
      </c>
      <c r="B2807" t="inlineStr">
        <is>
          <t>FAN</t>
        </is>
      </c>
      <c r="C2807" t="inlineStr">
        <is>
          <t>Fan module</t>
        </is>
      </c>
      <c r="D2807" t="inlineStr">
        <is>
          <t>DL0012223-FN</t>
        </is>
      </c>
    </row>
    <row r="2808">
      <c r="A2808" t="inlineStr">
        <is>
          <t>MH-DC-002-STO-010</t>
        </is>
      </c>
      <c r="B2808" t="inlineStr">
        <is>
          <t>SHELF-1</t>
        </is>
      </c>
      <c r="C2808" t="inlineStr">
        <is>
          <t>Disk shelf 24 × 7.68 TB</t>
        </is>
      </c>
      <c r="D2808" t="inlineStr">
        <is>
          <t>DL0012223-S1</t>
        </is>
      </c>
    </row>
    <row r="2809">
      <c r="A2809" t="inlineStr">
        <is>
          <t>MH-DC-002-STO-011</t>
        </is>
      </c>
      <c r="B2809" t="inlineStr">
        <is>
          <t>CTRL-A</t>
        </is>
      </c>
      <c r="C2809" t="inlineStr">
        <is>
          <t>Controller A</t>
        </is>
      </c>
      <c r="D2809" t="inlineStr">
        <is>
          <t>DL0012228-CA</t>
        </is>
      </c>
    </row>
    <row r="2810">
      <c r="A2810" t="inlineStr">
        <is>
          <t>MH-DC-002-STO-011</t>
        </is>
      </c>
      <c r="B2810" t="inlineStr">
        <is>
          <t>CTRL-B</t>
        </is>
      </c>
      <c r="C2810" t="inlineStr">
        <is>
          <t>Controller B</t>
        </is>
      </c>
      <c r="D2810" t="inlineStr">
        <is>
          <t>DL0012228-CB</t>
        </is>
      </c>
    </row>
    <row r="2811">
      <c r="A2811" t="inlineStr">
        <is>
          <t>MH-DC-002-STO-011</t>
        </is>
      </c>
      <c r="B2811" t="inlineStr">
        <is>
          <t>PSU1</t>
        </is>
      </c>
      <c r="C2811" t="inlineStr">
        <is>
          <t>Power supply</t>
        </is>
      </c>
      <c r="D2811" t="inlineStr">
        <is>
          <t>DL0012228-P1</t>
        </is>
      </c>
    </row>
    <row r="2812">
      <c r="A2812" t="inlineStr">
        <is>
          <t>MH-DC-002-STO-011</t>
        </is>
      </c>
      <c r="B2812" t="inlineStr">
        <is>
          <t>PSU2</t>
        </is>
      </c>
      <c r="C2812" t="inlineStr">
        <is>
          <t>Power supply</t>
        </is>
      </c>
      <c r="D2812" t="inlineStr">
        <is>
          <t>DL0012228-P2</t>
        </is>
      </c>
    </row>
    <row r="2813">
      <c r="A2813" t="inlineStr">
        <is>
          <t>MH-DC-002-STO-011</t>
        </is>
      </c>
      <c r="B2813" t="inlineStr">
        <is>
          <t>FAN</t>
        </is>
      </c>
      <c r="C2813" t="inlineStr">
        <is>
          <t>Fan module</t>
        </is>
      </c>
      <c r="D2813" t="inlineStr">
        <is>
          <t>DL0012228-FN</t>
        </is>
      </c>
    </row>
    <row r="2814">
      <c r="A2814" t="inlineStr">
        <is>
          <t>MH-DC-002-STO-011</t>
        </is>
      </c>
      <c r="B2814" t="inlineStr">
        <is>
          <t>SHELF-1</t>
        </is>
      </c>
      <c r="C2814" t="inlineStr">
        <is>
          <t>Disk shelf 24 × 7.68 TB</t>
        </is>
      </c>
      <c r="D2814" t="inlineStr">
        <is>
          <t>DL0012228-S1</t>
        </is>
      </c>
    </row>
    <row r="2815">
      <c r="A2815" t="inlineStr">
        <is>
          <t>MH-DC-002-STO-012</t>
        </is>
      </c>
      <c r="B2815" t="inlineStr">
        <is>
          <t>CTRL-A</t>
        </is>
      </c>
      <c r="C2815" t="inlineStr">
        <is>
          <t>Controller A</t>
        </is>
      </c>
      <c r="D2815" t="inlineStr">
        <is>
          <t>DL0012238-CA</t>
        </is>
      </c>
    </row>
    <row r="2816">
      <c r="A2816" t="inlineStr">
        <is>
          <t>MH-DC-002-STO-012</t>
        </is>
      </c>
      <c r="B2816" t="inlineStr">
        <is>
          <t>CTRL-B</t>
        </is>
      </c>
      <c r="C2816" t="inlineStr">
        <is>
          <t>Controller B</t>
        </is>
      </c>
      <c r="D2816" t="inlineStr">
        <is>
          <t>DL0012238-CB</t>
        </is>
      </c>
    </row>
    <row r="2817">
      <c r="A2817" t="inlineStr">
        <is>
          <t>MH-DC-002-STO-012</t>
        </is>
      </c>
      <c r="B2817" t="inlineStr">
        <is>
          <t>PSU1</t>
        </is>
      </c>
      <c r="C2817" t="inlineStr">
        <is>
          <t>Power supply</t>
        </is>
      </c>
      <c r="D2817" t="inlineStr">
        <is>
          <t>DL0012238-P1</t>
        </is>
      </c>
    </row>
    <row r="2818">
      <c r="A2818" t="inlineStr">
        <is>
          <t>MH-DC-002-STO-012</t>
        </is>
      </c>
      <c r="B2818" t="inlineStr">
        <is>
          <t>PSU2</t>
        </is>
      </c>
      <c r="C2818" t="inlineStr">
        <is>
          <t>Power supply</t>
        </is>
      </c>
      <c r="D2818" t="inlineStr">
        <is>
          <t>DL0012238-P2</t>
        </is>
      </c>
    </row>
    <row r="2819">
      <c r="A2819" t="inlineStr">
        <is>
          <t>MH-DC-002-STO-012</t>
        </is>
      </c>
      <c r="B2819" t="inlineStr">
        <is>
          <t>FAN</t>
        </is>
      </c>
      <c r="C2819" t="inlineStr">
        <is>
          <t>Fan module</t>
        </is>
      </c>
      <c r="D2819" t="inlineStr">
        <is>
          <t>DL0012238-FN</t>
        </is>
      </c>
    </row>
    <row r="2820">
      <c r="A2820" t="inlineStr">
        <is>
          <t>MH-DC-002-STO-012</t>
        </is>
      </c>
      <c r="B2820" t="inlineStr">
        <is>
          <t>SHELF-1</t>
        </is>
      </c>
      <c r="C2820" t="inlineStr">
        <is>
          <t>Disk shelf 24 × 7.68 TB</t>
        </is>
      </c>
      <c r="D2820" t="inlineStr">
        <is>
          <t>DL0012238-S1</t>
        </is>
      </c>
    </row>
    <row r="2821">
      <c r="A2821" t="inlineStr">
        <is>
          <t>MH-DC-002-STO-013</t>
        </is>
      </c>
      <c r="B2821" t="inlineStr">
        <is>
          <t>CTRL-A</t>
        </is>
      </c>
      <c r="C2821" t="inlineStr">
        <is>
          <t>Controller A</t>
        </is>
      </c>
      <c r="D2821" t="inlineStr">
        <is>
          <t>NA0012239-CA</t>
        </is>
      </c>
    </row>
    <row r="2822">
      <c r="A2822" t="inlineStr">
        <is>
          <t>MH-DC-002-STO-013</t>
        </is>
      </c>
      <c r="B2822" t="inlineStr">
        <is>
          <t>CTRL-B</t>
        </is>
      </c>
      <c r="C2822" t="inlineStr">
        <is>
          <t>Controller B</t>
        </is>
      </c>
      <c r="D2822" t="inlineStr">
        <is>
          <t>NA0012239-CB</t>
        </is>
      </c>
    </row>
    <row r="2823">
      <c r="A2823" t="inlineStr">
        <is>
          <t>MH-DC-002-STO-013</t>
        </is>
      </c>
      <c r="B2823" t="inlineStr">
        <is>
          <t>PSU1</t>
        </is>
      </c>
      <c r="C2823" t="inlineStr">
        <is>
          <t>Power supply</t>
        </is>
      </c>
      <c r="D2823" t="inlineStr">
        <is>
          <t>NA0012239-P1</t>
        </is>
      </c>
    </row>
    <row r="2824">
      <c r="A2824" t="inlineStr">
        <is>
          <t>MH-DC-002-STO-013</t>
        </is>
      </c>
      <c r="B2824" t="inlineStr">
        <is>
          <t>PSU2</t>
        </is>
      </c>
      <c r="C2824" t="inlineStr">
        <is>
          <t>Power supply</t>
        </is>
      </c>
      <c r="D2824" t="inlineStr">
        <is>
          <t>NA0012239-P2</t>
        </is>
      </c>
    </row>
    <row r="2825">
      <c r="A2825" t="inlineStr">
        <is>
          <t>MH-DC-002-STO-013</t>
        </is>
      </c>
      <c r="B2825" t="inlineStr">
        <is>
          <t>FAN</t>
        </is>
      </c>
      <c r="C2825" t="inlineStr">
        <is>
          <t>Fan module</t>
        </is>
      </c>
      <c r="D2825" t="inlineStr">
        <is>
          <t>NA0012239-FN</t>
        </is>
      </c>
    </row>
    <row r="2826">
      <c r="A2826" t="inlineStr">
        <is>
          <t>MH-DC-002-STO-013</t>
        </is>
      </c>
      <c r="B2826" t="inlineStr">
        <is>
          <t>SHELF-1</t>
        </is>
      </c>
      <c r="C2826" t="inlineStr">
        <is>
          <t>Disk shelf 24 × 7.68 TB</t>
        </is>
      </c>
      <c r="D2826" t="inlineStr">
        <is>
          <t>NA0012239-S1</t>
        </is>
      </c>
    </row>
    <row r="2827">
      <c r="A2827" t="inlineStr">
        <is>
          <t>MH-DC-002-STO-014</t>
        </is>
      </c>
      <c r="B2827" t="inlineStr">
        <is>
          <t>CTRL-A</t>
        </is>
      </c>
      <c r="C2827" t="inlineStr">
        <is>
          <t>Controller A</t>
        </is>
      </c>
      <c r="D2827" t="inlineStr">
        <is>
          <t>PU0012252-CA</t>
        </is>
      </c>
    </row>
    <row r="2828">
      <c r="A2828" t="inlineStr">
        <is>
          <t>MH-DC-002-STO-014</t>
        </is>
      </c>
      <c r="B2828" t="inlineStr">
        <is>
          <t>CTRL-B</t>
        </is>
      </c>
      <c r="C2828" t="inlineStr">
        <is>
          <t>Controller B</t>
        </is>
      </c>
      <c r="D2828" t="inlineStr">
        <is>
          <t>PU0012252-CB</t>
        </is>
      </c>
    </row>
    <row r="2829">
      <c r="A2829" t="inlineStr">
        <is>
          <t>MH-DC-002-STO-014</t>
        </is>
      </c>
      <c r="B2829" t="inlineStr">
        <is>
          <t>PSU1</t>
        </is>
      </c>
      <c r="C2829" t="inlineStr">
        <is>
          <t>Power supply</t>
        </is>
      </c>
      <c r="D2829" t="inlineStr">
        <is>
          <t>PU0012252-P1</t>
        </is>
      </c>
    </row>
    <row r="2830">
      <c r="A2830" t="inlineStr">
        <is>
          <t>MH-DC-002-STO-014</t>
        </is>
      </c>
      <c r="B2830" t="inlineStr">
        <is>
          <t>PSU2</t>
        </is>
      </c>
      <c r="C2830" t="inlineStr">
        <is>
          <t>Power supply</t>
        </is>
      </c>
      <c r="D2830" t="inlineStr">
        <is>
          <t>PU0012252-P2</t>
        </is>
      </c>
    </row>
    <row r="2831">
      <c r="A2831" t="inlineStr">
        <is>
          <t>MH-DC-002-STO-014</t>
        </is>
      </c>
      <c r="B2831" t="inlineStr">
        <is>
          <t>FAN</t>
        </is>
      </c>
      <c r="C2831" t="inlineStr">
        <is>
          <t>Fan module</t>
        </is>
      </c>
      <c r="D2831" t="inlineStr">
        <is>
          <t>PU0012252-FN</t>
        </is>
      </c>
    </row>
    <row r="2832">
      <c r="A2832" t="inlineStr">
        <is>
          <t>MH-DC-002-STO-014</t>
        </is>
      </c>
      <c r="B2832" t="inlineStr">
        <is>
          <t>SHELF-1</t>
        </is>
      </c>
      <c r="C2832" t="inlineStr">
        <is>
          <t>Disk shelf 24 × 7.68 TB</t>
        </is>
      </c>
      <c r="D2832" t="inlineStr">
        <is>
          <t>PU0012252-S1</t>
        </is>
      </c>
    </row>
    <row r="2833">
      <c r="A2833" t="inlineStr">
        <is>
          <t>MH-DC-002-STO-015</t>
        </is>
      </c>
      <c r="B2833" t="inlineStr">
        <is>
          <t>CTRL-A</t>
        </is>
      </c>
      <c r="C2833" t="inlineStr">
        <is>
          <t>Controller A</t>
        </is>
      </c>
      <c r="D2833" t="inlineStr">
        <is>
          <t>DL0012259-CA</t>
        </is>
      </c>
    </row>
    <row r="2834">
      <c r="A2834" t="inlineStr">
        <is>
          <t>MH-DC-002-STO-015</t>
        </is>
      </c>
      <c r="B2834" t="inlineStr">
        <is>
          <t>CTRL-B</t>
        </is>
      </c>
      <c r="C2834" t="inlineStr">
        <is>
          <t>Controller B</t>
        </is>
      </c>
      <c r="D2834" t="inlineStr">
        <is>
          <t>DL0012259-CB</t>
        </is>
      </c>
    </row>
    <row r="2835">
      <c r="A2835" t="inlineStr">
        <is>
          <t>MH-DC-002-STO-015</t>
        </is>
      </c>
      <c r="B2835" t="inlineStr">
        <is>
          <t>PSU1</t>
        </is>
      </c>
      <c r="C2835" t="inlineStr">
        <is>
          <t>Power supply</t>
        </is>
      </c>
      <c r="D2835" t="inlineStr">
        <is>
          <t>DL0012259-P1</t>
        </is>
      </c>
    </row>
    <row r="2836">
      <c r="A2836" t="inlineStr">
        <is>
          <t>MH-DC-002-STO-015</t>
        </is>
      </c>
      <c r="B2836" t="inlineStr">
        <is>
          <t>PSU2</t>
        </is>
      </c>
      <c r="C2836" t="inlineStr">
        <is>
          <t>Power supply</t>
        </is>
      </c>
      <c r="D2836" t="inlineStr">
        <is>
          <t>DL0012259-P2</t>
        </is>
      </c>
    </row>
    <row r="2837">
      <c r="A2837" t="inlineStr">
        <is>
          <t>MH-DC-002-STO-015</t>
        </is>
      </c>
      <c r="B2837" t="inlineStr">
        <is>
          <t>FAN</t>
        </is>
      </c>
      <c r="C2837" t="inlineStr">
        <is>
          <t>Fan module</t>
        </is>
      </c>
      <c r="D2837" t="inlineStr">
        <is>
          <t>DL0012259-FN</t>
        </is>
      </c>
    </row>
    <row r="2838">
      <c r="A2838" t="inlineStr">
        <is>
          <t>MH-DC-002-STO-015</t>
        </is>
      </c>
      <c r="B2838" t="inlineStr">
        <is>
          <t>SHELF-1</t>
        </is>
      </c>
      <c r="C2838" t="inlineStr">
        <is>
          <t>Disk shelf 24 × 7.68 TB</t>
        </is>
      </c>
      <c r="D2838" t="inlineStr">
        <is>
          <t>DL0012259-S1</t>
        </is>
      </c>
    </row>
    <row r="2839">
      <c r="A2839" t="inlineStr">
        <is>
          <t>MH-DC-002-STO-016</t>
        </is>
      </c>
      <c r="B2839" t="inlineStr">
        <is>
          <t>CTRL-A</t>
        </is>
      </c>
      <c r="C2839" t="inlineStr">
        <is>
          <t>Controller A</t>
        </is>
      </c>
      <c r="D2839" t="inlineStr">
        <is>
          <t>PU0012260-CA</t>
        </is>
      </c>
    </row>
    <row r="2840">
      <c r="A2840" t="inlineStr">
        <is>
          <t>MH-DC-002-STO-016</t>
        </is>
      </c>
      <c r="B2840" t="inlineStr">
        <is>
          <t>CTRL-B</t>
        </is>
      </c>
      <c r="C2840" t="inlineStr">
        <is>
          <t>Controller B</t>
        </is>
      </c>
      <c r="D2840" t="inlineStr">
        <is>
          <t>PU0012260-CB</t>
        </is>
      </c>
    </row>
    <row r="2841">
      <c r="A2841" t="inlineStr">
        <is>
          <t>MH-DC-002-STO-016</t>
        </is>
      </c>
      <c r="B2841" t="inlineStr">
        <is>
          <t>PSU1</t>
        </is>
      </c>
      <c r="C2841" t="inlineStr">
        <is>
          <t>Power supply</t>
        </is>
      </c>
      <c r="D2841" t="inlineStr">
        <is>
          <t>PU0012260-P1</t>
        </is>
      </c>
    </row>
    <row r="2842">
      <c r="A2842" t="inlineStr">
        <is>
          <t>MH-DC-002-STO-016</t>
        </is>
      </c>
      <c r="B2842" t="inlineStr">
        <is>
          <t>PSU2</t>
        </is>
      </c>
      <c r="C2842" t="inlineStr">
        <is>
          <t>Power supply</t>
        </is>
      </c>
      <c r="D2842" t="inlineStr">
        <is>
          <t>PU0012260-P2</t>
        </is>
      </c>
    </row>
    <row r="2843">
      <c r="A2843" t="inlineStr">
        <is>
          <t>MH-DC-002-STO-016</t>
        </is>
      </c>
      <c r="B2843" t="inlineStr">
        <is>
          <t>FAN</t>
        </is>
      </c>
      <c r="C2843" t="inlineStr">
        <is>
          <t>Fan module</t>
        </is>
      </c>
      <c r="D2843" t="inlineStr">
        <is>
          <t>PU0012260-FN</t>
        </is>
      </c>
    </row>
    <row r="2844">
      <c r="A2844" t="inlineStr">
        <is>
          <t>MH-DC-002-STO-016</t>
        </is>
      </c>
      <c r="B2844" t="inlineStr">
        <is>
          <t>SHELF-1</t>
        </is>
      </c>
      <c r="C2844" t="inlineStr">
        <is>
          <t>Disk shelf 24 × 7.68 TB</t>
        </is>
      </c>
      <c r="D2844" t="inlineStr">
        <is>
          <t>PU0012260-S1</t>
        </is>
      </c>
    </row>
    <row r="2845">
      <c r="A2845" t="inlineStr">
        <is>
          <t>MH-DC-002-STO-017</t>
        </is>
      </c>
      <c r="B2845" t="inlineStr">
        <is>
          <t>CTRL-A</t>
        </is>
      </c>
      <c r="C2845" t="inlineStr">
        <is>
          <t>Controller A</t>
        </is>
      </c>
      <c r="D2845" t="inlineStr">
        <is>
          <t>PU0012271-CA</t>
        </is>
      </c>
    </row>
    <row r="2846">
      <c r="A2846" t="inlineStr">
        <is>
          <t>MH-DC-002-STO-017</t>
        </is>
      </c>
      <c r="B2846" t="inlineStr">
        <is>
          <t>CTRL-B</t>
        </is>
      </c>
      <c r="C2846" t="inlineStr">
        <is>
          <t>Controller B</t>
        </is>
      </c>
      <c r="D2846" t="inlineStr">
        <is>
          <t>PU0012271-CB</t>
        </is>
      </c>
    </row>
    <row r="2847">
      <c r="A2847" t="inlineStr">
        <is>
          <t>MH-DC-002-STO-017</t>
        </is>
      </c>
      <c r="B2847" t="inlineStr">
        <is>
          <t>PSU1</t>
        </is>
      </c>
      <c r="C2847" t="inlineStr">
        <is>
          <t>Power supply</t>
        </is>
      </c>
      <c r="D2847" t="inlineStr">
        <is>
          <t>PU0012271-P1</t>
        </is>
      </c>
    </row>
    <row r="2848">
      <c r="A2848" t="inlineStr">
        <is>
          <t>MH-DC-002-STO-017</t>
        </is>
      </c>
      <c r="B2848" t="inlineStr">
        <is>
          <t>PSU2</t>
        </is>
      </c>
      <c r="C2848" t="inlineStr">
        <is>
          <t>Power supply</t>
        </is>
      </c>
      <c r="D2848" t="inlineStr">
        <is>
          <t>PU0012271-P2</t>
        </is>
      </c>
    </row>
    <row r="2849">
      <c r="A2849" t="inlineStr">
        <is>
          <t>MH-DC-002-STO-017</t>
        </is>
      </c>
      <c r="B2849" t="inlineStr">
        <is>
          <t>FAN</t>
        </is>
      </c>
      <c r="C2849" t="inlineStr">
        <is>
          <t>Fan module</t>
        </is>
      </c>
      <c r="D2849" t="inlineStr">
        <is>
          <t>PU0012271-FN</t>
        </is>
      </c>
    </row>
    <row r="2850">
      <c r="A2850" t="inlineStr">
        <is>
          <t>MH-DC-002-STO-017</t>
        </is>
      </c>
      <c r="B2850" t="inlineStr">
        <is>
          <t>SHELF-1</t>
        </is>
      </c>
      <c r="C2850" t="inlineStr">
        <is>
          <t>Disk shelf 24 × 7.68 TB</t>
        </is>
      </c>
      <c r="D2850" t="inlineStr">
        <is>
          <t>PU0012271-S1</t>
        </is>
      </c>
    </row>
    <row r="2851">
      <c r="A2851" t="inlineStr">
        <is>
          <t>MH-DC-002-STO-018</t>
        </is>
      </c>
      <c r="B2851" t="inlineStr">
        <is>
          <t>CTRL-A</t>
        </is>
      </c>
      <c r="C2851" t="inlineStr">
        <is>
          <t>Controller A</t>
        </is>
      </c>
      <c r="D2851" t="inlineStr">
        <is>
          <t>PU0012279-CA</t>
        </is>
      </c>
    </row>
    <row r="2852">
      <c r="A2852" t="inlineStr">
        <is>
          <t>MH-DC-002-STO-018</t>
        </is>
      </c>
      <c r="B2852" t="inlineStr">
        <is>
          <t>CTRL-B</t>
        </is>
      </c>
      <c r="C2852" t="inlineStr">
        <is>
          <t>Controller B</t>
        </is>
      </c>
      <c r="D2852" t="inlineStr">
        <is>
          <t>PU0012279-CB</t>
        </is>
      </c>
    </row>
    <row r="2853">
      <c r="A2853" t="inlineStr">
        <is>
          <t>MH-DC-002-STO-018</t>
        </is>
      </c>
      <c r="B2853" t="inlineStr">
        <is>
          <t>PSU1</t>
        </is>
      </c>
      <c r="C2853" t="inlineStr">
        <is>
          <t>Power supply</t>
        </is>
      </c>
      <c r="D2853" t="inlineStr">
        <is>
          <t>PU0012279-P1</t>
        </is>
      </c>
    </row>
    <row r="2854">
      <c r="A2854" t="inlineStr">
        <is>
          <t>MH-DC-002-STO-018</t>
        </is>
      </c>
      <c r="B2854" t="inlineStr">
        <is>
          <t>PSU2</t>
        </is>
      </c>
      <c r="C2854" t="inlineStr">
        <is>
          <t>Power supply</t>
        </is>
      </c>
      <c r="D2854" t="inlineStr">
        <is>
          <t>PU0012279-P2</t>
        </is>
      </c>
    </row>
    <row r="2855">
      <c r="A2855" t="inlineStr">
        <is>
          <t>MH-DC-002-STO-018</t>
        </is>
      </c>
      <c r="B2855" t="inlineStr">
        <is>
          <t>FAN</t>
        </is>
      </c>
      <c r="C2855" t="inlineStr">
        <is>
          <t>Fan module</t>
        </is>
      </c>
      <c r="D2855" t="inlineStr">
        <is>
          <t>PU0012279-FN</t>
        </is>
      </c>
    </row>
    <row r="2856">
      <c r="A2856" t="inlineStr">
        <is>
          <t>MH-DC-002-STO-018</t>
        </is>
      </c>
      <c r="B2856" t="inlineStr">
        <is>
          <t>SHELF-1</t>
        </is>
      </c>
      <c r="C2856" t="inlineStr">
        <is>
          <t>Disk shelf 24 × 7.68 TB</t>
        </is>
      </c>
      <c r="D2856" t="inlineStr">
        <is>
          <t>PU0012279-S1</t>
        </is>
      </c>
    </row>
    <row r="2857">
      <c r="A2857" t="inlineStr">
        <is>
          <t>MH-DC-002-STO-019</t>
        </is>
      </c>
      <c r="B2857" t="inlineStr">
        <is>
          <t>CTRL-A</t>
        </is>
      </c>
      <c r="C2857" t="inlineStr">
        <is>
          <t>Controller A</t>
        </is>
      </c>
      <c r="D2857" t="inlineStr">
        <is>
          <t>DL0012287-CA</t>
        </is>
      </c>
    </row>
    <row r="2858">
      <c r="A2858" t="inlineStr">
        <is>
          <t>MH-DC-002-STO-019</t>
        </is>
      </c>
      <c r="B2858" t="inlineStr">
        <is>
          <t>CTRL-B</t>
        </is>
      </c>
      <c r="C2858" t="inlineStr">
        <is>
          <t>Controller B</t>
        </is>
      </c>
      <c r="D2858" t="inlineStr">
        <is>
          <t>DL0012287-CB</t>
        </is>
      </c>
    </row>
    <row r="2859">
      <c r="A2859" t="inlineStr">
        <is>
          <t>MH-DC-002-STO-019</t>
        </is>
      </c>
      <c r="B2859" t="inlineStr">
        <is>
          <t>PSU1</t>
        </is>
      </c>
      <c r="C2859" t="inlineStr">
        <is>
          <t>Power supply</t>
        </is>
      </c>
      <c r="D2859" t="inlineStr">
        <is>
          <t>DL0012287-P1</t>
        </is>
      </c>
    </row>
    <row r="2860">
      <c r="A2860" t="inlineStr">
        <is>
          <t>MH-DC-002-STO-019</t>
        </is>
      </c>
      <c r="B2860" t="inlineStr">
        <is>
          <t>PSU2</t>
        </is>
      </c>
      <c r="C2860" t="inlineStr">
        <is>
          <t>Power supply</t>
        </is>
      </c>
      <c r="D2860" t="inlineStr">
        <is>
          <t>DL0012287-P2</t>
        </is>
      </c>
    </row>
    <row r="2861">
      <c r="A2861" t="inlineStr">
        <is>
          <t>MH-DC-002-STO-019</t>
        </is>
      </c>
      <c r="B2861" t="inlineStr">
        <is>
          <t>FAN</t>
        </is>
      </c>
      <c r="C2861" t="inlineStr">
        <is>
          <t>Fan module</t>
        </is>
      </c>
      <c r="D2861" t="inlineStr">
        <is>
          <t>DL0012287-FN</t>
        </is>
      </c>
    </row>
    <row r="2862">
      <c r="A2862" t="inlineStr">
        <is>
          <t>MH-DC-002-STO-019</t>
        </is>
      </c>
      <c r="B2862" t="inlineStr">
        <is>
          <t>SHELF-1</t>
        </is>
      </c>
      <c r="C2862" t="inlineStr">
        <is>
          <t>Disk shelf 24 × 7.68 TB</t>
        </is>
      </c>
      <c r="D2862" t="inlineStr">
        <is>
          <t>DL0012287-S1</t>
        </is>
      </c>
    </row>
    <row r="2863">
      <c r="A2863" t="inlineStr">
        <is>
          <t>MH-DC-002-STO-020</t>
        </is>
      </c>
      <c r="B2863" t="inlineStr">
        <is>
          <t>CTRL-A</t>
        </is>
      </c>
      <c r="C2863" t="inlineStr">
        <is>
          <t>Controller A</t>
        </is>
      </c>
      <c r="D2863" t="inlineStr">
        <is>
          <t>NA0012289-CA</t>
        </is>
      </c>
    </row>
    <row r="2864">
      <c r="A2864" t="inlineStr">
        <is>
          <t>MH-DC-002-STO-020</t>
        </is>
      </c>
      <c r="B2864" t="inlineStr">
        <is>
          <t>CTRL-B</t>
        </is>
      </c>
      <c r="C2864" t="inlineStr">
        <is>
          <t>Controller B</t>
        </is>
      </c>
      <c r="D2864" t="inlineStr">
        <is>
          <t>NA0012289-CB</t>
        </is>
      </c>
    </row>
    <row r="2865">
      <c r="A2865" t="inlineStr">
        <is>
          <t>MH-DC-002-STO-020</t>
        </is>
      </c>
      <c r="B2865" t="inlineStr">
        <is>
          <t>PSU1</t>
        </is>
      </c>
      <c r="C2865" t="inlineStr">
        <is>
          <t>Power supply</t>
        </is>
      </c>
      <c r="D2865" t="inlineStr">
        <is>
          <t>NA0012289-P1</t>
        </is>
      </c>
    </row>
    <row r="2866">
      <c r="A2866" t="inlineStr">
        <is>
          <t>MH-DC-002-STO-020</t>
        </is>
      </c>
      <c r="B2866" t="inlineStr">
        <is>
          <t>PSU2</t>
        </is>
      </c>
      <c r="C2866" t="inlineStr">
        <is>
          <t>Power supply</t>
        </is>
      </c>
      <c r="D2866" t="inlineStr">
        <is>
          <t>NA0012289-P2</t>
        </is>
      </c>
    </row>
    <row r="2867">
      <c r="A2867" t="inlineStr">
        <is>
          <t>MH-DC-002-STO-020</t>
        </is>
      </c>
      <c r="B2867" t="inlineStr">
        <is>
          <t>FAN</t>
        </is>
      </c>
      <c r="C2867" t="inlineStr">
        <is>
          <t>Fan module</t>
        </is>
      </c>
      <c r="D2867" t="inlineStr">
        <is>
          <t>NA0012289-FN</t>
        </is>
      </c>
    </row>
    <row r="2868">
      <c r="A2868" t="inlineStr">
        <is>
          <t>MH-DC-002-STO-020</t>
        </is>
      </c>
      <c r="B2868" t="inlineStr">
        <is>
          <t>SHELF-1</t>
        </is>
      </c>
      <c r="C2868" t="inlineStr">
        <is>
          <t>Disk shelf 24 × 7.68 TB</t>
        </is>
      </c>
      <c r="D2868" t="inlineStr">
        <is>
          <t>NA0012289-S1</t>
        </is>
      </c>
    </row>
    <row r="2869">
      <c r="A2869" t="inlineStr">
        <is>
          <t>MH-DC-002-STO-021</t>
        </is>
      </c>
      <c r="B2869" t="inlineStr">
        <is>
          <t>CTRL-A</t>
        </is>
      </c>
      <c r="C2869" t="inlineStr">
        <is>
          <t>Controller A</t>
        </is>
      </c>
      <c r="D2869" t="inlineStr">
        <is>
          <t>NA0012300-CA</t>
        </is>
      </c>
    </row>
    <row r="2870">
      <c r="A2870" t="inlineStr">
        <is>
          <t>MH-DC-002-STO-021</t>
        </is>
      </c>
      <c r="B2870" t="inlineStr">
        <is>
          <t>CTRL-B</t>
        </is>
      </c>
      <c r="C2870" t="inlineStr">
        <is>
          <t>Controller B</t>
        </is>
      </c>
      <c r="D2870" t="inlineStr">
        <is>
          <t>NA0012300-CB</t>
        </is>
      </c>
    </row>
    <row r="2871">
      <c r="A2871" t="inlineStr">
        <is>
          <t>MH-DC-002-STO-021</t>
        </is>
      </c>
      <c r="B2871" t="inlineStr">
        <is>
          <t>PSU1</t>
        </is>
      </c>
      <c r="C2871" t="inlineStr">
        <is>
          <t>Power supply</t>
        </is>
      </c>
      <c r="D2871" t="inlineStr">
        <is>
          <t>NA0012300-P1</t>
        </is>
      </c>
    </row>
    <row r="2872">
      <c r="A2872" t="inlineStr">
        <is>
          <t>MH-DC-002-STO-021</t>
        </is>
      </c>
      <c r="B2872" t="inlineStr">
        <is>
          <t>PSU2</t>
        </is>
      </c>
      <c r="C2872" t="inlineStr">
        <is>
          <t>Power supply</t>
        </is>
      </c>
      <c r="D2872" t="inlineStr">
        <is>
          <t>NA0012300-P2</t>
        </is>
      </c>
    </row>
    <row r="2873">
      <c r="A2873" t="inlineStr">
        <is>
          <t>MH-DC-002-STO-021</t>
        </is>
      </c>
      <c r="B2873" t="inlineStr">
        <is>
          <t>FAN</t>
        </is>
      </c>
      <c r="C2873" t="inlineStr">
        <is>
          <t>Fan module</t>
        </is>
      </c>
      <c r="D2873" t="inlineStr">
        <is>
          <t>NA0012300-FN</t>
        </is>
      </c>
    </row>
    <row r="2874">
      <c r="A2874" t="inlineStr">
        <is>
          <t>MH-DC-002-STO-021</t>
        </is>
      </c>
      <c r="B2874" t="inlineStr">
        <is>
          <t>SHELF-1</t>
        </is>
      </c>
      <c r="C2874" t="inlineStr">
        <is>
          <t>Disk shelf 24 × 7.68 TB</t>
        </is>
      </c>
      <c r="D2874" t="inlineStr">
        <is>
          <t>NA0012300-S1</t>
        </is>
      </c>
    </row>
    <row r="2875">
      <c r="A2875" t="inlineStr">
        <is>
          <t>MH-DC-002-STO-022</t>
        </is>
      </c>
      <c r="B2875" t="inlineStr">
        <is>
          <t>CTRL-A</t>
        </is>
      </c>
      <c r="C2875" t="inlineStr">
        <is>
          <t>Controller A</t>
        </is>
      </c>
      <c r="D2875" t="inlineStr">
        <is>
          <t>NA0012308-CA</t>
        </is>
      </c>
    </row>
    <row r="2876">
      <c r="A2876" t="inlineStr">
        <is>
          <t>MH-DC-002-STO-022</t>
        </is>
      </c>
      <c r="B2876" t="inlineStr">
        <is>
          <t>CTRL-B</t>
        </is>
      </c>
      <c r="C2876" t="inlineStr">
        <is>
          <t>Controller B</t>
        </is>
      </c>
      <c r="D2876" t="inlineStr">
        <is>
          <t>NA0012308-CB</t>
        </is>
      </c>
    </row>
    <row r="2877">
      <c r="A2877" t="inlineStr">
        <is>
          <t>MH-DC-002-STO-022</t>
        </is>
      </c>
      <c r="B2877" t="inlineStr">
        <is>
          <t>PSU1</t>
        </is>
      </c>
      <c r="C2877" t="inlineStr">
        <is>
          <t>Power supply</t>
        </is>
      </c>
      <c r="D2877" t="inlineStr">
        <is>
          <t>NA0012308-P1</t>
        </is>
      </c>
    </row>
    <row r="2878">
      <c r="A2878" t="inlineStr">
        <is>
          <t>MH-DC-002-STO-022</t>
        </is>
      </c>
      <c r="B2878" t="inlineStr">
        <is>
          <t>PSU2</t>
        </is>
      </c>
      <c r="C2878" t="inlineStr">
        <is>
          <t>Power supply</t>
        </is>
      </c>
      <c r="D2878" t="inlineStr">
        <is>
          <t>NA0012308-P2</t>
        </is>
      </c>
    </row>
    <row r="2879">
      <c r="A2879" t="inlineStr">
        <is>
          <t>MH-DC-002-STO-022</t>
        </is>
      </c>
      <c r="B2879" t="inlineStr">
        <is>
          <t>FAN</t>
        </is>
      </c>
      <c r="C2879" t="inlineStr">
        <is>
          <t>Fan module</t>
        </is>
      </c>
      <c r="D2879" t="inlineStr">
        <is>
          <t>NA0012308-FN</t>
        </is>
      </c>
    </row>
    <row r="2880">
      <c r="A2880" t="inlineStr">
        <is>
          <t>MH-DC-002-STO-022</t>
        </is>
      </c>
      <c r="B2880" t="inlineStr">
        <is>
          <t>SHELF-1</t>
        </is>
      </c>
      <c r="C2880" t="inlineStr">
        <is>
          <t>Disk shelf 24 × 7.68 TB</t>
        </is>
      </c>
      <c r="D2880" t="inlineStr">
        <is>
          <t>NA0012308-S1</t>
        </is>
      </c>
    </row>
    <row r="2881">
      <c r="A2881" t="inlineStr">
        <is>
          <t>MH-DC-002-STO-023</t>
        </is>
      </c>
      <c r="B2881" t="inlineStr">
        <is>
          <t>CTRL-A</t>
        </is>
      </c>
      <c r="C2881" t="inlineStr">
        <is>
          <t>Controller A</t>
        </is>
      </c>
      <c r="D2881" t="inlineStr">
        <is>
          <t>DL0012312-CA</t>
        </is>
      </c>
    </row>
    <row r="2882">
      <c r="A2882" t="inlineStr">
        <is>
          <t>MH-DC-002-STO-023</t>
        </is>
      </c>
      <c r="B2882" t="inlineStr">
        <is>
          <t>CTRL-B</t>
        </is>
      </c>
      <c r="C2882" t="inlineStr">
        <is>
          <t>Controller B</t>
        </is>
      </c>
      <c r="D2882" t="inlineStr">
        <is>
          <t>DL0012312-CB</t>
        </is>
      </c>
    </row>
    <row r="2883">
      <c r="A2883" t="inlineStr">
        <is>
          <t>MH-DC-002-STO-023</t>
        </is>
      </c>
      <c r="B2883" t="inlineStr">
        <is>
          <t>PSU1</t>
        </is>
      </c>
      <c r="C2883" t="inlineStr">
        <is>
          <t>Power supply</t>
        </is>
      </c>
      <c r="D2883" t="inlineStr">
        <is>
          <t>DL0012312-P1</t>
        </is>
      </c>
    </row>
    <row r="2884">
      <c r="A2884" t="inlineStr">
        <is>
          <t>MH-DC-002-STO-023</t>
        </is>
      </c>
      <c r="B2884" t="inlineStr">
        <is>
          <t>PSU2</t>
        </is>
      </c>
      <c r="C2884" t="inlineStr">
        <is>
          <t>Power supply</t>
        </is>
      </c>
      <c r="D2884" t="inlineStr">
        <is>
          <t>DL0012312-P2</t>
        </is>
      </c>
    </row>
    <row r="2885">
      <c r="A2885" t="inlineStr">
        <is>
          <t>MH-DC-002-STO-023</t>
        </is>
      </c>
      <c r="B2885" t="inlineStr">
        <is>
          <t>FAN</t>
        </is>
      </c>
      <c r="C2885" t="inlineStr">
        <is>
          <t>Fan module</t>
        </is>
      </c>
      <c r="D2885" t="inlineStr">
        <is>
          <t>DL0012312-FN</t>
        </is>
      </c>
    </row>
    <row r="2886">
      <c r="A2886" t="inlineStr">
        <is>
          <t>MH-DC-002-STO-023</t>
        </is>
      </c>
      <c r="B2886" t="inlineStr">
        <is>
          <t>SHELF-1</t>
        </is>
      </c>
      <c r="C2886" t="inlineStr">
        <is>
          <t>Disk shelf 24 × 7.68 TB</t>
        </is>
      </c>
      <c r="D2886" t="inlineStr">
        <is>
          <t>DL0012312-S1</t>
        </is>
      </c>
    </row>
    <row r="2887">
      <c r="A2887" t="inlineStr">
        <is>
          <t>MH-DC-002-STO-024</t>
        </is>
      </c>
      <c r="B2887" t="inlineStr">
        <is>
          <t>CTRL-A</t>
        </is>
      </c>
      <c r="C2887" t="inlineStr">
        <is>
          <t>Controller A</t>
        </is>
      </c>
      <c r="D2887" t="inlineStr">
        <is>
          <t>NA0012320-CA</t>
        </is>
      </c>
    </row>
    <row r="2888">
      <c r="A2888" t="inlineStr">
        <is>
          <t>MH-DC-002-STO-024</t>
        </is>
      </c>
      <c r="B2888" t="inlineStr">
        <is>
          <t>CTRL-B</t>
        </is>
      </c>
      <c r="C2888" t="inlineStr">
        <is>
          <t>Controller B</t>
        </is>
      </c>
      <c r="D2888" t="inlineStr">
        <is>
          <t>NA0012320-CB</t>
        </is>
      </c>
    </row>
    <row r="2889">
      <c r="A2889" t="inlineStr">
        <is>
          <t>MH-DC-002-STO-024</t>
        </is>
      </c>
      <c r="B2889" t="inlineStr">
        <is>
          <t>PSU1</t>
        </is>
      </c>
      <c r="C2889" t="inlineStr">
        <is>
          <t>Power supply</t>
        </is>
      </c>
      <c r="D2889" t="inlineStr">
        <is>
          <t>NA0012320-P1</t>
        </is>
      </c>
    </row>
    <row r="2890">
      <c r="A2890" t="inlineStr">
        <is>
          <t>MH-DC-002-STO-024</t>
        </is>
      </c>
      <c r="B2890" t="inlineStr">
        <is>
          <t>PSU2</t>
        </is>
      </c>
      <c r="C2890" t="inlineStr">
        <is>
          <t>Power supply</t>
        </is>
      </c>
      <c r="D2890" t="inlineStr">
        <is>
          <t>NA0012320-P2</t>
        </is>
      </c>
    </row>
    <row r="2891">
      <c r="A2891" t="inlineStr">
        <is>
          <t>MH-DC-002-STO-024</t>
        </is>
      </c>
      <c r="B2891" t="inlineStr">
        <is>
          <t>FAN</t>
        </is>
      </c>
      <c r="C2891" t="inlineStr">
        <is>
          <t>Fan module</t>
        </is>
      </c>
      <c r="D2891" t="inlineStr">
        <is>
          <t>NA0012320-FN</t>
        </is>
      </c>
    </row>
    <row r="2892">
      <c r="A2892" t="inlineStr">
        <is>
          <t>MH-DC-002-STO-024</t>
        </is>
      </c>
      <c r="B2892" t="inlineStr">
        <is>
          <t>SHELF-1</t>
        </is>
      </c>
      <c r="C2892" t="inlineStr">
        <is>
          <t>Disk shelf 24 × 7.68 TB</t>
        </is>
      </c>
      <c r="D2892" t="inlineStr">
        <is>
          <t>NA0012320-S1</t>
        </is>
      </c>
    </row>
    <row r="2893">
      <c r="A2893" t="inlineStr">
        <is>
          <t>MH-DC-002-STO-025</t>
        </is>
      </c>
      <c r="B2893" t="inlineStr">
        <is>
          <t>CTRL-A</t>
        </is>
      </c>
      <c r="C2893" t="inlineStr">
        <is>
          <t>Controller A</t>
        </is>
      </c>
      <c r="D2893" t="inlineStr">
        <is>
          <t>PU0012326-CA</t>
        </is>
      </c>
    </row>
    <row r="2894">
      <c r="A2894" t="inlineStr">
        <is>
          <t>MH-DC-002-STO-025</t>
        </is>
      </c>
      <c r="B2894" t="inlineStr">
        <is>
          <t>CTRL-B</t>
        </is>
      </c>
      <c r="C2894" t="inlineStr">
        <is>
          <t>Controller B</t>
        </is>
      </c>
      <c r="D2894" t="inlineStr">
        <is>
          <t>PU0012326-CB</t>
        </is>
      </c>
    </row>
    <row r="2895">
      <c r="A2895" t="inlineStr">
        <is>
          <t>MH-DC-002-STO-025</t>
        </is>
      </c>
      <c r="B2895" t="inlineStr">
        <is>
          <t>PSU1</t>
        </is>
      </c>
      <c r="C2895" t="inlineStr">
        <is>
          <t>Power supply</t>
        </is>
      </c>
      <c r="D2895" t="inlineStr">
        <is>
          <t>PU0012326-P1</t>
        </is>
      </c>
    </row>
    <row r="2896">
      <c r="A2896" t="inlineStr">
        <is>
          <t>MH-DC-002-STO-025</t>
        </is>
      </c>
      <c r="B2896" t="inlineStr">
        <is>
          <t>PSU2</t>
        </is>
      </c>
      <c r="C2896" t="inlineStr">
        <is>
          <t>Power supply</t>
        </is>
      </c>
      <c r="D2896" t="inlineStr">
        <is>
          <t>PU0012326-P2</t>
        </is>
      </c>
    </row>
    <row r="2897">
      <c r="A2897" t="inlineStr">
        <is>
          <t>MH-DC-002-STO-025</t>
        </is>
      </c>
      <c r="B2897" t="inlineStr">
        <is>
          <t>FAN</t>
        </is>
      </c>
      <c r="C2897" t="inlineStr">
        <is>
          <t>Fan module</t>
        </is>
      </c>
      <c r="D2897" t="inlineStr">
        <is>
          <t>PU0012326-FN</t>
        </is>
      </c>
    </row>
    <row r="2898">
      <c r="A2898" t="inlineStr">
        <is>
          <t>MH-DC-002-STO-025</t>
        </is>
      </c>
      <c r="B2898" t="inlineStr">
        <is>
          <t>SHELF-1</t>
        </is>
      </c>
      <c r="C2898" t="inlineStr">
        <is>
          <t>Disk shelf 24 × 7.68 TB</t>
        </is>
      </c>
      <c r="D2898" t="inlineStr">
        <is>
          <t>PU0012326-S1</t>
        </is>
      </c>
    </row>
    <row r="2899">
      <c r="A2899" t="inlineStr">
        <is>
          <t>MH-DC-002-STO-026</t>
        </is>
      </c>
      <c r="B2899" t="inlineStr">
        <is>
          <t>CTRL-A</t>
        </is>
      </c>
      <c r="C2899" t="inlineStr">
        <is>
          <t>Controller A</t>
        </is>
      </c>
      <c r="D2899" t="inlineStr">
        <is>
          <t>PU0012332-CA</t>
        </is>
      </c>
    </row>
    <row r="2900">
      <c r="A2900" t="inlineStr">
        <is>
          <t>MH-DC-002-STO-026</t>
        </is>
      </c>
      <c r="B2900" t="inlineStr">
        <is>
          <t>CTRL-B</t>
        </is>
      </c>
      <c r="C2900" t="inlineStr">
        <is>
          <t>Controller B</t>
        </is>
      </c>
      <c r="D2900" t="inlineStr">
        <is>
          <t>PU0012332-CB</t>
        </is>
      </c>
    </row>
    <row r="2901">
      <c r="A2901" t="inlineStr">
        <is>
          <t>MH-DC-002-STO-026</t>
        </is>
      </c>
      <c r="B2901" t="inlineStr">
        <is>
          <t>PSU1</t>
        </is>
      </c>
      <c r="C2901" t="inlineStr">
        <is>
          <t>Power supply</t>
        </is>
      </c>
      <c r="D2901" t="inlineStr">
        <is>
          <t>PU0012332-P1</t>
        </is>
      </c>
    </row>
    <row r="2902">
      <c r="A2902" t="inlineStr">
        <is>
          <t>MH-DC-002-STO-026</t>
        </is>
      </c>
      <c r="B2902" t="inlineStr">
        <is>
          <t>PSU2</t>
        </is>
      </c>
      <c r="C2902" t="inlineStr">
        <is>
          <t>Power supply</t>
        </is>
      </c>
      <c r="D2902" t="inlineStr">
        <is>
          <t>PU0012332-P2</t>
        </is>
      </c>
    </row>
    <row r="2903">
      <c r="A2903" t="inlineStr">
        <is>
          <t>MH-DC-002-STO-026</t>
        </is>
      </c>
      <c r="B2903" t="inlineStr">
        <is>
          <t>FAN</t>
        </is>
      </c>
      <c r="C2903" t="inlineStr">
        <is>
          <t>Fan module</t>
        </is>
      </c>
      <c r="D2903" t="inlineStr">
        <is>
          <t>PU0012332-FN</t>
        </is>
      </c>
    </row>
    <row r="2904">
      <c r="A2904" t="inlineStr">
        <is>
          <t>MH-DC-002-STO-026</t>
        </is>
      </c>
      <c r="B2904" t="inlineStr">
        <is>
          <t>SHELF-1</t>
        </is>
      </c>
      <c r="C2904" t="inlineStr">
        <is>
          <t>Disk shelf 24 × 7.68 TB</t>
        </is>
      </c>
      <c r="D2904" t="inlineStr">
        <is>
          <t>PU0012332-S1</t>
        </is>
      </c>
    </row>
    <row r="2905">
      <c r="A2905" t="inlineStr">
        <is>
          <t>MH-DC-002-STO-027</t>
        </is>
      </c>
      <c r="B2905" t="inlineStr">
        <is>
          <t>CTRL-A</t>
        </is>
      </c>
      <c r="C2905" t="inlineStr">
        <is>
          <t>Controller A</t>
        </is>
      </c>
      <c r="D2905" t="inlineStr">
        <is>
          <t>DL0012343-CA</t>
        </is>
      </c>
    </row>
    <row r="2906">
      <c r="A2906" t="inlineStr">
        <is>
          <t>MH-DC-002-STO-027</t>
        </is>
      </c>
      <c r="B2906" t="inlineStr">
        <is>
          <t>CTRL-B</t>
        </is>
      </c>
      <c r="C2906" t="inlineStr">
        <is>
          <t>Controller B</t>
        </is>
      </c>
      <c r="D2906" t="inlineStr">
        <is>
          <t>DL0012343-CB</t>
        </is>
      </c>
    </row>
    <row r="2907">
      <c r="A2907" t="inlineStr">
        <is>
          <t>MH-DC-002-STO-027</t>
        </is>
      </c>
      <c r="B2907" t="inlineStr">
        <is>
          <t>PSU1</t>
        </is>
      </c>
      <c r="C2907" t="inlineStr">
        <is>
          <t>Power supply</t>
        </is>
      </c>
      <c r="D2907" t="inlineStr">
        <is>
          <t>DL0012343-P1</t>
        </is>
      </c>
    </row>
    <row r="2908">
      <c r="A2908" t="inlineStr">
        <is>
          <t>MH-DC-002-STO-027</t>
        </is>
      </c>
      <c r="B2908" t="inlineStr">
        <is>
          <t>PSU2</t>
        </is>
      </c>
      <c r="C2908" t="inlineStr">
        <is>
          <t>Power supply</t>
        </is>
      </c>
      <c r="D2908" t="inlineStr">
        <is>
          <t>DL0012343-P2</t>
        </is>
      </c>
    </row>
    <row r="2909">
      <c r="A2909" t="inlineStr">
        <is>
          <t>MH-DC-002-STO-027</t>
        </is>
      </c>
      <c r="B2909" t="inlineStr">
        <is>
          <t>FAN</t>
        </is>
      </c>
      <c r="C2909" t="inlineStr">
        <is>
          <t>Fan module</t>
        </is>
      </c>
      <c r="D2909" t="inlineStr">
        <is>
          <t>DL0012343-FN</t>
        </is>
      </c>
    </row>
    <row r="2910">
      <c r="A2910" t="inlineStr">
        <is>
          <t>MH-DC-002-STO-027</t>
        </is>
      </c>
      <c r="B2910" t="inlineStr">
        <is>
          <t>SHELF-1</t>
        </is>
      </c>
      <c r="C2910" t="inlineStr">
        <is>
          <t>Disk shelf 24 × 7.68 TB</t>
        </is>
      </c>
      <c r="D2910" t="inlineStr">
        <is>
          <t>DL0012343-S1</t>
        </is>
      </c>
    </row>
    <row r="2911">
      <c r="A2911" t="inlineStr">
        <is>
          <t>MH-DC-002-STO-028</t>
        </is>
      </c>
      <c r="B2911" t="inlineStr">
        <is>
          <t>CTRL-A</t>
        </is>
      </c>
      <c r="C2911" t="inlineStr">
        <is>
          <t>Controller A</t>
        </is>
      </c>
      <c r="D2911" t="inlineStr">
        <is>
          <t>DL0012344-CA</t>
        </is>
      </c>
    </row>
    <row r="2912">
      <c r="A2912" t="inlineStr">
        <is>
          <t>MH-DC-002-STO-028</t>
        </is>
      </c>
      <c r="B2912" t="inlineStr">
        <is>
          <t>CTRL-B</t>
        </is>
      </c>
      <c r="C2912" t="inlineStr">
        <is>
          <t>Controller B</t>
        </is>
      </c>
      <c r="D2912" t="inlineStr">
        <is>
          <t>DL0012344-CB</t>
        </is>
      </c>
    </row>
    <row r="2913">
      <c r="A2913" t="inlineStr">
        <is>
          <t>MH-DC-002-STO-028</t>
        </is>
      </c>
      <c r="B2913" t="inlineStr">
        <is>
          <t>PSU1</t>
        </is>
      </c>
      <c r="C2913" t="inlineStr">
        <is>
          <t>Power supply</t>
        </is>
      </c>
      <c r="D2913" t="inlineStr">
        <is>
          <t>DL0012344-P1</t>
        </is>
      </c>
    </row>
    <row r="2914">
      <c r="A2914" t="inlineStr">
        <is>
          <t>MH-DC-002-STO-028</t>
        </is>
      </c>
      <c r="B2914" t="inlineStr">
        <is>
          <t>PSU2</t>
        </is>
      </c>
      <c r="C2914" t="inlineStr">
        <is>
          <t>Power supply</t>
        </is>
      </c>
      <c r="D2914" t="inlineStr">
        <is>
          <t>DL0012344-P2</t>
        </is>
      </c>
    </row>
    <row r="2915">
      <c r="A2915" t="inlineStr">
        <is>
          <t>MH-DC-002-STO-028</t>
        </is>
      </c>
      <c r="B2915" t="inlineStr">
        <is>
          <t>FAN</t>
        </is>
      </c>
      <c r="C2915" t="inlineStr">
        <is>
          <t>Fan module</t>
        </is>
      </c>
      <c r="D2915" t="inlineStr">
        <is>
          <t>DL0012344-FN</t>
        </is>
      </c>
    </row>
    <row r="2916">
      <c r="A2916" t="inlineStr">
        <is>
          <t>MH-DC-002-STO-028</t>
        </is>
      </c>
      <c r="B2916" t="inlineStr">
        <is>
          <t>SHELF-1</t>
        </is>
      </c>
      <c r="C2916" t="inlineStr">
        <is>
          <t>Disk shelf 24 × 7.68 TB</t>
        </is>
      </c>
      <c r="D2916" t="inlineStr">
        <is>
          <t>DL0012344-S1</t>
        </is>
      </c>
    </row>
    <row r="2917">
      <c r="A2917" t="inlineStr">
        <is>
          <t>MH-DC-002-STO-029</t>
        </is>
      </c>
      <c r="B2917" t="inlineStr">
        <is>
          <t>CTRL-A</t>
        </is>
      </c>
      <c r="C2917" t="inlineStr">
        <is>
          <t>Controller A</t>
        </is>
      </c>
      <c r="D2917" t="inlineStr">
        <is>
          <t>DL0012356-CA</t>
        </is>
      </c>
    </row>
    <row r="2918">
      <c r="A2918" t="inlineStr">
        <is>
          <t>MH-DC-002-STO-029</t>
        </is>
      </c>
      <c r="B2918" t="inlineStr">
        <is>
          <t>CTRL-B</t>
        </is>
      </c>
      <c r="C2918" t="inlineStr">
        <is>
          <t>Controller B</t>
        </is>
      </c>
      <c r="D2918" t="inlineStr">
        <is>
          <t>DL0012356-CB</t>
        </is>
      </c>
    </row>
    <row r="2919">
      <c r="A2919" t="inlineStr">
        <is>
          <t>MH-DC-002-STO-029</t>
        </is>
      </c>
      <c r="B2919" t="inlineStr">
        <is>
          <t>PSU1</t>
        </is>
      </c>
      <c r="C2919" t="inlineStr">
        <is>
          <t>Power supply</t>
        </is>
      </c>
      <c r="D2919" t="inlineStr">
        <is>
          <t>DL0012356-P1</t>
        </is>
      </c>
    </row>
    <row r="2920">
      <c r="A2920" t="inlineStr">
        <is>
          <t>MH-DC-002-STO-029</t>
        </is>
      </c>
      <c r="B2920" t="inlineStr">
        <is>
          <t>PSU2</t>
        </is>
      </c>
      <c r="C2920" t="inlineStr">
        <is>
          <t>Power supply</t>
        </is>
      </c>
      <c r="D2920" t="inlineStr">
        <is>
          <t>DL0012356-P2</t>
        </is>
      </c>
    </row>
    <row r="2921">
      <c r="A2921" t="inlineStr">
        <is>
          <t>MH-DC-002-STO-029</t>
        </is>
      </c>
      <c r="B2921" t="inlineStr">
        <is>
          <t>FAN</t>
        </is>
      </c>
      <c r="C2921" t="inlineStr">
        <is>
          <t>Fan module</t>
        </is>
      </c>
      <c r="D2921" t="inlineStr">
        <is>
          <t>DL0012356-FN</t>
        </is>
      </c>
    </row>
    <row r="2922">
      <c r="A2922" t="inlineStr">
        <is>
          <t>MH-DC-002-STO-029</t>
        </is>
      </c>
      <c r="B2922" t="inlineStr">
        <is>
          <t>SHELF-1</t>
        </is>
      </c>
      <c r="C2922" t="inlineStr">
        <is>
          <t>Disk shelf 24 × 7.68 TB</t>
        </is>
      </c>
      <c r="D2922" t="inlineStr">
        <is>
          <t>DL0012356-S1</t>
        </is>
      </c>
    </row>
    <row r="2923">
      <c r="A2923" t="inlineStr">
        <is>
          <t>MH-DC-002-STO-030</t>
        </is>
      </c>
      <c r="B2923" t="inlineStr">
        <is>
          <t>CTRL-A</t>
        </is>
      </c>
      <c r="C2923" t="inlineStr">
        <is>
          <t>Controller A</t>
        </is>
      </c>
      <c r="D2923" t="inlineStr">
        <is>
          <t>PU0012361-CA</t>
        </is>
      </c>
    </row>
    <row r="2924">
      <c r="A2924" t="inlineStr">
        <is>
          <t>MH-DC-002-STO-030</t>
        </is>
      </c>
      <c r="B2924" t="inlineStr">
        <is>
          <t>CTRL-B</t>
        </is>
      </c>
      <c r="C2924" t="inlineStr">
        <is>
          <t>Controller B</t>
        </is>
      </c>
      <c r="D2924" t="inlineStr">
        <is>
          <t>PU0012361-CB</t>
        </is>
      </c>
    </row>
    <row r="2925">
      <c r="A2925" t="inlineStr">
        <is>
          <t>MH-DC-002-STO-030</t>
        </is>
      </c>
      <c r="B2925" t="inlineStr">
        <is>
          <t>PSU1</t>
        </is>
      </c>
      <c r="C2925" t="inlineStr">
        <is>
          <t>Power supply</t>
        </is>
      </c>
      <c r="D2925" t="inlineStr">
        <is>
          <t>PU0012361-P1</t>
        </is>
      </c>
    </row>
    <row r="2926">
      <c r="A2926" t="inlineStr">
        <is>
          <t>MH-DC-002-STO-030</t>
        </is>
      </c>
      <c r="B2926" t="inlineStr">
        <is>
          <t>PSU2</t>
        </is>
      </c>
      <c r="C2926" t="inlineStr">
        <is>
          <t>Power supply</t>
        </is>
      </c>
      <c r="D2926" t="inlineStr">
        <is>
          <t>PU0012361-P2</t>
        </is>
      </c>
    </row>
    <row r="2927">
      <c r="A2927" t="inlineStr">
        <is>
          <t>MH-DC-002-STO-030</t>
        </is>
      </c>
      <c r="B2927" t="inlineStr">
        <is>
          <t>FAN</t>
        </is>
      </c>
      <c r="C2927" t="inlineStr">
        <is>
          <t>Fan module</t>
        </is>
      </c>
      <c r="D2927" t="inlineStr">
        <is>
          <t>PU0012361-FN</t>
        </is>
      </c>
    </row>
    <row r="2928">
      <c r="A2928" t="inlineStr">
        <is>
          <t>MH-DC-002-STO-030</t>
        </is>
      </c>
      <c r="B2928" t="inlineStr">
        <is>
          <t>SHELF-1</t>
        </is>
      </c>
      <c r="C2928" t="inlineStr">
        <is>
          <t>Disk shelf 24 × 7.68 TB</t>
        </is>
      </c>
      <c r="D2928" t="inlineStr">
        <is>
          <t>PU0012361-S1</t>
        </is>
      </c>
    </row>
    <row r="2929">
      <c r="A2929" t="inlineStr">
        <is>
          <t>MH-DC-002-STO-031</t>
        </is>
      </c>
      <c r="B2929" t="inlineStr">
        <is>
          <t>CTRL-A</t>
        </is>
      </c>
      <c r="C2929" t="inlineStr">
        <is>
          <t>Controller A</t>
        </is>
      </c>
      <c r="D2929" t="inlineStr">
        <is>
          <t>PU0012365-CA</t>
        </is>
      </c>
    </row>
    <row r="2930">
      <c r="A2930" t="inlineStr">
        <is>
          <t>MH-DC-002-STO-031</t>
        </is>
      </c>
      <c r="B2930" t="inlineStr">
        <is>
          <t>CTRL-B</t>
        </is>
      </c>
      <c r="C2930" t="inlineStr">
        <is>
          <t>Controller B</t>
        </is>
      </c>
      <c r="D2930" t="inlineStr">
        <is>
          <t>PU0012365-CB</t>
        </is>
      </c>
    </row>
    <row r="2931">
      <c r="A2931" t="inlineStr">
        <is>
          <t>MH-DC-002-STO-031</t>
        </is>
      </c>
      <c r="B2931" t="inlineStr">
        <is>
          <t>PSU1</t>
        </is>
      </c>
      <c r="C2931" t="inlineStr">
        <is>
          <t>Power supply</t>
        </is>
      </c>
      <c r="D2931" t="inlineStr">
        <is>
          <t>PU0012365-P1</t>
        </is>
      </c>
    </row>
    <row r="2932">
      <c r="A2932" t="inlineStr">
        <is>
          <t>MH-DC-002-STO-031</t>
        </is>
      </c>
      <c r="B2932" t="inlineStr">
        <is>
          <t>PSU2</t>
        </is>
      </c>
      <c r="C2932" t="inlineStr">
        <is>
          <t>Power supply</t>
        </is>
      </c>
      <c r="D2932" t="inlineStr">
        <is>
          <t>PU0012365-P2</t>
        </is>
      </c>
    </row>
    <row r="2933">
      <c r="A2933" t="inlineStr">
        <is>
          <t>MH-DC-002-STO-031</t>
        </is>
      </c>
      <c r="B2933" t="inlineStr">
        <is>
          <t>FAN</t>
        </is>
      </c>
      <c r="C2933" t="inlineStr">
        <is>
          <t>Fan module</t>
        </is>
      </c>
      <c r="D2933" t="inlineStr">
        <is>
          <t>PU0012365-FN</t>
        </is>
      </c>
    </row>
    <row r="2934">
      <c r="A2934" t="inlineStr">
        <is>
          <t>MH-DC-002-STO-031</t>
        </is>
      </c>
      <c r="B2934" t="inlineStr">
        <is>
          <t>SHELF-1</t>
        </is>
      </c>
      <c r="C2934" t="inlineStr">
        <is>
          <t>Disk shelf 24 × 7.68 TB</t>
        </is>
      </c>
      <c r="D2934" t="inlineStr">
        <is>
          <t>PU0012365-S1</t>
        </is>
      </c>
    </row>
    <row r="2935">
      <c r="A2935" t="inlineStr">
        <is>
          <t>MH-DC-002-STO-032</t>
        </is>
      </c>
      <c r="B2935" t="inlineStr">
        <is>
          <t>CTRL-A</t>
        </is>
      </c>
      <c r="C2935" t="inlineStr">
        <is>
          <t>Controller A</t>
        </is>
      </c>
      <c r="D2935" t="inlineStr">
        <is>
          <t>NA0012375-CA</t>
        </is>
      </c>
    </row>
    <row r="2936">
      <c r="A2936" t="inlineStr">
        <is>
          <t>MH-DC-002-STO-032</t>
        </is>
      </c>
      <c r="B2936" t="inlineStr">
        <is>
          <t>CTRL-B</t>
        </is>
      </c>
      <c r="C2936" t="inlineStr">
        <is>
          <t>Controller B</t>
        </is>
      </c>
      <c r="D2936" t="inlineStr">
        <is>
          <t>NA0012375-CB</t>
        </is>
      </c>
    </row>
    <row r="2937">
      <c r="A2937" t="inlineStr">
        <is>
          <t>MH-DC-002-STO-032</t>
        </is>
      </c>
      <c r="B2937" t="inlineStr">
        <is>
          <t>PSU1</t>
        </is>
      </c>
      <c r="C2937" t="inlineStr">
        <is>
          <t>Power supply</t>
        </is>
      </c>
      <c r="D2937" t="inlineStr">
        <is>
          <t>NA0012375-P1</t>
        </is>
      </c>
    </row>
    <row r="2938">
      <c r="A2938" t="inlineStr">
        <is>
          <t>MH-DC-002-STO-032</t>
        </is>
      </c>
      <c r="B2938" t="inlineStr">
        <is>
          <t>PSU2</t>
        </is>
      </c>
      <c r="C2938" t="inlineStr">
        <is>
          <t>Power supply</t>
        </is>
      </c>
      <c r="D2938" t="inlineStr">
        <is>
          <t>NA0012375-P2</t>
        </is>
      </c>
    </row>
    <row r="2939">
      <c r="A2939" t="inlineStr">
        <is>
          <t>MH-DC-002-STO-032</t>
        </is>
      </c>
      <c r="B2939" t="inlineStr">
        <is>
          <t>FAN</t>
        </is>
      </c>
      <c r="C2939" t="inlineStr">
        <is>
          <t>Fan module</t>
        </is>
      </c>
      <c r="D2939" t="inlineStr">
        <is>
          <t>NA0012375-FN</t>
        </is>
      </c>
    </row>
    <row r="2940">
      <c r="A2940" t="inlineStr">
        <is>
          <t>MH-DC-002-STO-032</t>
        </is>
      </c>
      <c r="B2940" t="inlineStr">
        <is>
          <t>SHELF-1</t>
        </is>
      </c>
      <c r="C2940" t="inlineStr">
        <is>
          <t>Disk shelf 24 × 7.68 TB</t>
        </is>
      </c>
      <c r="D2940" t="inlineStr">
        <is>
          <t>NA0012375-S1</t>
        </is>
      </c>
    </row>
    <row r="2941">
      <c r="A2941" t="inlineStr">
        <is>
          <t>MH-DC-002-STO-033</t>
        </is>
      </c>
      <c r="B2941" t="inlineStr">
        <is>
          <t>CTRL-A</t>
        </is>
      </c>
      <c r="C2941" t="inlineStr">
        <is>
          <t>Controller A</t>
        </is>
      </c>
      <c r="D2941" t="inlineStr">
        <is>
          <t>NA0012380-CA</t>
        </is>
      </c>
    </row>
    <row r="2942">
      <c r="A2942" t="inlineStr">
        <is>
          <t>MH-DC-002-STO-033</t>
        </is>
      </c>
      <c r="B2942" t="inlineStr">
        <is>
          <t>CTRL-B</t>
        </is>
      </c>
      <c r="C2942" t="inlineStr">
        <is>
          <t>Controller B</t>
        </is>
      </c>
      <c r="D2942" t="inlineStr">
        <is>
          <t>NA0012380-CB</t>
        </is>
      </c>
    </row>
    <row r="2943">
      <c r="A2943" t="inlineStr">
        <is>
          <t>MH-DC-002-STO-033</t>
        </is>
      </c>
      <c r="B2943" t="inlineStr">
        <is>
          <t>PSU1</t>
        </is>
      </c>
      <c r="C2943" t="inlineStr">
        <is>
          <t>Power supply</t>
        </is>
      </c>
      <c r="D2943" t="inlineStr">
        <is>
          <t>NA0012380-P1</t>
        </is>
      </c>
    </row>
    <row r="2944">
      <c r="A2944" t="inlineStr">
        <is>
          <t>MH-DC-002-STO-033</t>
        </is>
      </c>
      <c r="B2944" t="inlineStr">
        <is>
          <t>PSU2</t>
        </is>
      </c>
      <c r="C2944" t="inlineStr">
        <is>
          <t>Power supply</t>
        </is>
      </c>
      <c r="D2944" t="inlineStr">
        <is>
          <t>NA0012380-P2</t>
        </is>
      </c>
    </row>
    <row r="2945">
      <c r="A2945" t="inlineStr">
        <is>
          <t>MH-DC-002-STO-033</t>
        </is>
      </c>
      <c r="B2945" t="inlineStr">
        <is>
          <t>FAN</t>
        </is>
      </c>
      <c r="C2945" t="inlineStr">
        <is>
          <t>Fan module</t>
        </is>
      </c>
      <c r="D2945" t="inlineStr">
        <is>
          <t>NA0012380-FN</t>
        </is>
      </c>
    </row>
    <row r="2946">
      <c r="A2946" t="inlineStr">
        <is>
          <t>MH-DC-002-STO-033</t>
        </is>
      </c>
      <c r="B2946" t="inlineStr">
        <is>
          <t>SHELF-1</t>
        </is>
      </c>
      <c r="C2946" t="inlineStr">
        <is>
          <t>Disk shelf 24 × 7.68 TB</t>
        </is>
      </c>
      <c r="D2946" t="inlineStr">
        <is>
          <t>NA0012380-S1</t>
        </is>
      </c>
    </row>
    <row r="2947">
      <c r="A2947" t="inlineStr">
        <is>
          <t>MH-DC-002-STO-034</t>
        </is>
      </c>
      <c r="B2947" t="inlineStr">
        <is>
          <t>CTRL-A</t>
        </is>
      </c>
      <c r="C2947" t="inlineStr">
        <is>
          <t>Controller A</t>
        </is>
      </c>
      <c r="D2947" t="inlineStr">
        <is>
          <t>NA0012390-CA</t>
        </is>
      </c>
    </row>
    <row r="2948">
      <c r="A2948" t="inlineStr">
        <is>
          <t>MH-DC-002-STO-034</t>
        </is>
      </c>
      <c r="B2948" t="inlineStr">
        <is>
          <t>CTRL-B</t>
        </is>
      </c>
      <c r="C2948" t="inlineStr">
        <is>
          <t>Controller B</t>
        </is>
      </c>
      <c r="D2948" t="inlineStr">
        <is>
          <t>NA0012390-CB</t>
        </is>
      </c>
    </row>
    <row r="2949">
      <c r="A2949" t="inlineStr">
        <is>
          <t>MH-DC-002-STO-034</t>
        </is>
      </c>
      <c r="B2949" t="inlineStr">
        <is>
          <t>PSU1</t>
        </is>
      </c>
      <c r="C2949" t="inlineStr">
        <is>
          <t>Power supply</t>
        </is>
      </c>
      <c r="D2949" t="inlineStr">
        <is>
          <t>NA0012390-P1</t>
        </is>
      </c>
    </row>
    <row r="2950">
      <c r="A2950" t="inlineStr">
        <is>
          <t>MH-DC-002-STO-034</t>
        </is>
      </c>
      <c r="B2950" t="inlineStr">
        <is>
          <t>PSU2</t>
        </is>
      </c>
      <c r="C2950" t="inlineStr">
        <is>
          <t>Power supply</t>
        </is>
      </c>
      <c r="D2950" t="inlineStr">
        <is>
          <t>NA0012390-P2</t>
        </is>
      </c>
    </row>
    <row r="2951">
      <c r="A2951" t="inlineStr">
        <is>
          <t>MH-DC-002-STO-034</t>
        </is>
      </c>
      <c r="B2951" t="inlineStr">
        <is>
          <t>FAN</t>
        </is>
      </c>
      <c r="C2951" t="inlineStr">
        <is>
          <t>Fan module</t>
        </is>
      </c>
      <c r="D2951" t="inlineStr">
        <is>
          <t>NA0012390-FN</t>
        </is>
      </c>
    </row>
    <row r="2952">
      <c r="A2952" t="inlineStr">
        <is>
          <t>MH-DC-002-STO-034</t>
        </is>
      </c>
      <c r="B2952" t="inlineStr">
        <is>
          <t>SHELF-1</t>
        </is>
      </c>
      <c r="C2952" t="inlineStr">
        <is>
          <t>Disk shelf 24 × 7.68 TB</t>
        </is>
      </c>
      <c r="D2952" t="inlineStr">
        <is>
          <t>NA0012390-S1</t>
        </is>
      </c>
    </row>
    <row r="2953">
      <c r="A2953" t="inlineStr">
        <is>
          <t>MH-DC-002-STO-035</t>
        </is>
      </c>
      <c r="B2953" t="inlineStr">
        <is>
          <t>CTRL-A</t>
        </is>
      </c>
      <c r="C2953" t="inlineStr">
        <is>
          <t>Controller A</t>
        </is>
      </c>
      <c r="D2953" t="inlineStr">
        <is>
          <t>PU0012397-CA</t>
        </is>
      </c>
    </row>
    <row r="2954">
      <c r="A2954" t="inlineStr">
        <is>
          <t>MH-DC-002-STO-035</t>
        </is>
      </c>
      <c r="B2954" t="inlineStr">
        <is>
          <t>CTRL-B</t>
        </is>
      </c>
      <c r="C2954" t="inlineStr">
        <is>
          <t>Controller B</t>
        </is>
      </c>
      <c r="D2954" t="inlineStr">
        <is>
          <t>PU0012397-CB</t>
        </is>
      </c>
    </row>
    <row r="2955">
      <c r="A2955" t="inlineStr">
        <is>
          <t>MH-DC-002-STO-035</t>
        </is>
      </c>
      <c r="B2955" t="inlineStr">
        <is>
          <t>PSU1</t>
        </is>
      </c>
      <c r="C2955" t="inlineStr">
        <is>
          <t>Power supply</t>
        </is>
      </c>
      <c r="D2955" t="inlineStr">
        <is>
          <t>PU0012397-P1</t>
        </is>
      </c>
    </row>
    <row r="2956">
      <c r="A2956" t="inlineStr">
        <is>
          <t>MH-DC-002-STO-035</t>
        </is>
      </c>
      <c r="B2956" t="inlineStr">
        <is>
          <t>PSU2</t>
        </is>
      </c>
      <c r="C2956" t="inlineStr">
        <is>
          <t>Power supply</t>
        </is>
      </c>
      <c r="D2956" t="inlineStr">
        <is>
          <t>PU0012397-P2</t>
        </is>
      </c>
    </row>
    <row r="2957">
      <c r="A2957" t="inlineStr">
        <is>
          <t>MH-DC-002-STO-035</t>
        </is>
      </c>
      <c r="B2957" t="inlineStr">
        <is>
          <t>FAN</t>
        </is>
      </c>
      <c r="C2957" t="inlineStr">
        <is>
          <t>Fan module</t>
        </is>
      </c>
      <c r="D2957" t="inlineStr">
        <is>
          <t>PU0012397-FN</t>
        </is>
      </c>
    </row>
    <row r="2958">
      <c r="A2958" t="inlineStr">
        <is>
          <t>MH-DC-002-STO-035</t>
        </is>
      </c>
      <c r="B2958" t="inlineStr">
        <is>
          <t>SHELF-1</t>
        </is>
      </c>
      <c r="C2958" t="inlineStr">
        <is>
          <t>Disk shelf 24 × 7.68 TB</t>
        </is>
      </c>
      <c r="D2958" t="inlineStr">
        <is>
          <t>PU0012397-S1</t>
        </is>
      </c>
    </row>
    <row r="2959">
      <c r="A2959" t="inlineStr">
        <is>
          <t>MH-DC-002-STO-036</t>
        </is>
      </c>
      <c r="B2959" t="inlineStr">
        <is>
          <t>CTRL-A</t>
        </is>
      </c>
      <c r="C2959" t="inlineStr">
        <is>
          <t>Controller A</t>
        </is>
      </c>
      <c r="D2959" t="inlineStr">
        <is>
          <t>NA0012403-CA</t>
        </is>
      </c>
    </row>
    <row r="2960">
      <c r="A2960" t="inlineStr">
        <is>
          <t>MH-DC-002-STO-036</t>
        </is>
      </c>
      <c r="B2960" t="inlineStr">
        <is>
          <t>CTRL-B</t>
        </is>
      </c>
      <c r="C2960" t="inlineStr">
        <is>
          <t>Controller B</t>
        </is>
      </c>
      <c r="D2960" t="inlineStr">
        <is>
          <t>NA0012403-CB</t>
        </is>
      </c>
    </row>
    <row r="2961">
      <c r="A2961" t="inlineStr">
        <is>
          <t>MH-DC-002-STO-036</t>
        </is>
      </c>
      <c r="B2961" t="inlineStr">
        <is>
          <t>PSU1</t>
        </is>
      </c>
      <c r="C2961" t="inlineStr">
        <is>
          <t>Power supply</t>
        </is>
      </c>
      <c r="D2961" t="inlineStr">
        <is>
          <t>NA0012403-P1</t>
        </is>
      </c>
    </row>
    <row r="2962">
      <c r="A2962" t="inlineStr">
        <is>
          <t>MH-DC-002-STO-036</t>
        </is>
      </c>
      <c r="B2962" t="inlineStr">
        <is>
          <t>PSU2</t>
        </is>
      </c>
      <c r="C2962" t="inlineStr">
        <is>
          <t>Power supply</t>
        </is>
      </c>
      <c r="D2962" t="inlineStr">
        <is>
          <t>NA0012403-P2</t>
        </is>
      </c>
    </row>
    <row r="2963">
      <c r="A2963" t="inlineStr">
        <is>
          <t>MH-DC-002-STO-036</t>
        </is>
      </c>
      <c r="B2963" t="inlineStr">
        <is>
          <t>FAN</t>
        </is>
      </c>
      <c r="C2963" t="inlineStr">
        <is>
          <t>Fan module</t>
        </is>
      </c>
      <c r="D2963" t="inlineStr">
        <is>
          <t>NA0012403-FN</t>
        </is>
      </c>
    </row>
    <row r="2964">
      <c r="A2964" t="inlineStr">
        <is>
          <t>MH-DC-002-STO-036</t>
        </is>
      </c>
      <c r="B2964" t="inlineStr">
        <is>
          <t>SHELF-1</t>
        </is>
      </c>
      <c r="C2964" t="inlineStr">
        <is>
          <t>Disk shelf 24 × 7.68 TB</t>
        </is>
      </c>
      <c r="D2964" t="inlineStr">
        <is>
          <t>NA0012403-S1</t>
        </is>
      </c>
    </row>
    <row r="2965">
      <c r="A2965" t="inlineStr">
        <is>
          <t>MH-DC-002-GPU-001</t>
        </is>
      </c>
      <c r="B2965" t="inlineStr">
        <is>
          <t>PSU1</t>
        </is>
      </c>
      <c r="C2965" t="inlineStr">
        <is>
          <t>Power supply</t>
        </is>
      </c>
      <c r="D2965" t="inlineStr">
        <is>
          <t>SM0012410-P1</t>
        </is>
      </c>
    </row>
    <row r="2966">
      <c r="A2966" t="inlineStr">
        <is>
          <t>MH-DC-002-GPU-001</t>
        </is>
      </c>
      <c r="B2966" t="inlineStr">
        <is>
          <t>PSU2</t>
        </is>
      </c>
      <c r="C2966" t="inlineStr">
        <is>
          <t>Power supply</t>
        </is>
      </c>
      <c r="D2966" t="inlineStr">
        <is>
          <t>SM0012410-P2</t>
        </is>
      </c>
    </row>
    <row r="2967">
      <c r="A2967" t="inlineStr">
        <is>
          <t>MH-DC-002-GPU-001</t>
        </is>
      </c>
      <c r="B2967" t="inlineStr">
        <is>
          <t>PSU3</t>
        </is>
      </c>
      <c r="C2967" t="inlineStr">
        <is>
          <t>Power supply</t>
        </is>
      </c>
      <c r="D2967" t="inlineStr">
        <is>
          <t>SM0012410-P3</t>
        </is>
      </c>
    </row>
    <row r="2968">
      <c r="A2968" t="inlineStr">
        <is>
          <t>MH-DC-002-GPU-001</t>
        </is>
      </c>
      <c r="B2968" t="inlineStr">
        <is>
          <t>PSU4</t>
        </is>
      </c>
      <c r="C2968" t="inlineStr">
        <is>
          <t>Power supply</t>
        </is>
      </c>
      <c r="D2968" t="inlineStr">
        <is>
          <t>SM0012410-P4</t>
        </is>
      </c>
    </row>
    <row r="2969">
      <c r="A2969" t="inlineStr">
        <is>
          <t>MH-DC-002-GPU-001</t>
        </is>
      </c>
      <c r="B2969" t="inlineStr">
        <is>
          <t>FAN</t>
        </is>
      </c>
      <c r="C2969" t="inlineStr">
        <is>
          <t>Fan module</t>
        </is>
      </c>
      <c r="D2969" t="inlineStr">
        <is>
          <t>SM0012410-FN</t>
        </is>
      </c>
    </row>
    <row r="2970">
      <c r="A2970" t="inlineStr">
        <is>
          <t>MH-DC-002-GPU-001</t>
        </is>
      </c>
      <c r="B2970" t="inlineStr">
        <is>
          <t>GPU0</t>
        </is>
      </c>
      <c r="C2970" t="inlineStr">
        <is>
          <t>H100 SXM 80 GB</t>
        </is>
      </c>
      <c r="D2970" t="inlineStr">
        <is>
          <t>SM0012410-G0</t>
        </is>
      </c>
    </row>
    <row r="2971">
      <c r="A2971" t="inlineStr">
        <is>
          <t>MH-DC-002-GPU-001</t>
        </is>
      </c>
      <c r="B2971" t="inlineStr">
        <is>
          <t>GPU1</t>
        </is>
      </c>
      <c r="C2971" t="inlineStr">
        <is>
          <t>H100 SXM 80 GB</t>
        </is>
      </c>
      <c r="D2971" t="inlineStr">
        <is>
          <t>SM0012410-G1</t>
        </is>
      </c>
    </row>
    <row r="2972">
      <c r="A2972" t="inlineStr">
        <is>
          <t>MH-DC-002-GPU-001</t>
        </is>
      </c>
      <c r="B2972" t="inlineStr">
        <is>
          <t>GPU2</t>
        </is>
      </c>
      <c r="C2972" t="inlineStr">
        <is>
          <t>H100 SXM 80 GB</t>
        </is>
      </c>
      <c r="D2972" t="inlineStr">
        <is>
          <t>SM0012410-G2</t>
        </is>
      </c>
    </row>
    <row r="2973">
      <c r="A2973" t="inlineStr">
        <is>
          <t>MH-DC-002-GPU-001</t>
        </is>
      </c>
      <c r="B2973" t="inlineStr">
        <is>
          <t>GPU3</t>
        </is>
      </c>
      <c r="C2973" t="inlineStr">
        <is>
          <t>H100 SXM 80 GB</t>
        </is>
      </c>
      <c r="D2973" t="inlineStr">
        <is>
          <t>SM0012410-G3</t>
        </is>
      </c>
    </row>
    <row r="2974">
      <c r="A2974" t="inlineStr">
        <is>
          <t>MH-DC-002-GPU-001</t>
        </is>
      </c>
      <c r="B2974" t="inlineStr">
        <is>
          <t>GPU4</t>
        </is>
      </c>
      <c r="C2974" t="inlineStr">
        <is>
          <t>H100 SXM 80 GB</t>
        </is>
      </c>
      <c r="D2974" t="inlineStr">
        <is>
          <t>SM0012410-G4</t>
        </is>
      </c>
    </row>
    <row r="2975">
      <c r="A2975" t="inlineStr">
        <is>
          <t>MH-DC-002-GPU-001</t>
        </is>
      </c>
      <c r="B2975" t="inlineStr">
        <is>
          <t>GPU5</t>
        </is>
      </c>
      <c r="C2975" t="inlineStr">
        <is>
          <t>H100 SXM 80 GB</t>
        </is>
      </c>
      <c r="D2975" t="inlineStr">
        <is>
          <t>SM0012410-G5</t>
        </is>
      </c>
    </row>
    <row r="2976">
      <c r="A2976" t="inlineStr">
        <is>
          <t>MH-DC-002-GPU-001</t>
        </is>
      </c>
      <c r="B2976" t="inlineStr">
        <is>
          <t>GPU6</t>
        </is>
      </c>
      <c r="C2976" t="inlineStr">
        <is>
          <t>H100 SXM 80 GB</t>
        </is>
      </c>
      <c r="D2976" t="inlineStr">
        <is>
          <t>SM0012410-G6</t>
        </is>
      </c>
    </row>
    <row r="2977">
      <c r="A2977" t="inlineStr">
        <is>
          <t>MH-DC-002-GPU-001</t>
        </is>
      </c>
      <c r="B2977" t="inlineStr">
        <is>
          <t>GPU7</t>
        </is>
      </c>
      <c r="C2977" t="inlineStr">
        <is>
          <t>H100 SXM 80 GB</t>
        </is>
      </c>
      <c r="D2977" t="inlineStr">
        <is>
          <t>SM0012410-G7</t>
        </is>
      </c>
    </row>
    <row r="2978">
      <c r="A2978" t="inlineStr">
        <is>
          <t>MH-DC-002-GPU-002</t>
        </is>
      </c>
      <c r="B2978" t="inlineStr">
        <is>
          <t>PSU1</t>
        </is>
      </c>
      <c r="C2978" t="inlineStr">
        <is>
          <t>Power supply</t>
        </is>
      </c>
      <c r="D2978" t="inlineStr">
        <is>
          <t>SM0012414-P1</t>
        </is>
      </c>
    </row>
    <row r="2979">
      <c r="A2979" t="inlineStr">
        <is>
          <t>MH-DC-002-GPU-002</t>
        </is>
      </c>
      <c r="B2979" t="inlineStr">
        <is>
          <t>PSU2</t>
        </is>
      </c>
      <c r="C2979" t="inlineStr">
        <is>
          <t>Power supply</t>
        </is>
      </c>
      <c r="D2979" t="inlineStr">
        <is>
          <t>SM0012414-P2</t>
        </is>
      </c>
    </row>
    <row r="2980">
      <c r="A2980" t="inlineStr">
        <is>
          <t>MH-DC-002-GPU-002</t>
        </is>
      </c>
      <c r="B2980" t="inlineStr">
        <is>
          <t>PSU3</t>
        </is>
      </c>
      <c r="C2980" t="inlineStr">
        <is>
          <t>Power supply</t>
        </is>
      </c>
      <c r="D2980" t="inlineStr">
        <is>
          <t>SM0012414-P3</t>
        </is>
      </c>
    </row>
    <row r="2981">
      <c r="A2981" t="inlineStr">
        <is>
          <t>MH-DC-002-GPU-002</t>
        </is>
      </c>
      <c r="B2981" t="inlineStr">
        <is>
          <t>PSU4</t>
        </is>
      </c>
      <c r="C2981" t="inlineStr">
        <is>
          <t>Power supply</t>
        </is>
      </c>
      <c r="D2981" t="inlineStr">
        <is>
          <t>SM0012414-P4</t>
        </is>
      </c>
    </row>
    <row r="2982">
      <c r="A2982" t="inlineStr">
        <is>
          <t>MH-DC-002-GPU-002</t>
        </is>
      </c>
      <c r="B2982" t="inlineStr">
        <is>
          <t>FAN</t>
        </is>
      </c>
      <c r="C2982" t="inlineStr">
        <is>
          <t>Fan module</t>
        </is>
      </c>
      <c r="D2982" t="inlineStr">
        <is>
          <t>SM0012414-FN</t>
        </is>
      </c>
    </row>
    <row r="2983">
      <c r="A2983" t="inlineStr">
        <is>
          <t>MH-DC-002-GPU-002</t>
        </is>
      </c>
      <c r="B2983" t="inlineStr">
        <is>
          <t>GPU0</t>
        </is>
      </c>
      <c r="C2983" t="inlineStr">
        <is>
          <t>H100 SXM 80 GB</t>
        </is>
      </c>
      <c r="D2983" t="inlineStr">
        <is>
          <t>SM0012414-G0</t>
        </is>
      </c>
    </row>
    <row r="2984">
      <c r="A2984" t="inlineStr">
        <is>
          <t>MH-DC-002-GPU-002</t>
        </is>
      </c>
      <c r="B2984" t="inlineStr">
        <is>
          <t>GPU1</t>
        </is>
      </c>
      <c r="C2984" t="inlineStr">
        <is>
          <t>H100 SXM 80 GB</t>
        </is>
      </c>
      <c r="D2984" t="inlineStr">
        <is>
          <t>SM0012414-G1</t>
        </is>
      </c>
    </row>
    <row r="2985">
      <c r="A2985" t="inlineStr">
        <is>
          <t>MH-DC-002-GPU-002</t>
        </is>
      </c>
      <c r="B2985" t="inlineStr">
        <is>
          <t>GPU2</t>
        </is>
      </c>
      <c r="C2985" t="inlineStr">
        <is>
          <t>H100 SXM 80 GB</t>
        </is>
      </c>
      <c r="D2985" t="inlineStr">
        <is>
          <t>SM0012414-G2</t>
        </is>
      </c>
    </row>
    <row r="2986">
      <c r="A2986" t="inlineStr">
        <is>
          <t>MH-DC-002-GPU-002</t>
        </is>
      </c>
      <c r="B2986" t="inlineStr">
        <is>
          <t>GPU3</t>
        </is>
      </c>
      <c r="C2986" t="inlineStr">
        <is>
          <t>H100 SXM 80 GB</t>
        </is>
      </c>
      <c r="D2986" t="inlineStr">
        <is>
          <t>SM0012414-G3</t>
        </is>
      </c>
    </row>
    <row r="2987">
      <c r="A2987" t="inlineStr">
        <is>
          <t>MH-DC-002-GPU-002</t>
        </is>
      </c>
      <c r="B2987" t="inlineStr">
        <is>
          <t>GPU4</t>
        </is>
      </c>
      <c r="C2987" t="inlineStr">
        <is>
          <t>H100 SXM 80 GB</t>
        </is>
      </c>
      <c r="D2987" t="inlineStr">
        <is>
          <t>SM0012414-G4</t>
        </is>
      </c>
    </row>
    <row r="2988">
      <c r="A2988" t="inlineStr">
        <is>
          <t>MH-DC-002-GPU-002</t>
        </is>
      </c>
      <c r="B2988" t="inlineStr">
        <is>
          <t>GPU5</t>
        </is>
      </c>
      <c r="C2988" t="inlineStr">
        <is>
          <t>H100 SXM 80 GB</t>
        </is>
      </c>
      <c r="D2988" t="inlineStr">
        <is>
          <t>SM0012414-G5</t>
        </is>
      </c>
    </row>
    <row r="2989">
      <c r="A2989" t="inlineStr">
        <is>
          <t>MH-DC-002-GPU-002</t>
        </is>
      </c>
      <c r="B2989" t="inlineStr">
        <is>
          <t>GPU6</t>
        </is>
      </c>
      <c r="C2989" t="inlineStr">
        <is>
          <t>H100 SXM 80 GB</t>
        </is>
      </c>
      <c r="D2989" t="inlineStr">
        <is>
          <t>SM0012414-G6</t>
        </is>
      </c>
    </row>
    <row r="2990">
      <c r="A2990" t="inlineStr">
        <is>
          <t>MH-DC-002-GPU-002</t>
        </is>
      </c>
      <c r="B2990" t="inlineStr">
        <is>
          <t>GPU7</t>
        </is>
      </c>
      <c r="C2990" t="inlineStr">
        <is>
          <t>H100 SXM 80 GB</t>
        </is>
      </c>
      <c r="D2990" t="inlineStr">
        <is>
          <t>SM0012414-G7</t>
        </is>
      </c>
    </row>
    <row r="2991">
      <c r="A2991" t="inlineStr">
        <is>
          <t>MH-DC-002-GPU-003</t>
        </is>
      </c>
      <c r="B2991" t="inlineStr">
        <is>
          <t>PSU1</t>
        </is>
      </c>
      <c r="C2991" t="inlineStr">
        <is>
          <t>Power supply</t>
        </is>
      </c>
      <c r="D2991" t="inlineStr">
        <is>
          <t>NV0012423-P1</t>
        </is>
      </c>
    </row>
    <row r="2992">
      <c r="A2992" t="inlineStr">
        <is>
          <t>MH-DC-002-GPU-003</t>
        </is>
      </c>
      <c r="B2992" t="inlineStr">
        <is>
          <t>PSU2</t>
        </is>
      </c>
      <c r="C2992" t="inlineStr">
        <is>
          <t>Power supply</t>
        </is>
      </c>
      <c r="D2992" t="inlineStr">
        <is>
          <t>NV0012423-P2</t>
        </is>
      </c>
    </row>
    <row r="2993">
      <c r="A2993" t="inlineStr">
        <is>
          <t>MH-DC-002-GPU-003</t>
        </is>
      </c>
      <c r="B2993" t="inlineStr">
        <is>
          <t>PSU3</t>
        </is>
      </c>
      <c r="C2993" t="inlineStr">
        <is>
          <t>Power supply</t>
        </is>
      </c>
      <c r="D2993" t="inlineStr">
        <is>
          <t>NV0012423-P3</t>
        </is>
      </c>
    </row>
    <row r="2994">
      <c r="A2994" t="inlineStr">
        <is>
          <t>MH-DC-002-GPU-003</t>
        </is>
      </c>
      <c r="B2994" t="inlineStr">
        <is>
          <t>PSU4</t>
        </is>
      </c>
      <c r="C2994" t="inlineStr">
        <is>
          <t>Power supply</t>
        </is>
      </c>
      <c r="D2994" t="inlineStr">
        <is>
          <t>NV0012423-P4</t>
        </is>
      </c>
    </row>
    <row r="2995">
      <c r="A2995" t="inlineStr">
        <is>
          <t>MH-DC-002-GPU-003</t>
        </is>
      </c>
      <c r="B2995" t="inlineStr">
        <is>
          <t>FAN</t>
        </is>
      </c>
      <c r="C2995" t="inlineStr">
        <is>
          <t>Fan module</t>
        </is>
      </c>
      <c r="D2995" t="inlineStr">
        <is>
          <t>NV0012423-FN</t>
        </is>
      </c>
    </row>
    <row r="2996">
      <c r="A2996" t="inlineStr">
        <is>
          <t>MH-DC-002-GPU-003</t>
        </is>
      </c>
      <c r="B2996" t="inlineStr">
        <is>
          <t>GPU0</t>
        </is>
      </c>
      <c r="C2996" t="inlineStr">
        <is>
          <t>H100 SXM 80 GB</t>
        </is>
      </c>
      <c r="D2996" t="inlineStr">
        <is>
          <t>NV0012423-G0</t>
        </is>
      </c>
    </row>
    <row r="2997">
      <c r="A2997" t="inlineStr">
        <is>
          <t>MH-DC-002-GPU-003</t>
        </is>
      </c>
      <c r="B2997" t="inlineStr">
        <is>
          <t>GPU1</t>
        </is>
      </c>
      <c r="C2997" t="inlineStr">
        <is>
          <t>H100 SXM 80 GB</t>
        </is>
      </c>
      <c r="D2997" t="inlineStr">
        <is>
          <t>NV0012423-G1</t>
        </is>
      </c>
    </row>
    <row r="2998">
      <c r="A2998" t="inlineStr">
        <is>
          <t>MH-DC-002-GPU-003</t>
        </is>
      </c>
      <c r="B2998" t="inlineStr">
        <is>
          <t>GPU2</t>
        </is>
      </c>
      <c r="C2998" t="inlineStr">
        <is>
          <t>H100 SXM 80 GB</t>
        </is>
      </c>
      <c r="D2998" t="inlineStr">
        <is>
          <t>NV0012423-G2</t>
        </is>
      </c>
    </row>
    <row r="2999">
      <c r="A2999" t="inlineStr">
        <is>
          <t>MH-DC-002-GPU-003</t>
        </is>
      </c>
      <c r="B2999" t="inlineStr">
        <is>
          <t>GPU3</t>
        </is>
      </c>
      <c r="C2999" t="inlineStr">
        <is>
          <t>H100 SXM 80 GB</t>
        </is>
      </c>
      <c r="D2999" t="inlineStr">
        <is>
          <t>NV0012423-G3</t>
        </is>
      </c>
    </row>
    <row r="3000">
      <c r="A3000" t="inlineStr">
        <is>
          <t>MH-DC-002-GPU-003</t>
        </is>
      </c>
      <c r="B3000" t="inlineStr">
        <is>
          <t>GPU4</t>
        </is>
      </c>
      <c r="C3000" t="inlineStr">
        <is>
          <t>H100 SXM 80 GB</t>
        </is>
      </c>
      <c r="D3000" t="inlineStr">
        <is>
          <t>NV0012423-G4</t>
        </is>
      </c>
    </row>
    <row r="3001">
      <c r="A3001" t="inlineStr">
        <is>
          <t>MH-DC-002-GPU-003</t>
        </is>
      </c>
      <c r="B3001" t="inlineStr">
        <is>
          <t>GPU5</t>
        </is>
      </c>
      <c r="C3001" t="inlineStr">
        <is>
          <t>H100 SXM 80 GB</t>
        </is>
      </c>
      <c r="D3001" t="inlineStr">
        <is>
          <t>NV0012423-G5</t>
        </is>
      </c>
    </row>
    <row r="3002">
      <c r="A3002" t="inlineStr">
        <is>
          <t>MH-DC-002-GPU-003</t>
        </is>
      </c>
      <c r="B3002" t="inlineStr">
        <is>
          <t>GPU6</t>
        </is>
      </c>
      <c r="C3002" t="inlineStr">
        <is>
          <t>H100 SXM 80 GB</t>
        </is>
      </c>
      <c r="D3002" t="inlineStr">
        <is>
          <t>NV0012423-G6</t>
        </is>
      </c>
    </row>
    <row r="3003">
      <c r="A3003" t="inlineStr">
        <is>
          <t>MH-DC-002-GPU-003</t>
        </is>
      </c>
      <c r="B3003" t="inlineStr">
        <is>
          <t>GPU7</t>
        </is>
      </c>
      <c r="C3003" t="inlineStr">
        <is>
          <t>H100 SXM 80 GB</t>
        </is>
      </c>
      <c r="D3003" t="inlineStr">
        <is>
          <t>NV0012423-G7</t>
        </is>
      </c>
    </row>
    <row r="3004">
      <c r="A3004" t="inlineStr">
        <is>
          <t>MH-DC-002-GPU-004</t>
        </is>
      </c>
      <c r="B3004" t="inlineStr">
        <is>
          <t>PSU1</t>
        </is>
      </c>
      <c r="C3004" t="inlineStr">
        <is>
          <t>Power supply</t>
        </is>
      </c>
      <c r="D3004" t="inlineStr">
        <is>
          <t>SM0012433-P1</t>
        </is>
      </c>
    </row>
    <row r="3005">
      <c r="A3005" t="inlineStr">
        <is>
          <t>MH-DC-002-GPU-004</t>
        </is>
      </c>
      <c r="B3005" t="inlineStr">
        <is>
          <t>PSU2</t>
        </is>
      </c>
      <c r="C3005" t="inlineStr">
        <is>
          <t>Power supply</t>
        </is>
      </c>
      <c r="D3005" t="inlineStr">
        <is>
          <t>SM0012433-P2</t>
        </is>
      </c>
    </row>
    <row r="3006">
      <c r="A3006" t="inlineStr">
        <is>
          <t>MH-DC-002-GPU-004</t>
        </is>
      </c>
      <c r="B3006" t="inlineStr">
        <is>
          <t>PSU3</t>
        </is>
      </c>
      <c r="C3006" t="inlineStr">
        <is>
          <t>Power supply</t>
        </is>
      </c>
      <c r="D3006" t="inlineStr">
        <is>
          <t>SM0012433-P3</t>
        </is>
      </c>
    </row>
    <row r="3007">
      <c r="A3007" t="inlineStr">
        <is>
          <t>MH-DC-002-GPU-004</t>
        </is>
      </c>
      <c r="B3007" t="inlineStr">
        <is>
          <t>PSU4</t>
        </is>
      </c>
      <c r="C3007" t="inlineStr">
        <is>
          <t>Power supply</t>
        </is>
      </c>
      <c r="D3007" t="inlineStr">
        <is>
          <t>SM0012433-P4</t>
        </is>
      </c>
    </row>
    <row r="3008">
      <c r="A3008" t="inlineStr">
        <is>
          <t>MH-DC-002-GPU-004</t>
        </is>
      </c>
      <c r="B3008" t="inlineStr">
        <is>
          <t>FAN</t>
        </is>
      </c>
      <c r="C3008" t="inlineStr">
        <is>
          <t>Fan module</t>
        </is>
      </c>
      <c r="D3008" t="inlineStr">
        <is>
          <t>SM0012433-FN</t>
        </is>
      </c>
    </row>
    <row r="3009">
      <c r="A3009" t="inlineStr">
        <is>
          <t>MH-DC-002-GPU-004</t>
        </is>
      </c>
      <c r="B3009" t="inlineStr">
        <is>
          <t>GPU0</t>
        </is>
      </c>
      <c r="C3009" t="inlineStr">
        <is>
          <t>H100 SXM 80 GB</t>
        </is>
      </c>
      <c r="D3009" t="inlineStr">
        <is>
          <t>SM0012433-G0</t>
        </is>
      </c>
    </row>
    <row r="3010">
      <c r="A3010" t="inlineStr">
        <is>
          <t>MH-DC-002-GPU-004</t>
        </is>
      </c>
      <c r="B3010" t="inlineStr">
        <is>
          <t>GPU1</t>
        </is>
      </c>
      <c r="C3010" t="inlineStr">
        <is>
          <t>H100 SXM 80 GB</t>
        </is>
      </c>
      <c r="D3010" t="inlineStr">
        <is>
          <t>SM0012433-G1</t>
        </is>
      </c>
    </row>
    <row r="3011">
      <c r="A3011" t="inlineStr">
        <is>
          <t>MH-DC-002-GPU-004</t>
        </is>
      </c>
      <c r="B3011" t="inlineStr">
        <is>
          <t>GPU2</t>
        </is>
      </c>
      <c r="C3011" t="inlineStr">
        <is>
          <t>H100 SXM 80 GB</t>
        </is>
      </c>
      <c r="D3011" t="inlineStr">
        <is>
          <t>SM0012433-G2</t>
        </is>
      </c>
    </row>
    <row r="3012">
      <c r="A3012" t="inlineStr">
        <is>
          <t>MH-DC-002-GPU-004</t>
        </is>
      </c>
      <c r="B3012" t="inlineStr">
        <is>
          <t>GPU3</t>
        </is>
      </c>
      <c r="C3012" t="inlineStr">
        <is>
          <t>H100 SXM 80 GB</t>
        </is>
      </c>
      <c r="D3012" t="inlineStr">
        <is>
          <t>SM0012433-G3</t>
        </is>
      </c>
    </row>
    <row r="3013">
      <c r="A3013" t="inlineStr">
        <is>
          <t>MH-DC-002-GPU-004</t>
        </is>
      </c>
      <c r="B3013" t="inlineStr">
        <is>
          <t>GPU4</t>
        </is>
      </c>
      <c r="C3013" t="inlineStr">
        <is>
          <t>H100 SXM 80 GB</t>
        </is>
      </c>
      <c r="D3013" t="inlineStr">
        <is>
          <t>SM0012433-G4</t>
        </is>
      </c>
    </row>
    <row r="3014">
      <c r="A3014" t="inlineStr">
        <is>
          <t>MH-DC-002-GPU-004</t>
        </is>
      </c>
      <c r="B3014" t="inlineStr">
        <is>
          <t>GPU5</t>
        </is>
      </c>
      <c r="C3014" t="inlineStr">
        <is>
          <t>H100 SXM 80 GB</t>
        </is>
      </c>
      <c r="D3014" t="inlineStr">
        <is>
          <t>SM0012433-G5</t>
        </is>
      </c>
    </row>
    <row r="3015">
      <c r="A3015" t="inlineStr">
        <is>
          <t>MH-DC-002-GPU-004</t>
        </is>
      </c>
      <c r="B3015" t="inlineStr">
        <is>
          <t>GPU6</t>
        </is>
      </c>
      <c r="C3015" t="inlineStr">
        <is>
          <t>H100 SXM 80 GB</t>
        </is>
      </c>
      <c r="D3015" t="inlineStr">
        <is>
          <t>SM0012433-G6</t>
        </is>
      </c>
    </row>
    <row r="3016">
      <c r="A3016" t="inlineStr">
        <is>
          <t>MH-DC-002-GPU-004</t>
        </is>
      </c>
      <c r="B3016" t="inlineStr">
        <is>
          <t>GPU7</t>
        </is>
      </c>
      <c r="C3016" t="inlineStr">
        <is>
          <t>H100 SXM 80 GB</t>
        </is>
      </c>
      <c r="D3016" t="inlineStr">
        <is>
          <t>SM0012433-G7</t>
        </is>
      </c>
    </row>
    <row r="3017">
      <c r="A3017" t="inlineStr">
        <is>
          <t>MH-DC-002-GPU-005</t>
        </is>
      </c>
      <c r="B3017" t="inlineStr">
        <is>
          <t>PSU1</t>
        </is>
      </c>
      <c r="C3017" t="inlineStr">
        <is>
          <t>Power supply</t>
        </is>
      </c>
      <c r="D3017" t="inlineStr">
        <is>
          <t>SM0012438-P1</t>
        </is>
      </c>
    </row>
    <row r="3018">
      <c r="A3018" t="inlineStr">
        <is>
          <t>MH-DC-002-GPU-005</t>
        </is>
      </c>
      <c r="B3018" t="inlineStr">
        <is>
          <t>PSU2</t>
        </is>
      </c>
      <c r="C3018" t="inlineStr">
        <is>
          <t>Power supply</t>
        </is>
      </c>
      <c r="D3018" t="inlineStr">
        <is>
          <t>SM0012438-P2</t>
        </is>
      </c>
    </row>
    <row r="3019">
      <c r="A3019" t="inlineStr">
        <is>
          <t>MH-DC-002-GPU-005</t>
        </is>
      </c>
      <c r="B3019" t="inlineStr">
        <is>
          <t>PSU3</t>
        </is>
      </c>
      <c r="C3019" t="inlineStr">
        <is>
          <t>Power supply</t>
        </is>
      </c>
      <c r="D3019" t="inlineStr">
        <is>
          <t>SM0012438-P3</t>
        </is>
      </c>
    </row>
    <row r="3020">
      <c r="A3020" t="inlineStr">
        <is>
          <t>MH-DC-002-GPU-005</t>
        </is>
      </c>
      <c r="B3020" t="inlineStr">
        <is>
          <t>PSU4</t>
        </is>
      </c>
      <c r="C3020" t="inlineStr">
        <is>
          <t>Power supply</t>
        </is>
      </c>
      <c r="D3020" t="inlineStr">
        <is>
          <t>SM0012438-P4</t>
        </is>
      </c>
    </row>
    <row r="3021">
      <c r="A3021" t="inlineStr">
        <is>
          <t>MH-DC-002-GPU-005</t>
        </is>
      </c>
      <c r="B3021" t="inlineStr">
        <is>
          <t>FAN</t>
        </is>
      </c>
      <c r="C3021" t="inlineStr">
        <is>
          <t>Fan module</t>
        </is>
      </c>
      <c r="D3021" t="inlineStr">
        <is>
          <t>SM0012438-FN</t>
        </is>
      </c>
    </row>
    <row r="3022">
      <c r="A3022" t="inlineStr">
        <is>
          <t>MH-DC-002-GPU-005</t>
        </is>
      </c>
      <c r="B3022" t="inlineStr">
        <is>
          <t>GPU0</t>
        </is>
      </c>
      <c r="C3022" t="inlineStr">
        <is>
          <t>H100 SXM 80 GB</t>
        </is>
      </c>
      <c r="D3022" t="inlineStr">
        <is>
          <t>SM0012438-G0</t>
        </is>
      </c>
    </row>
    <row r="3023">
      <c r="A3023" t="inlineStr">
        <is>
          <t>MH-DC-002-GPU-005</t>
        </is>
      </c>
      <c r="B3023" t="inlineStr">
        <is>
          <t>GPU1</t>
        </is>
      </c>
      <c r="C3023" t="inlineStr">
        <is>
          <t>H100 SXM 80 GB</t>
        </is>
      </c>
      <c r="D3023" t="inlineStr">
        <is>
          <t>SM0012438-G1</t>
        </is>
      </c>
    </row>
    <row r="3024">
      <c r="A3024" t="inlineStr">
        <is>
          <t>MH-DC-002-GPU-005</t>
        </is>
      </c>
      <c r="B3024" t="inlineStr">
        <is>
          <t>GPU2</t>
        </is>
      </c>
      <c r="C3024" t="inlineStr">
        <is>
          <t>H100 SXM 80 GB</t>
        </is>
      </c>
      <c r="D3024" t="inlineStr">
        <is>
          <t>SM0012438-G2</t>
        </is>
      </c>
    </row>
    <row r="3025">
      <c r="A3025" t="inlineStr">
        <is>
          <t>MH-DC-002-GPU-005</t>
        </is>
      </c>
      <c r="B3025" t="inlineStr">
        <is>
          <t>GPU3</t>
        </is>
      </c>
      <c r="C3025" t="inlineStr">
        <is>
          <t>H100 SXM 80 GB</t>
        </is>
      </c>
      <c r="D3025" t="inlineStr">
        <is>
          <t>SM0012438-G3</t>
        </is>
      </c>
    </row>
    <row r="3026">
      <c r="A3026" t="inlineStr">
        <is>
          <t>MH-DC-002-GPU-005</t>
        </is>
      </c>
      <c r="B3026" t="inlineStr">
        <is>
          <t>GPU4</t>
        </is>
      </c>
      <c r="C3026" t="inlineStr">
        <is>
          <t>H100 SXM 80 GB</t>
        </is>
      </c>
      <c r="D3026" t="inlineStr">
        <is>
          <t>SM0012438-G4</t>
        </is>
      </c>
    </row>
    <row r="3027">
      <c r="A3027" t="inlineStr">
        <is>
          <t>MH-DC-002-GPU-005</t>
        </is>
      </c>
      <c r="B3027" t="inlineStr">
        <is>
          <t>GPU5</t>
        </is>
      </c>
      <c r="C3027" t="inlineStr">
        <is>
          <t>H100 SXM 80 GB</t>
        </is>
      </c>
      <c r="D3027" t="inlineStr">
        <is>
          <t>SM0012438-G5</t>
        </is>
      </c>
    </row>
    <row r="3028">
      <c r="A3028" t="inlineStr">
        <is>
          <t>MH-DC-002-GPU-005</t>
        </is>
      </c>
      <c r="B3028" t="inlineStr">
        <is>
          <t>GPU6</t>
        </is>
      </c>
      <c r="C3028" t="inlineStr">
        <is>
          <t>H100 SXM 80 GB</t>
        </is>
      </c>
      <c r="D3028" t="inlineStr">
        <is>
          <t>SM0012438-G6</t>
        </is>
      </c>
    </row>
    <row r="3029">
      <c r="A3029" t="inlineStr">
        <is>
          <t>MH-DC-002-GPU-005</t>
        </is>
      </c>
      <c r="B3029" t="inlineStr">
        <is>
          <t>GPU7</t>
        </is>
      </c>
      <c r="C3029" t="inlineStr">
        <is>
          <t>H100 SXM 80 GB</t>
        </is>
      </c>
      <c r="D3029" t="inlineStr">
        <is>
          <t>SM0012438-G7</t>
        </is>
      </c>
    </row>
    <row r="3030">
      <c r="A3030" t="inlineStr">
        <is>
          <t>MH-DC-002-GPU-006</t>
        </is>
      </c>
      <c r="B3030" t="inlineStr">
        <is>
          <t>PSU1</t>
        </is>
      </c>
      <c r="C3030" t="inlineStr">
        <is>
          <t>Power supply</t>
        </is>
      </c>
      <c r="D3030" t="inlineStr">
        <is>
          <t>NV0012444-P1</t>
        </is>
      </c>
    </row>
    <row r="3031">
      <c r="A3031" t="inlineStr">
        <is>
          <t>MH-DC-002-GPU-006</t>
        </is>
      </c>
      <c r="B3031" t="inlineStr">
        <is>
          <t>PSU2</t>
        </is>
      </c>
      <c r="C3031" t="inlineStr">
        <is>
          <t>Power supply</t>
        </is>
      </c>
      <c r="D3031" t="inlineStr">
        <is>
          <t>NV0012444-P2</t>
        </is>
      </c>
    </row>
    <row r="3032">
      <c r="A3032" t="inlineStr">
        <is>
          <t>MH-DC-002-GPU-006</t>
        </is>
      </c>
      <c r="B3032" t="inlineStr">
        <is>
          <t>PSU3</t>
        </is>
      </c>
      <c r="C3032" t="inlineStr">
        <is>
          <t>Power supply</t>
        </is>
      </c>
      <c r="D3032" t="inlineStr">
        <is>
          <t>NV0012444-P3</t>
        </is>
      </c>
    </row>
    <row r="3033">
      <c r="A3033" t="inlineStr">
        <is>
          <t>MH-DC-002-GPU-006</t>
        </is>
      </c>
      <c r="B3033" t="inlineStr">
        <is>
          <t>PSU4</t>
        </is>
      </c>
      <c r="C3033" t="inlineStr">
        <is>
          <t>Power supply</t>
        </is>
      </c>
      <c r="D3033" t="inlineStr">
        <is>
          <t>NV0012444-P4</t>
        </is>
      </c>
    </row>
    <row r="3034">
      <c r="A3034" t="inlineStr">
        <is>
          <t>MH-DC-002-GPU-006</t>
        </is>
      </c>
      <c r="B3034" t="inlineStr">
        <is>
          <t>FAN</t>
        </is>
      </c>
      <c r="C3034" t="inlineStr">
        <is>
          <t>Fan module</t>
        </is>
      </c>
      <c r="D3034" t="inlineStr">
        <is>
          <t>NV0012444-FN</t>
        </is>
      </c>
    </row>
    <row r="3035">
      <c r="A3035" t="inlineStr">
        <is>
          <t>MH-DC-002-GPU-006</t>
        </is>
      </c>
      <c r="B3035" t="inlineStr">
        <is>
          <t>GPU0</t>
        </is>
      </c>
      <c r="C3035" t="inlineStr">
        <is>
          <t>H100 SXM 80 GB</t>
        </is>
      </c>
      <c r="D3035" t="inlineStr">
        <is>
          <t>NV0012444-G0</t>
        </is>
      </c>
    </row>
    <row r="3036">
      <c r="A3036" t="inlineStr">
        <is>
          <t>MH-DC-002-GPU-006</t>
        </is>
      </c>
      <c r="B3036" t="inlineStr">
        <is>
          <t>GPU1</t>
        </is>
      </c>
      <c r="C3036" t="inlineStr">
        <is>
          <t>H100 SXM 80 GB</t>
        </is>
      </c>
      <c r="D3036" t="inlineStr">
        <is>
          <t>NV0012444-G1</t>
        </is>
      </c>
    </row>
    <row r="3037">
      <c r="A3037" t="inlineStr">
        <is>
          <t>MH-DC-002-GPU-006</t>
        </is>
      </c>
      <c r="B3037" t="inlineStr">
        <is>
          <t>GPU2</t>
        </is>
      </c>
      <c r="C3037" t="inlineStr">
        <is>
          <t>H100 SXM 80 GB</t>
        </is>
      </c>
      <c r="D3037" t="inlineStr">
        <is>
          <t>NV0012444-G2</t>
        </is>
      </c>
    </row>
    <row r="3038">
      <c r="A3038" t="inlineStr">
        <is>
          <t>MH-DC-002-GPU-006</t>
        </is>
      </c>
      <c r="B3038" t="inlineStr">
        <is>
          <t>GPU3</t>
        </is>
      </c>
      <c r="C3038" t="inlineStr">
        <is>
          <t>H100 SXM 80 GB</t>
        </is>
      </c>
      <c r="D3038" t="inlineStr">
        <is>
          <t>NV0012444-G3</t>
        </is>
      </c>
    </row>
    <row r="3039">
      <c r="A3039" t="inlineStr">
        <is>
          <t>MH-DC-002-GPU-006</t>
        </is>
      </c>
      <c r="B3039" t="inlineStr">
        <is>
          <t>GPU4</t>
        </is>
      </c>
      <c r="C3039" t="inlineStr">
        <is>
          <t>H100 SXM 80 GB</t>
        </is>
      </c>
      <c r="D3039" t="inlineStr">
        <is>
          <t>NV0012444-G4</t>
        </is>
      </c>
    </row>
    <row r="3040">
      <c r="A3040" t="inlineStr">
        <is>
          <t>MH-DC-002-GPU-006</t>
        </is>
      </c>
      <c r="B3040" t="inlineStr">
        <is>
          <t>GPU5</t>
        </is>
      </c>
      <c r="C3040" t="inlineStr">
        <is>
          <t>H100 SXM 80 GB</t>
        </is>
      </c>
      <c r="D3040" t="inlineStr">
        <is>
          <t>NV0012444-G5</t>
        </is>
      </c>
    </row>
    <row r="3041">
      <c r="A3041" t="inlineStr">
        <is>
          <t>MH-DC-002-GPU-006</t>
        </is>
      </c>
      <c r="B3041" t="inlineStr">
        <is>
          <t>GPU6</t>
        </is>
      </c>
      <c r="C3041" t="inlineStr">
        <is>
          <t>H100 SXM 80 GB</t>
        </is>
      </c>
      <c r="D3041" t="inlineStr">
        <is>
          <t>NV0012444-G6</t>
        </is>
      </c>
    </row>
    <row r="3042">
      <c r="A3042" t="inlineStr">
        <is>
          <t>MH-DC-002-GPU-006</t>
        </is>
      </c>
      <c r="B3042" t="inlineStr">
        <is>
          <t>GPU7</t>
        </is>
      </c>
      <c r="C3042" t="inlineStr">
        <is>
          <t>H100 SXM 80 GB</t>
        </is>
      </c>
      <c r="D3042" t="inlineStr">
        <is>
          <t>NV0012444-G7</t>
        </is>
      </c>
    </row>
    <row r="3043">
      <c r="A3043" t="inlineStr">
        <is>
          <t>MH-DC-002-GPU-007</t>
        </is>
      </c>
      <c r="B3043" t="inlineStr">
        <is>
          <t>PSU1</t>
        </is>
      </c>
      <c r="C3043" t="inlineStr">
        <is>
          <t>Power supply</t>
        </is>
      </c>
      <c r="D3043" t="inlineStr">
        <is>
          <t>SM0012455-P1</t>
        </is>
      </c>
    </row>
    <row r="3044">
      <c r="A3044" t="inlineStr">
        <is>
          <t>MH-DC-002-GPU-007</t>
        </is>
      </c>
      <c r="B3044" t="inlineStr">
        <is>
          <t>PSU2</t>
        </is>
      </c>
      <c r="C3044" t="inlineStr">
        <is>
          <t>Power supply</t>
        </is>
      </c>
      <c r="D3044" t="inlineStr">
        <is>
          <t>SM0012455-P2</t>
        </is>
      </c>
    </row>
    <row r="3045">
      <c r="A3045" t="inlineStr">
        <is>
          <t>MH-DC-002-GPU-007</t>
        </is>
      </c>
      <c r="B3045" t="inlineStr">
        <is>
          <t>PSU3</t>
        </is>
      </c>
      <c r="C3045" t="inlineStr">
        <is>
          <t>Power supply</t>
        </is>
      </c>
      <c r="D3045" t="inlineStr">
        <is>
          <t>SM0012455-P3</t>
        </is>
      </c>
    </row>
    <row r="3046">
      <c r="A3046" t="inlineStr">
        <is>
          <t>MH-DC-002-GPU-007</t>
        </is>
      </c>
      <c r="B3046" t="inlineStr">
        <is>
          <t>PSU4</t>
        </is>
      </c>
      <c r="C3046" t="inlineStr">
        <is>
          <t>Power supply</t>
        </is>
      </c>
      <c r="D3046" t="inlineStr">
        <is>
          <t>SM0012455-P4</t>
        </is>
      </c>
    </row>
    <row r="3047">
      <c r="A3047" t="inlineStr">
        <is>
          <t>MH-DC-002-GPU-007</t>
        </is>
      </c>
      <c r="B3047" t="inlineStr">
        <is>
          <t>FAN</t>
        </is>
      </c>
      <c r="C3047" t="inlineStr">
        <is>
          <t>Fan module</t>
        </is>
      </c>
      <c r="D3047" t="inlineStr">
        <is>
          <t>SM0012455-FN</t>
        </is>
      </c>
    </row>
    <row r="3048">
      <c r="A3048" t="inlineStr">
        <is>
          <t>MH-DC-002-GPU-007</t>
        </is>
      </c>
      <c r="B3048" t="inlineStr">
        <is>
          <t>GPU0</t>
        </is>
      </c>
      <c r="C3048" t="inlineStr">
        <is>
          <t>H100 SXM 80 GB</t>
        </is>
      </c>
      <c r="D3048" t="inlineStr">
        <is>
          <t>SM0012455-G0</t>
        </is>
      </c>
    </row>
    <row r="3049">
      <c r="A3049" t="inlineStr">
        <is>
          <t>MH-DC-002-GPU-007</t>
        </is>
      </c>
      <c r="B3049" t="inlineStr">
        <is>
          <t>GPU1</t>
        </is>
      </c>
      <c r="C3049" t="inlineStr">
        <is>
          <t>H100 SXM 80 GB</t>
        </is>
      </c>
      <c r="D3049" t="inlineStr">
        <is>
          <t>SM0012455-G1</t>
        </is>
      </c>
    </row>
    <row r="3050">
      <c r="A3050" t="inlineStr">
        <is>
          <t>MH-DC-002-GPU-007</t>
        </is>
      </c>
      <c r="B3050" t="inlineStr">
        <is>
          <t>GPU2</t>
        </is>
      </c>
      <c r="C3050" t="inlineStr">
        <is>
          <t>H100 SXM 80 GB</t>
        </is>
      </c>
      <c r="D3050" t="inlineStr">
        <is>
          <t>SM0012455-G2</t>
        </is>
      </c>
    </row>
    <row r="3051">
      <c r="A3051" t="inlineStr">
        <is>
          <t>MH-DC-002-GPU-007</t>
        </is>
      </c>
      <c r="B3051" t="inlineStr">
        <is>
          <t>GPU3</t>
        </is>
      </c>
      <c r="C3051" t="inlineStr">
        <is>
          <t>H100 SXM 80 GB</t>
        </is>
      </c>
      <c r="D3051" t="inlineStr">
        <is>
          <t>SM0012455-G3</t>
        </is>
      </c>
    </row>
    <row r="3052">
      <c r="A3052" t="inlineStr">
        <is>
          <t>MH-DC-002-GPU-007</t>
        </is>
      </c>
      <c r="B3052" t="inlineStr">
        <is>
          <t>GPU4</t>
        </is>
      </c>
      <c r="C3052" t="inlineStr">
        <is>
          <t>H100 SXM 80 GB</t>
        </is>
      </c>
      <c r="D3052" t="inlineStr">
        <is>
          <t>SM0012455-G4</t>
        </is>
      </c>
    </row>
    <row r="3053">
      <c r="A3053" t="inlineStr">
        <is>
          <t>MH-DC-002-GPU-007</t>
        </is>
      </c>
      <c r="B3053" t="inlineStr">
        <is>
          <t>GPU5</t>
        </is>
      </c>
      <c r="C3053" t="inlineStr">
        <is>
          <t>H100 SXM 80 GB</t>
        </is>
      </c>
      <c r="D3053" t="inlineStr">
        <is>
          <t>SM0012455-G5</t>
        </is>
      </c>
    </row>
    <row r="3054">
      <c r="A3054" t="inlineStr">
        <is>
          <t>MH-DC-002-GPU-007</t>
        </is>
      </c>
      <c r="B3054" t="inlineStr">
        <is>
          <t>GPU6</t>
        </is>
      </c>
      <c r="C3054" t="inlineStr">
        <is>
          <t>H100 SXM 80 GB</t>
        </is>
      </c>
      <c r="D3054" t="inlineStr">
        <is>
          <t>SM0012455-G6</t>
        </is>
      </c>
    </row>
    <row r="3055">
      <c r="A3055" t="inlineStr">
        <is>
          <t>MH-DC-002-GPU-007</t>
        </is>
      </c>
      <c r="B3055" t="inlineStr">
        <is>
          <t>GPU7</t>
        </is>
      </c>
      <c r="C3055" t="inlineStr">
        <is>
          <t>H100 SXM 80 GB</t>
        </is>
      </c>
      <c r="D3055" t="inlineStr">
        <is>
          <t>SM0012455-G7</t>
        </is>
      </c>
    </row>
    <row r="3056">
      <c r="A3056" t="inlineStr">
        <is>
          <t>MH-DC-002-GPU-008</t>
        </is>
      </c>
      <c r="B3056" t="inlineStr">
        <is>
          <t>PSU1</t>
        </is>
      </c>
      <c r="C3056" t="inlineStr">
        <is>
          <t>Power supply</t>
        </is>
      </c>
      <c r="D3056" t="inlineStr">
        <is>
          <t>NV0012460-P1</t>
        </is>
      </c>
    </row>
    <row r="3057">
      <c r="A3057" t="inlineStr">
        <is>
          <t>MH-DC-002-GPU-008</t>
        </is>
      </c>
      <c r="B3057" t="inlineStr">
        <is>
          <t>PSU2</t>
        </is>
      </c>
      <c r="C3057" t="inlineStr">
        <is>
          <t>Power supply</t>
        </is>
      </c>
      <c r="D3057" t="inlineStr">
        <is>
          <t>NV0012460-P2</t>
        </is>
      </c>
    </row>
    <row r="3058">
      <c r="A3058" t="inlineStr">
        <is>
          <t>MH-DC-002-GPU-008</t>
        </is>
      </c>
      <c r="B3058" t="inlineStr">
        <is>
          <t>PSU3</t>
        </is>
      </c>
      <c r="C3058" t="inlineStr">
        <is>
          <t>Power supply</t>
        </is>
      </c>
      <c r="D3058" t="inlineStr">
        <is>
          <t>NV0012460-P3</t>
        </is>
      </c>
    </row>
    <row r="3059">
      <c r="A3059" t="inlineStr">
        <is>
          <t>MH-DC-002-GPU-008</t>
        </is>
      </c>
      <c r="B3059" t="inlineStr">
        <is>
          <t>PSU4</t>
        </is>
      </c>
      <c r="C3059" t="inlineStr">
        <is>
          <t>Power supply</t>
        </is>
      </c>
      <c r="D3059" t="inlineStr">
        <is>
          <t>NV0012460-P4</t>
        </is>
      </c>
    </row>
    <row r="3060">
      <c r="A3060" t="inlineStr">
        <is>
          <t>MH-DC-002-GPU-008</t>
        </is>
      </c>
      <c r="B3060" t="inlineStr">
        <is>
          <t>FAN</t>
        </is>
      </c>
      <c r="C3060" t="inlineStr">
        <is>
          <t>Fan module</t>
        </is>
      </c>
      <c r="D3060" t="inlineStr">
        <is>
          <t>NV0012460-FN</t>
        </is>
      </c>
    </row>
    <row r="3061">
      <c r="A3061" t="inlineStr">
        <is>
          <t>MH-DC-002-GPU-008</t>
        </is>
      </c>
      <c r="B3061" t="inlineStr">
        <is>
          <t>GPU0</t>
        </is>
      </c>
      <c r="C3061" t="inlineStr">
        <is>
          <t>H100 SXM 80 GB</t>
        </is>
      </c>
      <c r="D3061" t="inlineStr">
        <is>
          <t>NV0012460-G0</t>
        </is>
      </c>
    </row>
    <row r="3062">
      <c r="A3062" t="inlineStr">
        <is>
          <t>MH-DC-002-GPU-008</t>
        </is>
      </c>
      <c r="B3062" t="inlineStr">
        <is>
          <t>GPU1</t>
        </is>
      </c>
      <c r="C3062" t="inlineStr">
        <is>
          <t>H100 SXM 80 GB</t>
        </is>
      </c>
      <c r="D3062" t="inlineStr">
        <is>
          <t>NV0012460-G1</t>
        </is>
      </c>
    </row>
    <row r="3063">
      <c r="A3063" t="inlineStr">
        <is>
          <t>MH-DC-002-GPU-008</t>
        </is>
      </c>
      <c r="B3063" t="inlineStr">
        <is>
          <t>GPU2</t>
        </is>
      </c>
      <c r="C3063" t="inlineStr">
        <is>
          <t>H100 SXM 80 GB</t>
        </is>
      </c>
      <c r="D3063" t="inlineStr">
        <is>
          <t>NV0012460-G2</t>
        </is>
      </c>
    </row>
    <row r="3064">
      <c r="A3064" t="inlineStr">
        <is>
          <t>MH-DC-002-GPU-008</t>
        </is>
      </c>
      <c r="B3064" t="inlineStr">
        <is>
          <t>GPU3</t>
        </is>
      </c>
      <c r="C3064" t="inlineStr">
        <is>
          <t>H100 SXM 80 GB</t>
        </is>
      </c>
      <c r="D3064" t="inlineStr">
        <is>
          <t>NV0012460-G3</t>
        </is>
      </c>
    </row>
    <row r="3065">
      <c r="A3065" t="inlineStr">
        <is>
          <t>MH-DC-002-GPU-008</t>
        </is>
      </c>
      <c r="B3065" t="inlineStr">
        <is>
          <t>GPU4</t>
        </is>
      </c>
      <c r="C3065" t="inlineStr">
        <is>
          <t>H100 SXM 80 GB</t>
        </is>
      </c>
      <c r="D3065" t="inlineStr">
        <is>
          <t>NV0012460-G4</t>
        </is>
      </c>
    </row>
    <row r="3066">
      <c r="A3066" t="inlineStr">
        <is>
          <t>MH-DC-002-GPU-008</t>
        </is>
      </c>
      <c r="B3066" t="inlineStr">
        <is>
          <t>GPU5</t>
        </is>
      </c>
      <c r="C3066" t="inlineStr">
        <is>
          <t>H100 SXM 80 GB</t>
        </is>
      </c>
      <c r="D3066" t="inlineStr">
        <is>
          <t>NV0012460-G5</t>
        </is>
      </c>
    </row>
    <row r="3067">
      <c r="A3067" t="inlineStr">
        <is>
          <t>MH-DC-002-GPU-008</t>
        </is>
      </c>
      <c r="B3067" t="inlineStr">
        <is>
          <t>GPU6</t>
        </is>
      </c>
      <c r="C3067" t="inlineStr">
        <is>
          <t>H100 SXM 80 GB</t>
        </is>
      </c>
      <c r="D3067" t="inlineStr">
        <is>
          <t>NV0012460-G6</t>
        </is>
      </c>
    </row>
    <row r="3068">
      <c r="A3068" t="inlineStr">
        <is>
          <t>MH-DC-002-GPU-008</t>
        </is>
      </c>
      <c r="B3068" t="inlineStr">
        <is>
          <t>GPU7</t>
        </is>
      </c>
      <c r="C3068" t="inlineStr">
        <is>
          <t>H100 SXM 80 GB</t>
        </is>
      </c>
      <c r="D3068" t="inlineStr">
        <is>
          <t>NV0012460-G7</t>
        </is>
      </c>
    </row>
    <row r="3069">
      <c r="A3069" t="inlineStr">
        <is>
          <t>MH-DC-002-GPU-009</t>
        </is>
      </c>
      <c r="B3069" t="inlineStr">
        <is>
          <t>PSU1</t>
        </is>
      </c>
      <c r="C3069" t="inlineStr">
        <is>
          <t>Power supply</t>
        </is>
      </c>
      <c r="D3069" t="inlineStr">
        <is>
          <t>SM0012465-P1</t>
        </is>
      </c>
    </row>
    <row r="3070">
      <c r="A3070" t="inlineStr">
        <is>
          <t>MH-DC-002-GPU-009</t>
        </is>
      </c>
      <c r="B3070" t="inlineStr">
        <is>
          <t>PSU2</t>
        </is>
      </c>
      <c r="C3070" t="inlineStr">
        <is>
          <t>Power supply</t>
        </is>
      </c>
      <c r="D3070" t="inlineStr">
        <is>
          <t>SM0012465-P2</t>
        </is>
      </c>
    </row>
    <row r="3071">
      <c r="A3071" t="inlineStr">
        <is>
          <t>MH-DC-002-GPU-009</t>
        </is>
      </c>
      <c r="B3071" t="inlineStr">
        <is>
          <t>PSU3</t>
        </is>
      </c>
      <c r="C3071" t="inlineStr">
        <is>
          <t>Power supply</t>
        </is>
      </c>
      <c r="D3071" t="inlineStr">
        <is>
          <t>SM0012465-P3</t>
        </is>
      </c>
    </row>
    <row r="3072">
      <c r="A3072" t="inlineStr">
        <is>
          <t>MH-DC-002-GPU-009</t>
        </is>
      </c>
      <c r="B3072" t="inlineStr">
        <is>
          <t>PSU4</t>
        </is>
      </c>
      <c r="C3072" t="inlineStr">
        <is>
          <t>Power supply</t>
        </is>
      </c>
      <c r="D3072" t="inlineStr">
        <is>
          <t>SM0012465-P4</t>
        </is>
      </c>
    </row>
    <row r="3073">
      <c r="A3073" t="inlineStr">
        <is>
          <t>MH-DC-002-GPU-009</t>
        </is>
      </c>
      <c r="B3073" t="inlineStr">
        <is>
          <t>FAN</t>
        </is>
      </c>
      <c r="C3073" t="inlineStr">
        <is>
          <t>Fan module</t>
        </is>
      </c>
      <c r="D3073" t="inlineStr">
        <is>
          <t>SM0012465-FN</t>
        </is>
      </c>
    </row>
    <row r="3074">
      <c r="A3074" t="inlineStr">
        <is>
          <t>MH-DC-002-GPU-009</t>
        </is>
      </c>
      <c r="B3074" t="inlineStr">
        <is>
          <t>GPU0</t>
        </is>
      </c>
      <c r="C3074" t="inlineStr">
        <is>
          <t>H100 SXM 80 GB</t>
        </is>
      </c>
      <c r="D3074" t="inlineStr">
        <is>
          <t>SM0012465-G0</t>
        </is>
      </c>
    </row>
    <row r="3075">
      <c r="A3075" t="inlineStr">
        <is>
          <t>MH-DC-002-GPU-009</t>
        </is>
      </c>
      <c r="B3075" t="inlineStr">
        <is>
          <t>GPU1</t>
        </is>
      </c>
      <c r="C3075" t="inlineStr">
        <is>
          <t>H100 SXM 80 GB</t>
        </is>
      </c>
      <c r="D3075" t="inlineStr">
        <is>
          <t>SM0012465-G1</t>
        </is>
      </c>
    </row>
    <row r="3076">
      <c r="A3076" t="inlineStr">
        <is>
          <t>MH-DC-002-GPU-009</t>
        </is>
      </c>
      <c r="B3076" t="inlineStr">
        <is>
          <t>GPU2</t>
        </is>
      </c>
      <c r="C3076" t="inlineStr">
        <is>
          <t>H100 SXM 80 GB</t>
        </is>
      </c>
      <c r="D3076" t="inlineStr">
        <is>
          <t>SM0012465-G2</t>
        </is>
      </c>
    </row>
    <row r="3077">
      <c r="A3077" t="inlineStr">
        <is>
          <t>MH-DC-002-GPU-009</t>
        </is>
      </c>
      <c r="B3077" t="inlineStr">
        <is>
          <t>GPU3</t>
        </is>
      </c>
      <c r="C3077" t="inlineStr">
        <is>
          <t>H100 SXM 80 GB</t>
        </is>
      </c>
      <c r="D3077" t="inlineStr">
        <is>
          <t>SM0012465-G3</t>
        </is>
      </c>
    </row>
    <row r="3078">
      <c r="A3078" t="inlineStr">
        <is>
          <t>MH-DC-002-GPU-009</t>
        </is>
      </c>
      <c r="B3078" t="inlineStr">
        <is>
          <t>GPU4</t>
        </is>
      </c>
      <c r="C3078" t="inlineStr">
        <is>
          <t>H100 SXM 80 GB</t>
        </is>
      </c>
      <c r="D3078" t="inlineStr">
        <is>
          <t>SM0012465-G4</t>
        </is>
      </c>
    </row>
    <row r="3079">
      <c r="A3079" t="inlineStr">
        <is>
          <t>MH-DC-002-GPU-009</t>
        </is>
      </c>
      <c r="B3079" t="inlineStr">
        <is>
          <t>GPU5</t>
        </is>
      </c>
      <c r="C3079" t="inlineStr">
        <is>
          <t>H100 SXM 80 GB</t>
        </is>
      </c>
      <c r="D3079" t="inlineStr">
        <is>
          <t>SM0012465-G5</t>
        </is>
      </c>
    </row>
    <row r="3080">
      <c r="A3080" t="inlineStr">
        <is>
          <t>MH-DC-002-GPU-009</t>
        </is>
      </c>
      <c r="B3080" t="inlineStr">
        <is>
          <t>GPU6</t>
        </is>
      </c>
      <c r="C3080" t="inlineStr">
        <is>
          <t>H100 SXM 80 GB</t>
        </is>
      </c>
      <c r="D3080" t="inlineStr">
        <is>
          <t>SM0012465-G6</t>
        </is>
      </c>
    </row>
    <row r="3081">
      <c r="A3081" t="inlineStr">
        <is>
          <t>MH-DC-002-GPU-009</t>
        </is>
      </c>
      <c r="B3081" t="inlineStr">
        <is>
          <t>GPU7</t>
        </is>
      </c>
      <c r="C3081" t="inlineStr">
        <is>
          <t>H100 SXM 80 GB</t>
        </is>
      </c>
      <c r="D3081" t="inlineStr">
        <is>
          <t>SM0012465-G7</t>
        </is>
      </c>
    </row>
    <row r="3082">
      <c r="A3082" t="inlineStr">
        <is>
          <t>MH-DC-002-GPU-010</t>
        </is>
      </c>
      <c r="B3082" t="inlineStr">
        <is>
          <t>PSU1</t>
        </is>
      </c>
      <c r="C3082" t="inlineStr">
        <is>
          <t>Power supply</t>
        </is>
      </c>
      <c r="D3082" t="inlineStr">
        <is>
          <t>NV0012476-P1</t>
        </is>
      </c>
    </row>
    <row r="3083">
      <c r="A3083" t="inlineStr">
        <is>
          <t>MH-DC-002-GPU-010</t>
        </is>
      </c>
      <c r="B3083" t="inlineStr">
        <is>
          <t>PSU2</t>
        </is>
      </c>
      <c r="C3083" t="inlineStr">
        <is>
          <t>Power supply</t>
        </is>
      </c>
      <c r="D3083" t="inlineStr">
        <is>
          <t>NV0012476-P2</t>
        </is>
      </c>
    </row>
    <row r="3084">
      <c r="A3084" t="inlineStr">
        <is>
          <t>MH-DC-002-GPU-010</t>
        </is>
      </c>
      <c r="B3084" t="inlineStr">
        <is>
          <t>PSU3</t>
        </is>
      </c>
      <c r="C3084" t="inlineStr">
        <is>
          <t>Power supply</t>
        </is>
      </c>
      <c r="D3084" t="inlineStr">
        <is>
          <t>NV0012476-P3</t>
        </is>
      </c>
    </row>
    <row r="3085">
      <c r="A3085" t="inlineStr">
        <is>
          <t>MH-DC-002-GPU-010</t>
        </is>
      </c>
      <c r="B3085" t="inlineStr">
        <is>
          <t>PSU4</t>
        </is>
      </c>
      <c r="C3085" t="inlineStr">
        <is>
          <t>Power supply</t>
        </is>
      </c>
      <c r="D3085" t="inlineStr">
        <is>
          <t>NV0012476-P4</t>
        </is>
      </c>
    </row>
    <row r="3086">
      <c r="A3086" t="inlineStr">
        <is>
          <t>MH-DC-002-GPU-010</t>
        </is>
      </c>
      <c r="B3086" t="inlineStr">
        <is>
          <t>FAN</t>
        </is>
      </c>
      <c r="C3086" t="inlineStr">
        <is>
          <t>Fan module</t>
        </is>
      </c>
      <c r="D3086" t="inlineStr">
        <is>
          <t>NV0012476-FN</t>
        </is>
      </c>
    </row>
    <row r="3087">
      <c r="A3087" t="inlineStr">
        <is>
          <t>MH-DC-002-GPU-010</t>
        </is>
      </c>
      <c r="B3087" t="inlineStr">
        <is>
          <t>GPU0</t>
        </is>
      </c>
      <c r="C3087" t="inlineStr">
        <is>
          <t>H100 SXM 80 GB</t>
        </is>
      </c>
      <c r="D3087" t="inlineStr">
        <is>
          <t>NV0012476-G0</t>
        </is>
      </c>
    </row>
    <row r="3088">
      <c r="A3088" t="inlineStr">
        <is>
          <t>MH-DC-002-GPU-010</t>
        </is>
      </c>
      <c r="B3088" t="inlineStr">
        <is>
          <t>GPU1</t>
        </is>
      </c>
      <c r="C3088" t="inlineStr">
        <is>
          <t>H100 SXM 80 GB</t>
        </is>
      </c>
      <c r="D3088" t="inlineStr">
        <is>
          <t>NV0012476-G1</t>
        </is>
      </c>
    </row>
    <row r="3089">
      <c r="A3089" t="inlineStr">
        <is>
          <t>MH-DC-002-GPU-010</t>
        </is>
      </c>
      <c r="B3089" t="inlineStr">
        <is>
          <t>GPU2</t>
        </is>
      </c>
      <c r="C3089" t="inlineStr">
        <is>
          <t>H100 SXM 80 GB</t>
        </is>
      </c>
      <c r="D3089" t="inlineStr">
        <is>
          <t>NV0012476-G2</t>
        </is>
      </c>
    </row>
    <row r="3090">
      <c r="A3090" t="inlineStr">
        <is>
          <t>MH-DC-002-GPU-010</t>
        </is>
      </c>
      <c r="B3090" t="inlineStr">
        <is>
          <t>GPU3</t>
        </is>
      </c>
      <c r="C3090" t="inlineStr">
        <is>
          <t>H100 SXM 80 GB</t>
        </is>
      </c>
      <c r="D3090" t="inlineStr">
        <is>
          <t>NV0012476-G3</t>
        </is>
      </c>
    </row>
    <row r="3091">
      <c r="A3091" t="inlineStr">
        <is>
          <t>MH-DC-002-GPU-010</t>
        </is>
      </c>
      <c r="B3091" t="inlineStr">
        <is>
          <t>GPU4</t>
        </is>
      </c>
      <c r="C3091" t="inlineStr">
        <is>
          <t>H100 SXM 80 GB</t>
        </is>
      </c>
      <c r="D3091" t="inlineStr">
        <is>
          <t>NV0012476-G4</t>
        </is>
      </c>
    </row>
    <row r="3092">
      <c r="A3092" t="inlineStr">
        <is>
          <t>MH-DC-002-GPU-010</t>
        </is>
      </c>
      <c r="B3092" t="inlineStr">
        <is>
          <t>GPU5</t>
        </is>
      </c>
      <c r="C3092" t="inlineStr">
        <is>
          <t>H100 SXM 80 GB</t>
        </is>
      </c>
      <c r="D3092" t="inlineStr">
        <is>
          <t>NV0012476-G5</t>
        </is>
      </c>
    </row>
    <row r="3093">
      <c r="A3093" t="inlineStr">
        <is>
          <t>MH-DC-002-GPU-010</t>
        </is>
      </c>
      <c r="B3093" t="inlineStr">
        <is>
          <t>GPU6</t>
        </is>
      </c>
      <c r="C3093" t="inlineStr">
        <is>
          <t>H100 SXM 80 GB</t>
        </is>
      </c>
      <c r="D3093" t="inlineStr">
        <is>
          <t>NV0012476-G6</t>
        </is>
      </c>
    </row>
    <row r="3094">
      <c r="A3094" t="inlineStr">
        <is>
          <t>MH-DC-002-GPU-010</t>
        </is>
      </c>
      <c r="B3094" t="inlineStr">
        <is>
          <t>GPU7</t>
        </is>
      </c>
      <c r="C3094" t="inlineStr">
        <is>
          <t>H100 SXM 80 GB</t>
        </is>
      </c>
      <c r="D3094" t="inlineStr">
        <is>
          <t>NV0012476-G7</t>
        </is>
      </c>
    </row>
    <row r="3095">
      <c r="A3095" t="inlineStr">
        <is>
          <t>MH-DC-002-GPU-011</t>
        </is>
      </c>
      <c r="B3095" t="inlineStr">
        <is>
          <t>PSU1</t>
        </is>
      </c>
      <c r="C3095" t="inlineStr">
        <is>
          <t>Power supply</t>
        </is>
      </c>
      <c r="D3095" t="inlineStr">
        <is>
          <t>NV0012478-P1</t>
        </is>
      </c>
    </row>
    <row r="3096">
      <c r="A3096" t="inlineStr">
        <is>
          <t>MH-DC-002-GPU-011</t>
        </is>
      </c>
      <c r="B3096" t="inlineStr">
        <is>
          <t>PSU2</t>
        </is>
      </c>
      <c r="C3096" t="inlineStr">
        <is>
          <t>Power supply</t>
        </is>
      </c>
      <c r="D3096" t="inlineStr">
        <is>
          <t>NV0012478-P2</t>
        </is>
      </c>
    </row>
    <row r="3097">
      <c r="A3097" t="inlineStr">
        <is>
          <t>MH-DC-002-GPU-011</t>
        </is>
      </c>
      <c r="B3097" t="inlineStr">
        <is>
          <t>PSU3</t>
        </is>
      </c>
      <c r="C3097" t="inlineStr">
        <is>
          <t>Power supply</t>
        </is>
      </c>
      <c r="D3097" t="inlineStr">
        <is>
          <t>NV0012478-P3</t>
        </is>
      </c>
    </row>
    <row r="3098">
      <c r="A3098" t="inlineStr">
        <is>
          <t>MH-DC-002-GPU-011</t>
        </is>
      </c>
      <c r="B3098" t="inlineStr">
        <is>
          <t>PSU4</t>
        </is>
      </c>
      <c r="C3098" t="inlineStr">
        <is>
          <t>Power supply</t>
        </is>
      </c>
      <c r="D3098" t="inlineStr">
        <is>
          <t>NV0012478-P4</t>
        </is>
      </c>
    </row>
    <row r="3099">
      <c r="A3099" t="inlineStr">
        <is>
          <t>MH-DC-002-GPU-011</t>
        </is>
      </c>
      <c r="B3099" t="inlineStr">
        <is>
          <t>FAN</t>
        </is>
      </c>
      <c r="C3099" t="inlineStr">
        <is>
          <t>Fan module</t>
        </is>
      </c>
      <c r="D3099" t="inlineStr">
        <is>
          <t>NV0012478-FN</t>
        </is>
      </c>
    </row>
    <row r="3100">
      <c r="A3100" t="inlineStr">
        <is>
          <t>MH-DC-002-GPU-011</t>
        </is>
      </c>
      <c r="B3100" t="inlineStr">
        <is>
          <t>GPU0</t>
        </is>
      </c>
      <c r="C3100" t="inlineStr">
        <is>
          <t>H100 SXM 80 GB</t>
        </is>
      </c>
      <c r="D3100" t="inlineStr">
        <is>
          <t>NV0012478-G0</t>
        </is>
      </c>
    </row>
    <row r="3101">
      <c r="A3101" t="inlineStr">
        <is>
          <t>MH-DC-002-GPU-011</t>
        </is>
      </c>
      <c r="B3101" t="inlineStr">
        <is>
          <t>GPU1</t>
        </is>
      </c>
      <c r="C3101" t="inlineStr">
        <is>
          <t>H100 SXM 80 GB</t>
        </is>
      </c>
      <c r="D3101" t="inlineStr">
        <is>
          <t>NV0012478-G1</t>
        </is>
      </c>
    </row>
    <row r="3102">
      <c r="A3102" t="inlineStr">
        <is>
          <t>MH-DC-002-GPU-011</t>
        </is>
      </c>
      <c r="B3102" t="inlineStr">
        <is>
          <t>GPU2</t>
        </is>
      </c>
      <c r="C3102" t="inlineStr">
        <is>
          <t>H100 SXM 80 GB</t>
        </is>
      </c>
      <c r="D3102" t="inlineStr">
        <is>
          <t>NV0012478-G2</t>
        </is>
      </c>
    </row>
    <row r="3103">
      <c r="A3103" t="inlineStr">
        <is>
          <t>MH-DC-002-GPU-011</t>
        </is>
      </c>
      <c r="B3103" t="inlineStr">
        <is>
          <t>GPU3</t>
        </is>
      </c>
      <c r="C3103" t="inlineStr">
        <is>
          <t>H100 SXM 80 GB</t>
        </is>
      </c>
      <c r="D3103" t="inlineStr">
        <is>
          <t>NV0012478-G3</t>
        </is>
      </c>
    </row>
    <row r="3104">
      <c r="A3104" t="inlineStr">
        <is>
          <t>MH-DC-002-GPU-011</t>
        </is>
      </c>
      <c r="B3104" t="inlineStr">
        <is>
          <t>GPU4</t>
        </is>
      </c>
      <c r="C3104" t="inlineStr">
        <is>
          <t>H100 SXM 80 GB</t>
        </is>
      </c>
      <c r="D3104" t="inlineStr">
        <is>
          <t>NV0012478-G4</t>
        </is>
      </c>
    </row>
    <row r="3105">
      <c r="A3105" t="inlineStr">
        <is>
          <t>MH-DC-002-GPU-011</t>
        </is>
      </c>
      <c r="B3105" t="inlineStr">
        <is>
          <t>GPU5</t>
        </is>
      </c>
      <c r="C3105" t="inlineStr">
        <is>
          <t>H100 SXM 80 GB</t>
        </is>
      </c>
      <c r="D3105" t="inlineStr">
        <is>
          <t>NV0012478-G5</t>
        </is>
      </c>
    </row>
    <row r="3106">
      <c r="A3106" t="inlineStr">
        <is>
          <t>MH-DC-002-GPU-011</t>
        </is>
      </c>
      <c r="B3106" t="inlineStr">
        <is>
          <t>GPU6</t>
        </is>
      </c>
      <c r="C3106" t="inlineStr">
        <is>
          <t>H100 SXM 80 GB</t>
        </is>
      </c>
      <c r="D3106" t="inlineStr">
        <is>
          <t>NV0012478-G6</t>
        </is>
      </c>
    </row>
    <row r="3107">
      <c r="A3107" t="inlineStr">
        <is>
          <t>MH-DC-002-GPU-011</t>
        </is>
      </c>
      <c r="B3107" t="inlineStr">
        <is>
          <t>GPU7</t>
        </is>
      </c>
      <c r="C3107" t="inlineStr">
        <is>
          <t>H100 SXM 80 GB</t>
        </is>
      </c>
      <c r="D3107" t="inlineStr">
        <is>
          <t>NV0012478-G7</t>
        </is>
      </c>
    </row>
    <row r="3108">
      <c r="A3108" t="inlineStr">
        <is>
          <t>MH-DC-002-GPU-012</t>
        </is>
      </c>
      <c r="B3108" t="inlineStr">
        <is>
          <t>PSU1</t>
        </is>
      </c>
      <c r="C3108" t="inlineStr">
        <is>
          <t>Power supply</t>
        </is>
      </c>
      <c r="D3108" t="inlineStr">
        <is>
          <t>NV0012486-P1</t>
        </is>
      </c>
    </row>
    <row r="3109">
      <c r="A3109" t="inlineStr">
        <is>
          <t>MH-DC-002-GPU-012</t>
        </is>
      </c>
      <c r="B3109" t="inlineStr">
        <is>
          <t>PSU2</t>
        </is>
      </c>
      <c r="C3109" t="inlineStr">
        <is>
          <t>Power supply</t>
        </is>
      </c>
      <c r="D3109" t="inlineStr">
        <is>
          <t>NV0012486-P2</t>
        </is>
      </c>
    </row>
    <row r="3110">
      <c r="A3110" t="inlineStr">
        <is>
          <t>MH-DC-002-GPU-012</t>
        </is>
      </c>
      <c r="B3110" t="inlineStr">
        <is>
          <t>PSU3</t>
        </is>
      </c>
      <c r="C3110" t="inlineStr">
        <is>
          <t>Power supply</t>
        </is>
      </c>
      <c r="D3110" t="inlineStr">
        <is>
          <t>NV0012486-P3</t>
        </is>
      </c>
    </row>
    <row r="3111">
      <c r="A3111" t="inlineStr">
        <is>
          <t>MH-DC-002-GPU-012</t>
        </is>
      </c>
      <c r="B3111" t="inlineStr">
        <is>
          <t>PSU4</t>
        </is>
      </c>
      <c r="C3111" t="inlineStr">
        <is>
          <t>Power supply</t>
        </is>
      </c>
      <c r="D3111" t="inlineStr">
        <is>
          <t>NV0012486-P4</t>
        </is>
      </c>
    </row>
    <row r="3112">
      <c r="A3112" t="inlineStr">
        <is>
          <t>MH-DC-002-GPU-012</t>
        </is>
      </c>
      <c r="B3112" t="inlineStr">
        <is>
          <t>FAN</t>
        </is>
      </c>
      <c r="C3112" t="inlineStr">
        <is>
          <t>Fan module</t>
        </is>
      </c>
      <c r="D3112" t="inlineStr">
        <is>
          <t>NV0012486-FN</t>
        </is>
      </c>
    </row>
    <row r="3113">
      <c r="A3113" t="inlineStr">
        <is>
          <t>MH-DC-002-GPU-012</t>
        </is>
      </c>
      <c r="B3113" t="inlineStr">
        <is>
          <t>GPU0</t>
        </is>
      </c>
      <c r="C3113" t="inlineStr">
        <is>
          <t>H100 SXM 80 GB</t>
        </is>
      </c>
      <c r="D3113" t="inlineStr">
        <is>
          <t>NV0012486-G0</t>
        </is>
      </c>
    </row>
    <row r="3114">
      <c r="A3114" t="inlineStr">
        <is>
          <t>MH-DC-002-GPU-012</t>
        </is>
      </c>
      <c r="B3114" t="inlineStr">
        <is>
          <t>GPU1</t>
        </is>
      </c>
      <c r="C3114" t="inlineStr">
        <is>
          <t>H100 SXM 80 GB</t>
        </is>
      </c>
      <c r="D3114" t="inlineStr">
        <is>
          <t>NV0012486-G1</t>
        </is>
      </c>
    </row>
    <row r="3115">
      <c r="A3115" t="inlineStr">
        <is>
          <t>MH-DC-002-GPU-012</t>
        </is>
      </c>
      <c r="B3115" t="inlineStr">
        <is>
          <t>GPU2</t>
        </is>
      </c>
      <c r="C3115" t="inlineStr">
        <is>
          <t>H100 SXM 80 GB</t>
        </is>
      </c>
      <c r="D3115" t="inlineStr">
        <is>
          <t>NV0012486-G2</t>
        </is>
      </c>
    </row>
    <row r="3116">
      <c r="A3116" t="inlineStr">
        <is>
          <t>MH-DC-002-GPU-012</t>
        </is>
      </c>
      <c r="B3116" t="inlineStr">
        <is>
          <t>GPU3</t>
        </is>
      </c>
      <c r="C3116" t="inlineStr">
        <is>
          <t>H100 SXM 80 GB</t>
        </is>
      </c>
      <c r="D3116" t="inlineStr">
        <is>
          <t>NV0012486-G3</t>
        </is>
      </c>
    </row>
    <row r="3117">
      <c r="A3117" t="inlineStr">
        <is>
          <t>MH-DC-002-GPU-012</t>
        </is>
      </c>
      <c r="B3117" t="inlineStr">
        <is>
          <t>GPU4</t>
        </is>
      </c>
      <c r="C3117" t="inlineStr">
        <is>
          <t>H100 SXM 80 GB</t>
        </is>
      </c>
      <c r="D3117" t="inlineStr">
        <is>
          <t>NV0012486-G4</t>
        </is>
      </c>
    </row>
    <row r="3118">
      <c r="A3118" t="inlineStr">
        <is>
          <t>MH-DC-002-GPU-012</t>
        </is>
      </c>
      <c r="B3118" t="inlineStr">
        <is>
          <t>GPU5</t>
        </is>
      </c>
      <c r="C3118" t="inlineStr">
        <is>
          <t>H100 SXM 80 GB</t>
        </is>
      </c>
      <c r="D3118" t="inlineStr">
        <is>
          <t>NV0012486-G5</t>
        </is>
      </c>
    </row>
    <row r="3119">
      <c r="A3119" t="inlineStr">
        <is>
          <t>MH-DC-002-GPU-012</t>
        </is>
      </c>
      <c r="B3119" t="inlineStr">
        <is>
          <t>GPU6</t>
        </is>
      </c>
      <c r="C3119" t="inlineStr">
        <is>
          <t>H100 SXM 80 GB</t>
        </is>
      </c>
      <c r="D3119" t="inlineStr">
        <is>
          <t>NV0012486-G6</t>
        </is>
      </c>
    </row>
    <row r="3120">
      <c r="A3120" t="inlineStr">
        <is>
          <t>MH-DC-002-GPU-012</t>
        </is>
      </c>
      <c r="B3120" t="inlineStr">
        <is>
          <t>GPU7</t>
        </is>
      </c>
      <c r="C3120" t="inlineStr">
        <is>
          <t>H100 SXM 80 GB</t>
        </is>
      </c>
      <c r="D3120" t="inlineStr">
        <is>
          <t>NV0012486-G7</t>
        </is>
      </c>
    </row>
    <row r="3121">
      <c r="A3121" t="inlineStr">
        <is>
          <t>MH-DC-002-GPU-013</t>
        </is>
      </c>
      <c r="B3121" t="inlineStr">
        <is>
          <t>PSU1</t>
        </is>
      </c>
      <c r="C3121" t="inlineStr">
        <is>
          <t>Power supply</t>
        </is>
      </c>
      <c r="D3121" t="inlineStr">
        <is>
          <t>SM0012495-P1</t>
        </is>
      </c>
    </row>
    <row r="3122">
      <c r="A3122" t="inlineStr">
        <is>
          <t>MH-DC-002-GPU-013</t>
        </is>
      </c>
      <c r="B3122" t="inlineStr">
        <is>
          <t>PSU2</t>
        </is>
      </c>
      <c r="C3122" t="inlineStr">
        <is>
          <t>Power supply</t>
        </is>
      </c>
      <c r="D3122" t="inlineStr">
        <is>
          <t>SM0012495-P2</t>
        </is>
      </c>
    </row>
    <row r="3123">
      <c r="A3123" t="inlineStr">
        <is>
          <t>MH-DC-002-GPU-013</t>
        </is>
      </c>
      <c r="B3123" t="inlineStr">
        <is>
          <t>PSU3</t>
        </is>
      </c>
      <c r="C3123" t="inlineStr">
        <is>
          <t>Power supply</t>
        </is>
      </c>
      <c r="D3123" t="inlineStr">
        <is>
          <t>SM0012495-P3</t>
        </is>
      </c>
    </row>
    <row r="3124">
      <c r="A3124" t="inlineStr">
        <is>
          <t>MH-DC-002-GPU-013</t>
        </is>
      </c>
      <c r="B3124" t="inlineStr">
        <is>
          <t>PSU4</t>
        </is>
      </c>
      <c r="C3124" t="inlineStr">
        <is>
          <t>Power supply</t>
        </is>
      </c>
      <c r="D3124" t="inlineStr">
        <is>
          <t>SM0012495-P4</t>
        </is>
      </c>
    </row>
    <row r="3125">
      <c r="A3125" t="inlineStr">
        <is>
          <t>MH-DC-002-GPU-013</t>
        </is>
      </c>
      <c r="B3125" t="inlineStr">
        <is>
          <t>FAN</t>
        </is>
      </c>
      <c r="C3125" t="inlineStr">
        <is>
          <t>Fan module</t>
        </is>
      </c>
      <c r="D3125" t="inlineStr">
        <is>
          <t>SM0012495-FN</t>
        </is>
      </c>
    </row>
    <row r="3126">
      <c r="A3126" t="inlineStr">
        <is>
          <t>MH-DC-002-GPU-013</t>
        </is>
      </c>
      <c r="B3126" t="inlineStr">
        <is>
          <t>GPU0</t>
        </is>
      </c>
      <c r="C3126" t="inlineStr">
        <is>
          <t>H100 SXM 80 GB</t>
        </is>
      </c>
      <c r="D3126" t="inlineStr">
        <is>
          <t>SM0012495-G0</t>
        </is>
      </c>
    </row>
    <row r="3127">
      <c r="A3127" t="inlineStr">
        <is>
          <t>MH-DC-002-GPU-013</t>
        </is>
      </c>
      <c r="B3127" t="inlineStr">
        <is>
          <t>GPU1</t>
        </is>
      </c>
      <c r="C3127" t="inlineStr">
        <is>
          <t>H100 SXM 80 GB</t>
        </is>
      </c>
      <c r="D3127" t="inlineStr">
        <is>
          <t>SM0012495-G1</t>
        </is>
      </c>
    </row>
    <row r="3128">
      <c r="A3128" t="inlineStr">
        <is>
          <t>MH-DC-002-GPU-013</t>
        </is>
      </c>
      <c r="B3128" t="inlineStr">
        <is>
          <t>GPU2</t>
        </is>
      </c>
      <c r="C3128" t="inlineStr">
        <is>
          <t>H100 SXM 80 GB</t>
        </is>
      </c>
      <c r="D3128" t="inlineStr">
        <is>
          <t>SM0012495-G2</t>
        </is>
      </c>
    </row>
    <row r="3129">
      <c r="A3129" t="inlineStr">
        <is>
          <t>MH-DC-002-GPU-013</t>
        </is>
      </c>
      <c r="B3129" t="inlineStr">
        <is>
          <t>GPU3</t>
        </is>
      </c>
      <c r="C3129" t="inlineStr">
        <is>
          <t>H100 SXM 80 GB</t>
        </is>
      </c>
      <c r="D3129" t="inlineStr">
        <is>
          <t>SM0012495-G3</t>
        </is>
      </c>
    </row>
    <row r="3130">
      <c r="A3130" t="inlineStr">
        <is>
          <t>MH-DC-002-GPU-013</t>
        </is>
      </c>
      <c r="B3130" t="inlineStr">
        <is>
          <t>GPU4</t>
        </is>
      </c>
      <c r="C3130" t="inlineStr">
        <is>
          <t>H100 SXM 80 GB</t>
        </is>
      </c>
      <c r="D3130" t="inlineStr">
        <is>
          <t>SM0012495-G4</t>
        </is>
      </c>
    </row>
    <row r="3131">
      <c r="A3131" t="inlineStr">
        <is>
          <t>MH-DC-002-GPU-013</t>
        </is>
      </c>
      <c r="B3131" t="inlineStr">
        <is>
          <t>GPU5</t>
        </is>
      </c>
      <c r="C3131" t="inlineStr">
        <is>
          <t>H100 SXM 80 GB</t>
        </is>
      </c>
      <c r="D3131" t="inlineStr">
        <is>
          <t>SM0012495-G5</t>
        </is>
      </c>
    </row>
    <row r="3132">
      <c r="A3132" t="inlineStr">
        <is>
          <t>MH-DC-002-GPU-013</t>
        </is>
      </c>
      <c r="B3132" t="inlineStr">
        <is>
          <t>GPU6</t>
        </is>
      </c>
      <c r="C3132" t="inlineStr">
        <is>
          <t>H100 SXM 80 GB</t>
        </is>
      </c>
      <c r="D3132" t="inlineStr">
        <is>
          <t>SM0012495-G6</t>
        </is>
      </c>
    </row>
    <row r="3133">
      <c r="A3133" t="inlineStr">
        <is>
          <t>MH-DC-002-GPU-013</t>
        </is>
      </c>
      <c r="B3133" t="inlineStr">
        <is>
          <t>GPU7</t>
        </is>
      </c>
      <c r="C3133" t="inlineStr">
        <is>
          <t>H100 SXM 80 GB</t>
        </is>
      </c>
      <c r="D3133" t="inlineStr">
        <is>
          <t>SM0012495-G7</t>
        </is>
      </c>
    </row>
    <row r="3134">
      <c r="A3134" t="inlineStr">
        <is>
          <t>MH-DC-002-GPU-014</t>
        </is>
      </c>
      <c r="B3134" t="inlineStr">
        <is>
          <t>PSU1</t>
        </is>
      </c>
      <c r="C3134" t="inlineStr">
        <is>
          <t>Power supply</t>
        </is>
      </c>
      <c r="D3134" t="inlineStr">
        <is>
          <t>NV0012503-P1</t>
        </is>
      </c>
    </row>
    <row r="3135">
      <c r="A3135" t="inlineStr">
        <is>
          <t>MH-DC-002-GPU-014</t>
        </is>
      </c>
      <c r="B3135" t="inlineStr">
        <is>
          <t>PSU2</t>
        </is>
      </c>
      <c r="C3135" t="inlineStr">
        <is>
          <t>Power supply</t>
        </is>
      </c>
      <c r="D3135" t="inlineStr">
        <is>
          <t>NV0012503-P2</t>
        </is>
      </c>
    </row>
    <row r="3136">
      <c r="A3136" t="inlineStr">
        <is>
          <t>MH-DC-002-GPU-014</t>
        </is>
      </c>
      <c r="B3136" t="inlineStr">
        <is>
          <t>PSU3</t>
        </is>
      </c>
      <c r="C3136" t="inlineStr">
        <is>
          <t>Power supply</t>
        </is>
      </c>
      <c r="D3136" t="inlineStr">
        <is>
          <t>NV0012503-P3</t>
        </is>
      </c>
    </row>
    <row r="3137">
      <c r="A3137" t="inlineStr">
        <is>
          <t>MH-DC-002-GPU-014</t>
        </is>
      </c>
      <c r="B3137" t="inlineStr">
        <is>
          <t>PSU4</t>
        </is>
      </c>
      <c r="C3137" t="inlineStr">
        <is>
          <t>Power supply</t>
        </is>
      </c>
      <c r="D3137" t="inlineStr">
        <is>
          <t>NV0012503-P4</t>
        </is>
      </c>
    </row>
    <row r="3138">
      <c r="A3138" t="inlineStr">
        <is>
          <t>MH-DC-002-GPU-014</t>
        </is>
      </c>
      <c r="B3138" t="inlineStr">
        <is>
          <t>FAN</t>
        </is>
      </c>
      <c r="C3138" t="inlineStr">
        <is>
          <t>Fan module</t>
        </is>
      </c>
      <c r="D3138" t="inlineStr">
        <is>
          <t>NV0012503-FN</t>
        </is>
      </c>
    </row>
    <row r="3139">
      <c r="A3139" t="inlineStr">
        <is>
          <t>MH-DC-002-GPU-014</t>
        </is>
      </c>
      <c r="B3139" t="inlineStr">
        <is>
          <t>GPU0</t>
        </is>
      </c>
      <c r="C3139" t="inlineStr">
        <is>
          <t>H100 SXM 80 GB</t>
        </is>
      </c>
      <c r="D3139" t="inlineStr">
        <is>
          <t>NV0012503-G0</t>
        </is>
      </c>
    </row>
    <row r="3140">
      <c r="A3140" t="inlineStr">
        <is>
          <t>MH-DC-002-GPU-014</t>
        </is>
      </c>
      <c r="B3140" t="inlineStr">
        <is>
          <t>GPU1</t>
        </is>
      </c>
      <c r="C3140" t="inlineStr">
        <is>
          <t>H100 SXM 80 GB</t>
        </is>
      </c>
      <c r="D3140" t="inlineStr">
        <is>
          <t>NV0012503-G1</t>
        </is>
      </c>
    </row>
    <row r="3141">
      <c r="A3141" t="inlineStr">
        <is>
          <t>MH-DC-002-GPU-014</t>
        </is>
      </c>
      <c r="B3141" t="inlineStr">
        <is>
          <t>GPU2</t>
        </is>
      </c>
      <c r="C3141" t="inlineStr">
        <is>
          <t>H100 SXM 80 GB</t>
        </is>
      </c>
      <c r="D3141" t="inlineStr">
        <is>
          <t>NV0012503-G2</t>
        </is>
      </c>
    </row>
    <row r="3142">
      <c r="A3142" t="inlineStr">
        <is>
          <t>MH-DC-002-GPU-014</t>
        </is>
      </c>
      <c r="B3142" t="inlineStr">
        <is>
          <t>GPU3</t>
        </is>
      </c>
      <c r="C3142" t="inlineStr">
        <is>
          <t>H100 SXM 80 GB</t>
        </is>
      </c>
      <c r="D3142" t="inlineStr">
        <is>
          <t>NV0012503-G3</t>
        </is>
      </c>
    </row>
    <row r="3143">
      <c r="A3143" t="inlineStr">
        <is>
          <t>MH-DC-002-GPU-014</t>
        </is>
      </c>
      <c r="B3143" t="inlineStr">
        <is>
          <t>GPU4</t>
        </is>
      </c>
      <c r="C3143" t="inlineStr">
        <is>
          <t>H100 SXM 80 GB</t>
        </is>
      </c>
      <c r="D3143" t="inlineStr">
        <is>
          <t>NV0012503-G4</t>
        </is>
      </c>
    </row>
    <row r="3144">
      <c r="A3144" t="inlineStr">
        <is>
          <t>MH-DC-002-GPU-014</t>
        </is>
      </c>
      <c r="B3144" t="inlineStr">
        <is>
          <t>GPU5</t>
        </is>
      </c>
      <c r="C3144" t="inlineStr">
        <is>
          <t>H100 SXM 80 GB</t>
        </is>
      </c>
      <c r="D3144" t="inlineStr">
        <is>
          <t>NV0012503-G5</t>
        </is>
      </c>
    </row>
    <row r="3145">
      <c r="A3145" t="inlineStr">
        <is>
          <t>MH-DC-002-GPU-014</t>
        </is>
      </c>
      <c r="B3145" t="inlineStr">
        <is>
          <t>GPU6</t>
        </is>
      </c>
      <c r="C3145" t="inlineStr">
        <is>
          <t>H100 SXM 80 GB</t>
        </is>
      </c>
      <c r="D3145" t="inlineStr">
        <is>
          <t>NV0012503-G6</t>
        </is>
      </c>
    </row>
    <row r="3146">
      <c r="A3146" t="inlineStr">
        <is>
          <t>MH-DC-002-GPU-014</t>
        </is>
      </c>
      <c r="B3146" t="inlineStr">
        <is>
          <t>GPU7</t>
        </is>
      </c>
      <c r="C3146" t="inlineStr">
        <is>
          <t>H100 SXM 80 GB</t>
        </is>
      </c>
      <c r="D3146" t="inlineStr">
        <is>
          <t>NV0012503-G7</t>
        </is>
      </c>
    </row>
    <row r="3147">
      <c r="A3147" t="inlineStr">
        <is>
          <t>MH-DC-002-GPU-015</t>
        </is>
      </c>
      <c r="B3147" t="inlineStr">
        <is>
          <t>PSU1</t>
        </is>
      </c>
      <c r="C3147" t="inlineStr">
        <is>
          <t>Power supply</t>
        </is>
      </c>
      <c r="D3147" t="inlineStr">
        <is>
          <t>NV0012506-P1</t>
        </is>
      </c>
    </row>
    <row r="3148">
      <c r="A3148" t="inlineStr">
        <is>
          <t>MH-DC-002-GPU-015</t>
        </is>
      </c>
      <c r="B3148" t="inlineStr">
        <is>
          <t>PSU2</t>
        </is>
      </c>
      <c r="C3148" t="inlineStr">
        <is>
          <t>Power supply</t>
        </is>
      </c>
      <c r="D3148" t="inlineStr">
        <is>
          <t>NV0012506-P2</t>
        </is>
      </c>
    </row>
    <row r="3149">
      <c r="A3149" t="inlineStr">
        <is>
          <t>MH-DC-002-GPU-015</t>
        </is>
      </c>
      <c r="B3149" t="inlineStr">
        <is>
          <t>PSU3</t>
        </is>
      </c>
      <c r="C3149" t="inlineStr">
        <is>
          <t>Power supply</t>
        </is>
      </c>
      <c r="D3149" t="inlineStr">
        <is>
          <t>NV0012506-P3</t>
        </is>
      </c>
    </row>
    <row r="3150">
      <c r="A3150" t="inlineStr">
        <is>
          <t>MH-DC-002-GPU-015</t>
        </is>
      </c>
      <c r="B3150" t="inlineStr">
        <is>
          <t>PSU4</t>
        </is>
      </c>
      <c r="C3150" t="inlineStr">
        <is>
          <t>Power supply</t>
        </is>
      </c>
      <c r="D3150" t="inlineStr">
        <is>
          <t>NV0012506-P4</t>
        </is>
      </c>
    </row>
    <row r="3151">
      <c r="A3151" t="inlineStr">
        <is>
          <t>MH-DC-002-GPU-015</t>
        </is>
      </c>
      <c r="B3151" t="inlineStr">
        <is>
          <t>FAN</t>
        </is>
      </c>
      <c r="C3151" t="inlineStr">
        <is>
          <t>Fan module</t>
        </is>
      </c>
      <c r="D3151" t="inlineStr">
        <is>
          <t>NV0012506-FN</t>
        </is>
      </c>
    </row>
    <row r="3152">
      <c r="A3152" t="inlineStr">
        <is>
          <t>MH-DC-002-GPU-015</t>
        </is>
      </c>
      <c r="B3152" t="inlineStr">
        <is>
          <t>GPU0</t>
        </is>
      </c>
      <c r="C3152" t="inlineStr">
        <is>
          <t>H100 SXM 80 GB</t>
        </is>
      </c>
      <c r="D3152" t="inlineStr">
        <is>
          <t>NV0012506-G0</t>
        </is>
      </c>
    </row>
    <row r="3153">
      <c r="A3153" t="inlineStr">
        <is>
          <t>MH-DC-002-GPU-015</t>
        </is>
      </c>
      <c r="B3153" t="inlineStr">
        <is>
          <t>GPU1</t>
        </is>
      </c>
      <c r="C3153" t="inlineStr">
        <is>
          <t>H100 SXM 80 GB</t>
        </is>
      </c>
      <c r="D3153" t="inlineStr">
        <is>
          <t>NV0012506-G1</t>
        </is>
      </c>
    </row>
    <row r="3154">
      <c r="A3154" t="inlineStr">
        <is>
          <t>MH-DC-002-GPU-015</t>
        </is>
      </c>
      <c r="B3154" t="inlineStr">
        <is>
          <t>GPU2</t>
        </is>
      </c>
      <c r="C3154" t="inlineStr">
        <is>
          <t>H100 SXM 80 GB</t>
        </is>
      </c>
      <c r="D3154" t="inlineStr">
        <is>
          <t>NV0012506-G2</t>
        </is>
      </c>
    </row>
    <row r="3155">
      <c r="A3155" t="inlineStr">
        <is>
          <t>MH-DC-002-GPU-015</t>
        </is>
      </c>
      <c r="B3155" t="inlineStr">
        <is>
          <t>GPU3</t>
        </is>
      </c>
      <c r="C3155" t="inlineStr">
        <is>
          <t>H100 SXM 80 GB</t>
        </is>
      </c>
      <c r="D3155" t="inlineStr">
        <is>
          <t>NV0012506-G3</t>
        </is>
      </c>
    </row>
    <row r="3156">
      <c r="A3156" t="inlineStr">
        <is>
          <t>MH-DC-002-GPU-015</t>
        </is>
      </c>
      <c r="B3156" t="inlineStr">
        <is>
          <t>GPU4</t>
        </is>
      </c>
      <c r="C3156" t="inlineStr">
        <is>
          <t>H100 SXM 80 GB</t>
        </is>
      </c>
      <c r="D3156" t="inlineStr">
        <is>
          <t>NV0012506-G4</t>
        </is>
      </c>
    </row>
    <row r="3157">
      <c r="A3157" t="inlineStr">
        <is>
          <t>MH-DC-002-GPU-015</t>
        </is>
      </c>
      <c r="B3157" t="inlineStr">
        <is>
          <t>GPU5</t>
        </is>
      </c>
      <c r="C3157" t="inlineStr">
        <is>
          <t>H100 SXM 80 GB</t>
        </is>
      </c>
      <c r="D3157" t="inlineStr">
        <is>
          <t>NV0012506-G5</t>
        </is>
      </c>
    </row>
    <row r="3158">
      <c r="A3158" t="inlineStr">
        <is>
          <t>MH-DC-002-GPU-015</t>
        </is>
      </c>
      <c r="B3158" t="inlineStr">
        <is>
          <t>GPU6</t>
        </is>
      </c>
      <c r="C3158" t="inlineStr">
        <is>
          <t>H100 SXM 80 GB</t>
        </is>
      </c>
      <c r="D3158" t="inlineStr">
        <is>
          <t>NV0012506-G6</t>
        </is>
      </c>
    </row>
    <row r="3159">
      <c r="A3159" t="inlineStr">
        <is>
          <t>MH-DC-002-GPU-015</t>
        </is>
      </c>
      <c r="B3159" t="inlineStr">
        <is>
          <t>GPU7</t>
        </is>
      </c>
      <c r="C3159" t="inlineStr">
        <is>
          <t>H100 SXM 80 GB</t>
        </is>
      </c>
      <c r="D3159" t="inlineStr">
        <is>
          <t>NV0012506-G7</t>
        </is>
      </c>
    </row>
    <row r="3160">
      <c r="A3160" t="inlineStr">
        <is>
          <t>MH-DC-002-GPU-016</t>
        </is>
      </c>
      <c r="B3160" t="inlineStr">
        <is>
          <t>PSU1</t>
        </is>
      </c>
      <c r="C3160" t="inlineStr">
        <is>
          <t>Power supply</t>
        </is>
      </c>
      <c r="D3160" t="inlineStr">
        <is>
          <t>SM0012515-P1</t>
        </is>
      </c>
    </row>
    <row r="3161">
      <c r="A3161" t="inlineStr">
        <is>
          <t>MH-DC-002-GPU-016</t>
        </is>
      </c>
      <c r="B3161" t="inlineStr">
        <is>
          <t>PSU2</t>
        </is>
      </c>
      <c r="C3161" t="inlineStr">
        <is>
          <t>Power supply</t>
        </is>
      </c>
      <c r="D3161" t="inlineStr">
        <is>
          <t>SM0012515-P2</t>
        </is>
      </c>
    </row>
    <row r="3162">
      <c r="A3162" t="inlineStr">
        <is>
          <t>MH-DC-002-GPU-016</t>
        </is>
      </c>
      <c r="B3162" t="inlineStr">
        <is>
          <t>PSU3</t>
        </is>
      </c>
      <c r="C3162" t="inlineStr">
        <is>
          <t>Power supply</t>
        </is>
      </c>
      <c r="D3162" t="inlineStr">
        <is>
          <t>SM0012515-P3</t>
        </is>
      </c>
    </row>
    <row r="3163">
      <c r="A3163" t="inlineStr">
        <is>
          <t>MH-DC-002-GPU-016</t>
        </is>
      </c>
      <c r="B3163" t="inlineStr">
        <is>
          <t>PSU4</t>
        </is>
      </c>
      <c r="C3163" t="inlineStr">
        <is>
          <t>Power supply</t>
        </is>
      </c>
      <c r="D3163" t="inlineStr">
        <is>
          <t>SM0012515-P4</t>
        </is>
      </c>
    </row>
    <row r="3164">
      <c r="A3164" t="inlineStr">
        <is>
          <t>MH-DC-002-GPU-016</t>
        </is>
      </c>
      <c r="B3164" t="inlineStr">
        <is>
          <t>FAN</t>
        </is>
      </c>
      <c r="C3164" t="inlineStr">
        <is>
          <t>Fan module</t>
        </is>
      </c>
      <c r="D3164" t="inlineStr">
        <is>
          <t>SM0012515-FN</t>
        </is>
      </c>
    </row>
    <row r="3165">
      <c r="A3165" t="inlineStr">
        <is>
          <t>MH-DC-002-GPU-016</t>
        </is>
      </c>
      <c r="B3165" t="inlineStr">
        <is>
          <t>GPU0</t>
        </is>
      </c>
      <c r="C3165" t="inlineStr">
        <is>
          <t>H100 SXM 80 GB</t>
        </is>
      </c>
      <c r="D3165" t="inlineStr">
        <is>
          <t>SM0012515-G0</t>
        </is>
      </c>
    </row>
    <row r="3166">
      <c r="A3166" t="inlineStr">
        <is>
          <t>MH-DC-002-GPU-016</t>
        </is>
      </c>
      <c r="B3166" t="inlineStr">
        <is>
          <t>GPU1</t>
        </is>
      </c>
      <c r="C3166" t="inlineStr">
        <is>
          <t>H100 SXM 80 GB</t>
        </is>
      </c>
      <c r="D3166" t="inlineStr">
        <is>
          <t>SM0012515-G1</t>
        </is>
      </c>
    </row>
    <row r="3167">
      <c r="A3167" t="inlineStr">
        <is>
          <t>MH-DC-002-GPU-016</t>
        </is>
      </c>
      <c r="B3167" t="inlineStr">
        <is>
          <t>GPU2</t>
        </is>
      </c>
      <c r="C3167" t="inlineStr">
        <is>
          <t>H100 SXM 80 GB</t>
        </is>
      </c>
      <c r="D3167" t="inlineStr">
        <is>
          <t>SM0012515-G2</t>
        </is>
      </c>
    </row>
    <row r="3168">
      <c r="A3168" t="inlineStr">
        <is>
          <t>MH-DC-002-GPU-016</t>
        </is>
      </c>
      <c r="B3168" t="inlineStr">
        <is>
          <t>GPU3</t>
        </is>
      </c>
      <c r="C3168" t="inlineStr">
        <is>
          <t>H100 SXM 80 GB</t>
        </is>
      </c>
      <c r="D3168" t="inlineStr">
        <is>
          <t>SM0012515-G3</t>
        </is>
      </c>
    </row>
    <row r="3169">
      <c r="A3169" t="inlineStr">
        <is>
          <t>MH-DC-002-GPU-016</t>
        </is>
      </c>
      <c r="B3169" t="inlineStr">
        <is>
          <t>GPU4</t>
        </is>
      </c>
      <c r="C3169" t="inlineStr">
        <is>
          <t>H100 SXM 80 GB</t>
        </is>
      </c>
      <c r="D3169" t="inlineStr">
        <is>
          <t>SM0012515-G4</t>
        </is>
      </c>
    </row>
    <row r="3170">
      <c r="A3170" t="inlineStr">
        <is>
          <t>MH-DC-002-GPU-016</t>
        </is>
      </c>
      <c r="B3170" t="inlineStr">
        <is>
          <t>GPU5</t>
        </is>
      </c>
      <c r="C3170" t="inlineStr">
        <is>
          <t>H100 SXM 80 GB</t>
        </is>
      </c>
      <c r="D3170" t="inlineStr">
        <is>
          <t>SM0012515-G5</t>
        </is>
      </c>
    </row>
    <row r="3171">
      <c r="A3171" t="inlineStr">
        <is>
          <t>MH-DC-002-GPU-016</t>
        </is>
      </c>
      <c r="B3171" t="inlineStr">
        <is>
          <t>GPU6</t>
        </is>
      </c>
      <c r="C3171" t="inlineStr">
        <is>
          <t>H100 SXM 80 GB</t>
        </is>
      </c>
      <c r="D3171" t="inlineStr">
        <is>
          <t>SM0012515-G6</t>
        </is>
      </c>
    </row>
    <row r="3172">
      <c r="A3172" t="inlineStr">
        <is>
          <t>MH-DC-002-GPU-016</t>
        </is>
      </c>
      <c r="B3172" t="inlineStr">
        <is>
          <t>GPU7</t>
        </is>
      </c>
      <c r="C3172" t="inlineStr">
        <is>
          <t>H100 SXM 80 GB</t>
        </is>
      </c>
      <c r="D3172" t="inlineStr">
        <is>
          <t>SM0012515-G7</t>
        </is>
      </c>
    </row>
    <row r="3173">
      <c r="A3173" t="inlineStr">
        <is>
          <t>MH-DC-002-GPU-017</t>
        </is>
      </c>
      <c r="B3173" t="inlineStr">
        <is>
          <t>PSU1</t>
        </is>
      </c>
      <c r="C3173" t="inlineStr">
        <is>
          <t>Power supply</t>
        </is>
      </c>
      <c r="D3173" t="inlineStr">
        <is>
          <t>NV0012521-P1</t>
        </is>
      </c>
    </row>
    <row r="3174">
      <c r="A3174" t="inlineStr">
        <is>
          <t>MH-DC-002-GPU-017</t>
        </is>
      </c>
      <c r="B3174" t="inlineStr">
        <is>
          <t>PSU2</t>
        </is>
      </c>
      <c r="C3174" t="inlineStr">
        <is>
          <t>Power supply</t>
        </is>
      </c>
      <c r="D3174" t="inlineStr">
        <is>
          <t>NV0012521-P2</t>
        </is>
      </c>
    </row>
    <row r="3175">
      <c r="A3175" t="inlineStr">
        <is>
          <t>MH-DC-002-GPU-017</t>
        </is>
      </c>
      <c r="B3175" t="inlineStr">
        <is>
          <t>PSU3</t>
        </is>
      </c>
      <c r="C3175" t="inlineStr">
        <is>
          <t>Power supply</t>
        </is>
      </c>
      <c r="D3175" t="inlineStr">
        <is>
          <t>NV0012521-P3</t>
        </is>
      </c>
    </row>
    <row r="3176">
      <c r="A3176" t="inlineStr">
        <is>
          <t>MH-DC-002-GPU-017</t>
        </is>
      </c>
      <c r="B3176" t="inlineStr">
        <is>
          <t>PSU4</t>
        </is>
      </c>
      <c r="C3176" t="inlineStr">
        <is>
          <t>Power supply</t>
        </is>
      </c>
      <c r="D3176" t="inlineStr">
        <is>
          <t>NV0012521-P4</t>
        </is>
      </c>
    </row>
    <row r="3177">
      <c r="A3177" t="inlineStr">
        <is>
          <t>MH-DC-002-GPU-017</t>
        </is>
      </c>
      <c r="B3177" t="inlineStr">
        <is>
          <t>FAN</t>
        </is>
      </c>
      <c r="C3177" t="inlineStr">
        <is>
          <t>Fan module</t>
        </is>
      </c>
      <c r="D3177" t="inlineStr">
        <is>
          <t>NV0012521-FN</t>
        </is>
      </c>
    </row>
    <row r="3178">
      <c r="A3178" t="inlineStr">
        <is>
          <t>MH-DC-002-GPU-017</t>
        </is>
      </c>
      <c r="B3178" t="inlineStr">
        <is>
          <t>GPU0</t>
        </is>
      </c>
      <c r="C3178" t="inlineStr">
        <is>
          <t>H100 SXM 80 GB</t>
        </is>
      </c>
      <c r="D3178" t="inlineStr">
        <is>
          <t>NV0012521-G0</t>
        </is>
      </c>
    </row>
    <row r="3179">
      <c r="A3179" t="inlineStr">
        <is>
          <t>MH-DC-002-GPU-017</t>
        </is>
      </c>
      <c r="B3179" t="inlineStr">
        <is>
          <t>GPU1</t>
        </is>
      </c>
      <c r="C3179" t="inlineStr">
        <is>
          <t>H100 SXM 80 GB</t>
        </is>
      </c>
      <c r="D3179" t="inlineStr">
        <is>
          <t>NV0012521-G1</t>
        </is>
      </c>
    </row>
    <row r="3180">
      <c r="A3180" t="inlineStr">
        <is>
          <t>MH-DC-002-GPU-017</t>
        </is>
      </c>
      <c r="B3180" t="inlineStr">
        <is>
          <t>GPU2</t>
        </is>
      </c>
      <c r="C3180" t="inlineStr">
        <is>
          <t>H100 SXM 80 GB</t>
        </is>
      </c>
      <c r="D3180" t="inlineStr">
        <is>
          <t>NV0012521-G2</t>
        </is>
      </c>
    </row>
    <row r="3181">
      <c r="A3181" t="inlineStr">
        <is>
          <t>MH-DC-002-GPU-017</t>
        </is>
      </c>
      <c r="B3181" t="inlineStr">
        <is>
          <t>GPU3</t>
        </is>
      </c>
      <c r="C3181" t="inlineStr">
        <is>
          <t>H100 SXM 80 GB</t>
        </is>
      </c>
      <c r="D3181" t="inlineStr">
        <is>
          <t>NV0012521-G3</t>
        </is>
      </c>
    </row>
    <row r="3182">
      <c r="A3182" t="inlineStr">
        <is>
          <t>MH-DC-002-GPU-017</t>
        </is>
      </c>
      <c r="B3182" t="inlineStr">
        <is>
          <t>GPU4</t>
        </is>
      </c>
      <c r="C3182" t="inlineStr">
        <is>
          <t>H100 SXM 80 GB</t>
        </is>
      </c>
      <c r="D3182" t="inlineStr">
        <is>
          <t>NV0012521-G4</t>
        </is>
      </c>
    </row>
    <row r="3183">
      <c r="A3183" t="inlineStr">
        <is>
          <t>MH-DC-002-GPU-017</t>
        </is>
      </c>
      <c r="B3183" t="inlineStr">
        <is>
          <t>GPU5</t>
        </is>
      </c>
      <c r="C3183" t="inlineStr">
        <is>
          <t>H100 SXM 80 GB</t>
        </is>
      </c>
      <c r="D3183" t="inlineStr">
        <is>
          <t>NV0012521-G5</t>
        </is>
      </c>
    </row>
    <row r="3184">
      <c r="A3184" t="inlineStr">
        <is>
          <t>MH-DC-002-GPU-017</t>
        </is>
      </c>
      <c r="B3184" t="inlineStr">
        <is>
          <t>GPU6</t>
        </is>
      </c>
      <c r="C3184" t="inlineStr">
        <is>
          <t>H100 SXM 80 GB</t>
        </is>
      </c>
      <c r="D3184" t="inlineStr">
        <is>
          <t>NV0012521-G6</t>
        </is>
      </c>
    </row>
    <row r="3185">
      <c r="A3185" t="inlineStr">
        <is>
          <t>MH-DC-002-GPU-017</t>
        </is>
      </c>
      <c r="B3185" t="inlineStr">
        <is>
          <t>GPU7</t>
        </is>
      </c>
      <c r="C3185" t="inlineStr">
        <is>
          <t>H100 SXM 80 GB</t>
        </is>
      </c>
      <c r="D3185" t="inlineStr">
        <is>
          <t>NV0012521-G7</t>
        </is>
      </c>
    </row>
    <row r="3186">
      <c r="A3186" t="inlineStr">
        <is>
          <t>MH-DC-002-GPU-018</t>
        </is>
      </c>
      <c r="B3186" t="inlineStr">
        <is>
          <t>PSU1</t>
        </is>
      </c>
      <c r="C3186" t="inlineStr">
        <is>
          <t>Power supply</t>
        </is>
      </c>
      <c r="D3186" t="inlineStr">
        <is>
          <t>SM0012529-P1</t>
        </is>
      </c>
    </row>
    <row r="3187">
      <c r="A3187" t="inlineStr">
        <is>
          <t>MH-DC-002-GPU-018</t>
        </is>
      </c>
      <c r="B3187" t="inlineStr">
        <is>
          <t>PSU2</t>
        </is>
      </c>
      <c r="C3187" t="inlineStr">
        <is>
          <t>Power supply</t>
        </is>
      </c>
      <c r="D3187" t="inlineStr">
        <is>
          <t>SM0012529-P2</t>
        </is>
      </c>
    </row>
    <row r="3188">
      <c r="A3188" t="inlineStr">
        <is>
          <t>MH-DC-002-GPU-018</t>
        </is>
      </c>
      <c r="B3188" t="inlineStr">
        <is>
          <t>PSU3</t>
        </is>
      </c>
      <c r="C3188" t="inlineStr">
        <is>
          <t>Power supply</t>
        </is>
      </c>
      <c r="D3188" t="inlineStr">
        <is>
          <t>SM0012529-P3</t>
        </is>
      </c>
    </row>
    <row r="3189">
      <c r="A3189" t="inlineStr">
        <is>
          <t>MH-DC-002-GPU-018</t>
        </is>
      </c>
      <c r="B3189" t="inlineStr">
        <is>
          <t>PSU4</t>
        </is>
      </c>
      <c r="C3189" t="inlineStr">
        <is>
          <t>Power supply</t>
        </is>
      </c>
      <c r="D3189" t="inlineStr">
        <is>
          <t>SM0012529-P4</t>
        </is>
      </c>
    </row>
    <row r="3190">
      <c r="A3190" t="inlineStr">
        <is>
          <t>MH-DC-002-GPU-018</t>
        </is>
      </c>
      <c r="B3190" t="inlineStr">
        <is>
          <t>FAN</t>
        </is>
      </c>
      <c r="C3190" t="inlineStr">
        <is>
          <t>Fan module</t>
        </is>
      </c>
      <c r="D3190" t="inlineStr">
        <is>
          <t>SM0012529-FN</t>
        </is>
      </c>
    </row>
    <row r="3191">
      <c r="A3191" t="inlineStr">
        <is>
          <t>MH-DC-002-GPU-018</t>
        </is>
      </c>
      <c r="B3191" t="inlineStr">
        <is>
          <t>GPU0</t>
        </is>
      </c>
      <c r="C3191" t="inlineStr">
        <is>
          <t>H100 SXM 80 GB</t>
        </is>
      </c>
      <c r="D3191" t="inlineStr">
        <is>
          <t>SM0012529-G0</t>
        </is>
      </c>
    </row>
    <row r="3192">
      <c r="A3192" t="inlineStr">
        <is>
          <t>MH-DC-002-GPU-018</t>
        </is>
      </c>
      <c r="B3192" t="inlineStr">
        <is>
          <t>GPU1</t>
        </is>
      </c>
      <c r="C3192" t="inlineStr">
        <is>
          <t>H100 SXM 80 GB</t>
        </is>
      </c>
      <c r="D3192" t="inlineStr">
        <is>
          <t>SM0012529-G1</t>
        </is>
      </c>
    </row>
    <row r="3193">
      <c r="A3193" t="inlineStr">
        <is>
          <t>MH-DC-002-GPU-018</t>
        </is>
      </c>
      <c r="B3193" t="inlineStr">
        <is>
          <t>GPU2</t>
        </is>
      </c>
      <c r="C3193" t="inlineStr">
        <is>
          <t>H100 SXM 80 GB</t>
        </is>
      </c>
      <c r="D3193" t="inlineStr">
        <is>
          <t>SM0012529-G2</t>
        </is>
      </c>
    </row>
    <row r="3194">
      <c r="A3194" t="inlineStr">
        <is>
          <t>MH-DC-002-GPU-018</t>
        </is>
      </c>
      <c r="B3194" t="inlineStr">
        <is>
          <t>GPU3</t>
        </is>
      </c>
      <c r="C3194" t="inlineStr">
        <is>
          <t>H100 SXM 80 GB</t>
        </is>
      </c>
      <c r="D3194" t="inlineStr">
        <is>
          <t>SM0012529-G3</t>
        </is>
      </c>
    </row>
    <row r="3195">
      <c r="A3195" t="inlineStr">
        <is>
          <t>MH-DC-002-GPU-018</t>
        </is>
      </c>
      <c r="B3195" t="inlineStr">
        <is>
          <t>GPU4</t>
        </is>
      </c>
      <c r="C3195" t="inlineStr">
        <is>
          <t>H100 SXM 80 GB</t>
        </is>
      </c>
      <c r="D3195" t="inlineStr">
        <is>
          <t>SM0012529-G4</t>
        </is>
      </c>
    </row>
    <row r="3196">
      <c r="A3196" t="inlineStr">
        <is>
          <t>MH-DC-002-GPU-018</t>
        </is>
      </c>
      <c r="B3196" t="inlineStr">
        <is>
          <t>GPU5</t>
        </is>
      </c>
      <c r="C3196" t="inlineStr">
        <is>
          <t>H100 SXM 80 GB</t>
        </is>
      </c>
      <c r="D3196" t="inlineStr">
        <is>
          <t>SM0012529-G5</t>
        </is>
      </c>
    </row>
    <row r="3197">
      <c r="A3197" t="inlineStr">
        <is>
          <t>MH-DC-002-GPU-018</t>
        </is>
      </c>
      <c r="B3197" t="inlineStr">
        <is>
          <t>GPU6</t>
        </is>
      </c>
      <c r="C3197" t="inlineStr">
        <is>
          <t>H100 SXM 80 GB</t>
        </is>
      </c>
      <c r="D3197" t="inlineStr">
        <is>
          <t>SM0012529-G6</t>
        </is>
      </c>
    </row>
    <row r="3198">
      <c r="A3198" t="inlineStr">
        <is>
          <t>MH-DC-002-GPU-018</t>
        </is>
      </c>
      <c r="B3198" t="inlineStr">
        <is>
          <t>GPU7</t>
        </is>
      </c>
      <c r="C3198" t="inlineStr">
        <is>
          <t>H100 SXM 80 GB</t>
        </is>
      </c>
      <c r="D3198" t="inlineStr">
        <is>
          <t>SM0012529-G7</t>
        </is>
      </c>
    </row>
    <row r="3199">
      <c r="A3199" t="inlineStr">
        <is>
          <t>MH-DC-002-GPU-019</t>
        </is>
      </c>
      <c r="B3199" t="inlineStr">
        <is>
          <t>PSU1</t>
        </is>
      </c>
      <c r="C3199" t="inlineStr">
        <is>
          <t>Power supply</t>
        </is>
      </c>
      <c r="D3199" t="inlineStr">
        <is>
          <t>NV0012534-P1</t>
        </is>
      </c>
    </row>
    <row r="3200">
      <c r="A3200" t="inlineStr">
        <is>
          <t>MH-DC-002-GPU-019</t>
        </is>
      </c>
      <c r="B3200" t="inlineStr">
        <is>
          <t>PSU2</t>
        </is>
      </c>
      <c r="C3200" t="inlineStr">
        <is>
          <t>Power supply</t>
        </is>
      </c>
      <c r="D3200" t="inlineStr">
        <is>
          <t>NV0012534-P2</t>
        </is>
      </c>
    </row>
    <row r="3201">
      <c r="A3201" t="inlineStr">
        <is>
          <t>MH-DC-002-GPU-019</t>
        </is>
      </c>
      <c r="B3201" t="inlineStr">
        <is>
          <t>PSU3</t>
        </is>
      </c>
      <c r="C3201" t="inlineStr">
        <is>
          <t>Power supply</t>
        </is>
      </c>
      <c r="D3201" t="inlineStr">
        <is>
          <t>NV0012534-P3</t>
        </is>
      </c>
    </row>
    <row r="3202">
      <c r="A3202" t="inlineStr">
        <is>
          <t>MH-DC-002-GPU-019</t>
        </is>
      </c>
      <c r="B3202" t="inlineStr">
        <is>
          <t>PSU4</t>
        </is>
      </c>
      <c r="C3202" t="inlineStr">
        <is>
          <t>Power supply</t>
        </is>
      </c>
      <c r="D3202" t="inlineStr">
        <is>
          <t>NV0012534-P4</t>
        </is>
      </c>
    </row>
    <row r="3203">
      <c r="A3203" t="inlineStr">
        <is>
          <t>MH-DC-002-GPU-019</t>
        </is>
      </c>
      <c r="B3203" t="inlineStr">
        <is>
          <t>FAN</t>
        </is>
      </c>
      <c r="C3203" t="inlineStr">
        <is>
          <t>Fan module</t>
        </is>
      </c>
      <c r="D3203" t="inlineStr">
        <is>
          <t>NV0012534-FN</t>
        </is>
      </c>
    </row>
    <row r="3204">
      <c r="A3204" t="inlineStr">
        <is>
          <t>MH-DC-002-GPU-019</t>
        </is>
      </c>
      <c r="B3204" t="inlineStr">
        <is>
          <t>GPU0</t>
        </is>
      </c>
      <c r="C3204" t="inlineStr">
        <is>
          <t>H100 SXM 80 GB</t>
        </is>
      </c>
      <c r="D3204" t="inlineStr">
        <is>
          <t>NV0012534-G0</t>
        </is>
      </c>
    </row>
    <row r="3205">
      <c r="A3205" t="inlineStr">
        <is>
          <t>MH-DC-002-GPU-019</t>
        </is>
      </c>
      <c r="B3205" t="inlineStr">
        <is>
          <t>GPU1</t>
        </is>
      </c>
      <c r="C3205" t="inlineStr">
        <is>
          <t>H100 SXM 80 GB</t>
        </is>
      </c>
      <c r="D3205" t="inlineStr">
        <is>
          <t>NV0012534-G1</t>
        </is>
      </c>
    </row>
    <row r="3206">
      <c r="A3206" t="inlineStr">
        <is>
          <t>MH-DC-002-GPU-019</t>
        </is>
      </c>
      <c r="B3206" t="inlineStr">
        <is>
          <t>GPU2</t>
        </is>
      </c>
      <c r="C3206" t="inlineStr">
        <is>
          <t>H100 SXM 80 GB</t>
        </is>
      </c>
      <c r="D3206" t="inlineStr">
        <is>
          <t>NV0012534-G2</t>
        </is>
      </c>
    </row>
    <row r="3207">
      <c r="A3207" t="inlineStr">
        <is>
          <t>MH-DC-002-GPU-019</t>
        </is>
      </c>
      <c r="B3207" t="inlineStr">
        <is>
          <t>GPU3</t>
        </is>
      </c>
      <c r="C3207" t="inlineStr">
        <is>
          <t>H100 SXM 80 GB</t>
        </is>
      </c>
      <c r="D3207" t="inlineStr">
        <is>
          <t>NV0012534-G3</t>
        </is>
      </c>
    </row>
    <row r="3208">
      <c r="A3208" t="inlineStr">
        <is>
          <t>MH-DC-002-GPU-019</t>
        </is>
      </c>
      <c r="B3208" t="inlineStr">
        <is>
          <t>GPU4</t>
        </is>
      </c>
      <c r="C3208" t="inlineStr">
        <is>
          <t>H100 SXM 80 GB</t>
        </is>
      </c>
      <c r="D3208" t="inlineStr">
        <is>
          <t>NV0012534-G4</t>
        </is>
      </c>
    </row>
    <row r="3209">
      <c r="A3209" t="inlineStr">
        <is>
          <t>MH-DC-002-GPU-019</t>
        </is>
      </c>
      <c r="B3209" t="inlineStr">
        <is>
          <t>GPU5</t>
        </is>
      </c>
      <c r="C3209" t="inlineStr">
        <is>
          <t>H100 SXM 80 GB</t>
        </is>
      </c>
      <c r="D3209" t="inlineStr">
        <is>
          <t>NV0012534-G5</t>
        </is>
      </c>
    </row>
    <row r="3210">
      <c r="A3210" t="inlineStr">
        <is>
          <t>MH-DC-002-GPU-019</t>
        </is>
      </c>
      <c r="B3210" t="inlineStr">
        <is>
          <t>GPU6</t>
        </is>
      </c>
      <c r="C3210" t="inlineStr">
        <is>
          <t>H100 SXM 80 GB</t>
        </is>
      </c>
      <c r="D3210" t="inlineStr">
        <is>
          <t>NV0012534-G6</t>
        </is>
      </c>
    </row>
    <row r="3211">
      <c r="A3211" t="inlineStr">
        <is>
          <t>MH-DC-002-GPU-019</t>
        </is>
      </c>
      <c r="B3211" t="inlineStr">
        <is>
          <t>GPU7</t>
        </is>
      </c>
      <c r="C3211" t="inlineStr">
        <is>
          <t>H100 SXM 80 GB</t>
        </is>
      </c>
      <c r="D3211" t="inlineStr">
        <is>
          <t>NV0012534-G7</t>
        </is>
      </c>
    </row>
    <row r="3212">
      <c r="A3212" t="inlineStr">
        <is>
          <t>MH-DC-002-GPU-020</t>
        </is>
      </c>
      <c r="B3212" t="inlineStr">
        <is>
          <t>PSU1</t>
        </is>
      </c>
      <c r="C3212" t="inlineStr">
        <is>
          <t>Power supply</t>
        </is>
      </c>
      <c r="D3212" t="inlineStr">
        <is>
          <t>NV0012546-P1</t>
        </is>
      </c>
    </row>
    <row r="3213">
      <c r="A3213" t="inlineStr">
        <is>
          <t>MH-DC-002-GPU-020</t>
        </is>
      </c>
      <c r="B3213" t="inlineStr">
        <is>
          <t>PSU2</t>
        </is>
      </c>
      <c r="C3213" t="inlineStr">
        <is>
          <t>Power supply</t>
        </is>
      </c>
      <c r="D3213" t="inlineStr">
        <is>
          <t>NV0012546-P2</t>
        </is>
      </c>
    </row>
    <row r="3214">
      <c r="A3214" t="inlineStr">
        <is>
          <t>MH-DC-002-GPU-020</t>
        </is>
      </c>
      <c r="B3214" t="inlineStr">
        <is>
          <t>PSU3</t>
        </is>
      </c>
      <c r="C3214" t="inlineStr">
        <is>
          <t>Power supply</t>
        </is>
      </c>
      <c r="D3214" t="inlineStr">
        <is>
          <t>NV0012546-P3</t>
        </is>
      </c>
    </row>
    <row r="3215">
      <c r="A3215" t="inlineStr">
        <is>
          <t>MH-DC-002-GPU-020</t>
        </is>
      </c>
      <c r="B3215" t="inlineStr">
        <is>
          <t>PSU4</t>
        </is>
      </c>
      <c r="C3215" t="inlineStr">
        <is>
          <t>Power supply</t>
        </is>
      </c>
      <c r="D3215" t="inlineStr">
        <is>
          <t>NV0012546-P4</t>
        </is>
      </c>
    </row>
    <row r="3216">
      <c r="A3216" t="inlineStr">
        <is>
          <t>MH-DC-002-GPU-020</t>
        </is>
      </c>
      <c r="B3216" t="inlineStr">
        <is>
          <t>FAN</t>
        </is>
      </c>
      <c r="C3216" t="inlineStr">
        <is>
          <t>Fan module</t>
        </is>
      </c>
      <c r="D3216" t="inlineStr">
        <is>
          <t>NV0012546-FN</t>
        </is>
      </c>
    </row>
    <row r="3217">
      <c r="A3217" t="inlineStr">
        <is>
          <t>MH-DC-002-GPU-020</t>
        </is>
      </c>
      <c r="B3217" t="inlineStr">
        <is>
          <t>GPU0</t>
        </is>
      </c>
      <c r="C3217" t="inlineStr">
        <is>
          <t>H100 SXM 80 GB</t>
        </is>
      </c>
      <c r="D3217" t="inlineStr">
        <is>
          <t>NV0012546-G0</t>
        </is>
      </c>
    </row>
    <row r="3218">
      <c r="A3218" t="inlineStr">
        <is>
          <t>MH-DC-002-GPU-020</t>
        </is>
      </c>
      <c r="B3218" t="inlineStr">
        <is>
          <t>GPU1</t>
        </is>
      </c>
      <c r="C3218" t="inlineStr">
        <is>
          <t>H100 SXM 80 GB</t>
        </is>
      </c>
      <c r="D3218" t="inlineStr">
        <is>
          <t>NV0012546-G1</t>
        </is>
      </c>
    </row>
    <row r="3219">
      <c r="A3219" t="inlineStr">
        <is>
          <t>MH-DC-002-GPU-020</t>
        </is>
      </c>
      <c r="B3219" t="inlineStr">
        <is>
          <t>GPU2</t>
        </is>
      </c>
      <c r="C3219" t="inlineStr">
        <is>
          <t>H100 SXM 80 GB</t>
        </is>
      </c>
      <c r="D3219" t="inlineStr">
        <is>
          <t>NV0012546-G2</t>
        </is>
      </c>
    </row>
    <row r="3220">
      <c r="A3220" t="inlineStr">
        <is>
          <t>MH-DC-002-GPU-020</t>
        </is>
      </c>
      <c r="B3220" t="inlineStr">
        <is>
          <t>GPU3</t>
        </is>
      </c>
      <c r="C3220" t="inlineStr">
        <is>
          <t>H100 SXM 80 GB</t>
        </is>
      </c>
      <c r="D3220" t="inlineStr">
        <is>
          <t>NV0012546-G3</t>
        </is>
      </c>
    </row>
    <row r="3221">
      <c r="A3221" t="inlineStr">
        <is>
          <t>MH-DC-002-GPU-020</t>
        </is>
      </c>
      <c r="B3221" t="inlineStr">
        <is>
          <t>GPU4</t>
        </is>
      </c>
      <c r="C3221" t="inlineStr">
        <is>
          <t>H100 SXM 80 GB</t>
        </is>
      </c>
      <c r="D3221" t="inlineStr">
        <is>
          <t>NV0012546-G4</t>
        </is>
      </c>
    </row>
    <row r="3222">
      <c r="A3222" t="inlineStr">
        <is>
          <t>MH-DC-002-GPU-020</t>
        </is>
      </c>
      <c r="B3222" t="inlineStr">
        <is>
          <t>GPU5</t>
        </is>
      </c>
      <c r="C3222" t="inlineStr">
        <is>
          <t>H100 SXM 80 GB</t>
        </is>
      </c>
      <c r="D3222" t="inlineStr">
        <is>
          <t>NV0012546-G5</t>
        </is>
      </c>
    </row>
    <row r="3223">
      <c r="A3223" t="inlineStr">
        <is>
          <t>MH-DC-002-GPU-020</t>
        </is>
      </c>
      <c r="B3223" t="inlineStr">
        <is>
          <t>GPU6</t>
        </is>
      </c>
      <c r="C3223" t="inlineStr">
        <is>
          <t>H100 SXM 80 GB</t>
        </is>
      </c>
      <c r="D3223" t="inlineStr">
        <is>
          <t>NV0012546-G6</t>
        </is>
      </c>
    </row>
    <row r="3224">
      <c r="A3224" t="inlineStr">
        <is>
          <t>MH-DC-002-GPU-020</t>
        </is>
      </c>
      <c r="B3224" t="inlineStr">
        <is>
          <t>GPU7</t>
        </is>
      </c>
      <c r="C3224" t="inlineStr">
        <is>
          <t>H100 SXM 80 GB</t>
        </is>
      </c>
      <c r="D3224" t="inlineStr">
        <is>
          <t>NV0012546-G7</t>
        </is>
      </c>
    </row>
    <row r="3225">
      <c r="A3225" t="inlineStr">
        <is>
          <t>MH-DC-002-GPU-021</t>
        </is>
      </c>
      <c r="B3225" t="inlineStr">
        <is>
          <t>PSU1</t>
        </is>
      </c>
      <c r="C3225" t="inlineStr">
        <is>
          <t>Power supply</t>
        </is>
      </c>
      <c r="D3225" t="inlineStr">
        <is>
          <t>NV0012550-P1</t>
        </is>
      </c>
    </row>
    <row r="3226">
      <c r="A3226" t="inlineStr">
        <is>
          <t>MH-DC-002-GPU-021</t>
        </is>
      </c>
      <c r="B3226" t="inlineStr">
        <is>
          <t>PSU2</t>
        </is>
      </c>
      <c r="C3226" t="inlineStr">
        <is>
          <t>Power supply</t>
        </is>
      </c>
      <c r="D3226" t="inlineStr">
        <is>
          <t>NV0012550-P2</t>
        </is>
      </c>
    </row>
    <row r="3227">
      <c r="A3227" t="inlineStr">
        <is>
          <t>MH-DC-002-GPU-021</t>
        </is>
      </c>
      <c r="B3227" t="inlineStr">
        <is>
          <t>PSU3</t>
        </is>
      </c>
      <c r="C3227" t="inlineStr">
        <is>
          <t>Power supply</t>
        </is>
      </c>
      <c r="D3227" t="inlineStr">
        <is>
          <t>NV0012550-P3</t>
        </is>
      </c>
    </row>
    <row r="3228">
      <c r="A3228" t="inlineStr">
        <is>
          <t>MH-DC-002-GPU-021</t>
        </is>
      </c>
      <c r="B3228" t="inlineStr">
        <is>
          <t>PSU4</t>
        </is>
      </c>
      <c r="C3228" t="inlineStr">
        <is>
          <t>Power supply</t>
        </is>
      </c>
      <c r="D3228" t="inlineStr">
        <is>
          <t>NV0012550-P4</t>
        </is>
      </c>
    </row>
    <row r="3229">
      <c r="A3229" t="inlineStr">
        <is>
          <t>MH-DC-002-GPU-021</t>
        </is>
      </c>
      <c r="B3229" t="inlineStr">
        <is>
          <t>FAN</t>
        </is>
      </c>
      <c r="C3229" t="inlineStr">
        <is>
          <t>Fan module</t>
        </is>
      </c>
      <c r="D3229" t="inlineStr">
        <is>
          <t>NV0012550-FN</t>
        </is>
      </c>
    </row>
    <row r="3230">
      <c r="A3230" t="inlineStr">
        <is>
          <t>MH-DC-002-GPU-021</t>
        </is>
      </c>
      <c r="B3230" t="inlineStr">
        <is>
          <t>GPU0</t>
        </is>
      </c>
      <c r="C3230" t="inlineStr">
        <is>
          <t>H100 SXM 80 GB</t>
        </is>
      </c>
      <c r="D3230" t="inlineStr">
        <is>
          <t>NV0012550-G0</t>
        </is>
      </c>
    </row>
    <row r="3231">
      <c r="A3231" t="inlineStr">
        <is>
          <t>MH-DC-002-GPU-021</t>
        </is>
      </c>
      <c r="B3231" t="inlineStr">
        <is>
          <t>GPU1</t>
        </is>
      </c>
      <c r="C3231" t="inlineStr">
        <is>
          <t>H100 SXM 80 GB</t>
        </is>
      </c>
      <c r="D3231" t="inlineStr">
        <is>
          <t>NV0012550-G1</t>
        </is>
      </c>
    </row>
    <row r="3232">
      <c r="A3232" t="inlineStr">
        <is>
          <t>MH-DC-002-GPU-021</t>
        </is>
      </c>
      <c r="B3232" t="inlineStr">
        <is>
          <t>GPU2</t>
        </is>
      </c>
      <c r="C3232" t="inlineStr">
        <is>
          <t>H100 SXM 80 GB</t>
        </is>
      </c>
      <c r="D3232" t="inlineStr">
        <is>
          <t>NV0012550-G2</t>
        </is>
      </c>
    </row>
    <row r="3233">
      <c r="A3233" t="inlineStr">
        <is>
          <t>MH-DC-002-GPU-021</t>
        </is>
      </c>
      <c r="B3233" t="inlineStr">
        <is>
          <t>GPU3</t>
        </is>
      </c>
      <c r="C3233" t="inlineStr">
        <is>
          <t>H100 SXM 80 GB</t>
        </is>
      </c>
      <c r="D3233" t="inlineStr">
        <is>
          <t>NV0012550-G3</t>
        </is>
      </c>
    </row>
    <row r="3234">
      <c r="A3234" t="inlineStr">
        <is>
          <t>MH-DC-002-GPU-021</t>
        </is>
      </c>
      <c r="B3234" t="inlineStr">
        <is>
          <t>GPU4</t>
        </is>
      </c>
      <c r="C3234" t="inlineStr">
        <is>
          <t>H100 SXM 80 GB</t>
        </is>
      </c>
      <c r="D3234" t="inlineStr">
        <is>
          <t>NV0012550-G4</t>
        </is>
      </c>
    </row>
    <row r="3235">
      <c r="A3235" t="inlineStr">
        <is>
          <t>MH-DC-002-GPU-021</t>
        </is>
      </c>
      <c r="B3235" t="inlineStr">
        <is>
          <t>GPU5</t>
        </is>
      </c>
      <c r="C3235" t="inlineStr">
        <is>
          <t>H100 SXM 80 GB</t>
        </is>
      </c>
      <c r="D3235" t="inlineStr">
        <is>
          <t>NV0012550-G5</t>
        </is>
      </c>
    </row>
    <row r="3236">
      <c r="A3236" t="inlineStr">
        <is>
          <t>MH-DC-002-GPU-021</t>
        </is>
      </c>
      <c r="B3236" t="inlineStr">
        <is>
          <t>GPU6</t>
        </is>
      </c>
      <c r="C3236" t="inlineStr">
        <is>
          <t>H100 SXM 80 GB</t>
        </is>
      </c>
      <c r="D3236" t="inlineStr">
        <is>
          <t>NV0012550-G6</t>
        </is>
      </c>
    </row>
    <row r="3237">
      <c r="A3237" t="inlineStr">
        <is>
          <t>MH-DC-002-GPU-021</t>
        </is>
      </c>
      <c r="B3237" t="inlineStr">
        <is>
          <t>GPU7</t>
        </is>
      </c>
      <c r="C3237" t="inlineStr">
        <is>
          <t>H100 SXM 80 GB</t>
        </is>
      </c>
      <c r="D3237" t="inlineStr">
        <is>
          <t>NV0012550-G7</t>
        </is>
      </c>
    </row>
    <row r="3238">
      <c r="A3238" t="inlineStr">
        <is>
          <t>MH-DC-002-GPU-022</t>
        </is>
      </c>
      <c r="B3238" t="inlineStr">
        <is>
          <t>PSU1</t>
        </is>
      </c>
      <c r="C3238" t="inlineStr">
        <is>
          <t>Power supply</t>
        </is>
      </c>
      <c r="D3238" t="inlineStr">
        <is>
          <t>SM0012557-P1</t>
        </is>
      </c>
    </row>
    <row r="3239">
      <c r="A3239" t="inlineStr">
        <is>
          <t>MH-DC-002-GPU-022</t>
        </is>
      </c>
      <c r="B3239" t="inlineStr">
        <is>
          <t>PSU2</t>
        </is>
      </c>
      <c r="C3239" t="inlineStr">
        <is>
          <t>Power supply</t>
        </is>
      </c>
      <c r="D3239" t="inlineStr">
        <is>
          <t>SM0012557-P2</t>
        </is>
      </c>
    </row>
    <row r="3240">
      <c r="A3240" t="inlineStr">
        <is>
          <t>MH-DC-002-GPU-022</t>
        </is>
      </c>
      <c r="B3240" t="inlineStr">
        <is>
          <t>PSU3</t>
        </is>
      </c>
      <c r="C3240" t="inlineStr">
        <is>
          <t>Power supply</t>
        </is>
      </c>
      <c r="D3240" t="inlineStr">
        <is>
          <t>SM0012557-P3</t>
        </is>
      </c>
    </row>
    <row r="3241">
      <c r="A3241" t="inlineStr">
        <is>
          <t>MH-DC-002-GPU-022</t>
        </is>
      </c>
      <c r="B3241" t="inlineStr">
        <is>
          <t>PSU4</t>
        </is>
      </c>
      <c r="C3241" t="inlineStr">
        <is>
          <t>Power supply</t>
        </is>
      </c>
      <c r="D3241" t="inlineStr">
        <is>
          <t>SM0012557-P4</t>
        </is>
      </c>
    </row>
    <row r="3242">
      <c r="A3242" t="inlineStr">
        <is>
          <t>MH-DC-002-GPU-022</t>
        </is>
      </c>
      <c r="B3242" t="inlineStr">
        <is>
          <t>FAN</t>
        </is>
      </c>
      <c r="C3242" t="inlineStr">
        <is>
          <t>Fan module</t>
        </is>
      </c>
      <c r="D3242" t="inlineStr">
        <is>
          <t>SM0012557-FN</t>
        </is>
      </c>
    </row>
    <row r="3243">
      <c r="A3243" t="inlineStr">
        <is>
          <t>MH-DC-002-GPU-022</t>
        </is>
      </c>
      <c r="B3243" t="inlineStr">
        <is>
          <t>GPU0</t>
        </is>
      </c>
      <c r="C3243" t="inlineStr">
        <is>
          <t>H100 SXM 80 GB</t>
        </is>
      </c>
      <c r="D3243" t="inlineStr">
        <is>
          <t>SM0012557-G0</t>
        </is>
      </c>
    </row>
    <row r="3244">
      <c r="A3244" t="inlineStr">
        <is>
          <t>MH-DC-002-GPU-022</t>
        </is>
      </c>
      <c r="B3244" t="inlineStr">
        <is>
          <t>GPU1</t>
        </is>
      </c>
      <c r="C3244" t="inlineStr">
        <is>
          <t>H100 SXM 80 GB</t>
        </is>
      </c>
      <c r="D3244" t="inlineStr">
        <is>
          <t>SM0012557-G1</t>
        </is>
      </c>
    </row>
    <row r="3245">
      <c r="A3245" t="inlineStr">
        <is>
          <t>MH-DC-002-GPU-022</t>
        </is>
      </c>
      <c r="B3245" t="inlineStr">
        <is>
          <t>GPU2</t>
        </is>
      </c>
      <c r="C3245" t="inlineStr">
        <is>
          <t>H100 SXM 80 GB</t>
        </is>
      </c>
      <c r="D3245" t="inlineStr">
        <is>
          <t>SM0012557-G2</t>
        </is>
      </c>
    </row>
    <row r="3246">
      <c r="A3246" t="inlineStr">
        <is>
          <t>MH-DC-002-GPU-022</t>
        </is>
      </c>
      <c r="B3246" t="inlineStr">
        <is>
          <t>GPU3</t>
        </is>
      </c>
      <c r="C3246" t="inlineStr">
        <is>
          <t>H100 SXM 80 GB</t>
        </is>
      </c>
      <c r="D3246" t="inlineStr">
        <is>
          <t>SM0012557-G3</t>
        </is>
      </c>
    </row>
    <row r="3247">
      <c r="A3247" t="inlineStr">
        <is>
          <t>MH-DC-002-GPU-022</t>
        </is>
      </c>
      <c r="B3247" t="inlineStr">
        <is>
          <t>GPU4</t>
        </is>
      </c>
      <c r="C3247" t="inlineStr">
        <is>
          <t>H100 SXM 80 GB</t>
        </is>
      </c>
      <c r="D3247" t="inlineStr">
        <is>
          <t>SM0012557-G4</t>
        </is>
      </c>
    </row>
    <row r="3248">
      <c r="A3248" t="inlineStr">
        <is>
          <t>MH-DC-002-GPU-022</t>
        </is>
      </c>
      <c r="B3248" t="inlineStr">
        <is>
          <t>GPU5</t>
        </is>
      </c>
      <c r="C3248" t="inlineStr">
        <is>
          <t>H100 SXM 80 GB</t>
        </is>
      </c>
      <c r="D3248" t="inlineStr">
        <is>
          <t>SM0012557-G5</t>
        </is>
      </c>
    </row>
    <row r="3249">
      <c r="A3249" t="inlineStr">
        <is>
          <t>MH-DC-002-GPU-022</t>
        </is>
      </c>
      <c r="B3249" t="inlineStr">
        <is>
          <t>GPU6</t>
        </is>
      </c>
      <c r="C3249" t="inlineStr">
        <is>
          <t>H100 SXM 80 GB</t>
        </is>
      </c>
      <c r="D3249" t="inlineStr">
        <is>
          <t>SM0012557-G6</t>
        </is>
      </c>
    </row>
    <row r="3250">
      <c r="A3250" t="inlineStr">
        <is>
          <t>MH-DC-002-GPU-022</t>
        </is>
      </c>
      <c r="B3250" t="inlineStr">
        <is>
          <t>GPU7</t>
        </is>
      </c>
      <c r="C3250" t="inlineStr">
        <is>
          <t>H100 SXM 80 GB</t>
        </is>
      </c>
      <c r="D3250" t="inlineStr">
        <is>
          <t>SM0012557-G7</t>
        </is>
      </c>
    </row>
    <row r="3251">
      <c r="A3251" t="inlineStr">
        <is>
          <t>MH-DC-002-GPU-023</t>
        </is>
      </c>
      <c r="B3251" t="inlineStr">
        <is>
          <t>PSU1</t>
        </is>
      </c>
      <c r="C3251" t="inlineStr">
        <is>
          <t>Power supply</t>
        </is>
      </c>
      <c r="D3251" t="inlineStr">
        <is>
          <t>NV0012561-P1</t>
        </is>
      </c>
    </row>
    <row r="3252">
      <c r="A3252" t="inlineStr">
        <is>
          <t>MH-DC-002-GPU-023</t>
        </is>
      </c>
      <c r="B3252" t="inlineStr">
        <is>
          <t>PSU2</t>
        </is>
      </c>
      <c r="C3252" t="inlineStr">
        <is>
          <t>Power supply</t>
        </is>
      </c>
      <c r="D3252" t="inlineStr">
        <is>
          <t>NV0012561-P2</t>
        </is>
      </c>
    </row>
    <row r="3253">
      <c r="A3253" t="inlineStr">
        <is>
          <t>MH-DC-002-GPU-023</t>
        </is>
      </c>
      <c r="B3253" t="inlineStr">
        <is>
          <t>PSU3</t>
        </is>
      </c>
      <c r="C3253" t="inlineStr">
        <is>
          <t>Power supply</t>
        </is>
      </c>
      <c r="D3253" t="inlineStr">
        <is>
          <t>NV0012561-P3</t>
        </is>
      </c>
    </row>
    <row r="3254">
      <c r="A3254" t="inlineStr">
        <is>
          <t>MH-DC-002-GPU-023</t>
        </is>
      </c>
      <c r="B3254" t="inlineStr">
        <is>
          <t>PSU4</t>
        </is>
      </c>
      <c r="C3254" t="inlineStr">
        <is>
          <t>Power supply</t>
        </is>
      </c>
      <c r="D3254" t="inlineStr">
        <is>
          <t>NV0012561-P4</t>
        </is>
      </c>
    </row>
    <row r="3255">
      <c r="A3255" t="inlineStr">
        <is>
          <t>MH-DC-002-GPU-023</t>
        </is>
      </c>
      <c r="B3255" t="inlineStr">
        <is>
          <t>FAN</t>
        </is>
      </c>
      <c r="C3255" t="inlineStr">
        <is>
          <t>Fan module</t>
        </is>
      </c>
      <c r="D3255" t="inlineStr">
        <is>
          <t>NV0012561-FN</t>
        </is>
      </c>
    </row>
    <row r="3256">
      <c r="A3256" t="inlineStr">
        <is>
          <t>MH-DC-002-GPU-023</t>
        </is>
      </c>
      <c r="B3256" t="inlineStr">
        <is>
          <t>GPU0</t>
        </is>
      </c>
      <c r="C3256" t="inlineStr">
        <is>
          <t>H100 SXM 80 GB</t>
        </is>
      </c>
      <c r="D3256" t="inlineStr">
        <is>
          <t>NV0012561-G0</t>
        </is>
      </c>
    </row>
    <row r="3257">
      <c r="A3257" t="inlineStr">
        <is>
          <t>MH-DC-002-GPU-023</t>
        </is>
      </c>
      <c r="B3257" t="inlineStr">
        <is>
          <t>GPU1</t>
        </is>
      </c>
      <c r="C3257" t="inlineStr">
        <is>
          <t>H100 SXM 80 GB</t>
        </is>
      </c>
      <c r="D3257" t="inlineStr">
        <is>
          <t>NV0012561-G1</t>
        </is>
      </c>
    </row>
    <row r="3258">
      <c r="A3258" t="inlineStr">
        <is>
          <t>MH-DC-002-GPU-023</t>
        </is>
      </c>
      <c r="B3258" t="inlineStr">
        <is>
          <t>GPU2</t>
        </is>
      </c>
      <c r="C3258" t="inlineStr">
        <is>
          <t>H100 SXM 80 GB</t>
        </is>
      </c>
      <c r="D3258" t="inlineStr">
        <is>
          <t>NV0012561-G2</t>
        </is>
      </c>
    </row>
    <row r="3259">
      <c r="A3259" t="inlineStr">
        <is>
          <t>MH-DC-002-GPU-023</t>
        </is>
      </c>
      <c r="B3259" t="inlineStr">
        <is>
          <t>GPU3</t>
        </is>
      </c>
      <c r="C3259" t="inlineStr">
        <is>
          <t>H100 SXM 80 GB</t>
        </is>
      </c>
      <c r="D3259" t="inlineStr">
        <is>
          <t>NV0012561-G3</t>
        </is>
      </c>
    </row>
    <row r="3260">
      <c r="A3260" t="inlineStr">
        <is>
          <t>MH-DC-002-GPU-023</t>
        </is>
      </c>
      <c r="B3260" t="inlineStr">
        <is>
          <t>GPU4</t>
        </is>
      </c>
      <c r="C3260" t="inlineStr">
        <is>
          <t>H100 SXM 80 GB</t>
        </is>
      </c>
      <c r="D3260" t="inlineStr">
        <is>
          <t>NV0012561-G4</t>
        </is>
      </c>
    </row>
    <row r="3261">
      <c r="A3261" t="inlineStr">
        <is>
          <t>MH-DC-002-GPU-023</t>
        </is>
      </c>
      <c r="B3261" t="inlineStr">
        <is>
          <t>GPU5</t>
        </is>
      </c>
      <c r="C3261" t="inlineStr">
        <is>
          <t>H100 SXM 80 GB</t>
        </is>
      </c>
      <c r="D3261" t="inlineStr">
        <is>
          <t>NV0012561-G5</t>
        </is>
      </c>
    </row>
    <row r="3262">
      <c r="A3262" t="inlineStr">
        <is>
          <t>MH-DC-002-GPU-023</t>
        </is>
      </c>
      <c r="B3262" t="inlineStr">
        <is>
          <t>GPU6</t>
        </is>
      </c>
      <c r="C3262" t="inlineStr">
        <is>
          <t>H100 SXM 80 GB</t>
        </is>
      </c>
      <c r="D3262" t="inlineStr">
        <is>
          <t>NV0012561-G6</t>
        </is>
      </c>
    </row>
    <row r="3263">
      <c r="A3263" t="inlineStr">
        <is>
          <t>MH-DC-002-GPU-023</t>
        </is>
      </c>
      <c r="B3263" t="inlineStr">
        <is>
          <t>GPU7</t>
        </is>
      </c>
      <c r="C3263" t="inlineStr">
        <is>
          <t>H100 SXM 80 GB</t>
        </is>
      </c>
      <c r="D3263" t="inlineStr">
        <is>
          <t>NV0012561-G7</t>
        </is>
      </c>
    </row>
    <row r="3264">
      <c r="A3264" t="inlineStr">
        <is>
          <t>MH-DC-002-GPU-024</t>
        </is>
      </c>
      <c r="B3264" t="inlineStr">
        <is>
          <t>PSU1</t>
        </is>
      </c>
      <c r="C3264" t="inlineStr">
        <is>
          <t>Power supply</t>
        </is>
      </c>
      <c r="D3264" t="inlineStr">
        <is>
          <t>NV0012572-P1</t>
        </is>
      </c>
    </row>
    <row r="3265">
      <c r="A3265" t="inlineStr">
        <is>
          <t>MH-DC-002-GPU-024</t>
        </is>
      </c>
      <c r="B3265" t="inlineStr">
        <is>
          <t>PSU2</t>
        </is>
      </c>
      <c r="C3265" t="inlineStr">
        <is>
          <t>Power supply</t>
        </is>
      </c>
      <c r="D3265" t="inlineStr">
        <is>
          <t>NV0012572-P2</t>
        </is>
      </c>
    </row>
    <row r="3266">
      <c r="A3266" t="inlineStr">
        <is>
          <t>MH-DC-002-GPU-024</t>
        </is>
      </c>
      <c r="B3266" t="inlineStr">
        <is>
          <t>PSU3</t>
        </is>
      </c>
      <c r="C3266" t="inlineStr">
        <is>
          <t>Power supply</t>
        </is>
      </c>
      <c r="D3266" t="inlineStr">
        <is>
          <t>NV0012572-P3</t>
        </is>
      </c>
    </row>
    <row r="3267">
      <c r="A3267" t="inlineStr">
        <is>
          <t>MH-DC-002-GPU-024</t>
        </is>
      </c>
      <c r="B3267" t="inlineStr">
        <is>
          <t>PSU4</t>
        </is>
      </c>
      <c r="C3267" t="inlineStr">
        <is>
          <t>Power supply</t>
        </is>
      </c>
      <c r="D3267" t="inlineStr">
        <is>
          <t>NV0012572-P4</t>
        </is>
      </c>
    </row>
    <row r="3268">
      <c r="A3268" t="inlineStr">
        <is>
          <t>MH-DC-002-GPU-024</t>
        </is>
      </c>
      <c r="B3268" t="inlineStr">
        <is>
          <t>FAN</t>
        </is>
      </c>
      <c r="C3268" t="inlineStr">
        <is>
          <t>Fan module</t>
        </is>
      </c>
      <c r="D3268" t="inlineStr">
        <is>
          <t>NV0012572-FN</t>
        </is>
      </c>
    </row>
    <row r="3269">
      <c r="A3269" t="inlineStr">
        <is>
          <t>MH-DC-002-GPU-024</t>
        </is>
      </c>
      <c r="B3269" t="inlineStr">
        <is>
          <t>GPU0</t>
        </is>
      </c>
      <c r="C3269" t="inlineStr">
        <is>
          <t>H100 SXM 80 GB</t>
        </is>
      </c>
      <c r="D3269" t="inlineStr">
        <is>
          <t>NV0012572-G0</t>
        </is>
      </c>
    </row>
    <row r="3270">
      <c r="A3270" t="inlineStr">
        <is>
          <t>MH-DC-002-GPU-024</t>
        </is>
      </c>
      <c r="B3270" t="inlineStr">
        <is>
          <t>GPU1</t>
        </is>
      </c>
      <c r="C3270" t="inlineStr">
        <is>
          <t>H100 SXM 80 GB</t>
        </is>
      </c>
      <c r="D3270" t="inlineStr">
        <is>
          <t>NV0012572-G1</t>
        </is>
      </c>
    </row>
    <row r="3271">
      <c r="A3271" t="inlineStr">
        <is>
          <t>MH-DC-002-GPU-024</t>
        </is>
      </c>
      <c r="B3271" t="inlineStr">
        <is>
          <t>GPU2</t>
        </is>
      </c>
      <c r="C3271" t="inlineStr">
        <is>
          <t>H100 SXM 80 GB</t>
        </is>
      </c>
      <c r="D3271" t="inlineStr">
        <is>
          <t>NV0012572-G2</t>
        </is>
      </c>
    </row>
    <row r="3272">
      <c r="A3272" t="inlineStr">
        <is>
          <t>MH-DC-002-GPU-024</t>
        </is>
      </c>
      <c r="B3272" t="inlineStr">
        <is>
          <t>GPU3</t>
        </is>
      </c>
      <c r="C3272" t="inlineStr">
        <is>
          <t>H100 SXM 80 GB</t>
        </is>
      </c>
      <c r="D3272" t="inlineStr">
        <is>
          <t>NV0012572-G3</t>
        </is>
      </c>
    </row>
    <row r="3273">
      <c r="A3273" t="inlineStr">
        <is>
          <t>MH-DC-002-GPU-024</t>
        </is>
      </c>
      <c r="B3273" t="inlineStr">
        <is>
          <t>GPU4</t>
        </is>
      </c>
      <c r="C3273" t="inlineStr">
        <is>
          <t>H100 SXM 80 GB</t>
        </is>
      </c>
      <c r="D3273" t="inlineStr">
        <is>
          <t>NV0012572-G4</t>
        </is>
      </c>
    </row>
    <row r="3274">
      <c r="A3274" t="inlineStr">
        <is>
          <t>MH-DC-002-GPU-024</t>
        </is>
      </c>
      <c r="B3274" t="inlineStr">
        <is>
          <t>GPU5</t>
        </is>
      </c>
      <c r="C3274" t="inlineStr">
        <is>
          <t>H100 SXM 80 GB</t>
        </is>
      </c>
      <c r="D3274" t="inlineStr">
        <is>
          <t>NV0012572-G5</t>
        </is>
      </c>
    </row>
    <row r="3275">
      <c r="A3275" t="inlineStr">
        <is>
          <t>MH-DC-002-GPU-024</t>
        </is>
      </c>
      <c r="B3275" t="inlineStr">
        <is>
          <t>GPU6</t>
        </is>
      </c>
      <c r="C3275" t="inlineStr">
        <is>
          <t>H100 SXM 80 GB</t>
        </is>
      </c>
      <c r="D3275" t="inlineStr">
        <is>
          <t>NV0012572-G6</t>
        </is>
      </c>
    </row>
    <row r="3276">
      <c r="A3276" t="inlineStr">
        <is>
          <t>MH-DC-002-GPU-024</t>
        </is>
      </c>
      <c r="B3276" t="inlineStr">
        <is>
          <t>GPU7</t>
        </is>
      </c>
      <c r="C3276" t="inlineStr">
        <is>
          <t>H100 SXM 80 GB</t>
        </is>
      </c>
      <c r="D3276" t="inlineStr">
        <is>
          <t>NV0012572-G7</t>
        </is>
      </c>
    </row>
  </sheetData>
  <autoFilter ref="A1:D3276"/>
  <pageMargins left="0.75" right="0.75" top="1" bottom="1" header="0.5" footer="0.5"/>
  <legacyDrawing xmlns:r="http://schemas.openxmlformats.org/officeDocument/2006/relationships" r:id="anysvml"/>
</worksheet>
</file>

<file path=xl/worksheets/sheet16.xml><?xml version="1.0" encoding="utf-8"?>
<worksheet xmlns="http://schemas.openxmlformats.org/spreadsheetml/2006/main">
  <sheetPr>
    <tabColor rgb="002E6BD9"/>
    <outlinePr summaryBelow="1" summaryRight="1"/>
    <pageSetUpPr/>
  </sheetPr>
  <dimension ref="A1:G464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2" customWidth="1" min="2" max="2"/>
    <col width="13" customWidth="1" min="3" max="3"/>
    <col width="15" customWidth="1" min="4" max="4"/>
    <col width="16" customWidth="1" min="5" max="5"/>
    <col width="30" customWidth="1" min="6" max="6"/>
    <col width="17" customWidth="1" min="7" max="7"/>
  </cols>
  <sheetData>
    <row r="1" ht="30" customHeight="1">
      <c r="A1" s="16" t="inlineStr">
        <is>
          <t>device_id *</t>
        </is>
      </c>
      <c r="B1" s="16" t="inlineStr">
        <is>
          <t>if_name *</t>
        </is>
      </c>
      <c r="C1" s="16" t="inlineStr">
        <is>
          <t>type *</t>
        </is>
      </c>
      <c r="D1" s="16" t="inlineStr">
        <is>
          <t>speed_mbps *</t>
        </is>
      </c>
      <c r="E1" s="16" t="inlineStr">
        <is>
          <t>admin_state *</t>
        </is>
      </c>
      <c r="F1" s="17" t="inlineStr">
        <is>
          <t>description</t>
        </is>
      </c>
      <c r="G1" s="17" t="inlineStr">
        <is>
          <t>optic_model</t>
        </is>
      </c>
    </row>
    <row r="2">
      <c r="A2" t="inlineStr">
        <is>
          <t>MH-DC-001-PE-T4-01</t>
        </is>
      </c>
      <c r="B2" t="inlineStr">
        <is>
          <t>xe-0/0/0</t>
        </is>
      </c>
      <c r="C2" t="inlineStr">
        <is>
          <t>10G SFP+</t>
        </is>
      </c>
      <c r="D2" t="n">
        <v>10000</v>
      </c>
      <c r="E2" t="inlineStr">
        <is>
          <t>admin-down</t>
        </is>
      </c>
    </row>
    <row r="3">
      <c r="A3" t="inlineStr">
        <is>
          <t>MH-DC-001-PE-T4-01</t>
        </is>
      </c>
      <c r="B3" t="inlineStr">
        <is>
          <t>xe-0/0/1</t>
        </is>
      </c>
      <c r="C3" t="inlineStr">
        <is>
          <t>10G SFP+</t>
        </is>
      </c>
      <c r="D3" t="n">
        <v>10000</v>
      </c>
      <c r="E3" t="inlineStr">
        <is>
          <t>up</t>
        </is>
      </c>
      <c r="F3" t="inlineStr">
        <is>
          <t>Backhaul to UP-DC-006</t>
        </is>
      </c>
      <c r="G3" t="inlineStr">
        <is>
          <t>SFP-10G-LR</t>
        </is>
      </c>
    </row>
    <row r="4">
      <c r="A4" t="inlineStr">
        <is>
          <t>MH-DC-001-PE-T4-01</t>
        </is>
      </c>
      <c r="B4" t="inlineStr">
        <is>
          <t>xe-0/0/2</t>
        </is>
      </c>
      <c r="C4" t="inlineStr">
        <is>
          <t>10G SFP+</t>
        </is>
      </c>
      <c r="D4" t="n">
        <v>10000</v>
      </c>
      <c r="E4" t="inlineStr">
        <is>
          <t>up</t>
        </is>
      </c>
      <c r="F4" t="inlineStr">
        <is>
          <t>Backhaul to KA-DC-021</t>
        </is>
      </c>
      <c r="G4" t="inlineStr">
        <is>
          <t>SFP-10G-LR</t>
        </is>
      </c>
    </row>
    <row r="5">
      <c r="A5" t="inlineStr">
        <is>
          <t>MH-DC-001-PE-T4-01</t>
        </is>
      </c>
      <c r="B5" t="inlineStr">
        <is>
          <t>xe-0/0/3</t>
        </is>
      </c>
      <c r="C5" t="inlineStr">
        <is>
          <t>10G SFP+</t>
        </is>
      </c>
      <c r="D5" t="n">
        <v>10000</v>
      </c>
      <c r="E5" t="inlineStr">
        <is>
          <t>up</t>
        </is>
      </c>
      <c r="F5" t="inlineStr">
        <is>
          <t>Backhaul to TS-DC-023</t>
        </is>
      </c>
      <c r="G5" t="inlineStr">
        <is>
          <t>SFP-10G-LR</t>
        </is>
      </c>
    </row>
    <row r="6">
      <c r="A6" t="inlineStr">
        <is>
          <t>MH-DC-001-PE-T4-01</t>
        </is>
      </c>
      <c r="B6" t="inlineStr">
        <is>
          <t>xe-0/0/4</t>
        </is>
      </c>
      <c r="C6" t="inlineStr">
        <is>
          <t>10G SFP+</t>
        </is>
      </c>
      <c r="D6" t="n">
        <v>10000</v>
      </c>
      <c r="E6" t="inlineStr">
        <is>
          <t>up</t>
        </is>
      </c>
      <c r="F6" t="inlineStr">
        <is>
          <t>Backhaul to BR-DC-019</t>
        </is>
      </c>
      <c r="G6" t="inlineStr">
        <is>
          <t>SFP-10G-LR</t>
        </is>
      </c>
    </row>
    <row r="7">
      <c r="A7" t="inlineStr">
        <is>
          <t>MH-DC-001-PE-T4-01</t>
        </is>
      </c>
      <c r="B7" t="inlineStr">
        <is>
          <t>xe-0/0/5</t>
        </is>
      </c>
      <c r="C7" t="inlineStr">
        <is>
          <t>10G SFP+</t>
        </is>
      </c>
      <c r="D7" t="n">
        <v>10000</v>
      </c>
      <c r="E7" t="inlineStr">
        <is>
          <t>up</t>
        </is>
      </c>
      <c r="F7" t="inlineStr">
        <is>
          <t>Backhaul to PB-DC-012</t>
        </is>
      </c>
      <c r="G7" t="inlineStr">
        <is>
          <t>SFP-10G-LR</t>
        </is>
      </c>
    </row>
    <row r="8">
      <c r="A8" t="inlineStr">
        <is>
          <t>MH-DC-001-PE-T4-01</t>
        </is>
      </c>
      <c r="B8" t="inlineStr">
        <is>
          <t>xe-0/0/6</t>
        </is>
      </c>
      <c r="C8" t="inlineStr">
        <is>
          <t>10G SFP+</t>
        </is>
      </c>
      <c r="D8" t="n">
        <v>10000</v>
      </c>
      <c r="E8" t="inlineStr">
        <is>
          <t>up</t>
        </is>
      </c>
      <c r="F8" t="inlineStr">
        <is>
          <t>Uplink to MH-DC-001-SPINE-01</t>
        </is>
      </c>
      <c r="G8" t="inlineStr">
        <is>
          <t>SFP-10G-LR</t>
        </is>
      </c>
    </row>
    <row r="9">
      <c r="A9" t="inlineStr">
        <is>
          <t>MH-DC-001-PE-T4-01</t>
        </is>
      </c>
      <c r="B9" t="inlineStr">
        <is>
          <t>xe-0/0/7</t>
        </is>
      </c>
      <c r="C9" t="inlineStr">
        <is>
          <t>10G SFP+</t>
        </is>
      </c>
      <c r="D9" t="n">
        <v>10000</v>
      </c>
      <c r="E9" t="inlineStr">
        <is>
          <t>up</t>
        </is>
      </c>
      <c r="F9" t="inlineStr">
        <is>
          <t>Uplink to MH-DC-001-SPINE-04</t>
        </is>
      </c>
      <c r="G9" t="inlineStr">
        <is>
          <t>SFP-10G-LR</t>
        </is>
      </c>
    </row>
    <row r="10">
      <c r="A10" t="inlineStr">
        <is>
          <t>MH-DC-001-PE-T4-01</t>
        </is>
      </c>
      <c r="B10" t="inlineStr">
        <is>
          <t>xe-0/0/8</t>
        </is>
      </c>
      <c r="C10" t="inlineStr">
        <is>
          <t>10G SFP+</t>
        </is>
      </c>
      <c r="D10" t="n">
        <v>10000</v>
      </c>
      <c r="E10" t="inlineStr">
        <is>
          <t>admin-down</t>
        </is>
      </c>
    </row>
    <row r="11">
      <c r="A11" t="inlineStr">
        <is>
          <t>MH-DC-001-PE-T4-01</t>
        </is>
      </c>
      <c r="B11" t="inlineStr">
        <is>
          <t>xe-0/0/9</t>
        </is>
      </c>
      <c r="C11" t="inlineStr">
        <is>
          <t>10G SFP+</t>
        </is>
      </c>
      <c r="D11" t="n">
        <v>10000</v>
      </c>
      <c r="E11" t="inlineStr">
        <is>
          <t>admin-down</t>
        </is>
      </c>
    </row>
    <row r="12">
      <c r="A12" t="inlineStr">
        <is>
          <t>MH-DC-001-PE-T4-01</t>
        </is>
      </c>
      <c r="B12" t="inlineStr">
        <is>
          <t>xe-0/0/10</t>
        </is>
      </c>
      <c r="C12" t="inlineStr">
        <is>
          <t>10G SFP+</t>
        </is>
      </c>
      <c r="D12" t="n">
        <v>10000</v>
      </c>
      <c r="E12" t="inlineStr">
        <is>
          <t>admin-down</t>
        </is>
      </c>
    </row>
    <row r="13">
      <c r="A13" t="inlineStr">
        <is>
          <t>MH-DC-001-PE-T4-01</t>
        </is>
      </c>
      <c r="B13" t="inlineStr">
        <is>
          <t>xe-0/0/11</t>
        </is>
      </c>
      <c r="C13" t="inlineStr">
        <is>
          <t>10G SFP+</t>
        </is>
      </c>
      <c r="D13" t="n">
        <v>10000</v>
      </c>
      <c r="E13" t="inlineStr">
        <is>
          <t>admin-down</t>
        </is>
      </c>
    </row>
    <row r="14">
      <c r="A14" t="inlineStr">
        <is>
          <t>MH-DC-001-PE-T4-01</t>
        </is>
      </c>
      <c r="B14" t="inlineStr">
        <is>
          <t>et-0/1/0</t>
        </is>
      </c>
      <c r="C14" t="inlineStr">
        <is>
          <t>100G QSFP28</t>
        </is>
      </c>
      <c r="D14" t="n">
        <v>100000</v>
      </c>
      <c r="E14" t="inlineStr">
        <is>
          <t>up</t>
        </is>
      </c>
      <c r="F14" t="inlineStr">
        <is>
          <t>Fabric to MH-DC-001-PE-T4-02</t>
        </is>
      </c>
      <c r="G14" t="inlineStr">
        <is>
          <t>QSFP28-100G-LR4</t>
        </is>
      </c>
    </row>
    <row r="15">
      <c r="A15" t="inlineStr">
        <is>
          <t>MH-DC-001-PE-T4-01</t>
        </is>
      </c>
      <c r="B15" t="inlineStr">
        <is>
          <t>et-0/1/1</t>
        </is>
      </c>
      <c r="C15" t="inlineStr">
        <is>
          <t>100G QSFP28</t>
        </is>
      </c>
      <c r="D15" t="n">
        <v>100000</v>
      </c>
      <c r="E15" t="inlineStr">
        <is>
          <t>up</t>
        </is>
      </c>
      <c r="F15" t="inlineStr">
        <is>
          <t>Fabric to MH-DC-001-PE-T4-03</t>
        </is>
      </c>
      <c r="G15" t="inlineStr">
        <is>
          <t>QSFP28-100G-LR4</t>
        </is>
      </c>
    </row>
    <row r="16">
      <c r="A16" t="inlineStr">
        <is>
          <t>MH-DC-001-PE-T4-01</t>
        </is>
      </c>
      <c r="B16" t="inlineStr">
        <is>
          <t>et-0/1/2</t>
        </is>
      </c>
      <c r="C16" t="inlineStr">
        <is>
          <t>100G QSFP28</t>
        </is>
      </c>
      <c r="D16" t="n">
        <v>100000</v>
      </c>
      <c r="E16" t="inlineStr">
        <is>
          <t>up</t>
        </is>
      </c>
      <c r="F16" t="inlineStr">
        <is>
          <t>Fabric to MH-DC-001-PE-T4-04</t>
        </is>
      </c>
      <c r="G16" t="inlineStr">
        <is>
          <t>QSFP28-100G-LR4</t>
        </is>
      </c>
    </row>
    <row r="17">
      <c r="A17" t="inlineStr">
        <is>
          <t>MH-DC-001-PE-T4-01</t>
        </is>
      </c>
      <c r="B17" t="inlineStr">
        <is>
          <t>et-0/1/3</t>
        </is>
      </c>
      <c r="C17" t="inlineStr">
        <is>
          <t>100G QSFP28</t>
        </is>
      </c>
      <c r="D17" t="n">
        <v>100000</v>
      </c>
      <c r="E17" t="inlineStr">
        <is>
          <t>reserved</t>
        </is>
      </c>
    </row>
    <row r="18">
      <c r="A18" t="inlineStr">
        <is>
          <t>MH-DC-001-PE-T4-01</t>
        </is>
      </c>
      <c r="B18" t="inlineStr">
        <is>
          <t>ge-0/2/0</t>
        </is>
      </c>
      <c r="C18" t="inlineStr">
        <is>
          <t>1G copper</t>
        </is>
      </c>
      <c r="D18" t="n">
        <v>1000</v>
      </c>
      <c r="E18" t="inlineStr">
        <is>
          <t>reserved</t>
        </is>
      </c>
    </row>
    <row r="19">
      <c r="A19" t="inlineStr">
        <is>
          <t>MH-DC-001-PE-T4-01</t>
        </is>
      </c>
      <c r="B19" t="inlineStr">
        <is>
          <t>ge-0/2/1</t>
        </is>
      </c>
      <c r="C19" t="inlineStr">
        <is>
          <t>1G copper</t>
        </is>
      </c>
      <c r="D19" t="n">
        <v>1000</v>
      </c>
      <c r="E19" t="inlineStr">
        <is>
          <t>admin-down</t>
        </is>
      </c>
    </row>
    <row r="20">
      <c r="A20" t="inlineStr">
        <is>
          <t>MH-DC-001-PE-T4-01</t>
        </is>
      </c>
      <c r="B20" t="inlineStr">
        <is>
          <t>ge-0/2/2</t>
        </is>
      </c>
      <c r="C20" t="inlineStr">
        <is>
          <t>1G copper</t>
        </is>
      </c>
      <c r="D20" t="n">
        <v>1000</v>
      </c>
      <c r="E20" t="inlineStr">
        <is>
          <t>admin-down</t>
        </is>
      </c>
    </row>
    <row r="21">
      <c r="A21" t="inlineStr">
        <is>
          <t>MH-DC-001-PE-T4-01</t>
        </is>
      </c>
      <c r="B21" t="inlineStr">
        <is>
          <t>ge-0/2/3</t>
        </is>
      </c>
      <c r="C21" t="inlineStr">
        <is>
          <t>1G copper</t>
        </is>
      </c>
      <c r="D21" t="n">
        <v>1000</v>
      </c>
      <c r="E21" t="inlineStr">
        <is>
          <t>admin-down</t>
        </is>
      </c>
    </row>
    <row r="22">
      <c r="A22" t="inlineStr">
        <is>
          <t>MH-DC-001-PE-T4-01</t>
        </is>
      </c>
      <c r="B22" t="inlineStr">
        <is>
          <t>ge-0/2/4</t>
        </is>
      </c>
      <c r="C22" t="inlineStr">
        <is>
          <t>1G copper</t>
        </is>
      </c>
      <c r="D22" t="n">
        <v>1000</v>
      </c>
      <c r="E22" t="inlineStr">
        <is>
          <t>admin-down</t>
        </is>
      </c>
    </row>
    <row r="23">
      <c r="A23" t="inlineStr">
        <is>
          <t>MH-DC-001-PE-T4-01</t>
        </is>
      </c>
      <c r="B23" t="inlineStr">
        <is>
          <t>ge-0/2/5</t>
        </is>
      </c>
      <c r="C23" t="inlineStr">
        <is>
          <t>1G copper</t>
        </is>
      </c>
      <c r="D23" t="n">
        <v>1000</v>
      </c>
      <c r="E23" t="inlineStr">
        <is>
          <t>admin-down</t>
        </is>
      </c>
    </row>
    <row r="24">
      <c r="A24" t="inlineStr">
        <is>
          <t>MH-DC-001-PE-T4-01</t>
        </is>
      </c>
      <c r="B24" t="inlineStr">
        <is>
          <t>ge-0/2/6</t>
        </is>
      </c>
      <c r="C24" t="inlineStr">
        <is>
          <t>1G copper</t>
        </is>
      </c>
      <c r="D24" t="n">
        <v>1000</v>
      </c>
      <c r="E24" t="inlineStr">
        <is>
          <t>admin-down</t>
        </is>
      </c>
    </row>
    <row r="25">
      <c r="A25" t="inlineStr">
        <is>
          <t>MH-DC-001-PE-T4-01</t>
        </is>
      </c>
      <c r="B25" t="inlineStr">
        <is>
          <t>ge-0/2/7</t>
        </is>
      </c>
      <c r="C25" t="inlineStr">
        <is>
          <t>1G copper</t>
        </is>
      </c>
      <c r="D25" t="n">
        <v>1000</v>
      </c>
      <c r="E25" t="inlineStr">
        <is>
          <t>admin-down</t>
        </is>
      </c>
    </row>
    <row r="26">
      <c r="A26" t="inlineStr">
        <is>
          <t>MH-DC-001-PE-T4-01</t>
        </is>
      </c>
      <c r="B26" t="inlineStr">
        <is>
          <t>ge-0/2/8</t>
        </is>
      </c>
      <c r="C26" t="inlineStr">
        <is>
          <t>1G copper</t>
        </is>
      </c>
      <c r="D26" t="n">
        <v>1000</v>
      </c>
      <c r="E26" t="inlineStr">
        <is>
          <t>admin-down</t>
        </is>
      </c>
    </row>
    <row r="27">
      <c r="A27" t="inlineStr">
        <is>
          <t>MH-DC-001-PE-T4-01</t>
        </is>
      </c>
      <c r="B27" t="inlineStr">
        <is>
          <t>ge-0/2/9</t>
        </is>
      </c>
      <c r="C27" t="inlineStr">
        <is>
          <t>1G copper</t>
        </is>
      </c>
      <c r="D27" t="n">
        <v>1000</v>
      </c>
      <c r="E27" t="inlineStr">
        <is>
          <t>admin-down</t>
        </is>
      </c>
    </row>
    <row r="28">
      <c r="A28" t="inlineStr">
        <is>
          <t>MH-DC-001-PE-T4-01</t>
        </is>
      </c>
      <c r="B28" t="inlineStr">
        <is>
          <t>ge-0/2/10</t>
        </is>
      </c>
      <c r="C28" t="inlineStr">
        <is>
          <t>1G copper</t>
        </is>
      </c>
      <c r="D28" t="n">
        <v>1000</v>
      </c>
      <c r="E28" t="inlineStr">
        <is>
          <t>admin-down</t>
        </is>
      </c>
    </row>
    <row r="29">
      <c r="A29" t="inlineStr">
        <is>
          <t>MH-DC-001-PE-T4-01</t>
        </is>
      </c>
      <c r="B29" t="inlineStr">
        <is>
          <t>ge-0/2/11</t>
        </is>
      </c>
      <c r="C29" t="inlineStr">
        <is>
          <t>1G copper</t>
        </is>
      </c>
      <c r="D29" t="n">
        <v>1000</v>
      </c>
      <c r="E29" t="inlineStr">
        <is>
          <t>admin-down</t>
        </is>
      </c>
    </row>
    <row r="30">
      <c r="A30" t="inlineStr">
        <is>
          <t>MH-DC-001-PE-T4-01</t>
        </is>
      </c>
      <c r="B30" t="inlineStr">
        <is>
          <t>ge-0/2/12</t>
        </is>
      </c>
      <c r="C30" t="inlineStr">
        <is>
          <t>1G copper</t>
        </is>
      </c>
      <c r="D30" t="n">
        <v>1000</v>
      </c>
      <c r="E30" t="inlineStr">
        <is>
          <t>admin-down</t>
        </is>
      </c>
    </row>
    <row r="31">
      <c r="A31" t="inlineStr">
        <is>
          <t>MH-DC-001-PE-T4-01</t>
        </is>
      </c>
      <c r="B31" t="inlineStr">
        <is>
          <t>ge-0/2/13</t>
        </is>
      </c>
      <c r="C31" t="inlineStr">
        <is>
          <t>1G copper</t>
        </is>
      </c>
      <c r="D31" t="n">
        <v>1000</v>
      </c>
      <c r="E31" t="inlineStr">
        <is>
          <t>admin-down</t>
        </is>
      </c>
    </row>
    <row r="32">
      <c r="A32" t="inlineStr">
        <is>
          <t>MH-DC-001-PE-T4-01</t>
        </is>
      </c>
      <c r="B32" t="inlineStr">
        <is>
          <t>ge-0/2/14</t>
        </is>
      </c>
      <c r="C32" t="inlineStr">
        <is>
          <t>1G copper</t>
        </is>
      </c>
      <c r="D32" t="n">
        <v>1000</v>
      </c>
      <c r="E32" t="inlineStr">
        <is>
          <t>admin-down</t>
        </is>
      </c>
    </row>
    <row r="33">
      <c r="A33" t="inlineStr">
        <is>
          <t>MH-DC-001-PE-T4-01</t>
        </is>
      </c>
      <c r="B33" t="inlineStr">
        <is>
          <t>ge-0/2/15</t>
        </is>
      </c>
      <c r="C33" t="inlineStr">
        <is>
          <t>1G copper</t>
        </is>
      </c>
      <c r="D33" t="n">
        <v>1000</v>
      </c>
      <c r="E33" t="inlineStr">
        <is>
          <t>admin-down</t>
        </is>
      </c>
    </row>
    <row r="34">
      <c r="A34" t="inlineStr">
        <is>
          <t>MH-DC-001-PE-T4-02</t>
        </is>
      </c>
      <c r="B34" t="inlineStr">
        <is>
          <t>xe-0/0/0</t>
        </is>
      </c>
      <c r="C34" t="inlineStr">
        <is>
          <t>10G SFP+</t>
        </is>
      </c>
      <c r="D34" t="n">
        <v>10000</v>
      </c>
      <c r="E34" t="inlineStr">
        <is>
          <t>admin-down</t>
        </is>
      </c>
    </row>
    <row r="35">
      <c r="A35" t="inlineStr">
        <is>
          <t>MH-DC-001-PE-T4-02</t>
        </is>
      </c>
      <c r="B35" t="inlineStr">
        <is>
          <t>xe-0/0/1</t>
        </is>
      </c>
      <c r="C35" t="inlineStr">
        <is>
          <t>10G SFP+</t>
        </is>
      </c>
      <c r="D35" t="n">
        <v>10000</v>
      </c>
      <c r="E35" t="inlineStr">
        <is>
          <t>up</t>
        </is>
      </c>
      <c r="F35" t="inlineStr">
        <is>
          <t>Backhaul to HR-DC-011</t>
        </is>
      </c>
      <c r="G35" t="inlineStr">
        <is>
          <t>SFP-10G-LR</t>
        </is>
      </c>
    </row>
    <row r="36">
      <c r="A36" t="inlineStr">
        <is>
          <t>MH-DC-001-PE-T4-02</t>
        </is>
      </c>
      <c r="B36" t="inlineStr">
        <is>
          <t>xe-0/0/2</t>
        </is>
      </c>
      <c r="C36" t="inlineStr">
        <is>
          <t>10G SFP+</t>
        </is>
      </c>
      <c r="D36" t="n">
        <v>10000</v>
      </c>
      <c r="E36" t="inlineStr">
        <is>
          <t>up</t>
        </is>
      </c>
      <c r="F36" t="inlineStr">
        <is>
          <t>Backhaul to DL-DC-009</t>
        </is>
      </c>
      <c r="G36" t="inlineStr">
        <is>
          <t>SFP-10G-LR</t>
        </is>
      </c>
    </row>
    <row r="37">
      <c r="A37" t="inlineStr">
        <is>
          <t>MH-DC-001-PE-T4-02</t>
        </is>
      </c>
      <c r="B37" t="inlineStr">
        <is>
          <t>xe-0/0/3</t>
        </is>
      </c>
      <c r="C37" t="inlineStr">
        <is>
          <t>10G SFP+</t>
        </is>
      </c>
      <c r="D37" t="n">
        <v>10000</v>
      </c>
      <c r="E37" t="inlineStr">
        <is>
          <t>up</t>
        </is>
      </c>
      <c r="F37" t="inlineStr">
        <is>
          <t>Backhaul to UP-DC-006</t>
        </is>
      </c>
      <c r="G37" t="inlineStr">
        <is>
          <t>SFP-10G-LR</t>
        </is>
      </c>
    </row>
    <row r="38">
      <c r="A38" t="inlineStr">
        <is>
          <t>MH-DC-001-PE-T4-02</t>
        </is>
      </c>
      <c r="B38" t="inlineStr">
        <is>
          <t>xe-0/0/4</t>
        </is>
      </c>
      <c r="C38" t="inlineStr">
        <is>
          <t>10G SFP+</t>
        </is>
      </c>
      <c r="D38" t="n">
        <v>10000</v>
      </c>
      <c r="E38" t="inlineStr">
        <is>
          <t>up</t>
        </is>
      </c>
      <c r="F38" t="inlineStr">
        <is>
          <t>Backhaul to BR-DC-019</t>
        </is>
      </c>
      <c r="G38" t="inlineStr">
        <is>
          <t>SFP-10G-LR</t>
        </is>
      </c>
    </row>
    <row r="39">
      <c r="A39" t="inlineStr">
        <is>
          <t>MH-DC-001-PE-T4-02</t>
        </is>
      </c>
      <c r="B39" t="inlineStr">
        <is>
          <t>xe-0/0/5</t>
        </is>
      </c>
      <c r="C39" t="inlineStr">
        <is>
          <t>10G SFP+</t>
        </is>
      </c>
      <c r="D39" t="n">
        <v>10000</v>
      </c>
      <c r="E39" t="inlineStr">
        <is>
          <t>up</t>
        </is>
      </c>
      <c r="F39" t="inlineStr">
        <is>
          <t>Backhaul to TS-DC-023</t>
        </is>
      </c>
      <c r="G39" t="inlineStr">
        <is>
          <t>SFP-10G-LR</t>
        </is>
      </c>
    </row>
    <row r="40">
      <c r="A40" t="inlineStr">
        <is>
          <t>MH-DC-001-PE-T4-02</t>
        </is>
      </c>
      <c r="B40" t="inlineStr">
        <is>
          <t>xe-0/0/6</t>
        </is>
      </c>
      <c r="C40" t="inlineStr">
        <is>
          <t>10G SFP+</t>
        </is>
      </c>
      <c r="D40" t="n">
        <v>10000</v>
      </c>
      <c r="E40" t="inlineStr">
        <is>
          <t>up</t>
        </is>
      </c>
      <c r="F40" t="inlineStr">
        <is>
          <t>Uplink to MH-DC-001-SPINE-01</t>
        </is>
      </c>
      <c r="G40" t="inlineStr">
        <is>
          <t>SFP-10G-LR</t>
        </is>
      </c>
    </row>
    <row r="41">
      <c r="A41" t="inlineStr">
        <is>
          <t>MH-DC-001-PE-T4-02</t>
        </is>
      </c>
      <c r="B41" t="inlineStr">
        <is>
          <t>xe-0/0/7</t>
        </is>
      </c>
      <c r="C41" t="inlineStr">
        <is>
          <t>10G SFP+</t>
        </is>
      </c>
      <c r="D41" t="n">
        <v>10000</v>
      </c>
      <c r="E41" t="inlineStr">
        <is>
          <t>up</t>
        </is>
      </c>
      <c r="F41" t="inlineStr">
        <is>
          <t>Uplink to MH-DC-001-SPINE-02</t>
        </is>
      </c>
      <c r="G41" t="inlineStr">
        <is>
          <t>SFP-10G-LR</t>
        </is>
      </c>
    </row>
    <row r="42">
      <c r="A42" t="inlineStr">
        <is>
          <t>MH-DC-001-PE-T4-02</t>
        </is>
      </c>
      <c r="B42" t="inlineStr">
        <is>
          <t>xe-0/0/8</t>
        </is>
      </c>
      <c r="C42" t="inlineStr">
        <is>
          <t>10G SFP+</t>
        </is>
      </c>
      <c r="D42" t="n">
        <v>10000</v>
      </c>
      <c r="E42" t="inlineStr">
        <is>
          <t>admin-down</t>
        </is>
      </c>
    </row>
    <row r="43">
      <c r="A43" t="inlineStr">
        <is>
          <t>MH-DC-001-PE-T4-02</t>
        </is>
      </c>
      <c r="B43" t="inlineStr">
        <is>
          <t>xe-0/0/9</t>
        </is>
      </c>
      <c r="C43" t="inlineStr">
        <is>
          <t>10G SFP+</t>
        </is>
      </c>
      <c r="D43" t="n">
        <v>10000</v>
      </c>
      <c r="E43" t="inlineStr">
        <is>
          <t>admin-down</t>
        </is>
      </c>
    </row>
    <row r="44">
      <c r="A44" t="inlineStr">
        <is>
          <t>MH-DC-001-PE-T4-02</t>
        </is>
      </c>
      <c r="B44" t="inlineStr">
        <is>
          <t>xe-0/0/10</t>
        </is>
      </c>
      <c r="C44" t="inlineStr">
        <is>
          <t>10G SFP+</t>
        </is>
      </c>
      <c r="D44" t="n">
        <v>10000</v>
      </c>
      <c r="E44" t="inlineStr">
        <is>
          <t>admin-down</t>
        </is>
      </c>
    </row>
    <row r="45">
      <c r="A45" t="inlineStr">
        <is>
          <t>MH-DC-001-PE-T4-02</t>
        </is>
      </c>
      <c r="B45" t="inlineStr">
        <is>
          <t>xe-0/0/11</t>
        </is>
      </c>
      <c r="C45" t="inlineStr">
        <is>
          <t>10G SFP+</t>
        </is>
      </c>
      <c r="D45" t="n">
        <v>10000</v>
      </c>
      <c r="E45" t="inlineStr">
        <is>
          <t>admin-down</t>
        </is>
      </c>
    </row>
    <row r="46">
      <c r="A46" t="inlineStr">
        <is>
          <t>MH-DC-001-PE-T4-02</t>
        </is>
      </c>
      <c r="B46" t="inlineStr">
        <is>
          <t>et-0/1/0</t>
        </is>
      </c>
      <c r="C46" t="inlineStr">
        <is>
          <t>100G QSFP28</t>
        </is>
      </c>
      <c r="D46" t="n">
        <v>100000</v>
      </c>
      <c r="E46" t="inlineStr">
        <is>
          <t>up</t>
        </is>
      </c>
      <c r="F46" t="inlineStr">
        <is>
          <t>Fabric to MH-DC-001-PE-T4-01</t>
        </is>
      </c>
      <c r="G46" t="inlineStr">
        <is>
          <t>QSFP28-100G-LR4</t>
        </is>
      </c>
    </row>
    <row r="47">
      <c r="A47" t="inlineStr">
        <is>
          <t>MH-DC-001-PE-T4-02</t>
        </is>
      </c>
      <c r="B47" t="inlineStr">
        <is>
          <t>et-0/1/1</t>
        </is>
      </c>
      <c r="C47" t="inlineStr">
        <is>
          <t>100G QSFP28</t>
        </is>
      </c>
      <c r="D47" t="n">
        <v>100000</v>
      </c>
      <c r="E47" t="inlineStr">
        <is>
          <t>up</t>
        </is>
      </c>
      <c r="F47" t="inlineStr">
        <is>
          <t>Fabric to MH-DC-001-PE-T4-03</t>
        </is>
      </c>
      <c r="G47" t="inlineStr">
        <is>
          <t>QSFP28-100G-LR4</t>
        </is>
      </c>
    </row>
    <row r="48">
      <c r="A48" t="inlineStr">
        <is>
          <t>MH-DC-001-PE-T4-02</t>
        </is>
      </c>
      <c r="B48" t="inlineStr">
        <is>
          <t>et-0/1/2</t>
        </is>
      </c>
      <c r="C48" t="inlineStr">
        <is>
          <t>100G QSFP28</t>
        </is>
      </c>
      <c r="D48" t="n">
        <v>100000</v>
      </c>
      <c r="E48" t="inlineStr">
        <is>
          <t>up</t>
        </is>
      </c>
      <c r="F48" t="inlineStr">
        <is>
          <t>Fabric to MH-DC-001-PE-T4-04</t>
        </is>
      </c>
      <c r="G48" t="inlineStr">
        <is>
          <t>QSFP28-100G-LR4</t>
        </is>
      </c>
    </row>
    <row r="49">
      <c r="A49" t="inlineStr">
        <is>
          <t>MH-DC-001-PE-T4-02</t>
        </is>
      </c>
      <c r="B49" t="inlineStr">
        <is>
          <t>et-0/1/3</t>
        </is>
      </c>
      <c r="C49" t="inlineStr">
        <is>
          <t>100G QSFP28</t>
        </is>
      </c>
      <c r="D49" t="n">
        <v>100000</v>
      </c>
      <c r="E49" t="inlineStr">
        <is>
          <t>admin-down</t>
        </is>
      </c>
    </row>
    <row r="50">
      <c r="A50" t="inlineStr">
        <is>
          <t>MH-DC-001-PE-T4-02</t>
        </is>
      </c>
      <c r="B50" t="inlineStr">
        <is>
          <t>ge-0/2/0</t>
        </is>
      </c>
      <c r="C50" t="inlineStr">
        <is>
          <t>1G copper</t>
        </is>
      </c>
      <c r="D50" t="n">
        <v>1000</v>
      </c>
      <c r="E50" t="inlineStr">
        <is>
          <t>admin-down</t>
        </is>
      </c>
    </row>
    <row r="51">
      <c r="A51" t="inlineStr">
        <is>
          <t>MH-DC-001-PE-T4-02</t>
        </is>
      </c>
      <c r="B51" t="inlineStr">
        <is>
          <t>ge-0/2/1</t>
        </is>
      </c>
      <c r="C51" t="inlineStr">
        <is>
          <t>1G copper</t>
        </is>
      </c>
      <c r="D51" t="n">
        <v>1000</v>
      </c>
      <c r="E51" t="inlineStr">
        <is>
          <t>admin-down</t>
        </is>
      </c>
    </row>
    <row r="52">
      <c r="A52" t="inlineStr">
        <is>
          <t>MH-DC-001-PE-T4-02</t>
        </is>
      </c>
      <c r="B52" t="inlineStr">
        <is>
          <t>ge-0/2/2</t>
        </is>
      </c>
      <c r="C52" t="inlineStr">
        <is>
          <t>1G copper</t>
        </is>
      </c>
      <c r="D52" t="n">
        <v>1000</v>
      </c>
      <c r="E52" t="inlineStr">
        <is>
          <t>admin-down</t>
        </is>
      </c>
    </row>
    <row r="53">
      <c r="A53" t="inlineStr">
        <is>
          <t>MH-DC-001-PE-T4-02</t>
        </is>
      </c>
      <c r="B53" t="inlineStr">
        <is>
          <t>ge-0/2/3</t>
        </is>
      </c>
      <c r="C53" t="inlineStr">
        <is>
          <t>1G copper</t>
        </is>
      </c>
      <c r="D53" t="n">
        <v>1000</v>
      </c>
      <c r="E53" t="inlineStr">
        <is>
          <t>reserved</t>
        </is>
      </c>
    </row>
    <row r="54">
      <c r="A54" t="inlineStr">
        <is>
          <t>MH-DC-001-PE-T4-02</t>
        </is>
      </c>
      <c r="B54" t="inlineStr">
        <is>
          <t>ge-0/2/4</t>
        </is>
      </c>
      <c r="C54" t="inlineStr">
        <is>
          <t>1G copper</t>
        </is>
      </c>
      <c r="D54" t="n">
        <v>1000</v>
      </c>
      <c r="E54" t="inlineStr">
        <is>
          <t>admin-down</t>
        </is>
      </c>
    </row>
    <row r="55">
      <c r="A55" t="inlineStr">
        <is>
          <t>MH-DC-001-PE-T4-02</t>
        </is>
      </c>
      <c r="B55" t="inlineStr">
        <is>
          <t>ge-0/2/5</t>
        </is>
      </c>
      <c r="C55" t="inlineStr">
        <is>
          <t>1G copper</t>
        </is>
      </c>
      <c r="D55" t="n">
        <v>1000</v>
      </c>
      <c r="E55" t="inlineStr">
        <is>
          <t>admin-down</t>
        </is>
      </c>
    </row>
    <row r="56">
      <c r="A56" t="inlineStr">
        <is>
          <t>MH-DC-001-PE-T4-02</t>
        </is>
      </c>
      <c r="B56" t="inlineStr">
        <is>
          <t>ge-0/2/6</t>
        </is>
      </c>
      <c r="C56" t="inlineStr">
        <is>
          <t>1G copper</t>
        </is>
      </c>
      <c r="D56" t="n">
        <v>1000</v>
      </c>
      <c r="E56" t="inlineStr">
        <is>
          <t>admin-down</t>
        </is>
      </c>
    </row>
    <row r="57">
      <c r="A57" t="inlineStr">
        <is>
          <t>MH-DC-001-PE-T4-02</t>
        </is>
      </c>
      <c r="B57" t="inlineStr">
        <is>
          <t>ge-0/2/7</t>
        </is>
      </c>
      <c r="C57" t="inlineStr">
        <is>
          <t>1G copper</t>
        </is>
      </c>
      <c r="D57" t="n">
        <v>1000</v>
      </c>
      <c r="E57" t="inlineStr">
        <is>
          <t>admin-down</t>
        </is>
      </c>
    </row>
    <row r="58">
      <c r="A58" t="inlineStr">
        <is>
          <t>MH-DC-001-PE-T4-02</t>
        </is>
      </c>
      <c r="B58" t="inlineStr">
        <is>
          <t>ge-0/2/8</t>
        </is>
      </c>
      <c r="C58" t="inlineStr">
        <is>
          <t>1G copper</t>
        </is>
      </c>
      <c r="D58" t="n">
        <v>1000</v>
      </c>
      <c r="E58" t="inlineStr">
        <is>
          <t>admin-down</t>
        </is>
      </c>
    </row>
    <row r="59">
      <c r="A59" t="inlineStr">
        <is>
          <t>MH-DC-001-PE-T4-02</t>
        </is>
      </c>
      <c r="B59" t="inlineStr">
        <is>
          <t>ge-0/2/9</t>
        </is>
      </c>
      <c r="C59" t="inlineStr">
        <is>
          <t>1G copper</t>
        </is>
      </c>
      <c r="D59" t="n">
        <v>1000</v>
      </c>
      <c r="E59" t="inlineStr">
        <is>
          <t>admin-down</t>
        </is>
      </c>
    </row>
    <row r="60">
      <c r="A60" t="inlineStr">
        <is>
          <t>MH-DC-001-PE-T4-02</t>
        </is>
      </c>
      <c r="B60" t="inlineStr">
        <is>
          <t>ge-0/2/10</t>
        </is>
      </c>
      <c r="C60" t="inlineStr">
        <is>
          <t>1G copper</t>
        </is>
      </c>
      <c r="D60" t="n">
        <v>1000</v>
      </c>
      <c r="E60" t="inlineStr">
        <is>
          <t>admin-down</t>
        </is>
      </c>
    </row>
    <row r="61">
      <c r="A61" t="inlineStr">
        <is>
          <t>MH-DC-001-PE-T4-02</t>
        </is>
      </c>
      <c r="B61" t="inlineStr">
        <is>
          <t>ge-0/2/11</t>
        </is>
      </c>
      <c r="C61" t="inlineStr">
        <is>
          <t>1G copper</t>
        </is>
      </c>
      <c r="D61" t="n">
        <v>1000</v>
      </c>
      <c r="E61" t="inlineStr">
        <is>
          <t>admin-down</t>
        </is>
      </c>
    </row>
    <row r="62">
      <c r="A62" t="inlineStr">
        <is>
          <t>MH-DC-001-PE-T4-02</t>
        </is>
      </c>
      <c r="B62" t="inlineStr">
        <is>
          <t>ge-0/2/12</t>
        </is>
      </c>
      <c r="C62" t="inlineStr">
        <is>
          <t>1G copper</t>
        </is>
      </c>
      <c r="D62" t="n">
        <v>1000</v>
      </c>
      <c r="E62" t="inlineStr">
        <is>
          <t>admin-down</t>
        </is>
      </c>
    </row>
    <row r="63">
      <c r="A63" t="inlineStr">
        <is>
          <t>MH-DC-001-PE-T4-02</t>
        </is>
      </c>
      <c r="B63" t="inlineStr">
        <is>
          <t>ge-0/2/13</t>
        </is>
      </c>
      <c r="C63" t="inlineStr">
        <is>
          <t>1G copper</t>
        </is>
      </c>
      <c r="D63" t="n">
        <v>1000</v>
      </c>
      <c r="E63" t="inlineStr">
        <is>
          <t>admin-down</t>
        </is>
      </c>
    </row>
    <row r="64">
      <c r="A64" t="inlineStr">
        <is>
          <t>MH-DC-001-PE-T4-02</t>
        </is>
      </c>
      <c r="B64" t="inlineStr">
        <is>
          <t>ge-0/2/14</t>
        </is>
      </c>
      <c r="C64" t="inlineStr">
        <is>
          <t>1G copper</t>
        </is>
      </c>
      <c r="D64" t="n">
        <v>1000</v>
      </c>
      <c r="E64" t="inlineStr">
        <is>
          <t>admin-down</t>
        </is>
      </c>
    </row>
    <row r="65">
      <c r="A65" t="inlineStr">
        <is>
          <t>MH-DC-001-PE-T4-02</t>
        </is>
      </c>
      <c r="B65" t="inlineStr">
        <is>
          <t>ge-0/2/15</t>
        </is>
      </c>
      <c r="C65" t="inlineStr">
        <is>
          <t>1G copper</t>
        </is>
      </c>
      <c r="D65" t="n">
        <v>1000</v>
      </c>
      <c r="E65" t="inlineStr">
        <is>
          <t>admin-down</t>
        </is>
      </c>
    </row>
    <row r="66">
      <c r="A66" t="inlineStr">
        <is>
          <t>MH-DC-001-PE-T4-03</t>
        </is>
      </c>
      <c r="B66" t="inlineStr">
        <is>
          <t>Te0/0/0/0</t>
        </is>
      </c>
      <c r="C66" t="inlineStr">
        <is>
          <t>10G SFP+</t>
        </is>
      </c>
      <c r="D66" t="n">
        <v>10000</v>
      </c>
      <c r="E66" t="inlineStr">
        <is>
          <t>admin-down</t>
        </is>
      </c>
    </row>
    <row r="67">
      <c r="A67" t="inlineStr">
        <is>
          <t>MH-DC-001-PE-T4-03</t>
        </is>
      </c>
      <c r="B67" t="inlineStr">
        <is>
          <t>Te0/0/0/1</t>
        </is>
      </c>
      <c r="C67" t="inlineStr">
        <is>
          <t>10G SFP+</t>
        </is>
      </c>
      <c r="D67" t="n">
        <v>10000</v>
      </c>
      <c r="E67" t="inlineStr">
        <is>
          <t>up</t>
        </is>
      </c>
      <c r="F67" t="inlineStr">
        <is>
          <t>Backhaul to BR-DC-019</t>
        </is>
      </c>
      <c r="G67" t="inlineStr">
        <is>
          <t>SFP-10G-LR</t>
        </is>
      </c>
    </row>
    <row r="68">
      <c r="A68" t="inlineStr">
        <is>
          <t>MH-DC-001-PE-T4-03</t>
        </is>
      </c>
      <c r="B68" t="inlineStr">
        <is>
          <t>Te0/0/0/2</t>
        </is>
      </c>
      <c r="C68" t="inlineStr">
        <is>
          <t>10G SFP+</t>
        </is>
      </c>
      <c r="D68" t="n">
        <v>10000</v>
      </c>
      <c r="E68" t="inlineStr">
        <is>
          <t>up</t>
        </is>
      </c>
      <c r="F68" t="inlineStr">
        <is>
          <t>Backhaul to WB-DC-016</t>
        </is>
      </c>
      <c r="G68" t="inlineStr">
        <is>
          <t>SFP-10G-LR</t>
        </is>
      </c>
    </row>
    <row r="69">
      <c r="A69" t="inlineStr">
        <is>
          <t>MH-DC-001-PE-T4-03</t>
        </is>
      </c>
      <c r="B69" t="inlineStr">
        <is>
          <t>Te0/0/0/3</t>
        </is>
      </c>
      <c r="C69" t="inlineStr">
        <is>
          <t>10G SFP+</t>
        </is>
      </c>
      <c r="D69" t="n">
        <v>10000</v>
      </c>
      <c r="E69" t="inlineStr">
        <is>
          <t>up</t>
        </is>
      </c>
      <c r="F69" t="inlineStr">
        <is>
          <t>Backhaul to TN-DC-022</t>
        </is>
      </c>
      <c r="G69" t="inlineStr">
        <is>
          <t>SFP-10G-LR</t>
        </is>
      </c>
    </row>
    <row r="70">
      <c r="A70" t="inlineStr">
        <is>
          <t>MH-DC-001-PE-T4-03</t>
        </is>
      </c>
      <c r="B70" t="inlineStr">
        <is>
          <t>Te0/0/0/4</t>
        </is>
      </c>
      <c r="C70" t="inlineStr">
        <is>
          <t>10G SFP+</t>
        </is>
      </c>
      <c r="D70" t="n">
        <v>10000</v>
      </c>
      <c r="E70" t="inlineStr">
        <is>
          <t>up</t>
        </is>
      </c>
      <c r="F70" t="inlineStr">
        <is>
          <t>Backhaul to RJ-DC-015</t>
        </is>
      </c>
      <c r="G70" t="inlineStr">
        <is>
          <t>SFP-10G-LR</t>
        </is>
      </c>
    </row>
    <row r="71">
      <c r="A71" t="inlineStr">
        <is>
          <t>MH-DC-001-PE-T4-03</t>
        </is>
      </c>
      <c r="B71" t="inlineStr">
        <is>
          <t>Te0/0/0/5</t>
        </is>
      </c>
      <c r="C71" t="inlineStr">
        <is>
          <t>10G SFP+</t>
        </is>
      </c>
      <c r="D71" t="n">
        <v>10000</v>
      </c>
      <c r="E71" t="inlineStr">
        <is>
          <t>up</t>
        </is>
      </c>
      <c r="F71" t="inlineStr">
        <is>
          <t>Backhaul to HR-DC-011</t>
        </is>
      </c>
      <c r="G71" t="inlineStr">
        <is>
          <t>SFP-10G-LR</t>
        </is>
      </c>
    </row>
    <row r="72">
      <c r="A72" t="inlineStr">
        <is>
          <t>MH-DC-001-PE-T4-03</t>
        </is>
      </c>
      <c r="B72" t="inlineStr">
        <is>
          <t>Te0/0/0/6</t>
        </is>
      </c>
      <c r="C72" t="inlineStr">
        <is>
          <t>10G SFP+</t>
        </is>
      </c>
      <c r="D72" t="n">
        <v>10000</v>
      </c>
      <c r="E72" t="inlineStr">
        <is>
          <t>up</t>
        </is>
      </c>
      <c r="F72" t="inlineStr">
        <is>
          <t>Uplink to MH-DC-001-SPINE-02</t>
        </is>
      </c>
      <c r="G72" t="inlineStr">
        <is>
          <t>SFP-10G-LR</t>
        </is>
      </c>
    </row>
    <row r="73">
      <c r="A73" t="inlineStr">
        <is>
          <t>MH-DC-001-PE-T4-03</t>
        </is>
      </c>
      <c r="B73" t="inlineStr">
        <is>
          <t>Te0/0/0/7</t>
        </is>
      </c>
      <c r="C73" t="inlineStr">
        <is>
          <t>10G SFP+</t>
        </is>
      </c>
      <c r="D73" t="n">
        <v>10000</v>
      </c>
      <c r="E73" t="inlineStr">
        <is>
          <t>up</t>
        </is>
      </c>
      <c r="F73" t="inlineStr">
        <is>
          <t>Uplink to MH-DC-001-SPINE-03</t>
        </is>
      </c>
      <c r="G73" t="inlineStr">
        <is>
          <t>SFP-10G-LR</t>
        </is>
      </c>
    </row>
    <row r="74">
      <c r="A74" t="inlineStr">
        <is>
          <t>MH-DC-001-PE-T4-03</t>
        </is>
      </c>
      <c r="B74" t="inlineStr">
        <is>
          <t>Te0/0/0/8</t>
        </is>
      </c>
      <c r="C74" t="inlineStr">
        <is>
          <t>10G SFP+</t>
        </is>
      </c>
      <c r="D74" t="n">
        <v>10000</v>
      </c>
      <c r="E74" t="inlineStr">
        <is>
          <t>admin-down</t>
        </is>
      </c>
    </row>
    <row r="75">
      <c r="A75" t="inlineStr">
        <is>
          <t>MH-DC-001-PE-T4-03</t>
        </is>
      </c>
      <c r="B75" t="inlineStr">
        <is>
          <t>Te0/0/0/9</t>
        </is>
      </c>
      <c r="C75" t="inlineStr">
        <is>
          <t>10G SFP+</t>
        </is>
      </c>
      <c r="D75" t="n">
        <v>10000</v>
      </c>
      <c r="E75" t="inlineStr">
        <is>
          <t>admin-down</t>
        </is>
      </c>
    </row>
    <row r="76">
      <c r="A76" t="inlineStr">
        <is>
          <t>MH-DC-001-PE-T4-03</t>
        </is>
      </c>
      <c r="B76" t="inlineStr">
        <is>
          <t>Te0/0/0/10</t>
        </is>
      </c>
      <c r="C76" t="inlineStr">
        <is>
          <t>10G SFP+</t>
        </is>
      </c>
      <c r="D76" t="n">
        <v>10000</v>
      </c>
      <c r="E76" t="inlineStr">
        <is>
          <t>admin-down</t>
        </is>
      </c>
    </row>
    <row r="77">
      <c r="A77" t="inlineStr">
        <is>
          <t>MH-DC-001-PE-T4-03</t>
        </is>
      </c>
      <c r="B77" t="inlineStr">
        <is>
          <t>Te0/0/0/11</t>
        </is>
      </c>
      <c r="C77" t="inlineStr">
        <is>
          <t>10G SFP+</t>
        </is>
      </c>
      <c r="D77" t="n">
        <v>10000</v>
      </c>
      <c r="E77" t="inlineStr">
        <is>
          <t>admin-down</t>
        </is>
      </c>
    </row>
    <row r="78">
      <c r="A78" t="inlineStr">
        <is>
          <t>MH-DC-001-PE-T4-03</t>
        </is>
      </c>
      <c r="B78" t="inlineStr">
        <is>
          <t>Hu0/0/1/0</t>
        </is>
      </c>
      <c r="C78" t="inlineStr">
        <is>
          <t>100G QSFP28</t>
        </is>
      </c>
      <c r="D78" t="n">
        <v>100000</v>
      </c>
      <c r="E78" t="inlineStr">
        <is>
          <t>up</t>
        </is>
      </c>
      <c r="F78" t="inlineStr">
        <is>
          <t>Fabric to MH-DC-001-PE-T4-01</t>
        </is>
      </c>
      <c r="G78" t="inlineStr">
        <is>
          <t>QSFP28-100G-LR4</t>
        </is>
      </c>
    </row>
    <row r="79">
      <c r="A79" t="inlineStr">
        <is>
          <t>MH-DC-001-PE-T4-03</t>
        </is>
      </c>
      <c r="B79" t="inlineStr">
        <is>
          <t>Hu0/0/1/1</t>
        </is>
      </c>
      <c r="C79" t="inlineStr">
        <is>
          <t>100G QSFP28</t>
        </is>
      </c>
      <c r="D79" t="n">
        <v>100000</v>
      </c>
      <c r="E79" t="inlineStr">
        <is>
          <t>up</t>
        </is>
      </c>
      <c r="F79" t="inlineStr">
        <is>
          <t>Fabric to MH-DC-001-PE-T4-02</t>
        </is>
      </c>
      <c r="G79" t="inlineStr">
        <is>
          <t>QSFP28-100G-LR4</t>
        </is>
      </c>
    </row>
    <row r="80">
      <c r="A80" t="inlineStr">
        <is>
          <t>MH-DC-001-PE-T4-03</t>
        </is>
      </c>
      <c r="B80" t="inlineStr">
        <is>
          <t>Hu0/0/1/2</t>
        </is>
      </c>
      <c r="C80" t="inlineStr">
        <is>
          <t>100G QSFP28</t>
        </is>
      </c>
      <c r="D80" t="n">
        <v>100000</v>
      </c>
      <c r="E80" t="inlineStr">
        <is>
          <t>up</t>
        </is>
      </c>
      <c r="F80" t="inlineStr">
        <is>
          <t>Fabric to MH-DC-001-PE-T4-04</t>
        </is>
      </c>
      <c r="G80" t="inlineStr">
        <is>
          <t>QSFP28-100G-LR4</t>
        </is>
      </c>
    </row>
    <row r="81">
      <c r="A81" t="inlineStr">
        <is>
          <t>MH-DC-001-PE-T4-03</t>
        </is>
      </c>
      <c r="B81" t="inlineStr">
        <is>
          <t>Hu0/0/1/3</t>
        </is>
      </c>
      <c r="C81" t="inlineStr">
        <is>
          <t>100G QSFP28</t>
        </is>
      </c>
      <c r="D81" t="n">
        <v>100000</v>
      </c>
      <c r="E81" t="inlineStr">
        <is>
          <t>reserved</t>
        </is>
      </c>
    </row>
    <row r="82">
      <c r="A82" t="inlineStr">
        <is>
          <t>MH-DC-001-PE-T4-03</t>
        </is>
      </c>
      <c r="B82" t="inlineStr">
        <is>
          <t>Gi0/0/2/0</t>
        </is>
      </c>
      <c r="C82" t="inlineStr">
        <is>
          <t>1G copper</t>
        </is>
      </c>
      <c r="D82" t="n">
        <v>1000</v>
      </c>
      <c r="E82" t="inlineStr">
        <is>
          <t>admin-down</t>
        </is>
      </c>
    </row>
    <row r="83">
      <c r="A83" t="inlineStr">
        <is>
          <t>MH-DC-001-PE-T4-03</t>
        </is>
      </c>
      <c r="B83" t="inlineStr">
        <is>
          <t>Gi0/0/2/1</t>
        </is>
      </c>
      <c r="C83" t="inlineStr">
        <is>
          <t>1G copper</t>
        </is>
      </c>
      <c r="D83" t="n">
        <v>1000</v>
      </c>
      <c r="E83" t="inlineStr">
        <is>
          <t>admin-down</t>
        </is>
      </c>
    </row>
    <row r="84">
      <c r="A84" t="inlineStr">
        <is>
          <t>MH-DC-001-PE-T4-03</t>
        </is>
      </c>
      <c r="B84" t="inlineStr">
        <is>
          <t>Gi0/0/2/2</t>
        </is>
      </c>
      <c r="C84" t="inlineStr">
        <is>
          <t>1G copper</t>
        </is>
      </c>
      <c r="D84" t="n">
        <v>1000</v>
      </c>
      <c r="E84" t="inlineStr">
        <is>
          <t>admin-down</t>
        </is>
      </c>
    </row>
    <row r="85">
      <c r="A85" t="inlineStr">
        <is>
          <t>MH-DC-001-PE-T4-03</t>
        </is>
      </c>
      <c r="B85" t="inlineStr">
        <is>
          <t>Gi0/0/2/3</t>
        </is>
      </c>
      <c r="C85" t="inlineStr">
        <is>
          <t>1G copper</t>
        </is>
      </c>
      <c r="D85" t="n">
        <v>1000</v>
      </c>
      <c r="E85" t="inlineStr">
        <is>
          <t>admin-down</t>
        </is>
      </c>
    </row>
    <row r="86">
      <c r="A86" t="inlineStr">
        <is>
          <t>MH-DC-001-PE-T4-03</t>
        </is>
      </c>
      <c r="B86" t="inlineStr">
        <is>
          <t>Gi0/0/2/4</t>
        </is>
      </c>
      <c r="C86" t="inlineStr">
        <is>
          <t>1G copper</t>
        </is>
      </c>
      <c r="D86" t="n">
        <v>1000</v>
      </c>
      <c r="E86" t="inlineStr">
        <is>
          <t>admin-down</t>
        </is>
      </c>
    </row>
    <row r="87">
      <c r="A87" t="inlineStr">
        <is>
          <t>MH-DC-001-PE-T4-03</t>
        </is>
      </c>
      <c r="B87" t="inlineStr">
        <is>
          <t>Gi0/0/2/5</t>
        </is>
      </c>
      <c r="C87" t="inlineStr">
        <is>
          <t>1G copper</t>
        </is>
      </c>
      <c r="D87" t="n">
        <v>1000</v>
      </c>
      <c r="E87" t="inlineStr">
        <is>
          <t>admin-down</t>
        </is>
      </c>
    </row>
    <row r="88">
      <c r="A88" t="inlineStr">
        <is>
          <t>MH-DC-001-PE-T4-03</t>
        </is>
      </c>
      <c r="B88" t="inlineStr">
        <is>
          <t>Gi0/0/2/6</t>
        </is>
      </c>
      <c r="C88" t="inlineStr">
        <is>
          <t>1G copper</t>
        </is>
      </c>
      <c r="D88" t="n">
        <v>1000</v>
      </c>
      <c r="E88" t="inlineStr">
        <is>
          <t>admin-down</t>
        </is>
      </c>
    </row>
    <row r="89">
      <c r="A89" t="inlineStr">
        <is>
          <t>MH-DC-001-PE-T4-03</t>
        </is>
      </c>
      <c r="B89" t="inlineStr">
        <is>
          <t>Gi0/0/2/7</t>
        </is>
      </c>
      <c r="C89" t="inlineStr">
        <is>
          <t>1G copper</t>
        </is>
      </c>
      <c r="D89" t="n">
        <v>1000</v>
      </c>
      <c r="E89" t="inlineStr">
        <is>
          <t>admin-down</t>
        </is>
      </c>
    </row>
    <row r="90">
      <c r="A90" t="inlineStr">
        <is>
          <t>MH-DC-001-PE-T4-03</t>
        </is>
      </c>
      <c r="B90" t="inlineStr">
        <is>
          <t>Gi0/0/2/8</t>
        </is>
      </c>
      <c r="C90" t="inlineStr">
        <is>
          <t>1G copper</t>
        </is>
      </c>
      <c r="D90" t="n">
        <v>1000</v>
      </c>
      <c r="E90" t="inlineStr">
        <is>
          <t>admin-down</t>
        </is>
      </c>
    </row>
    <row r="91">
      <c r="A91" t="inlineStr">
        <is>
          <t>MH-DC-001-PE-T4-03</t>
        </is>
      </c>
      <c r="B91" t="inlineStr">
        <is>
          <t>Gi0/0/2/9</t>
        </is>
      </c>
      <c r="C91" t="inlineStr">
        <is>
          <t>1G copper</t>
        </is>
      </c>
      <c r="D91" t="n">
        <v>1000</v>
      </c>
      <c r="E91" t="inlineStr">
        <is>
          <t>admin-down</t>
        </is>
      </c>
    </row>
    <row r="92">
      <c r="A92" t="inlineStr">
        <is>
          <t>MH-DC-001-PE-T4-03</t>
        </is>
      </c>
      <c r="B92" t="inlineStr">
        <is>
          <t>Gi0/0/2/10</t>
        </is>
      </c>
      <c r="C92" t="inlineStr">
        <is>
          <t>1G copper</t>
        </is>
      </c>
      <c r="D92" t="n">
        <v>1000</v>
      </c>
      <c r="E92" t="inlineStr">
        <is>
          <t>admin-down</t>
        </is>
      </c>
    </row>
    <row r="93">
      <c r="A93" t="inlineStr">
        <is>
          <t>MH-DC-001-PE-T4-03</t>
        </is>
      </c>
      <c r="B93" t="inlineStr">
        <is>
          <t>Gi0/0/2/11</t>
        </is>
      </c>
      <c r="C93" t="inlineStr">
        <is>
          <t>1G copper</t>
        </is>
      </c>
      <c r="D93" t="n">
        <v>1000</v>
      </c>
      <c r="E93" t="inlineStr">
        <is>
          <t>admin-down</t>
        </is>
      </c>
    </row>
    <row r="94">
      <c r="A94" t="inlineStr">
        <is>
          <t>MH-DC-001-PE-T4-03</t>
        </is>
      </c>
      <c r="B94" t="inlineStr">
        <is>
          <t>Gi0/0/2/12</t>
        </is>
      </c>
      <c r="C94" t="inlineStr">
        <is>
          <t>1G copper</t>
        </is>
      </c>
      <c r="D94" t="n">
        <v>1000</v>
      </c>
      <c r="E94" t="inlineStr">
        <is>
          <t>admin-down</t>
        </is>
      </c>
    </row>
    <row r="95">
      <c r="A95" t="inlineStr">
        <is>
          <t>MH-DC-001-PE-T4-03</t>
        </is>
      </c>
      <c r="B95" t="inlineStr">
        <is>
          <t>Gi0/0/2/13</t>
        </is>
      </c>
      <c r="C95" t="inlineStr">
        <is>
          <t>1G copper</t>
        </is>
      </c>
      <c r="D95" t="n">
        <v>1000</v>
      </c>
      <c r="E95" t="inlineStr">
        <is>
          <t>admin-down</t>
        </is>
      </c>
    </row>
    <row r="96">
      <c r="A96" t="inlineStr">
        <is>
          <t>MH-DC-001-PE-T4-03</t>
        </is>
      </c>
      <c r="B96" t="inlineStr">
        <is>
          <t>Gi0/0/2/14</t>
        </is>
      </c>
      <c r="C96" t="inlineStr">
        <is>
          <t>1G copper</t>
        </is>
      </c>
      <c r="D96" t="n">
        <v>1000</v>
      </c>
      <c r="E96" t="inlineStr">
        <is>
          <t>admin-down</t>
        </is>
      </c>
    </row>
    <row r="97">
      <c r="A97" t="inlineStr">
        <is>
          <t>MH-DC-001-PE-T4-03</t>
        </is>
      </c>
      <c r="B97" t="inlineStr">
        <is>
          <t>Gi0/0/2/15</t>
        </is>
      </c>
      <c r="C97" t="inlineStr">
        <is>
          <t>1G copper</t>
        </is>
      </c>
      <c r="D97" t="n">
        <v>1000</v>
      </c>
      <c r="E97" t="inlineStr">
        <is>
          <t>admin-down</t>
        </is>
      </c>
    </row>
    <row r="98">
      <c r="A98" t="inlineStr">
        <is>
          <t>MH-DC-001-PE-T4-04</t>
        </is>
      </c>
      <c r="B98" t="inlineStr">
        <is>
          <t>Te0/0/0/0</t>
        </is>
      </c>
      <c r="C98" t="inlineStr">
        <is>
          <t>10G SFP+</t>
        </is>
      </c>
      <c r="D98" t="n">
        <v>10000</v>
      </c>
      <c r="E98" t="inlineStr">
        <is>
          <t>admin-down</t>
        </is>
      </c>
    </row>
    <row r="99">
      <c r="A99" t="inlineStr">
        <is>
          <t>MH-DC-001-PE-T4-04</t>
        </is>
      </c>
      <c r="B99" t="inlineStr">
        <is>
          <t>Te0/0/0/1</t>
        </is>
      </c>
      <c r="C99" t="inlineStr">
        <is>
          <t>10G SFP+</t>
        </is>
      </c>
      <c r="D99" t="n">
        <v>10000</v>
      </c>
      <c r="E99" t="inlineStr">
        <is>
          <t>up</t>
        </is>
      </c>
      <c r="F99" t="inlineStr">
        <is>
          <t>Backhaul to MP-DC-014</t>
        </is>
      </c>
      <c r="G99" t="inlineStr">
        <is>
          <t>SFP-10G-LR</t>
        </is>
      </c>
    </row>
    <row r="100">
      <c r="A100" t="inlineStr">
        <is>
          <t>MH-DC-001-PE-T4-04</t>
        </is>
      </c>
      <c r="B100" t="inlineStr">
        <is>
          <t>Te0/0/0/2</t>
        </is>
      </c>
      <c r="C100" t="inlineStr">
        <is>
          <t>10G SFP+</t>
        </is>
      </c>
      <c r="D100" t="n">
        <v>10000</v>
      </c>
      <c r="E100" t="inlineStr">
        <is>
          <t>up</t>
        </is>
      </c>
      <c r="F100" t="inlineStr">
        <is>
          <t>Backhaul to MH-DC-004</t>
        </is>
      </c>
      <c r="G100" t="inlineStr">
        <is>
          <t>SFP-10G-LR</t>
        </is>
      </c>
    </row>
    <row r="101">
      <c r="A101" t="inlineStr">
        <is>
          <t>MH-DC-001-PE-T4-04</t>
        </is>
      </c>
      <c r="B101" t="inlineStr">
        <is>
          <t>Te0/0/0/3</t>
        </is>
      </c>
      <c r="C101" t="inlineStr">
        <is>
          <t>10G SFP+</t>
        </is>
      </c>
      <c r="D101" t="n">
        <v>10000</v>
      </c>
      <c r="E101" t="inlineStr">
        <is>
          <t>up</t>
        </is>
      </c>
      <c r="F101" t="inlineStr">
        <is>
          <t>Backhaul to KL-DC-024</t>
        </is>
      </c>
      <c r="G101" t="inlineStr">
        <is>
          <t>SFP-10G-LR</t>
        </is>
      </c>
    </row>
    <row r="102">
      <c r="A102" t="inlineStr">
        <is>
          <t>MH-DC-001-PE-T4-04</t>
        </is>
      </c>
      <c r="B102" t="inlineStr">
        <is>
          <t>Te0/0/0/4</t>
        </is>
      </c>
      <c r="C102" t="inlineStr">
        <is>
          <t>10G SFP+</t>
        </is>
      </c>
      <c r="D102" t="n">
        <v>10000</v>
      </c>
      <c r="E102" t="inlineStr">
        <is>
          <t>up</t>
        </is>
      </c>
      <c r="F102" t="inlineStr">
        <is>
          <t>Backhaul to KA-DC-021</t>
        </is>
      </c>
      <c r="G102" t="inlineStr">
        <is>
          <t>SFP-10G-LR</t>
        </is>
      </c>
    </row>
    <row r="103">
      <c r="A103" t="inlineStr">
        <is>
          <t>MH-DC-001-PE-T4-04</t>
        </is>
      </c>
      <c r="B103" t="inlineStr">
        <is>
          <t>Te0/0/0/5</t>
        </is>
      </c>
      <c r="C103" t="inlineStr">
        <is>
          <t>10G SFP+</t>
        </is>
      </c>
      <c r="D103" t="n">
        <v>10000</v>
      </c>
      <c r="E103" t="inlineStr">
        <is>
          <t>up</t>
        </is>
      </c>
      <c r="F103" t="inlineStr">
        <is>
          <t>Backhaul to TS-DC-023</t>
        </is>
      </c>
      <c r="G103" t="inlineStr">
        <is>
          <t>SFP-10G-LR</t>
        </is>
      </c>
    </row>
    <row r="104">
      <c r="A104" t="inlineStr">
        <is>
          <t>MH-DC-001-PE-T4-04</t>
        </is>
      </c>
      <c r="B104" t="inlineStr">
        <is>
          <t>Te0/0/0/6</t>
        </is>
      </c>
      <c r="C104" t="inlineStr">
        <is>
          <t>10G SFP+</t>
        </is>
      </c>
      <c r="D104" t="n">
        <v>10000</v>
      </c>
      <c r="E104" t="inlineStr">
        <is>
          <t>up</t>
        </is>
      </c>
      <c r="F104" t="inlineStr">
        <is>
          <t>Uplink to MH-DC-001-SPINE-03</t>
        </is>
      </c>
      <c r="G104" t="inlineStr">
        <is>
          <t>SFP-10G-LR</t>
        </is>
      </c>
    </row>
    <row r="105">
      <c r="A105" t="inlineStr">
        <is>
          <t>MH-DC-001-PE-T4-04</t>
        </is>
      </c>
      <c r="B105" t="inlineStr">
        <is>
          <t>Te0/0/0/7</t>
        </is>
      </c>
      <c r="C105" t="inlineStr">
        <is>
          <t>10G SFP+</t>
        </is>
      </c>
      <c r="D105" t="n">
        <v>10000</v>
      </c>
      <c r="E105" t="inlineStr">
        <is>
          <t>up</t>
        </is>
      </c>
      <c r="F105" t="inlineStr">
        <is>
          <t>Uplink to MH-DC-001-SPINE-04</t>
        </is>
      </c>
      <c r="G105" t="inlineStr">
        <is>
          <t>SFP-10G-LR</t>
        </is>
      </c>
    </row>
    <row r="106">
      <c r="A106" t="inlineStr">
        <is>
          <t>MH-DC-001-PE-T4-04</t>
        </is>
      </c>
      <c r="B106" t="inlineStr">
        <is>
          <t>Te0/0/0/8</t>
        </is>
      </c>
      <c r="C106" t="inlineStr">
        <is>
          <t>10G SFP+</t>
        </is>
      </c>
      <c r="D106" t="n">
        <v>10000</v>
      </c>
      <c r="E106" t="inlineStr">
        <is>
          <t>admin-down</t>
        </is>
      </c>
    </row>
    <row r="107">
      <c r="A107" t="inlineStr">
        <is>
          <t>MH-DC-001-PE-T4-04</t>
        </is>
      </c>
      <c r="B107" t="inlineStr">
        <is>
          <t>Te0/0/0/9</t>
        </is>
      </c>
      <c r="C107" t="inlineStr">
        <is>
          <t>10G SFP+</t>
        </is>
      </c>
      <c r="D107" t="n">
        <v>10000</v>
      </c>
      <c r="E107" t="inlineStr">
        <is>
          <t>admin-down</t>
        </is>
      </c>
    </row>
    <row r="108">
      <c r="A108" t="inlineStr">
        <is>
          <t>MH-DC-001-PE-T4-04</t>
        </is>
      </c>
      <c r="B108" t="inlineStr">
        <is>
          <t>Te0/0/0/10</t>
        </is>
      </c>
      <c r="C108" t="inlineStr">
        <is>
          <t>10G SFP+</t>
        </is>
      </c>
      <c r="D108" t="n">
        <v>10000</v>
      </c>
      <c r="E108" t="inlineStr">
        <is>
          <t>admin-down</t>
        </is>
      </c>
    </row>
    <row r="109">
      <c r="A109" t="inlineStr">
        <is>
          <t>MH-DC-001-PE-T4-04</t>
        </is>
      </c>
      <c r="B109" t="inlineStr">
        <is>
          <t>Te0/0/0/11</t>
        </is>
      </c>
      <c r="C109" t="inlineStr">
        <is>
          <t>10G SFP+</t>
        </is>
      </c>
      <c r="D109" t="n">
        <v>10000</v>
      </c>
      <c r="E109" t="inlineStr">
        <is>
          <t>admin-down</t>
        </is>
      </c>
    </row>
    <row r="110">
      <c r="A110" t="inlineStr">
        <is>
          <t>MH-DC-001-PE-T4-04</t>
        </is>
      </c>
      <c r="B110" t="inlineStr">
        <is>
          <t>Hu0/0/1/0</t>
        </is>
      </c>
      <c r="C110" t="inlineStr">
        <is>
          <t>100G QSFP28</t>
        </is>
      </c>
      <c r="D110" t="n">
        <v>100000</v>
      </c>
      <c r="E110" t="inlineStr">
        <is>
          <t>up</t>
        </is>
      </c>
      <c r="F110" t="inlineStr">
        <is>
          <t>Fabric to MH-DC-001-PE-T4-01</t>
        </is>
      </c>
      <c r="G110" t="inlineStr">
        <is>
          <t>QSFP28-100G-LR4</t>
        </is>
      </c>
    </row>
    <row r="111">
      <c r="A111" t="inlineStr">
        <is>
          <t>MH-DC-001-PE-T4-04</t>
        </is>
      </c>
      <c r="B111" t="inlineStr">
        <is>
          <t>Hu0/0/1/1</t>
        </is>
      </c>
      <c r="C111" t="inlineStr">
        <is>
          <t>100G QSFP28</t>
        </is>
      </c>
      <c r="D111" t="n">
        <v>100000</v>
      </c>
      <c r="E111" t="inlineStr">
        <is>
          <t>up</t>
        </is>
      </c>
      <c r="F111" t="inlineStr">
        <is>
          <t>Fabric to MH-DC-001-PE-T4-02</t>
        </is>
      </c>
      <c r="G111" t="inlineStr">
        <is>
          <t>QSFP28-100G-LR4</t>
        </is>
      </c>
    </row>
    <row r="112">
      <c r="A112" t="inlineStr">
        <is>
          <t>MH-DC-001-PE-T4-04</t>
        </is>
      </c>
      <c r="B112" t="inlineStr">
        <is>
          <t>Hu0/0/1/2</t>
        </is>
      </c>
      <c r="C112" t="inlineStr">
        <is>
          <t>100G QSFP28</t>
        </is>
      </c>
      <c r="D112" t="n">
        <v>100000</v>
      </c>
      <c r="E112" t="inlineStr">
        <is>
          <t>up</t>
        </is>
      </c>
      <c r="F112" t="inlineStr">
        <is>
          <t>Fabric to MH-DC-001-PE-T4-03</t>
        </is>
      </c>
      <c r="G112" t="inlineStr">
        <is>
          <t>QSFP28-100G-LR4</t>
        </is>
      </c>
    </row>
    <row r="113">
      <c r="A113" t="inlineStr">
        <is>
          <t>MH-DC-001-PE-T4-04</t>
        </is>
      </c>
      <c r="B113" t="inlineStr">
        <is>
          <t>Hu0/0/1/3</t>
        </is>
      </c>
      <c r="C113" t="inlineStr">
        <is>
          <t>100G QSFP28</t>
        </is>
      </c>
      <c r="D113" t="n">
        <v>100000</v>
      </c>
      <c r="E113" t="inlineStr">
        <is>
          <t>admin-down</t>
        </is>
      </c>
    </row>
    <row r="114">
      <c r="A114" t="inlineStr">
        <is>
          <t>MH-DC-001-PE-T4-04</t>
        </is>
      </c>
      <c r="B114" t="inlineStr">
        <is>
          <t>Gi0/0/2/0</t>
        </is>
      </c>
      <c r="C114" t="inlineStr">
        <is>
          <t>1G copper</t>
        </is>
      </c>
      <c r="D114" t="n">
        <v>1000</v>
      </c>
      <c r="E114" t="inlineStr">
        <is>
          <t>admin-down</t>
        </is>
      </c>
    </row>
    <row r="115">
      <c r="A115" t="inlineStr">
        <is>
          <t>MH-DC-001-PE-T4-04</t>
        </is>
      </c>
      <c r="B115" t="inlineStr">
        <is>
          <t>Gi0/0/2/1</t>
        </is>
      </c>
      <c r="C115" t="inlineStr">
        <is>
          <t>1G copper</t>
        </is>
      </c>
      <c r="D115" t="n">
        <v>1000</v>
      </c>
      <c r="E115" t="inlineStr">
        <is>
          <t>admin-down</t>
        </is>
      </c>
    </row>
    <row r="116">
      <c r="A116" t="inlineStr">
        <is>
          <t>MH-DC-001-PE-T4-04</t>
        </is>
      </c>
      <c r="B116" t="inlineStr">
        <is>
          <t>Gi0/0/2/2</t>
        </is>
      </c>
      <c r="C116" t="inlineStr">
        <is>
          <t>1G copper</t>
        </is>
      </c>
      <c r="D116" t="n">
        <v>1000</v>
      </c>
      <c r="E116" t="inlineStr">
        <is>
          <t>admin-down</t>
        </is>
      </c>
    </row>
    <row r="117">
      <c r="A117" t="inlineStr">
        <is>
          <t>MH-DC-001-PE-T4-04</t>
        </is>
      </c>
      <c r="B117" t="inlineStr">
        <is>
          <t>Gi0/0/2/3</t>
        </is>
      </c>
      <c r="C117" t="inlineStr">
        <is>
          <t>1G copper</t>
        </is>
      </c>
      <c r="D117" t="n">
        <v>1000</v>
      </c>
      <c r="E117" t="inlineStr">
        <is>
          <t>admin-down</t>
        </is>
      </c>
    </row>
    <row r="118">
      <c r="A118" t="inlineStr">
        <is>
          <t>MH-DC-001-PE-T4-04</t>
        </is>
      </c>
      <c r="B118" t="inlineStr">
        <is>
          <t>Gi0/0/2/4</t>
        </is>
      </c>
      <c r="C118" t="inlineStr">
        <is>
          <t>1G copper</t>
        </is>
      </c>
      <c r="D118" t="n">
        <v>1000</v>
      </c>
      <c r="E118" t="inlineStr">
        <is>
          <t>admin-down</t>
        </is>
      </c>
    </row>
    <row r="119">
      <c r="A119" t="inlineStr">
        <is>
          <t>MH-DC-001-PE-T4-04</t>
        </is>
      </c>
      <c r="B119" t="inlineStr">
        <is>
          <t>Gi0/0/2/5</t>
        </is>
      </c>
      <c r="C119" t="inlineStr">
        <is>
          <t>1G copper</t>
        </is>
      </c>
      <c r="D119" t="n">
        <v>1000</v>
      </c>
      <c r="E119" t="inlineStr">
        <is>
          <t>admin-down</t>
        </is>
      </c>
    </row>
    <row r="120">
      <c r="A120" t="inlineStr">
        <is>
          <t>MH-DC-001-PE-T4-04</t>
        </is>
      </c>
      <c r="B120" t="inlineStr">
        <is>
          <t>Gi0/0/2/6</t>
        </is>
      </c>
      <c r="C120" t="inlineStr">
        <is>
          <t>1G copper</t>
        </is>
      </c>
      <c r="D120" t="n">
        <v>1000</v>
      </c>
      <c r="E120" t="inlineStr">
        <is>
          <t>admin-down</t>
        </is>
      </c>
    </row>
    <row r="121">
      <c r="A121" t="inlineStr">
        <is>
          <t>MH-DC-001-PE-T4-04</t>
        </is>
      </c>
      <c r="B121" t="inlineStr">
        <is>
          <t>Gi0/0/2/7</t>
        </is>
      </c>
      <c r="C121" t="inlineStr">
        <is>
          <t>1G copper</t>
        </is>
      </c>
      <c r="D121" t="n">
        <v>1000</v>
      </c>
      <c r="E121" t="inlineStr">
        <is>
          <t>admin-down</t>
        </is>
      </c>
    </row>
    <row r="122">
      <c r="A122" t="inlineStr">
        <is>
          <t>MH-DC-001-PE-T4-04</t>
        </is>
      </c>
      <c r="B122" t="inlineStr">
        <is>
          <t>Gi0/0/2/8</t>
        </is>
      </c>
      <c r="C122" t="inlineStr">
        <is>
          <t>1G copper</t>
        </is>
      </c>
      <c r="D122" t="n">
        <v>1000</v>
      </c>
      <c r="E122" t="inlineStr">
        <is>
          <t>admin-down</t>
        </is>
      </c>
    </row>
    <row r="123">
      <c r="A123" t="inlineStr">
        <is>
          <t>MH-DC-001-PE-T4-04</t>
        </is>
      </c>
      <c r="B123" t="inlineStr">
        <is>
          <t>Gi0/0/2/9</t>
        </is>
      </c>
      <c r="C123" t="inlineStr">
        <is>
          <t>1G copper</t>
        </is>
      </c>
      <c r="D123" t="n">
        <v>1000</v>
      </c>
      <c r="E123" t="inlineStr">
        <is>
          <t>admin-down</t>
        </is>
      </c>
    </row>
    <row r="124">
      <c r="A124" t="inlineStr">
        <is>
          <t>MH-DC-001-PE-T4-04</t>
        </is>
      </c>
      <c r="B124" t="inlineStr">
        <is>
          <t>Gi0/0/2/10</t>
        </is>
      </c>
      <c r="C124" t="inlineStr">
        <is>
          <t>1G copper</t>
        </is>
      </c>
      <c r="D124" t="n">
        <v>1000</v>
      </c>
      <c r="E124" t="inlineStr">
        <is>
          <t>admin-down</t>
        </is>
      </c>
    </row>
    <row r="125">
      <c r="A125" t="inlineStr">
        <is>
          <t>MH-DC-001-PE-T4-04</t>
        </is>
      </c>
      <c r="B125" t="inlineStr">
        <is>
          <t>Gi0/0/2/11</t>
        </is>
      </c>
      <c r="C125" t="inlineStr">
        <is>
          <t>1G copper</t>
        </is>
      </c>
      <c r="D125" t="n">
        <v>1000</v>
      </c>
      <c r="E125" t="inlineStr">
        <is>
          <t>admin-down</t>
        </is>
      </c>
    </row>
    <row r="126">
      <c r="A126" t="inlineStr">
        <is>
          <t>MH-DC-001-PE-T4-04</t>
        </is>
      </c>
      <c r="B126" t="inlineStr">
        <is>
          <t>Gi0/0/2/12</t>
        </is>
      </c>
      <c r="C126" t="inlineStr">
        <is>
          <t>1G copper</t>
        </is>
      </c>
      <c r="D126" t="n">
        <v>1000</v>
      </c>
      <c r="E126" t="inlineStr">
        <is>
          <t>admin-down</t>
        </is>
      </c>
    </row>
    <row r="127">
      <c r="A127" t="inlineStr">
        <is>
          <t>MH-DC-001-PE-T4-04</t>
        </is>
      </c>
      <c r="B127" t="inlineStr">
        <is>
          <t>Gi0/0/2/13</t>
        </is>
      </c>
      <c r="C127" t="inlineStr">
        <is>
          <t>1G copper</t>
        </is>
      </c>
      <c r="D127" t="n">
        <v>1000</v>
      </c>
      <c r="E127" t="inlineStr">
        <is>
          <t>admin-down</t>
        </is>
      </c>
    </row>
    <row r="128">
      <c r="A128" t="inlineStr">
        <is>
          <t>MH-DC-001-PE-T4-04</t>
        </is>
      </c>
      <c r="B128" t="inlineStr">
        <is>
          <t>Gi0/0/2/14</t>
        </is>
      </c>
      <c r="C128" t="inlineStr">
        <is>
          <t>1G copper</t>
        </is>
      </c>
      <c r="D128" t="n">
        <v>1000</v>
      </c>
      <c r="E128" t="inlineStr">
        <is>
          <t>admin-down</t>
        </is>
      </c>
    </row>
    <row r="129">
      <c r="A129" t="inlineStr">
        <is>
          <t>MH-DC-001-PE-T4-04</t>
        </is>
      </c>
      <c r="B129" t="inlineStr">
        <is>
          <t>Gi0/0/2/15</t>
        </is>
      </c>
      <c r="C129" t="inlineStr">
        <is>
          <t>1G copper</t>
        </is>
      </c>
      <c r="D129" t="n">
        <v>1000</v>
      </c>
      <c r="E129" t="inlineStr">
        <is>
          <t>admin-down</t>
        </is>
      </c>
    </row>
    <row r="130">
      <c r="A130" t="inlineStr">
        <is>
          <t>MH-DC-001-FW-01</t>
        </is>
      </c>
      <c r="B130" t="inlineStr">
        <is>
          <t>port1</t>
        </is>
      </c>
      <c r="C130" t="inlineStr">
        <is>
          <t>10G SFP+</t>
        </is>
      </c>
      <c r="D130" t="n">
        <v>10000</v>
      </c>
      <c r="E130" t="inlineStr">
        <is>
          <t>up</t>
        </is>
      </c>
      <c r="F130" t="inlineStr">
        <is>
          <t>Uplink to MH-DC-001-SPINE-01</t>
        </is>
      </c>
      <c r="G130" t="inlineStr">
        <is>
          <t>SFP-10G-LR</t>
        </is>
      </c>
    </row>
    <row r="131">
      <c r="A131" t="inlineStr">
        <is>
          <t>MH-DC-001-FW-01</t>
        </is>
      </c>
      <c r="B131" t="inlineStr">
        <is>
          <t>port2</t>
        </is>
      </c>
      <c r="C131" t="inlineStr">
        <is>
          <t>10G SFP+</t>
        </is>
      </c>
      <c r="D131" t="n">
        <v>10000</v>
      </c>
      <c r="E131" t="inlineStr">
        <is>
          <t>up</t>
        </is>
      </c>
      <c r="F131" t="inlineStr">
        <is>
          <t>Uplink to MH-DC-001-SPINE-02</t>
        </is>
      </c>
      <c r="G131" t="inlineStr">
        <is>
          <t>SFP-10G-LR</t>
        </is>
      </c>
    </row>
    <row r="132">
      <c r="A132" t="inlineStr">
        <is>
          <t>MH-DC-001-FW-01</t>
        </is>
      </c>
      <c r="B132" t="inlineStr">
        <is>
          <t>port3</t>
        </is>
      </c>
      <c r="C132" t="inlineStr">
        <is>
          <t>10G SFP+</t>
        </is>
      </c>
      <c r="D132" t="n">
        <v>10000</v>
      </c>
      <c r="E132" t="inlineStr">
        <is>
          <t>admin-down</t>
        </is>
      </c>
    </row>
    <row r="133">
      <c r="A133" t="inlineStr">
        <is>
          <t>MH-DC-001-FW-01</t>
        </is>
      </c>
      <c r="B133" t="inlineStr">
        <is>
          <t>port4</t>
        </is>
      </c>
      <c r="C133" t="inlineStr">
        <is>
          <t>10G SFP+</t>
        </is>
      </c>
      <c r="D133" t="n">
        <v>10000</v>
      </c>
      <c r="E133" t="inlineStr">
        <is>
          <t>admin-down</t>
        </is>
      </c>
    </row>
    <row r="134">
      <c r="A134" t="inlineStr">
        <is>
          <t>MH-DC-001-FW-01</t>
        </is>
      </c>
      <c r="B134" t="inlineStr">
        <is>
          <t>port5</t>
        </is>
      </c>
      <c r="C134" t="inlineStr">
        <is>
          <t>10G SFP+</t>
        </is>
      </c>
      <c r="D134" t="n">
        <v>10000</v>
      </c>
      <c r="E134" t="inlineStr">
        <is>
          <t>admin-down</t>
        </is>
      </c>
    </row>
    <row r="135">
      <c r="A135" t="inlineStr">
        <is>
          <t>MH-DC-001-FW-01</t>
        </is>
      </c>
      <c r="B135" t="inlineStr">
        <is>
          <t>port6</t>
        </is>
      </c>
      <c r="C135" t="inlineStr">
        <is>
          <t>10G SFP+</t>
        </is>
      </c>
      <c r="D135" t="n">
        <v>10000</v>
      </c>
      <c r="E135" t="inlineStr">
        <is>
          <t>admin-down</t>
        </is>
      </c>
    </row>
    <row r="136">
      <c r="A136" t="inlineStr">
        <is>
          <t>MH-DC-001-FW-01</t>
        </is>
      </c>
      <c r="B136" t="inlineStr">
        <is>
          <t>port7</t>
        </is>
      </c>
      <c r="C136" t="inlineStr">
        <is>
          <t>10G SFP+</t>
        </is>
      </c>
      <c r="D136" t="n">
        <v>10000</v>
      </c>
      <c r="E136" t="inlineStr">
        <is>
          <t>admin-down</t>
        </is>
      </c>
    </row>
    <row r="137">
      <c r="A137" t="inlineStr">
        <is>
          <t>MH-DC-001-FW-01</t>
        </is>
      </c>
      <c r="B137" t="inlineStr">
        <is>
          <t>port8</t>
        </is>
      </c>
      <c r="C137" t="inlineStr">
        <is>
          <t>10G SFP+</t>
        </is>
      </c>
      <c r="D137" t="n">
        <v>10000</v>
      </c>
      <c r="E137" t="inlineStr">
        <is>
          <t>admin-down</t>
        </is>
      </c>
    </row>
    <row r="138">
      <c r="A138" t="inlineStr">
        <is>
          <t>MH-DC-001-FW-02</t>
        </is>
      </c>
      <c r="B138" t="inlineStr">
        <is>
          <t>port1</t>
        </is>
      </c>
      <c r="C138" t="inlineStr">
        <is>
          <t>10G SFP+</t>
        </is>
      </c>
      <c r="D138" t="n">
        <v>10000</v>
      </c>
      <c r="E138" t="inlineStr">
        <is>
          <t>up</t>
        </is>
      </c>
      <c r="F138" t="inlineStr">
        <is>
          <t>Uplink to MH-DC-001-SPINE-02</t>
        </is>
      </c>
      <c r="G138" t="inlineStr">
        <is>
          <t>SFP-10G-LR</t>
        </is>
      </c>
    </row>
    <row r="139">
      <c r="A139" t="inlineStr">
        <is>
          <t>MH-DC-001-FW-02</t>
        </is>
      </c>
      <c r="B139" t="inlineStr">
        <is>
          <t>port2</t>
        </is>
      </c>
      <c r="C139" t="inlineStr">
        <is>
          <t>10G SFP+</t>
        </is>
      </c>
      <c r="D139" t="n">
        <v>10000</v>
      </c>
      <c r="E139" t="inlineStr">
        <is>
          <t>up</t>
        </is>
      </c>
      <c r="F139" t="inlineStr">
        <is>
          <t>Uplink to MH-DC-001-SPINE-03</t>
        </is>
      </c>
      <c r="G139" t="inlineStr">
        <is>
          <t>SFP-10G-LR</t>
        </is>
      </c>
    </row>
    <row r="140">
      <c r="A140" t="inlineStr">
        <is>
          <t>MH-DC-001-FW-02</t>
        </is>
      </c>
      <c r="B140" t="inlineStr">
        <is>
          <t>port3</t>
        </is>
      </c>
      <c r="C140" t="inlineStr">
        <is>
          <t>10G SFP+</t>
        </is>
      </c>
      <c r="D140" t="n">
        <v>10000</v>
      </c>
      <c r="E140" t="inlineStr">
        <is>
          <t>admin-down</t>
        </is>
      </c>
    </row>
    <row r="141">
      <c r="A141" t="inlineStr">
        <is>
          <t>MH-DC-001-FW-02</t>
        </is>
      </c>
      <c r="B141" t="inlineStr">
        <is>
          <t>port4</t>
        </is>
      </c>
      <c r="C141" t="inlineStr">
        <is>
          <t>10G SFP+</t>
        </is>
      </c>
      <c r="D141" t="n">
        <v>10000</v>
      </c>
      <c r="E141" t="inlineStr">
        <is>
          <t>reserved</t>
        </is>
      </c>
    </row>
    <row r="142">
      <c r="A142" t="inlineStr">
        <is>
          <t>MH-DC-001-FW-02</t>
        </is>
      </c>
      <c r="B142" t="inlineStr">
        <is>
          <t>port5</t>
        </is>
      </c>
      <c r="C142" t="inlineStr">
        <is>
          <t>10G SFP+</t>
        </is>
      </c>
      <c r="D142" t="n">
        <v>10000</v>
      </c>
      <c r="E142" t="inlineStr">
        <is>
          <t>admin-down</t>
        </is>
      </c>
    </row>
    <row r="143">
      <c r="A143" t="inlineStr">
        <is>
          <t>MH-DC-001-FW-02</t>
        </is>
      </c>
      <c r="B143" t="inlineStr">
        <is>
          <t>port6</t>
        </is>
      </c>
      <c r="C143" t="inlineStr">
        <is>
          <t>10G SFP+</t>
        </is>
      </c>
      <c r="D143" t="n">
        <v>10000</v>
      </c>
      <c r="E143" t="inlineStr">
        <is>
          <t>admin-down</t>
        </is>
      </c>
    </row>
    <row r="144">
      <c r="A144" t="inlineStr">
        <is>
          <t>MH-DC-001-FW-02</t>
        </is>
      </c>
      <c r="B144" t="inlineStr">
        <is>
          <t>port7</t>
        </is>
      </c>
      <c r="C144" t="inlineStr">
        <is>
          <t>10G SFP+</t>
        </is>
      </c>
      <c r="D144" t="n">
        <v>10000</v>
      </c>
      <c r="E144" t="inlineStr">
        <is>
          <t>admin-down</t>
        </is>
      </c>
    </row>
    <row r="145">
      <c r="A145" t="inlineStr">
        <is>
          <t>MH-DC-001-FW-02</t>
        </is>
      </c>
      <c r="B145" t="inlineStr">
        <is>
          <t>port8</t>
        </is>
      </c>
      <c r="C145" t="inlineStr">
        <is>
          <t>10G SFP+</t>
        </is>
      </c>
      <c r="D145" t="n">
        <v>10000</v>
      </c>
      <c r="E145" t="inlineStr">
        <is>
          <t>admin-down</t>
        </is>
      </c>
    </row>
    <row r="146">
      <c r="A146" t="inlineStr">
        <is>
          <t>MH-DC-001-OLA-01</t>
        </is>
      </c>
      <c r="B146" t="inlineStr">
        <is>
          <t>1/2/c1</t>
        </is>
      </c>
      <c r="C146" t="inlineStr">
        <is>
          <t>100G QSFP28</t>
        </is>
      </c>
      <c r="D146" t="n">
        <v>100000</v>
      </c>
      <c r="E146" t="inlineStr">
        <is>
          <t>up</t>
        </is>
      </c>
      <c r="F146" t="inlineStr">
        <is>
          <t>Uplink to MH-DC-001-SPINE-01</t>
        </is>
      </c>
      <c r="G146" t="inlineStr">
        <is>
          <t>QSFP28-100G-LR4</t>
        </is>
      </c>
    </row>
    <row r="147">
      <c r="A147" t="inlineStr">
        <is>
          <t>MH-DC-001-OLA-01</t>
        </is>
      </c>
      <c r="B147" t="inlineStr">
        <is>
          <t>1/2/c2</t>
        </is>
      </c>
      <c r="C147" t="inlineStr">
        <is>
          <t>100G QSFP28</t>
        </is>
      </c>
      <c r="D147" t="n">
        <v>100000</v>
      </c>
      <c r="E147" t="inlineStr">
        <is>
          <t>admin-down</t>
        </is>
      </c>
    </row>
    <row r="148">
      <c r="A148" t="inlineStr">
        <is>
          <t>MH-DC-001-OLA-01</t>
        </is>
      </c>
      <c r="B148" t="inlineStr">
        <is>
          <t>1/2/c3</t>
        </is>
      </c>
      <c r="C148" t="inlineStr">
        <is>
          <t>100G QSFP28</t>
        </is>
      </c>
      <c r="D148" t="n">
        <v>100000</v>
      </c>
      <c r="E148" t="inlineStr">
        <is>
          <t>admin-down</t>
        </is>
      </c>
    </row>
    <row r="149">
      <c r="A149" t="inlineStr">
        <is>
          <t>MH-DC-001-OLA-01</t>
        </is>
      </c>
      <c r="B149" t="inlineStr">
        <is>
          <t>1/2/c4</t>
        </is>
      </c>
      <c r="C149" t="inlineStr">
        <is>
          <t>100G QSFP28</t>
        </is>
      </c>
      <c r="D149" t="n">
        <v>100000</v>
      </c>
      <c r="E149" t="inlineStr">
        <is>
          <t>admin-down</t>
        </is>
      </c>
    </row>
    <row r="150">
      <c r="A150" t="inlineStr">
        <is>
          <t>MH-DC-001-OLA-01</t>
        </is>
      </c>
      <c r="B150" t="inlineStr">
        <is>
          <t>1/2/c5</t>
        </is>
      </c>
      <c r="C150" t="inlineStr">
        <is>
          <t>100G QSFP28</t>
        </is>
      </c>
      <c r="D150" t="n">
        <v>100000</v>
      </c>
      <c r="E150" t="inlineStr">
        <is>
          <t>admin-down</t>
        </is>
      </c>
    </row>
    <row r="151">
      <c r="A151" t="inlineStr">
        <is>
          <t>MH-DC-001-OLA-01</t>
        </is>
      </c>
      <c r="B151" t="inlineStr">
        <is>
          <t>1/2/c6</t>
        </is>
      </c>
      <c r="C151" t="inlineStr">
        <is>
          <t>100G QSFP28</t>
        </is>
      </c>
      <c r="D151" t="n">
        <v>100000</v>
      </c>
      <c r="E151" t="inlineStr">
        <is>
          <t>admin-down</t>
        </is>
      </c>
    </row>
    <row r="152">
      <c r="A152" t="inlineStr">
        <is>
          <t>MH-DC-001-OLA-01</t>
        </is>
      </c>
      <c r="B152" t="inlineStr">
        <is>
          <t>1/2/c7</t>
        </is>
      </c>
      <c r="C152" t="inlineStr">
        <is>
          <t>100G QSFP28</t>
        </is>
      </c>
      <c r="D152" t="n">
        <v>100000</v>
      </c>
      <c r="E152" t="inlineStr">
        <is>
          <t>admin-down</t>
        </is>
      </c>
    </row>
    <row r="153">
      <c r="A153" t="inlineStr">
        <is>
          <t>MH-DC-001-OLA-01</t>
        </is>
      </c>
      <c r="B153" t="inlineStr">
        <is>
          <t>1/2/c8</t>
        </is>
      </c>
      <c r="C153" t="inlineStr">
        <is>
          <t>100G QSFP28</t>
        </is>
      </c>
      <c r="D153" t="n">
        <v>100000</v>
      </c>
      <c r="E153" t="inlineStr">
        <is>
          <t>admin-down</t>
        </is>
      </c>
    </row>
    <row r="154">
      <c r="A154" t="inlineStr">
        <is>
          <t>MH-DC-001-OLA-02</t>
        </is>
      </c>
      <c r="B154" t="inlineStr">
        <is>
          <t>1/2/c1</t>
        </is>
      </c>
      <c r="C154" t="inlineStr">
        <is>
          <t>100G QSFP28</t>
        </is>
      </c>
      <c r="D154" t="n">
        <v>100000</v>
      </c>
      <c r="E154" t="inlineStr">
        <is>
          <t>up</t>
        </is>
      </c>
      <c r="F154" t="inlineStr">
        <is>
          <t>Uplink to MH-DC-001-SPINE-02</t>
        </is>
      </c>
      <c r="G154" t="inlineStr">
        <is>
          <t>QSFP28-100G-LR4</t>
        </is>
      </c>
    </row>
    <row r="155">
      <c r="A155" t="inlineStr">
        <is>
          <t>MH-DC-001-OLA-02</t>
        </is>
      </c>
      <c r="B155" t="inlineStr">
        <is>
          <t>1/2/c2</t>
        </is>
      </c>
      <c r="C155" t="inlineStr">
        <is>
          <t>100G QSFP28</t>
        </is>
      </c>
      <c r="D155" t="n">
        <v>100000</v>
      </c>
      <c r="E155" t="inlineStr">
        <is>
          <t>admin-down</t>
        </is>
      </c>
    </row>
    <row r="156">
      <c r="A156" t="inlineStr">
        <is>
          <t>MH-DC-001-OLA-02</t>
        </is>
      </c>
      <c r="B156" t="inlineStr">
        <is>
          <t>1/2/c3</t>
        </is>
      </c>
      <c r="C156" t="inlineStr">
        <is>
          <t>100G QSFP28</t>
        </is>
      </c>
      <c r="D156" t="n">
        <v>100000</v>
      </c>
      <c r="E156" t="inlineStr">
        <is>
          <t>admin-down</t>
        </is>
      </c>
    </row>
    <row r="157">
      <c r="A157" t="inlineStr">
        <is>
          <t>MH-DC-001-OLA-02</t>
        </is>
      </c>
      <c r="B157" t="inlineStr">
        <is>
          <t>1/2/c4</t>
        </is>
      </c>
      <c r="C157" t="inlineStr">
        <is>
          <t>100G QSFP28</t>
        </is>
      </c>
      <c r="D157" t="n">
        <v>100000</v>
      </c>
      <c r="E157" t="inlineStr">
        <is>
          <t>admin-down</t>
        </is>
      </c>
    </row>
    <row r="158">
      <c r="A158" t="inlineStr">
        <is>
          <t>MH-DC-001-OLA-02</t>
        </is>
      </c>
      <c r="B158" t="inlineStr">
        <is>
          <t>1/2/c5</t>
        </is>
      </c>
      <c r="C158" t="inlineStr">
        <is>
          <t>100G QSFP28</t>
        </is>
      </c>
      <c r="D158" t="n">
        <v>100000</v>
      </c>
      <c r="E158" t="inlineStr">
        <is>
          <t>admin-down</t>
        </is>
      </c>
    </row>
    <row r="159">
      <c r="A159" t="inlineStr">
        <is>
          <t>MH-DC-001-OLA-02</t>
        </is>
      </c>
      <c r="B159" t="inlineStr">
        <is>
          <t>1/2/c6</t>
        </is>
      </c>
      <c r="C159" t="inlineStr">
        <is>
          <t>100G QSFP28</t>
        </is>
      </c>
      <c r="D159" t="n">
        <v>100000</v>
      </c>
      <c r="E159" t="inlineStr">
        <is>
          <t>admin-down</t>
        </is>
      </c>
    </row>
    <row r="160">
      <c r="A160" t="inlineStr">
        <is>
          <t>MH-DC-001-OLA-02</t>
        </is>
      </c>
      <c r="B160" t="inlineStr">
        <is>
          <t>1/2/c7</t>
        </is>
      </c>
      <c r="C160" t="inlineStr">
        <is>
          <t>100G QSFP28</t>
        </is>
      </c>
      <c r="D160" t="n">
        <v>100000</v>
      </c>
      <c r="E160" t="inlineStr">
        <is>
          <t>admin-down</t>
        </is>
      </c>
    </row>
    <row r="161">
      <c r="A161" t="inlineStr">
        <is>
          <t>MH-DC-001-OLA-02</t>
        </is>
      </c>
      <c r="B161" t="inlineStr">
        <is>
          <t>1/2/c8</t>
        </is>
      </c>
      <c r="C161" t="inlineStr">
        <is>
          <t>100G QSFP28</t>
        </is>
      </c>
      <c r="D161" t="n">
        <v>100000</v>
      </c>
      <c r="E161" t="inlineStr">
        <is>
          <t>admin-down</t>
        </is>
      </c>
    </row>
    <row r="162">
      <c r="A162" t="inlineStr">
        <is>
          <t>MH-DC-001-SPINE-01</t>
        </is>
      </c>
      <c r="B162" t="inlineStr">
        <is>
          <t>Te0/0/0/0</t>
        </is>
      </c>
      <c r="C162" t="inlineStr">
        <is>
          <t>10G SFP+</t>
        </is>
      </c>
      <c r="D162" t="n">
        <v>10000</v>
      </c>
      <c r="E162" t="inlineStr">
        <is>
          <t>up</t>
        </is>
      </c>
      <c r="F162" t="inlineStr">
        <is>
          <t>Uplink to MH-DC-001-FW-01</t>
        </is>
      </c>
      <c r="G162" t="inlineStr">
        <is>
          <t>SFP-10G-LR</t>
        </is>
      </c>
    </row>
    <row r="163">
      <c r="A163" t="inlineStr">
        <is>
          <t>MH-DC-001-SPINE-01</t>
        </is>
      </c>
      <c r="B163" t="inlineStr">
        <is>
          <t>Te0/0/0/1</t>
        </is>
      </c>
      <c r="C163" t="inlineStr">
        <is>
          <t>10G SFP+</t>
        </is>
      </c>
      <c r="D163" t="n">
        <v>10000</v>
      </c>
      <c r="E163" t="inlineStr">
        <is>
          <t>up</t>
        </is>
      </c>
      <c r="F163" t="inlineStr">
        <is>
          <t>Uplink to MH-DC-001-LEAF-01</t>
        </is>
      </c>
      <c r="G163" t="inlineStr">
        <is>
          <t>SFP-10G-LR</t>
        </is>
      </c>
    </row>
    <row r="164">
      <c r="A164" t="inlineStr">
        <is>
          <t>MH-DC-001-SPINE-01</t>
        </is>
      </c>
      <c r="B164" t="inlineStr">
        <is>
          <t>Te0/0/0/2</t>
        </is>
      </c>
      <c r="C164" t="inlineStr">
        <is>
          <t>10G SFP+</t>
        </is>
      </c>
      <c r="D164" t="n">
        <v>10000</v>
      </c>
      <c r="E164" t="inlineStr">
        <is>
          <t>up</t>
        </is>
      </c>
      <c r="F164" t="inlineStr">
        <is>
          <t>Uplink to MH-DC-001-LEAF-02</t>
        </is>
      </c>
      <c r="G164" t="inlineStr">
        <is>
          <t>SFP-10G-LR</t>
        </is>
      </c>
    </row>
    <row r="165">
      <c r="A165" t="inlineStr">
        <is>
          <t>MH-DC-001-SPINE-01</t>
        </is>
      </c>
      <c r="B165" t="inlineStr">
        <is>
          <t>Te0/0/0/3</t>
        </is>
      </c>
      <c r="C165" t="inlineStr">
        <is>
          <t>10G SFP+</t>
        </is>
      </c>
      <c r="D165" t="n">
        <v>10000</v>
      </c>
      <c r="E165" t="inlineStr">
        <is>
          <t>admin-down</t>
        </is>
      </c>
    </row>
    <row r="166">
      <c r="A166" t="inlineStr">
        <is>
          <t>MH-DC-001-SPINE-01</t>
        </is>
      </c>
      <c r="B166" t="inlineStr">
        <is>
          <t>Te0/0/0/4</t>
        </is>
      </c>
      <c r="C166" t="inlineStr">
        <is>
          <t>10G SFP+</t>
        </is>
      </c>
      <c r="D166" t="n">
        <v>10000</v>
      </c>
      <c r="E166" t="inlineStr">
        <is>
          <t>admin-down</t>
        </is>
      </c>
    </row>
    <row r="167">
      <c r="A167" t="inlineStr">
        <is>
          <t>MH-DC-001-SPINE-01</t>
        </is>
      </c>
      <c r="B167" t="inlineStr">
        <is>
          <t>Te0/0/0/5</t>
        </is>
      </c>
      <c r="C167" t="inlineStr">
        <is>
          <t>10G SFP+</t>
        </is>
      </c>
      <c r="D167" t="n">
        <v>10000</v>
      </c>
      <c r="E167" t="inlineStr">
        <is>
          <t>admin-down</t>
        </is>
      </c>
    </row>
    <row r="168">
      <c r="A168" t="inlineStr">
        <is>
          <t>MH-DC-001-SPINE-01</t>
        </is>
      </c>
      <c r="B168" t="inlineStr">
        <is>
          <t>Te0/0/0/6</t>
        </is>
      </c>
      <c r="C168" t="inlineStr">
        <is>
          <t>10G SFP+</t>
        </is>
      </c>
      <c r="D168" t="n">
        <v>10000</v>
      </c>
      <c r="E168" t="inlineStr">
        <is>
          <t>admin-down</t>
        </is>
      </c>
    </row>
    <row r="169">
      <c r="A169" t="inlineStr">
        <is>
          <t>MH-DC-001-SPINE-01</t>
        </is>
      </c>
      <c r="B169" t="inlineStr">
        <is>
          <t>Te0/0/0/7</t>
        </is>
      </c>
      <c r="C169" t="inlineStr">
        <is>
          <t>10G SFP+</t>
        </is>
      </c>
      <c r="D169" t="n">
        <v>10000</v>
      </c>
      <c r="E169" t="inlineStr">
        <is>
          <t>admin-down</t>
        </is>
      </c>
    </row>
    <row r="170">
      <c r="A170" t="inlineStr">
        <is>
          <t>MH-DC-001-SPINE-01</t>
        </is>
      </c>
      <c r="B170" t="inlineStr">
        <is>
          <t>Te0/0/0/8</t>
        </is>
      </c>
      <c r="C170" t="inlineStr">
        <is>
          <t>10G SFP+</t>
        </is>
      </c>
      <c r="D170" t="n">
        <v>10000</v>
      </c>
      <c r="E170" t="inlineStr">
        <is>
          <t>admin-down</t>
        </is>
      </c>
    </row>
    <row r="171">
      <c r="A171" t="inlineStr">
        <is>
          <t>MH-DC-001-SPINE-01</t>
        </is>
      </c>
      <c r="B171" t="inlineStr">
        <is>
          <t>Te0/0/0/9</t>
        </is>
      </c>
      <c r="C171" t="inlineStr">
        <is>
          <t>10G SFP+</t>
        </is>
      </c>
      <c r="D171" t="n">
        <v>10000</v>
      </c>
      <c r="E171" t="inlineStr">
        <is>
          <t>admin-down</t>
        </is>
      </c>
    </row>
    <row r="172">
      <c r="A172" t="inlineStr">
        <is>
          <t>MH-DC-001-SPINE-01</t>
        </is>
      </c>
      <c r="B172" t="inlineStr">
        <is>
          <t>Te0/0/0/10</t>
        </is>
      </c>
      <c r="C172" t="inlineStr">
        <is>
          <t>10G SFP+</t>
        </is>
      </c>
      <c r="D172" t="n">
        <v>10000</v>
      </c>
      <c r="E172" t="inlineStr">
        <is>
          <t>admin-down</t>
        </is>
      </c>
    </row>
    <row r="173">
      <c r="A173" t="inlineStr">
        <is>
          <t>MH-DC-001-SPINE-01</t>
        </is>
      </c>
      <c r="B173" t="inlineStr">
        <is>
          <t>Te0/0/0/11</t>
        </is>
      </c>
      <c r="C173" t="inlineStr">
        <is>
          <t>10G SFP+</t>
        </is>
      </c>
      <c r="D173" t="n">
        <v>10000</v>
      </c>
      <c r="E173" t="inlineStr">
        <is>
          <t>admin-down</t>
        </is>
      </c>
    </row>
    <row r="174">
      <c r="A174" t="inlineStr">
        <is>
          <t>MH-DC-001-SPINE-01</t>
        </is>
      </c>
      <c r="B174" t="inlineStr">
        <is>
          <t>Te0/0/0/12</t>
        </is>
      </c>
      <c r="C174" t="inlineStr">
        <is>
          <t>10G SFP+</t>
        </is>
      </c>
      <c r="D174" t="n">
        <v>10000</v>
      </c>
      <c r="E174" t="inlineStr">
        <is>
          <t>reserved</t>
        </is>
      </c>
    </row>
    <row r="175">
      <c r="A175" t="inlineStr">
        <is>
          <t>MH-DC-001-SPINE-01</t>
        </is>
      </c>
      <c r="B175" t="inlineStr">
        <is>
          <t>Te0/0/0/13</t>
        </is>
      </c>
      <c r="C175" t="inlineStr">
        <is>
          <t>10G SFP+</t>
        </is>
      </c>
      <c r="D175" t="n">
        <v>10000</v>
      </c>
      <c r="E175" t="inlineStr">
        <is>
          <t>admin-down</t>
        </is>
      </c>
    </row>
    <row r="176">
      <c r="A176" t="inlineStr">
        <is>
          <t>MH-DC-001-SPINE-01</t>
        </is>
      </c>
      <c r="B176" t="inlineStr">
        <is>
          <t>Te0/0/0/14</t>
        </is>
      </c>
      <c r="C176" t="inlineStr">
        <is>
          <t>10G SFP+</t>
        </is>
      </c>
      <c r="D176" t="n">
        <v>10000</v>
      </c>
      <c r="E176" t="inlineStr">
        <is>
          <t>admin-down</t>
        </is>
      </c>
    </row>
    <row r="177">
      <c r="A177" t="inlineStr">
        <is>
          <t>MH-DC-001-SPINE-01</t>
        </is>
      </c>
      <c r="B177" t="inlineStr">
        <is>
          <t>Te0/0/0/15</t>
        </is>
      </c>
      <c r="C177" t="inlineStr">
        <is>
          <t>10G SFP+</t>
        </is>
      </c>
      <c r="D177" t="n">
        <v>10000</v>
      </c>
      <c r="E177" t="inlineStr">
        <is>
          <t>admin-down</t>
        </is>
      </c>
    </row>
    <row r="178">
      <c r="A178" t="inlineStr">
        <is>
          <t>MH-DC-001-SPINE-01</t>
        </is>
      </c>
      <c r="B178" t="inlineStr">
        <is>
          <t>Hu0/0/1/0</t>
        </is>
      </c>
      <c r="C178" t="inlineStr">
        <is>
          <t>100G QSFP28</t>
        </is>
      </c>
      <c r="D178" t="n">
        <v>100000</v>
      </c>
      <c r="E178" t="inlineStr">
        <is>
          <t>up</t>
        </is>
      </c>
      <c r="F178" t="inlineStr">
        <is>
          <t>Uplink to MH-DC-001-PE-T4-01</t>
        </is>
      </c>
      <c r="G178" t="inlineStr">
        <is>
          <t>QSFP28-100G-LR4</t>
        </is>
      </c>
    </row>
    <row r="179">
      <c r="A179" t="inlineStr">
        <is>
          <t>MH-DC-001-SPINE-01</t>
        </is>
      </c>
      <c r="B179" t="inlineStr">
        <is>
          <t>Hu0/0/1/1</t>
        </is>
      </c>
      <c r="C179" t="inlineStr">
        <is>
          <t>100G QSFP28</t>
        </is>
      </c>
      <c r="D179" t="n">
        <v>100000</v>
      </c>
      <c r="E179" t="inlineStr">
        <is>
          <t>up</t>
        </is>
      </c>
      <c r="F179" t="inlineStr">
        <is>
          <t>Uplink to MH-DC-001-PE-T4-02</t>
        </is>
      </c>
      <c r="G179" t="inlineStr">
        <is>
          <t>QSFP28-100G-LR4</t>
        </is>
      </c>
    </row>
    <row r="180">
      <c r="A180" t="inlineStr">
        <is>
          <t>MH-DC-001-SPINE-01</t>
        </is>
      </c>
      <c r="B180" t="inlineStr">
        <is>
          <t>Hu0/0/1/2</t>
        </is>
      </c>
      <c r="C180" t="inlineStr">
        <is>
          <t>100G QSFP28</t>
        </is>
      </c>
      <c r="D180" t="n">
        <v>100000</v>
      </c>
      <c r="E180" t="inlineStr">
        <is>
          <t>up</t>
        </is>
      </c>
      <c r="F180" t="inlineStr">
        <is>
          <t>Uplink to MH-DC-001-OLA-01</t>
        </is>
      </c>
      <c r="G180" t="inlineStr">
        <is>
          <t>QSFP28-100G-LR4</t>
        </is>
      </c>
    </row>
    <row r="181">
      <c r="A181" t="inlineStr">
        <is>
          <t>MH-DC-001-SPINE-01</t>
        </is>
      </c>
      <c r="B181" t="inlineStr">
        <is>
          <t>Hu0/0/1/3</t>
        </is>
      </c>
      <c r="C181" t="inlineStr">
        <is>
          <t>100G QSFP28</t>
        </is>
      </c>
      <c r="D181" t="n">
        <v>100000</v>
      </c>
      <c r="E181" t="inlineStr">
        <is>
          <t>admin-down</t>
        </is>
      </c>
    </row>
    <row r="182">
      <c r="A182" t="inlineStr">
        <is>
          <t>MH-DC-001-SPINE-01</t>
        </is>
      </c>
      <c r="B182" t="inlineStr">
        <is>
          <t>Hu0/0/1/4</t>
        </is>
      </c>
      <c r="C182" t="inlineStr">
        <is>
          <t>100G QSFP28</t>
        </is>
      </c>
      <c r="D182" t="n">
        <v>100000</v>
      </c>
      <c r="E182" t="inlineStr">
        <is>
          <t>admin-down</t>
        </is>
      </c>
    </row>
    <row r="183">
      <c r="A183" t="inlineStr">
        <is>
          <t>MH-DC-001-SPINE-01</t>
        </is>
      </c>
      <c r="B183" t="inlineStr">
        <is>
          <t>Hu0/0/1/5</t>
        </is>
      </c>
      <c r="C183" t="inlineStr">
        <is>
          <t>100G QSFP28</t>
        </is>
      </c>
      <c r="D183" t="n">
        <v>100000</v>
      </c>
      <c r="E183" t="inlineStr">
        <is>
          <t>admin-down</t>
        </is>
      </c>
    </row>
    <row r="184">
      <c r="A184" t="inlineStr">
        <is>
          <t>MH-DC-001-SPINE-01</t>
        </is>
      </c>
      <c r="B184" t="inlineStr">
        <is>
          <t>Hu0/0/1/6</t>
        </is>
      </c>
      <c r="C184" t="inlineStr">
        <is>
          <t>100G QSFP28</t>
        </is>
      </c>
      <c r="D184" t="n">
        <v>100000</v>
      </c>
      <c r="E184" t="inlineStr">
        <is>
          <t>admin-down</t>
        </is>
      </c>
    </row>
    <row r="185">
      <c r="A185" t="inlineStr">
        <is>
          <t>MH-DC-001-SPINE-01</t>
        </is>
      </c>
      <c r="B185" t="inlineStr">
        <is>
          <t>Hu0/0/1/7</t>
        </is>
      </c>
      <c r="C185" t="inlineStr">
        <is>
          <t>100G QSFP28</t>
        </is>
      </c>
      <c r="D185" t="n">
        <v>100000</v>
      </c>
      <c r="E185" t="inlineStr">
        <is>
          <t>admin-down</t>
        </is>
      </c>
    </row>
    <row r="186">
      <c r="A186" t="inlineStr">
        <is>
          <t>MH-DC-001-SPINE-01</t>
        </is>
      </c>
      <c r="B186" t="inlineStr">
        <is>
          <t>Hu0/0/1/8</t>
        </is>
      </c>
      <c r="C186" t="inlineStr">
        <is>
          <t>100G QSFP28</t>
        </is>
      </c>
      <c r="D186" t="n">
        <v>100000</v>
      </c>
      <c r="E186" t="inlineStr">
        <is>
          <t>admin-down</t>
        </is>
      </c>
    </row>
    <row r="187">
      <c r="A187" t="inlineStr">
        <is>
          <t>MH-DC-001-SPINE-01</t>
        </is>
      </c>
      <c r="B187" t="inlineStr">
        <is>
          <t>Hu0/0/1/9</t>
        </is>
      </c>
      <c r="C187" t="inlineStr">
        <is>
          <t>100G QSFP28</t>
        </is>
      </c>
      <c r="D187" t="n">
        <v>100000</v>
      </c>
      <c r="E187" t="inlineStr">
        <is>
          <t>admin-down</t>
        </is>
      </c>
    </row>
    <row r="188">
      <c r="A188" t="inlineStr">
        <is>
          <t>MH-DC-001-SPINE-01</t>
        </is>
      </c>
      <c r="B188" t="inlineStr">
        <is>
          <t>Hu0/0/1/10</t>
        </is>
      </c>
      <c r="C188" t="inlineStr">
        <is>
          <t>100G QSFP28</t>
        </is>
      </c>
      <c r="D188" t="n">
        <v>100000</v>
      </c>
      <c r="E188" t="inlineStr">
        <is>
          <t>admin-down</t>
        </is>
      </c>
    </row>
    <row r="189">
      <c r="A189" t="inlineStr">
        <is>
          <t>MH-DC-001-SPINE-01</t>
        </is>
      </c>
      <c r="B189" t="inlineStr">
        <is>
          <t>Hu0/0/1/11</t>
        </is>
      </c>
      <c r="C189" t="inlineStr">
        <is>
          <t>100G QSFP28</t>
        </is>
      </c>
      <c r="D189" t="n">
        <v>100000</v>
      </c>
      <c r="E189" t="inlineStr">
        <is>
          <t>admin-down</t>
        </is>
      </c>
    </row>
    <row r="190">
      <c r="A190" t="inlineStr">
        <is>
          <t>MH-DC-001-SPINE-01</t>
        </is>
      </c>
      <c r="B190" t="inlineStr">
        <is>
          <t>Hu0/0/1/12</t>
        </is>
      </c>
      <c r="C190" t="inlineStr">
        <is>
          <t>100G QSFP28</t>
        </is>
      </c>
      <c r="D190" t="n">
        <v>100000</v>
      </c>
      <c r="E190" t="inlineStr">
        <is>
          <t>reserved</t>
        </is>
      </c>
    </row>
    <row r="191">
      <c r="A191" t="inlineStr">
        <is>
          <t>MH-DC-001-SPINE-01</t>
        </is>
      </c>
      <c r="B191" t="inlineStr">
        <is>
          <t>Hu0/0/1/13</t>
        </is>
      </c>
      <c r="C191" t="inlineStr">
        <is>
          <t>100G QSFP28</t>
        </is>
      </c>
      <c r="D191" t="n">
        <v>100000</v>
      </c>
      <c r="E191" t="inlineStr">
        <is>
          <t>admin-down</t>
        </is>
      </c>
    </row>
    <row r="192">
      <c r="A192" t="inlineStr">
        <is>
          <t>MH-DC-001-SPINE-01</t>
        </is>
      </c>
      <c r="B192" t="inlineStr">
        <is>
          <t>Hu0/0/1/14</t>
        </is>
      </c>
      <c r="C192" t="inlineStr">
        <is>
          <t>100G QSFP28</t>
        </is>
      </c>
      <c r="D192" t="n">
        <v>100000</v>
      </c>
      <c r="E192" t="inlineStr">
        <is>
          <t>admin-down</t>
        </is>
      </c>
    </row>
    <row r="193">
      <c r="A193" t="inlineStr">
        <is>
          <t>MH-DC-001-SPINE-01</t>
        </is>
      </c>
      <c r="B193" t="inlineStr">
        <is>
          <t>Hu0/0/1/15</t>
        </is>
      </c>
      <c r="C193" t="inlineStr">
        <is>
          <t>100G QSFP28</t>
        </is>
      </c>
      <c r="D193" t="n">
        <v>100000</v>
      </c>
      <c r="E193" t="inlineStr">
        <is>
          <t>admin-down</t>
        </is>
      </c>
    </row>
    <row r="194">
      <c r="A194" t="inlineStr">
        <is>
          <t>MH-DC-001-SPINE-01</t>
        </is>
      </c>
      <c r="B194" t="inlineStr">
        <is>
          <t>Hu0/0/1/16</t>
        </is>
      </c>
      <c r="C194" t="inlineStr">
        <is>
          <t>100G QSFP28</t>
        </is>
      </c>
      <c r="D194" t="n">
        <v>100000</v>
      </c>
      <c r="E194" t="inlineStr">
        <is>
          <t>reserved</t>
        </is>
      </c>
    </row>
    <row r="195">
      <c r="A195" t="inlineStr">
        <is>
          <t>MH-DC-001-SPINE-01</t>
        </is>
      </c>
      <c r="B195" t="inlineStr">
        <is>
          <t>Hu0/0/1/17</t>
        </is>
      </c>
      <c r="C195" t="inlineStr">
        <is>
          <t>100G QSFP28</t>
        </is>
      </c>
      <c r="D195" t="n">
        <v>100000</v>
      </c>
      <c r="E195" t="inlineStr">
        <is>
          <t>admin-down</t>
        </is>
      </c>
    </row>
    <row r="196">
      <c r="A196" t="inlineStr">
        <is>
          <t>MH-DC-001-SPINE-01</t>
        </is>
      </c>
      <c r="B196" t="inlineStr">
        <is>
          <t>Hu0/0/1/18</t>
        </is>
      </c>
      <c r="C196" t="inlineStr">
        <is>
          <t>100G QSFP28</t>
        </is>
      </c>
      <c r="D196" t="n">
        <v>100000</v>
      </c>
      <c r="E196" t="inlineStr">
        <is>
          <t>admin-down</t>
        </is>
      </c>
    </row>
    <row r="197">
      <c r="A197" t="inlineStr">
        <is>
          <t>MH-DC-001-SPINE-01</t>
        </is>
      </c>
      <c r="B197" t="inlineStr">
        <is>
          <t>Hu0/0/1/19</t>
        </is>
      </c>
      <c r="C197" t="inlineStr">
        <is>
          <t>100G QSFP28</t>
        </is>
      </c>
      <c r="D197" t="n">
        <v>100000</v>
      </c>
      <c r="E197" t="inlineStr">
        <is>
          <t>admin-down</t>
        </is>
      </c>
    </row>
    <row r="198">
      <c r="A198" t="inlineStr">
        <is>
          <t>MH-DC-001-SPINE-01</t>
        </is>
      </c>
      <c r="B198" t="inlineStr">
        <is>
          <t>Hu0/0/1/20</t>
        </is>
      </c>
      <c r="C198" t="inlineStr">
        <is>
          <t>100G QSFP28</t>
        </is>
      </c>
      <c r="D198" t="n">
        <v>100000</v>
      </c>
      <c r="E198" t="inlineStr">
        <is>
          <t>admin-down</t>
        </is>
      </c>
    </row>
    <row r="199">
      <c r="A199" t="inlineStr">
        <is>
          <t>MH-DC-001-SPINE-01</t>
        </is>
      </c>
      <c r="B199" t="inlineStr">
        <is>
          <t>Hu0/0/1/21</t>
        </is>
      </c>
      <c r="C199" t="inlineStr">
        <is>
          <t>100G QSFP28</t>
        </is>
      </c>
      <c r="D199" t="n">
        <v>100000</v>
      </c>
      <c r="E199" t="inlineStr">
        <is>
          <t>admin-down</t>
        </is>
      </c>
    </row>
    <row r="200">
      <c r="A200" t="inlineStr">
        <is>
          <t>MH-DC-001-SPINE-01</t>
        </is>
      </c>
      <c r="B200" t="inlineStr">
        <is>
          <t>Hu0/0/1/22</t>
        </is>
      </c>
      <c r="C200" t="inlineStr">
        <is>
          <t>100G QSFP28</t>
        </is>
      </c>
      <c r="D200" t="n">
        <v>100000</v>
      </c>
      <c r="E200" t="inlineStr">
        <is>
          <t>admin-down</t>
        </is>
      </c>
    </row>
    <row r="201">
      <c r="A201" t="inlineStr">
        <is>
          <t>MH-DC-001-SPINE-01</t>
        </is>
      </c>
      <c r="B201" t="inlineStr">
        <is>
          <t>Hu0/0/1/23</t>
        </is>
      </c>
      <c r="C201" t="inlineStr">
        <is>
          <t>100G QSFP28</t>
        </is>
      </c>
      <c r="D201" t="n">
        <v>100000</v>
      </c>
      <c r="E201" t="inlineStr">
        <is>
          <t>admin-down</t>
        </is>
      </c>
    </row>
    <row r="202">
      <c r="A202" t="inlineStr">
        <is>
          <t>MH-DC-001-SPINE-01</t>
        </is>
      </c>
      <c r="B202" t="inlineStr">
        <is>
          <t>Hu0/0/1/24</t>
        </is>
      </c>
      <c r="C202" t="inlineStr">
        <is>
          <t>100G QSFP28</t>
        </is>
      </c>
      <c r="D202" t="n">
        <v>100000</v>
      </c>
      <c r="E202" t="inlineStr">
        <is>
          <t>admin-down</t>
        </is>
      </c>
    </row>
    <row r="203">
      <c r="A203" t="inlineStr">
        <is>
          <t>MH-DC-001-SPINE-01</t>
        </is>
      </c>
      <c r="B203" t="inlineStr">
        <is>
          <t>Hu0/0/1/25</t>
        </is>
      </c>
      <c r="C203" t="inlineStr">
        <is>
          <t>100G QSFP28</t>
        </is>
      </c>
      <c r="D203" t="n">
        <v>100000</v>
      </c>
      <c r="E203" t="inlineStr">
        <is>
          <t>admin-down</t>
        </is>
      </c>
    </row>
    <row r="204">
      <c r="A204" t="inlineStr">
        <is>
          <t>MH-DC-001-SPINE-01</t>
        </is>
      </c>
      <c r="B204" t="inlineStr">
        <is>
          <t>Hu0/0/1/26</t>
        </is>
      </c>
      <c r="C204" t="inlineStr">
        <is>
          <t>100G QSFP28</t>
        </is>
      </c>
      <c r="D204" t="n">
        <v>100000</v>
      </c>
      <c r="E204" t="inlineStr">
        <is>
          <t>admin-down</t>
        </is>
      </c>
    </row>
    <row r="205">
      <c r="A205" t="inlineStr">
        <is>
          <t>MH-DC-001-SPINE-01</t>
        </is>
      </c>
      <c r="B205" t="inlineStr">
        <is>
          <t>Hu0/0/1/27</t>
        </is>
      </c>
      <c r="C205" t="inlineStr">
        <is>
          <t>100G QSFP28</t>
        </is>
      </c>
      <c r="D205" t="n">
        <v>100000</v>
      </c>
      <c r="E205" t="inlineStr">
        <is>
          <t>admin-down</t>
        </is>
      </c>
    </row>
    <row r="206">
      <c r="A206" t="inlineStr">
        <is>
          <t>MH-DC-001-SPINE-01</t>
        </is>
      </c>
      <c r="B206" t="inlineStr">
        <is>
          <t>Hu0/0/1/28</t>
        </is>
      </c>
      <c r="C206" t="inlineStr">
        <is>
          <t>100G QSFP28</t>
        </is>
      </c>
      <c r="D206" t="n">
        <v>100000</v>
      </c>
      <c r="E206" t="inlineStr">
        <is>
          <t>admin-down</t>
        </is>
      </c>
    </row>
    <row r="207">
      <c r="A207" t="inlineStr">
        <is>
          <t>MH-DC-001-SPINE-01</t>
        </is>
      </c>
      <c r="B207" t="inlineStr">
        <is>
          <t>Hu0/0/1/29</t>
        </is>
      </c>
      <c r="C207" t="inlineStr">
        <is>
          <t>100G QSFP28</t>
        </is>
      </c>
      <c r="D207" t="n">
        <v>100000</v>
      </c>
      <c r="E207" t="inlineStr">
        <is>
          <t>admin-down</t>
        </is>
      </c>
    </row>
    <row r="208">
      <c r="A208" t="inlineStr">
        <is>
          <t>MH-DC-001-SPINE-01</t>
        </is>
      </c>
      <c r="B208" t="inlineStr">
        <is>
          <t>Hu0/0/1/30</t>
        </is>
      </c>
      <c r="C208" t="inlineStr">
        <is>
          <t>100G QSFP28</t>
        </is>
      </c>
      <c r="D208" t="n">
        <v>100000</v>
      </c>
      <c r="E208" t="inlineStr">
        <is>
          <t>admin-down</t>
        </is>
      </c>
    </row>
    <row r="209">
      <c r="A209" t="inlineStr">
        <is>
          <t>MH-DC-001-SPINE-01</t>
        </is>
      </c>
      <c r="B209" t="inlineStr">
        <is>
          <t>Hu0/0/1/31</t>
        </is>
      </c>
      <c r="C209" t="inlineStr">
        <is>
          <t>100G QSFP28</t>
        </is>
      </c>
      <c r="D209" t="n">
        <v>100000</v>
      </c>
      <c r="E209" t="inlineStr">
        <is>
          <t>admin-down</t>
        </is>
      </c>
    </row>
    <row r="210">
      <c r="A210" t="inlineStr">
        <is>
          <t>MH-DC-001-SPINE-02</t>
        </is>
      </c>
      <c r="B210" t="inlineStr">
        <is>
          <t>Te0/0/0/0</t>
        </is>
      </c>
      <c r="C210" t="inlineStr">
        <is>
          <t>10G SFP+</t>
        </is>
      </c>
      <c r="D210" t="n">
        <v>10000</v>
      </c>
      <c r="E210" t="inlineStr">
        <is>
          <t>up</t>
        </is>
      </c>
      <c r="F210" t="inlineStr">
        <is>
          <t>Uplink to MH-DC-001-FW-01</t>
        </is>
      </c>
      <c r="G210" t="inlineStr">
        <is>
          <t>SFP-10G-LR</t>
        </is>
      </c>
    </row>
    <row r="211">
      <c r="A211" t="inlineStr">
        <is>
          <t>MH-DC-001-SPINE-02</t>
        </is>
      </c>
      <c r="B211" t="inlineStr">
        <is>
          <t>Te0/0/0/1</t>
        </is>
      </c>
      <c r="C211" t="inlineStr">
        <is>
          <t>10G SFP+</t>
        </is>
      </c>
      <c r="D211" t="n">
        <v>10000</v>
      </c>
      <c r="E211" t="inlineStr">
        <is>
          <t>up</t>
        </is>
      </c>
      <c r="F211" t="inlineStr">
        <is>
          <t>Uplink to MH-DC-001-FW-02</t>
        </is>
      </c>
      <c r="G211" t="inlineStr">
        <is>
          <t>SFP-10G-LR</t>
        </is>
      </c>
    </row>
    <row r="212">
      <c r="A212" t="inlineStr">
        <is>
          <t>MH-DC-001-SPINE-02</t>
        </is>
      </c>
      <c r="B212" t="inlineStr">
        <is>
          <t>Te0/0/0/2</t>
        </is>
      </c>
      <c r="C212" t="inlineStr">
        <is>
          <t>10G SFP+</t>
        </is>
      </c>
      <c r="D212" t="n">
        <v>10000</v>
      </c>
      <c r="E212" t="inlineStr">
        <is>
          <t>up</t>
        </is>
      </c>
      <c r="F212" t="inlineStr">
        <is>
          <t>Uplink to MH-DC-001-LEAF-02</t>
        </is>
      </c>
      <c r="G212" t="inlineStr">
        <is>
          <t>SFP-10G-LR</t>
        </is>
      </c>
    </row>
    <row r="213">
      <c r="A213" t="inlineStr">
        <is>
          <t>MH-DC-001-SPINE-02</t>
        </is>
      </c>
      <c r="B213" t="inlineStr">
        <is>
          <t>Te0/0/0/3</t>
        </is>
      </c>
      <c r="C213" t="inlineStr">
        <is>
          <t>10G SFP+</t>
        </is>
      </c>
      <c r="D213" t="n">
        <v>10000</v>
      </c>
      <c r="E213" t="inlineStr">
        <is>
          <t>up</t>
        </is>
      </c>
      <c r="F213" t="inlineStr">
        <is>
          <t>Uplink to MH-DC-001-LEAF-03</t>
        </is>
      </c>
      <c r="G213" t="inlineStr">
        <is>
          <t>SFP-10G-LR</t>
        </is>
      </c>
    </row>
    <row r="214">
      <c r="A214" t="inlineStr">
        <is>
          <t>MH-DC-001-SPINE-02</t>
        </is>
      </c>
      <c r="B214" t="inlineStr">
        <is>
          <t>Te0/0/0/4</t>
        </is>
      </c>
      <c r="C214" t="inlineStr">
        <is>
          <t>10G SFP+</t>
        </is>
      </c>
      <c r="D214" t="n">
        <v>10000</v>
      </c>
      <c r="E214" t="inlineStr">
        <is>
          <t>admin-down</t>
        </is>
      </c>
    </row>
    <row r="215">
      <c r="A215" t="inlineStr">
        <is>
          <t>MH-DC-001-SPINE-02</t>
        </is>
      </c>
      <c r="B215" t="inlineStr">
        <is>
          <t>Te0/0/0/5</t>
        </is>
      </c>
      <c r="C215" t="inlineStr">
        <is>
          <t>10G SFP+</t>
        </is>
      </c>
      <c r="D215" t="n">
        <v>10000</v>
      </c>
      <c r="E215" t="inlineStr">
        <is>
          <t>admin-down</t>
        </is>
      </c>
    </row>
    <row r="216">
      <c r="A216" t="inlineStr">
        <is>
          <t>MH-DC-001-SPINE-02</t>
        </is>
      </c>
      <c r="B216" t="inlineStr">
        <is>
          <t>Te0/0/0/6</t>
        </is>
      </c>
      <c r="C216" t="inlineStr">
        <is>
          <t>10G SFP+</t>
        </is>
      </c>
      <c r="D216" t="n">
        <v>10000</v>
      </c>
      <c r="E216" t="inlineStr">
        <is>
          <t>admin-down</t>
        </is>
      </c>
    </row>
    <row r="217">
      <c r="A217" t="inlineStr">
        <is>
          <t>MH-DC-001-SPINE-02</t>
        </is>
      </c>
      <c r="B217" t="inlineStr">
        <is>
          <t>Te0/0/0/7</t>
        </is>
      </c>
      <c r="C217" t="inlineStr">
        <is>
          <t>10G SFP+</t>
        </is>
      </c>
      <c r="D217" t="n">
        <v>10000</v>
      </c>
      <c r="E217" t="inlineStr">
        <is>
          <t>admin-down</t>
        </is>
      </c>
    </row>
    <row r="218">
      <c r="A218" t="inlineStr">
        <is>
          <t>MH-DC-001-SPINE-02</t>
        </is>
      </c>
      <c r="B218" t="inlineStr">
        <is>
          <t>Te0/0/0/8</t>
        </is>
      </c>
      <c r="C218" t="inlineStr">
        <is>
          <t>10G SFP+</t>
        </is>
      </c>
      <c r="D218" t="n">
        <v>10000</v>
      </c>
      <c r="E218" t="inlineStr">
        <is>
          <t>admin-down</t>
        </is>
      </c>
    </row>
    <row r="219">
      <c r="A219" t="inlineStr">
        <is>
          <t>MH-DC-001-SPINE-02</t>
        </is>
      </c>
      <c r="B219" t="inlineStr">
        <is>
          <t>Te0/0/0/9</t>
        </is>
      </c>
      <c r="C219" t="inlineStr">
        <is>
          <t>10G SFP+</t>
        </is>
      </c>
      <c r="D219" t="n">
        <v>10000</v>
      </c>
      <c r="E219" t="inlineStr">
        <is>
          <t>admin-down</t>
        </is>
      </c>
    </row>
    <row r="220">
      <c r="A220" t="inlineStr">
        <is>
          <t>MH-DC-001-SPINE-02</t>
        </is>
      </c>
      <c r="B220" t="inlineStr">
        <is>
          <t>Te0/0/0/10</t>
        </is>
      </c>
      <c r="C220" t="inlineStr">
        <is>
          <t>10G SFP+</t>
        </is>
      </c>
      <c r="D220" t="n">
        <v>10000</v>
      </c>
      <c r="E220" t="inlineStr">
        <is>
          <t>admin-down</t>
        </is>
      </c>
    </row>
    <row r="221">
      <c r="A221" t="inlineStr">
        <is>
          <t>MH-DC-001-SPINE-02</t>
        </is>
      </c>
      <c r="B221" t="inlineStr">
        <is>
          <t>Te0/0/0/11</t>
        </is>
      </c>
      <c r="C221" t="inlineStr">
        <is>
          <t>10G SFP+</t>
        </is>
      </c>
      <c r="D221" t="n">
        <v>10000</v>
      </c>
      <c r="E221" t="inlineStr">
        <is>
          <t>admin-down</t>
        </is>
      </c>
    </row>
    <row r="222">
      <c r="A222" t="inlineStr">
        <is>
          <t>MH-DC-001-SPINE-02</t>
        </is>
      </c>
      <c r="B222" t="inlineStr">
        <is>
          <t>Te0/0/0/12</t>
        </is>
      </c>
      <c r="C222" t="inlineStr">
        <is>
          <t>10G SFP+</t>
        </is>
      </c>
      <c r="D222" t="n">
        <v>10000</v>
      </c>
      <c r="E222" t="inlineStr">
        <is>
          <t>admin-down</t>
        </is>
      </c>
    </row>
    <row r="223">
      <c r="A223" t="inlineStr">
        <is>
          <t>MH-DC-001-SPINE-02</t>
        </is>
      </c>
      <c r="B223" t="inlineStr">
        <is>
          <t>Te0/0/0/13</t>
        </is>
      </c>
      <c r="C223" t="inlineStr">
        <is>
          <t>10G SFP+</t>
        </is>
      </c>
      <c r="D223" t="n">
        <v>10000</v>
      </c>
      <c r="E223" t="inlineStr">
        <is>
          <t>admin-down</t>
        </is>
      </c>
    </row>
    <row r="224">
      <c r="A224" t="inlineStr">
        <is>
          <t>MH-DC-001-SPINE-02</t>
        </is>
      </c>
      <c r="B224" t="inlineStr">
        <is>
          <t>Te0/0/0/14</t>
        </is>
      </c>
      <c r="C224" t="inlineStr">
        <is>
          <t>10G SFP+</t>
        </is>
      </c>
      <c r="D224" t="n">
        <v>10000</v>
      </c>
      <c r="E224" t="inlineStr">
        <is>
          <t>admin-down</t>
        </is>
      </c>
    </row>
    <row r="225">
      <c r="A225" t="inlineStr">
        <is>
          <t>MH-DC-001-SPINE-02</t>
        </is>
      </c>
      <c r="B225" t="inlineStr">
        <is>
          <t>Te0/0/0/15</t>
        </is>
      </c>
      <c r="C225" t="inlineStr">
        <is>
          <t>10G SFP+</t>
        </is>
      </c>
      <c r="D225" t="n">
        <v>10000</v>
      </c>
      <c r="E225" t="inlineStr">
        <is>
          <t>reserved</t>
        </is>
      </c>
    </row>
    <row r="226">
      <c r="A226" t="inlineStr">
        <is>
          <t>MH-DC-001-SPINE-02</t>
        </is>
      </c>
      <c r="B226" t="inlineStr">
        <is>
          <t>Hu0/0/1/0</t>
        </is>
      </c>
      <c r="C226" t="inlineStr">
        <is>
          <t>100G QSFP28</t>
        </is>
      </c>
      <c r="D226" t="n">
        <v>100000</v>
      </c>
      <c r="E226" t="inlineStr">
        <is>
          <t>up</t>
        </is>
      </c>
      <c r="F226" t="inlineStr">
        <is>
          <t>Uplink to MH-DC-001-PE-T4-02</t>
        </is>
      </c>
      <c r="G226" t="inlineStr">
        <is>
          <t>QSFP28-100G-LR4</t>
        </is>
      </c>
    </row>
    <row r="227">
      <c r="A227" t="inlineStr">
        <is>
          <t>MH-DC-001-SPINE-02</t>
        </is>
      </c>
      <c r="B227" t="inlineStr">
        <is>
          <t>Hu0/0/1/1</t>
        </is>
      </c>
      <c r="C227" t="inlineStr">
        <is>
          <t>100G QSFP28</t>
        </is>
      </c>
      <c r="D227" t="n">
        <v>100000</v>
      </c>
      <c r="E227" t="inlineStr">
        <is>
          <t>up</t>
        </is>
      </c>
      <c r="F227" t="inlineStr">
        <is>
          <t>Uplink to MH-DC-001-PE-T4-03</t>
        </is>
      </c>
      <c r="G227" t="inlineStr">
        <is>
          <t>QSFP28-100G-LR4</t>
        </is>
      </c>
    </row>
    <row r="228">
      <c r="A228" t="inlineStr">
        <is>
          <t>MH-DC-001-SPINE-02</t>
        </is>
      </c>
      <c r="B228" t="inlineStr">
        <is>
          <t>Hu0/0/1/2</t>
        </is>
      </c>
      <c r="C228" t="inlineStr">
        <is>
          <t>100G QSFP28</t>
        </is>
      </c>
      <c r="D228" t="n">
        <v>100000</v>
      </c>
      <c r="E228" t="inlineStr">
        <is>
          <t>up</t>
        </is>
      </c>
      <c r="F228" t="inlineStr">
        <is>
          <t>Uplink to MH-DC-001-OLA-02</t>
        </is>
      </c>
      <c r="G228" t="inlineStr">
        <is>
          <t>QSFP28-100G-LR4</t>
        </is>
      </c>
    </row>
    <row r="229">
      <c r="A229" t="inlineStr">
        <is>
          <t>MH-DC-001-SPINE-02</t>
        </is>
      </c>
      <c r="B229" t="inlineStr">
        <is>
          <t>Hu0/0/1/3</t>
        </is>
      </c>
      <c r="C229" t="inlineStr">
        <is>
          <t>100G QSFP28</t>
        </is>
      </c>
      <c r="D229" t="n">
        <v>100000</v>
      </c>
      <c r="E229" t="inlineStr">
        <is>
          <t>admin-down</t>
        </is>
      </c>
    </row>
    <row r="230">
      <c r="A230" t="inlineStr">
        <is>
          <t>MH-DC-001-SPINE-02</t>
        </is>
      </c>
      <c r="B230" t="inlineStr">
        <is>
          <t>Hu0/0/1/4</t>
        </is>
      </c>
      <c r="C230" t="inlineStr">
        <is>
          <t>100G QSFP28</t>
        </is>
      </c>
      <c r="D230" t="n">
        <v>100000</v>
      </c>
      <c r="E230" t="inlineStr">
        <is>
          <t>admin-down</t>
        </is>
      </c>
    </row>
    <row r="231">
      <c r="A231" t="inlineStr">
        <is>
          <t>MH-DC-001-SPINE-02</t>
        </is>
      </c>
      <c r="B231" t="inlineStr">
        <is>
          <t>Hu0/0/1/5</t>
        </is>
      </c>
      <c r="C231" t="inlineStr">
        <is>
          <t>100G QSFP28</t>
        </is>
      </c>
      <c r="D231" t="n">
        <v>100000</v>
      </c>
      <c r="E231" t="inlineStr">
        <is>
          <t>admin-down</t>
        </is>
      </c>
    </row>
    <row r="232">
      <c r="A232" t="inlineStr">
        <is>
          <t>MH-DC-001-SPINE-02</t>
        </is>
      </c>
      <c r="B232" t="inlineStr">
        <is>
          <t>Hu0/0/1/6</t>
        </is>
      </c>
      <c r="C232" t="inlineStr">
        <is>
          <t>100G QSFP28</t>
        </is>
      </c>
      <c r="D232" t="n">
        <v>100000</v>
      </c>
      <c r="E232" t="inlineStr">
        <is>
          <t>admin-down</t>
        </is>
      </c>
    </row>
    <row r="233">
      <c r="A233" t="inlineStr">
        <is>
          <t>MH-DC-001-SPINE-02</t>
        </is>
      </c>
      <c r="B233" t="inlineStr">
        <is>
          <t>Hu0/0/1/7</t>
        </is>
      </c>
      <c r="C233" t="inlineStr">
        <is>
          <t>100G QSFP28</t>
        </is>
      </c>
      <c r="D233" t="n">
        <v>100000</v>
      </c>
      <c r="E233" t="inlineStr">
        <is>
          <t>admin-down</t>
        </is>
      </c>
    </row>
    <row r="234">
      <c r="A234" t="inlineStr">
        <is>
          <t>MH-DC-001-SPINE-02</t>
        </is>
      </c>
      <c r="B234" t="inlineStr">
        <is>
          <t>Hu0/0/1/8</t>
        </is>
      </c>
      <c r="C234" t="inlineStr">
        <is>
          <t>100G QSFP28</t>
        </is>
      </c>
      <c r="D234" t="n">
        <v>100000</v>
      </c>
      <c r="E234" t="inlineStr">
        <is>
          <t>admin-down</t>
        </is>
      </c>
    </row>
    <row r="235">
      <c r="A235" t="inlineStr">
        <is>
          <t>MH-DC-001-SPINE-02</t>
        </is>
      </c>
      <c r="B235" t="inlineStr">
        <is>
          <t>Hu0/0/1/9</t>
        </is>
      </c>
      <c r="C235" t="inlineStr">
        <is>
          <t>100G QSFP28</t>
        </is>
      </c>
      <c r="D235" t="n">
        <v>100000</v>
      </c>
      <c r="E235" t="inlineStr">
        <is>
          <t>admin-down</t>
        </is>
      </c>
    </row>
    <row r="236">
      <c r="A236" t="inlineStr">
        <is>
          <t>MH-DC-001-SPINE-02</t>
        </is>
      </c>
      <c r="B236" t="inlineStr">
        <is>
          <t>Hu0/0/1/10</t>
        </is>
      </c>
      <c r="C236" t="inlineStr">
        <is>
          <t>100G QSFP28</t>
        </is>
      </c>
      <c r="D236" t="n">
        <v>100000</v>
      </c>
      <c r="E236" t="inlineStr">
        <is>
          <t>admin-down</t>
        </is>
      </c>
    </row>
    <row r="237">
      <c r="A237" t="inlineStr">
        <is>
          <t>MH-DC-001-SPINE-02</t>
        </is>
      </c>
      <c r="B237" t="inlineStr">
        <is>
          <t>Hu0/0/1/11</t>
        </is>
      </c>
      <c r="C237" t="inlineStr">
        <is>
          <t>100G QSFP28</t>
        </is>
      </c>
      <c r="D237" t="n">
        <v>100000</v>
      </c>
      <c r="E237" t="inlineStr">
        <is>
          <t>admin-down</t>
        </is>
      </c>
    </row>
    <row r="238">
      <c r="A238" t="inlineStr">
        <is>
          <t>MH-DC-001-SPINE-02</t>
        </is>
      </c>
      <c r="B238" t="inlineStr">
        <is>
          <t>Hu0/0/1/12</t>
        </is>
      </c>
      <c r="C238" t="inlineStr">
        <is>
          <t>100G QSFP28</t>
        </is>
      </c>
      <c r="D238" t="n">
        <v>100000</v>
      </c>
      <c r="E238" t="inlineStr">
        <is>
          <t>admin-down</t>
        </is>
      </c>
    </row>
    <row r="239">
      <c r="A239" t="inlineStr">
        <is>
          <t>MH-DC-001-SPINE-02</t>
        </is>
      </c>
      <c r="B239" t="inlineStr">
        <is>
          <t>Hu0/0/1/13</t>
        </is>
      </c>
      <c r="C239" t="inlineStr">
        <is>
          <t>100G QSFP28</t>
        </is>
      </c>
      <c r="D239" t="n">
        <v>100000</v>
      </c>
      <c r="E239" t="inlineStr">
        <is>
          <t>admin-down</t>
        </is>
      </c>
    </row>
    <row r="240">
      <c r="A240" t="inlineStr">
        <is>
          <t>MH-DC-001-SPINE-02</t>
        </is>
      </c>
      <c r="B240" t="inlineStr">
        <is>
          <t>Hu0/0/1/14</t>
        </is>
      </c>
      <c r="C240" t="inlineStr">
        <is>
          <t>100G QSFP28</t>
        </is>
      </c>
      <c r="D240" t="n">
        <v>100000</v>
      </c>
      <c r="E240" t="inlineStr">
        <is>
          <t>admin-down</t>
        </is>
      </c>
    </row>
    <row r="241">
      <c r="A241" t="inlineStr">
        <is>
          <t>MH-DC-001-SPINE-02</t>
        </is>
      </c>
      <c r="B241" t="inlineStr">
        <is>
          <t>Hu0/0/1/15</t>
        </is>
      </c>
      <c r="C241" t="inlineStr">
        <is>
          <t>100G QSFP28</t>
        </is>
      </c>
      <c r="D241" t="n">
        <v>100000</v>
      </c>
      <c r="E241" t="inlineStr">
        <is>
          <t>admin-down</t>
        </is>
      </c>
    </row>
    <row r="242">
      <c r="A242" t="inlineStr">
        <is>
          <t>MH-DC-001-SPINE-02</t>
        </is>
      </c>
      <c r="B242" t="inlineStr">
        <is>
          <t>Hu0/0/1/16</t>
        </is>
      </c>
      <c r="C242" t="inlineStr">
        <is>
          <t>100G QSFP28</t>
        </is>
      </c>
      <c r="D242" t="n">
        <v>100000</v>
      </c>
      <c r="E242" t="inlineStr">
        <is>
          <t>admin-down</t>
        </is>
      </c>
    </row>
    <row r="243">
      <c r="A243" t="inlineStr">
        <is>
          <t>MH-DC-001-SPINE-02</t>
        </is>
      </c>
      <c r="B243" t="inlineStr">
        <is>
          <t>Hu0/0/1/17</t>
        </is>
      </c>
      <c r="C243" t="inlineStr">
        <is>
          <t>100G QSFP28</t>
        </is>
      </c>
      <c r="D243" t="n">
        <v>100000</v>
      </c>
      <c r="E243" t="inlineStr">
        <is>
          <t>reserved</t>
        </is>
      </c>
    </row>
    <row r="244">
      <c r="A244" t="inlineStr">
        <is>
          <t>MH-DC-001-SPINE-02</t>
        </is>
      </c>
      <c r="B244" t="inlineStr">
        <is>
          <t>Hu0/0/1/18</t>
        </is>
      </c>
      <c r="C244" t="inlineStr">
        <is>
          <t>100G QSFP28</t>
        </is>
      </c>
      <c r="D244" t="n">
        <v>100000</v>
      </c>
      <c r="E244" t="inlineStr">
        <is>
          <t>admin-down</t>
        </is>
      </c>
    </row>
    <row r="245">
      <c r="A245" t="inlineStr">
        <is>
          <t>MH-DC-001-SPINE-02</t>
        </is>
      </c>
      <c r="B245" t="inlineStr">
        <is>
          <t>Hu0/0/1/19</t>
        </is>
      </c>
      <c r="C245" t="inlineStr">
        <is>
          <t>100G QSFP28</t>
        </is>
      </c>
      <c r="D245" t="n">
        <v>100000</v>
      </c>
      <c r="E245" t="inlineStr">
        <is>
          <t>admin-down</t>
        </is>
      </c>
    </row>
    <row r="246">
      <c r="A246" t="inlineStr">
        <is>
          <t>MH-DC-001-SPINE-02</t>
        </is>
      </c>
      <c r="B246" t="inlineStr">
        <is>
          <t>Hu0/0/1/20</t>
        </is>
      </c>
      <c r="C246" t="inlineStr">
        <is>
          <t>100G QSFP28</t>
        </is>
      </c>
      <c r="D246" t="n">
        <v>100000</v>
      </c>
      <c r="E246" t="inlineStr">
        <is>
          <t>admin-down</t>
        </is>
      </c>
    </row>
    <row r="247">
      <c r="A247" t="inlineStr">
        <is>
          <t>MH-DC-001-SPINE-02</t>
        </is>
      </c>
      <c r="B247" t="inlineStr">
        <is>
          <t>Hu0/0/1/21</t>
        </is>
      </c>
      <c r="C247" t="inlineStr">
        <is>
          <t>100G QSFP28</t>
        </is>
      </c>
      <c r="D247" t="n">
        <v>100000</v>
      </c>
      <c r="E247" t="inlineStr">
        <is>
          <t>reserved</t>
        </is>
      </c>
    </row>
    <row r="248">
      <c r="A248" t="inlineStr">
        <is>
          <t>MH-DC-001-SPINE-02</t>
        </is>
      </c>
      <c r="B248" t="inlineStr">
        <is>
          <t>Hu0/0/1/22</t>
        </is>
      </c>
      <c r="C248" t="inlineStr">
        <is>
          <t>100G QSFP28</t>
        </is>
      </c>
      <c r="D248" t="n">
        <v>100000</v>
      </c>
      <c r="E248" t="inlineStr">
        <is>
          <t>admin-down</t>
        </is>
      </c>
    </row>
    <row r="249">
      <c r="A249" t="inlineStr">
        <is>
          <t>MH-DC-001-SPINE-02</t>
        </is>
      </c>
      <c r="B249" t="inlineStr">
        <is>
          <t>Hu0/0/1/23</t>
        </is>
      </c>
      <c r="C249" t="inlineStr">
        <is>
          <t>100G QSFP28</t>
        </is>
      </c>
      <c r="D249" t="n">
        <v>100000</v>
      </c>
      <c r="E249" t="inlineStr">
        <is>
          <t>admin-down</t>
        </is>
      </c>
    </row>
    <row r="250">
      <c r="A250" t="inlineStr">
        <is>
          <t>MH-DC-001-SPINE-02</t>
        </is>
      </c>
      <c r="B250" t="inlineStr">
        <is>
          <t>Hu0/0/1/24</t>
        </is>
      </c>
      <c r="C250" t="inlineStr">
        <is>
          <t>100G QSFP28</t>
        </is>
      </c>
      <c r="D250" t="n">
        <v>100000</v>
      </c>
      <c r="E250" t="inlineStr">
        <is>
          <t>admin-down</t>
        </is>
      </c>
    </row>
    <row r="251">
      <c r="A251" t="inlineStr">
        <is>
          <t>MH-DC-001-SPINE-02</t>
        </is>
      </c>
      <c r="B251" t="inlineStr">
        <is>
          <t>Hu0/0/1/25</t>
        </is>
      </c>
      <c r="C251" t="inlineStr">
        <is>
          <t>100G QSFP28</t>
        </is>
      </c>
      <c r="D251" t="n">
        <v>100000</v>
      </c>
      <c r="E251" t="inlineStr">
        <is>
          <t>admin-down</t>
        </is>
      </c>
    </row>
    <row r="252">
      <c r="A252" t="inlineStr">
        <is>
          <t>MH-DC-001-SPINE-02</t>
        </is>
      </c>
      <c r="B252" t="inlineStr">
        <is>
          <t>Hu0/0/1/26</t>
        </is>
      </c>
      <c r="C252" t="inlineStr">
        <is>
          <t>100G QSFP28</t>
        </is>
      </c>
      <c r="D252" t="n">
        <v>100000</v>
      </c>
      <c r="E252" t="inlineStr">
        <is>
          <t>admin-down</t>
        </is>
      </c>
    </row>
    <row r="253">
      <c r="A253" t="inlineStr">
        <is>
          <t>MH-DC-001-SPINE-02</t>
        </is>
      </c>
      <c r="B253" t="inlineStr">
        <is>
          <t>Hu0/0/1/27</t>
        </is>
      </c>
      <c r="C253" t="inlineStr">
        <is>
          <t>100G QSFP28</t>
        </is>
      </c>
      <c r="D253" t="n">
        <v>100000</v>
      </c>
      <c r="E253" t="inlineStr">
        <is>
          <t>admin-down</t>
        </is>
      </c>
    </row>
    <row r="254">
      <c r="A254" t="inlineStr">
        <is>
          <t>MH-DC-001-SPINE-02</t>
        </is>
      </c>
      <c r="B254" t="inlineStr">
        <is>
          <t>Hu0/0/1/28</t>
        </is>
      </c>
      <c r="C254" t="inlineStr">
        <is>
          <t>100G QSFP28</t>
        </is>
      </c>
      <c r="D254" t="n">
        <v>100000</v>
      </c>
      <c r="E254" t="inlineStr">
        <is>
          <t>admin-down</t>
        </is>
      </c>
    </row>
    <row r="255">
      <c r="A255" t="inlineStr">
        <is>
          <t>MH-DC-001-SPINE-02</t>
        </is>
      </c>
      <c r="B255" t="inlineStr">
        <is>
          <t>Hu0/0/1/29</t>
        </is>
      </c>
      <c r="C255" t="inlineStr">
        <is>
          <t>100G QSFP28</t>
        </is>
      </c>
      <c r="D255" t="n">
        <v>100000</v>
      </c>
      <c r="E255" t="inlineStr">
        <is>
          <t>admin-down</t>
        </is>
      </c>
    </row>
    <row r="256">
      <c r="A256" t="inlineStr">
        <is>
          <t>MH-DC-001-SPINE-02</t>
        </is>
      </c>
      <c r="B256" t="inlineStr">
        <is>
          <t>Hu0/0/1/30</t>
        </is>
      </c>
      <c r="C256" t="inlineStr">
        <is>
          <t>100G QSFP28</t>
        </is>
      </c>
      <c r="D256" t="n">
        <v>100000</v>
      </c>
      <c r="E256" t="inlineStr">
        <is>
          <t>reserved</t>
        </is>
      </c>
    </row>
    <row r="257">
      <c r="A257" t="inlineStr">
        <is>
          <t>MH-DC-001-SPINE-02</t>
        </is>
      </c>
      <c r="B257" t="inlineStr">
        <is>
          <t>Hu0/0/1/31</t>
        </is>
      </c>
      <c r="C257" t="inlineStr">
        <is>
          <t>100G QSFP28</t>
        </is>
      </c>
      <c r="D257" t="n">
        <v>100000</v>
      </c>
      <c r="E257" t="inlineStr">
        <is>
          <t>admin-down</t>
        </is>
      </c>
    </row>
    <row r="258">
      <c r="A258" t="inlineStr">
        <is>
          <t>MH-DC-001-SPINE-03</t>
        </is>
      </c>
      <c r="B258" t="inlineStr">
        <is>
          <t>Te0/0/0/0</t>
        </is>
      </c>
      <c r="C258" t="inlineStr">
        <is>
          <t>10G SFP+</t>
        </is>
      </c>
      <c r="D258" t="n">
        <v>10000</v>
      </c>
      <c r="E258" t="inlineStr">
        <is>
          <t>up</t>
        </is>
      </c>
      <c r="F258" t="inlineStr">
        <is>
          <t>Uplink to MH-DC-001-FW-02</t>
        </is>
      </c>
      <c r="G258" t="inlineStr">
        <is>
          <t>SFP-10G-LR</t>
        </is>
      </c>
    </row>
    <row r="259">
      <c r="A259" t="inlineStr">
        <is>
          <t>MH-DC-001-SPINE-03</t>
        </is>
      </c>
      <c r="B259" t="inlineStr">
        <is>
          <t>Te0/0/0/1</t>
        </is>
      </c>
      <c r="C259" t="inlineStr">
        <is>
          <t>10G SFP+</t>
        </is>
      </c>
      <c r="D259" t="n">
        <v>10000</v>
      </c>
      <c r="E259" t="inlineStr">
        <is>
          <t>up</t>
        </is>
      </c>
      <c r="F259" t="inlineStr">
        <is>
          <t>Uplink to MH-DC-001-LEAF-03</t>
        </is>
      </c>
      <c r="G259" t="inlineStr">
        <is>
          <t>SFP-10G-LR</t>
        </is>
      </c>
    </row>
    <row r="260">
      <c r="A260" t="inlineStr">
        <is>
          <t>MH-DC-001-SPINE-03</t>
        </is>
      </c>
      <c r="B260" t="inlineStr">
        <is>
          <t>Te0/0/0/2</t>
        </is>
      </c>
      <c r="C260" t="inlineStr">
        <is>
          <t>10G SFP+</t>
        </is>
      </c>
      <c r="D260" t="n">
        <v>10000</v>
      </c>
      <c r="E260" t="inlineStr">
        <is>
          <t>up</t>
        </is>
      </c>
      <c r="F260" t="inlineStr">
        <is>
          <t>Uplink to MH-DC-001-LEAF-04</t>
        </is>
      </c>
      <c r="G260" t="inlineStr">
        <is>
          <t>SFP-10G-LR</t>
        </is>
      </c>
    </row>
    <row r="261">
      <c r="A261" t="inlineStr">
        <is>
          <t>MH-DC-001-SPINE-03</t>
        </is>
      </c>
      <c r="B261" t="inlineStr">
        <is>
          <t>Te0/0/0/3</t>
        </is>
      </c>
      <c r="C261" t="inlineStr">
        <is>
          <t>10G SFP+</t>
        </is>
      </c>
      <c r="D261" t="n">
        <v>10000</v>
      </c>
      <c r="E261" t="inlineStr">
        <is>
          <t>admin-down</t>
        </is>
      </c>
    </row>
    <row r="262">
      <c r="A262" t="inlineStr">
        <is>
          <t>MH-DC-001-SPINE-03</t>
        </is>
      </c>
      <c r="B262" t="inlineStr">
        <is>
          <t>Te0/0/0/4</t>
        </is>
      </c>
      <c r="C262" t="inlineStr">
        <is>
          <t>10G SFP+</t>
        </is>
      </c>
      <c r="D262" t="n">
        <v>10000</v>
      </c>
      <c r="E262" t="inlineStr">
        <is>
          <t>admin-down</t>
        </is>
      </c>
    </row>
    <row r="263">
      <c r="A263" t="inlineStr">
        <is>
          <t>MH-DC-001-SPINE-03</t>
        </is>
      </c>
      <c r="B263" t="inlineStr">
        <is>
          <t>Te0/0/0/5</t>
        </is>
      </c>
      <c r="C263" t="inlineStr">
        <is>
          <t>10G SFP+</t>
        </is>
      </c>
      <c r="D263" t="n">
        <v>10000</v>
      </c>
      <c r="E263" t="inlineStr">
        <is>
          <t>admin-down</t>
        </is>
      </c>
    </row>
    <row r="264">
      <c r="A264" t="inlineStr">
        <is>
          <t>MH-DC-001-SPINE-03</t>
        </is>
      </c>
      <c r="B264" t="inlineStr">
        <is>
          <t>Te0/0/0/6</t>
        </is>
      </c>
      <c r="C264" t="inlineStr">
        <is>
          <t>10G SFP+</t>
        </is>
      </c>
      <c r="D264" t="n">
        <v>10000</v>
      </c>
      <c r="E264" t="inlineStr">
        <is>
          <t>admin-down</t>
        </is>
      </c>
    </row>
    <row r="265">
      <c r="A265" t="inlineStr">
        <is>
          <t>MH-DC-001-SPINE-03</t>
        </is>
      </c>
      <c r="B265" t="inlineStr">
        <is>
          <t>Te0/0/0/7</t>
        </is>
      </c>
      <c r="C265" t="inlineStr">
        <is>
          <t>10G SFP+</t>
        </is>
      </c>
      <c r="D265" t="n">
        <v>10000</v>
      </c>
      <c r="E265" t="inlineStr">
        <is>
          <t>admin-down</t>
        </is>
      </c>
    </row>
    <row r="266">
      <c r="A266" t="inlineStr">
        <is>
          <t>MH-DC-001-SPINE-03</t>
        </is>
      </c>
      <c r="B266" t="inlineStr">
        <is>
          <t>Te0/0/0/8</t>
        </is>
      </c>
      <c r="C266" t="inlineStr">
        <is>
          <t>10G SFP+</t>
        </is>
      </c>
      <c r="D266" t="n">
        <v>10000</v>
      </c>
      <c r="E266" t="inlineStr">
        <is>
          <t>reserved</t>
        </is>
      </c>
    </row>
    <row r="267">
      <c r="A267" t="inlineStr">
        <is>
          <t>MH-DC-001-SPINE-03</t>
        </is>
      </c>
      <c r="B267" t="inlineStr">
        <is>
          <t>Te0/0/0/9</t>
        </is>
      </c>
      <c r="C267" t="inlineStr">
        <is>
          <t>10G SFP+</t>
        </is>
      </c>
      <c r="D267" t="n">
        <v>10000</v>
      </c>
      <c r="E267" t="inlineStr">
        <is>
          <t>admin-down</t>
        </is>
      </c>
    </row>
    <row r="268">
      <c r="A268" t="inlineStr">
        <is>
          <t>MH-DC-001-SPINE-03</t>
        </is>
      </c>
      <c r="B268" t="inlineStr">
        <is>
          <t>Te0/0/0/10</t>
        </is>
      </c>
      <c r="C268" t="inlineStr">
        <is>
          <t>10G SFP+</t>
        </is>
      </c>
      <c r="D268" t="n">
        <v>10000</v>
      </c>
      <c r="E268" t="inlineStr">
        <is>
          <t>reserved</t>
        </is>
      </c>
    </row>
    <row r="269">
      <c r="A269" t="inlineStr">
        <is>
          <t>MH-DC-001-SPINE-03</t>
        </is>
      </c>
      <c r="B269" t="inlineStr">
        <is>
          <t>Te0/0/0/11</t>
        </is>
      </c>
      <c r="C269" t="inlineStr">
        <is>
          <t>10G SFP+</t>
        </is>
      </c>
      <c r="D269" t="n">
        <v>10000</v>
      </c>
      <c r="E269" t="inlineStr">
        <is>
          <t>admin-down</t>
        </is>
      </c>
    </row>
    <row r="270">
      <c r="A270" t="inlineStr">
        <is>
          <t>MH-DC-001-SPINE-03</t>
        </is>
      </c>
      <c r="B270" t="inlineStr">
        <is>
          <t>Te0/0/0/12</t>
        </is>
      </c>
      <c r="C270" t="inlineStr">
        <is>
          <t>10G SFP+</t>
        </is>
      </c>
      <c r="D270" t="n">
        <v>10000</v>
      </c>
      <c r="E270" t="inlineStr">
        <is>
          <t>admin-down</t>
        </is>
      </c>
    </row>
    <row r="271">
      <c r="A271" t="inlineStr">
        <is>
          <t>MH-DC-001-SPINE-03</t>
        </is>
      </c>
      <c r="B271" t="inlineStr">
        <is>
          <t>Te0/0/0/13</t>
        </is>
      </c>
      <c r="C271" t="inlineStr">
        <is>
          <t>10G SFP+</t>
        </is>
      </c>
      <c r="D271" t="n">
        <v>10000</v>
      </c>
      <c r="E271" t="inlineStr">
        <is>
          <t>admin-down</t>
        </is>
      </c>
    </row>
    <row r="272">
      <c r="A272" t="inlineStr">
        <is>
          <t>MH-DC-001-SPINE-03</t>
        </is>
      </c>
      <c r="B272" t="inlineStr">
        <is>
          <t>Te0/0/0/14</t>
        </is>
      </c>
      <c r="C272" t="inlineStr">
        <is>
          <t>10G SFP+</t>
        </is>
      </c>
      <c r="D272" t="n">
        <v>10000</v>
      </c>
      <c r="E272" t="inlineStr">
        <is>
          <t>admin-down</t>
        </is>
      </c>
    </row>
    <row r="273">
      <c r="A273" t="inlineStr">
        <is>
          <t>MH-DC-001-SPINE-03</t>
        </is>
      </c>
      <c r="B273" t="inlineStr">
        <is>
          <t>Te0/0/0/15</t>
        </is>
      </c>
      <c r="C273" t="inlineStr">
        <is>
          <t>10G SFP+</t>
        </is>
      </c>
      <c r="D273" t="n">
        <v>10000</v>
      </c>
      <c r="E273" t="inlineStr">
        <is>
          <t>admin-down</t>
        </is>
      </c>
    </row>
    <row r="274">
      <c r="A274" t="inlineStr">
        <is>
          <t>MH-DC-001-SPINE-03</t>
        </is>
      </c>
      <c r="B274" t="inlineStr">
        <is>
          <t>Hu0/0/1/0</t>
        </is>
      </c>
      <c r="C274" t="inlineStr">
        <is>
          <t>100G QSFP28</t>
        </is>
      </c>
      <c r="D274" t="n">
        <v>100000</v>
      </c>
      <c r="E274" t="inlineStr">
        <is>
          <t>up</t>
        </is>
      </c>
      <c r="F274" t="inlineStr">
        <is>
          <t>Uplink to MH-DC-001-PE-T4-03</t>
        </is>
      </c>
      <c r="G274" t="inlineStr">
        <is>
          <t>QSFP28-100G-LR4</t>
        </is>
      </c>
    </row>
    <row r="275">
      <c r="A275" t="inlineStr">
        <is>
          <t>MH-DC-001-SPINE-03</t>
        </is>
      </c>
      <c r="B275" t="inlineStr">
        <is>
          <t>Hu0/0/1/1</t>
        </is>
      </c>
      <c r="C275" t="inlineStr">
        <is>
          <t>100G QSFP28</t>
        </is>
      </c>
      <c r="D275" t="n">
        <v>100000</v>
      </c>
      <c r="E275" t="inlineStr">
        <is>
          <t>up</t>
        </is>
      </c>
      <c r="F275" t="inlineStr">
        <is>
          <t>Uplink to MH-DC-001-PE-T4-04</t>
        </is>
      </c>
      <c r="G275" t="inlineStr">
        <is>
          <t>QSFP28-100G-LR4</t>
        </is>
      </c>
    </row>
    <row r="276">
      <c r="A276" t="inlineStr">
        <is>
          <t>MH-DC-001-SPINE-03</t>
        </is>
      </c>
      <c r="B276" t="inlineStr">
        <is>
          <t>Hu0/0/1/2</t>
        </is>
      </c>
      <c r="C276" t="inlineStr">
        <is>
          <t>100G QSFP28</t>
        </is>
      </c>
      <c r="D276" t="n">
        <v>100000</v>
      </c>
      <c r="E276" t="inlineStr">
        <is>
          <t>admin-down</t>
        </is>
      </c>
    </row>
    <row r="277">
      <c r="A277" t="inlineStr">
        <is>
          <t>MH-DC-001-SPINE-03</t>
        </is>
      </c>
      <c r="B277" t="inlineStr">
        <is>
          <t>Hu0/0/1/3</t>
        </is>
      </c>
      <c r="C277" t="inlineStr">
        <is>
          <t>100G QSFP28</t>
        </is>
      </c>
      <c r="D277" t="n">
        <v>100000</v>
      </c>
      <c r="E277" t="inlineStr">
        <is>
          <t>admin-down</t>
        </is>
      </c>
    </row>
    <row r="278">
      <c r="A278" t="inlineStr">
        <is>
          <t>MH-DC-001-SPINE-03</t>
        </is>
      </c>
      <c r="B278" t="inlineStr">
        <is>
          <t>Hu0/0/1/4</t>
        </is>
      </c>
      <c r="C278" t="inlineStr">
        <is>
          <t>100G QSFP28</t>
        </is>
      </c>
      <c r="D278" t="n">
        <v>100000</v>
      </c>
      <c r="E278" t="inlineStr">
        <is>
          <t>admin-down</t>
        </is>
      </c>
    </row>
    <row r="279">
      <c r="A279" t="inlineStr">
        <is>
          <t>MH-DC-001-SPINE-03</t>
        </is>
      </c>
      <c r="B279" t="inlineStr">
        <is>
          <t>Hu0/0/1/5</t>
        </is>
      </c>
      <c r="C279" t="inlineStr">
        <is>
          <t>100G QSFP28</t>
        </is>
      </c>
      <c r="D279" t="n">
        <v>100000</v>
      </c>
      <c r="E279" t="inlineStr">
        <is>
          <t>admin-down</t>
        </is>
      </c>
    </row>
    <row r="280">
      <c r="A280" t="inlineStr">
        <is>
          <t>MH-DC-001-SPINE-03</t>
        </is>
      </c>
      <c r="B280" t="inlineStr">
        <is>
          <t>Hu0/0/1/6</t>
        </is>
      </c>
      <c r="C280" t="inlineStr">
        <is>
          <t>100G QSFP28</t>
        </is>
      </c>
      <c r="D280" t="n">
        <v>100000</v>
      </c>
      <c r="E280" t="inlineStr">
        <is>
          <t>admin-down</t>
        </is>
      </c>
    </row>
    <row r="281">
      <c r="A281" t="inlineStr">
        <is>
          <t>MH-DC-001-SPINE-03</t>
        </is>
      </c>
      <c r="B281" t="inlineStr">
        <is>
          <t>Hu0/0/1/7</t>
        </is>
      </c>
      <c r="C281" t="inlineStr">
        <is>
          <t>100G QSFP28</t>
        </is>
      </c>
      <c r="D281" t="n">
        <v>100000</v>
      </c>
      <c r="E281" t="inlineStr">
        <is>
          <t>admin-down</t>
        </is>
      </c>
    </row>
    <row r="282">
      <c r="A282" t="inlineStr">
        <is>
          <t>MH-DC-001-SPINE-03</t>
        </is>
      </c>
      <c r="B282" t="inlineStr">
        <is>
          <t>Hu0/0/1/8</t>
        </is>
      </c>
      <c r="C282" t="inlineStr">
        <is>
          <t>100G QSFP28</t>
        </is>
      </c>
      <c r="D282" t="n">
        <v>100000</v>
      </c>
      <c r="E282" t="inlineStr">
        <is>
          <t>admin-down</t>
        </is>
      </c>
    </row>
    <row r="283">
      <c r="A283" t="inlineStr">
        <is>
          <t>MH-DC-001-SPINE-03</t>
        </is>
      </c>
      <c r="B283" t="inlineStr">
        <is>
          <t>Hu0/0/1/9</t>
        </is>
      </c>
      <c r="C283" t="inlineStr">
        <is>
          <t>100G QSFP28</t>
        </is>
      </c>
      <c r="D283" t="n">
        <v>100000</v>
      </c>
      <c r="E283" t="inlineStr">
        <is>
          <t>admin-down</t>
        </is>
      </c>
    </row>
    <row r="284">
      <c r="A284" t="inlineStr">
        <is>
          <t>MH-DC-001-SPINE-03</t>
        </is>
      </c>
      <c r="B284" t="inlineStr">
        <is>
          <t>Hu0/0/1/10</t>
        </is>
      </c>
      <c r="C284" t="inlineStr">
        <is>
          <t>100G QSFP28</t>
        </is>
      </c>
      <c r="D284" t="n">
        <v>100000</v>
      </c>
      <c r="E284" t="inlineStr">
        <is>
          <t>admin-down</t>
        </is>
      </c>
    </row>
    <row r="285">
      <c r="A285" t="inlineStr">
        <is>
          <t>MH-DC-001-SPINE-03</t>
        </is>
      </c>
      <c r="B285" t="inlineStr">
        <is>
          <t>Hu0/0/1/11</t>
        </is>
      </c>
      <c r="C285" t="inlineStr">
        <is>
          <t>100G QSFP28</t>
        </is>
      </c>
      <c r="D285" t="n">
        <v>100000</v>
      </c>
      <c r="E285" t="inlineStr">
        <is>
          <t>admin-down</t>
        </is>
      </c>
    </row>
    <row r="286">
      <c r="A286" t="inlineStr">
        <is>
          <t>MH-DC-001-SPINE-03</t>
        </is>
      </c>
      <c r="B286" t="inlineStr">
        <is>
          <t>Hu0/0/1/12</t>
        </is>
      </c>
      <c r="C286" t="inlineStr">
        <is>
          <t>100G QSFP28</t>
        </is>
      </c>
      <c r="D286" t="n">
        <v>100000</v>
      </c>
      <c r="E286" t="inlineStr">
        <is>
          <t>admin-down</t>
        </is>
      </c>
    </row>
    <row r="287">
      <c r="A287" t="inlineStr">
        <is>
          <t>MH-DC-001-SPINE-03</t>
        </is>
      </c>
      <c r="B287" t="inlineStr">
        <is>
          <t>Hu0/0/1/13</t>
        </is>
      </c>
      <c r="C287" t="inlineStr">
        <is>
          <t>100G QSFP28</t>
        </is>
      </c>
      <c r="D287" t="n">
        <v>100000</v>
      </c>
      <c r="E287" t="inlineStr">
        <is>
          <t>admin-down</t>
        </is>
      </c>
    </row>
    <row r="288">
      <c r="A288" t="inlineStr">
        <is>
          <t>MH-DC-001-SPINE-03</t>
        </is>
      </c>
      <c r="B288" t="inlineStr">
        <is>
          <t>Hu0/0/1/14</t>
        </is>
      </c>
      <c r="C288" t="inlineStr">
        <is>
          <t>100G QSFP28</t>
        </is>
      </c>
      <c r="D288" t="n">
        <v>100000</v>
      </c>
      <c r="E288" t="inlineStr">
        <is>
          <t>admin-down</t>
        </is>
      </c>
    </row>
    <row r="289">
      <c r="A289" t="inlineStr">
        <is>
          <t>MH-DC-001-SPINE-03</t>
        </is>
      </c>
      <c r="B289" t="inlineStr">
        <is>
          <t>Hu0/0/1/15</t>
        </is>
      </c>
      <c r="C289" t="inlineStr">
        <is>
          <t>100G QSFP28</t>
        </is>
      </c>
      <c r="D289" t="n">
        <v>100000</v>
      </c>
      <c r="E289" t="inlineStr">
        <is>
          <t>admin-down</t>
        </is>
      </c>
    </row>
    <row r="290">
      <c r="A290" t="inlineStr">
        <is>
          <t>MH-DC-001-SPINE-03</t>
        </is>
      </c>
      <c r="B290" t="inlineStr">
        <is>
          <t>Hu0/0/1/16</t>
        </is>
      </c>
      <c r="C290" t="inlineStr">
        <is>
          <t>100G QSFP28</t>
        </is>
      </c>
      <c r="D290" t="n">
        <v>100000</v>
      </c>
      <c r="E290" t="inlineStr">
        <is>
          <t>admin-down</t>
        </is>
      </c>
    </row>
    <row r="291">
      <c r="A291" t="inlineStr">
        <is>
          <t>MH-DC-001-SPINE-03</t>
        </is>
      </c>
      <c r="B291" t="inlineStr">
        <is>
          <t>Hu0/0/1/17</t>
        </is>
      </c>
      <c r="C291" t="inlineStr">
        <is>
          <t>100G QSFP28</t>
        </is>
      </c>
      <c r="D291" t="n">
        <v>100000</v>
      </c>
      <c r="E291" t="inlineStr">
        <is>
          <t>admin-down</t>
        </is>
      </c>
    </row>
    <row r="292">
      <c r="A292" t="inlineStr">
        <is>
          <t>MH-DC-001-SPINE-03</t>
        </is>
      </c>
      <c r="B292" t="inlineStr">
        <is>
          <t>Hu0/0/1/18</t>
        </is>
      </c>
      <c r="C292" t="inlineStr">
        <is>
          <t>100G QSFP28</t>
        </is>
      </c>
      <c r="D292" t="n">
        <v>100000</v>
      </c>
      <c r="E292" t="inlineStr">
        <is>
          <t>admin-down</t>
        </is>
      </c>
    </row>
    <row r="293">
      <c r="A293" t="inlineStr">
        <is>
          <t>MH-DC-001-SPINE-03</t>
        </is>
      </c>
      <c r="B293" t="inlineStr">
        <is>
          <t>Hu0/0/1/19</t>
        </is>
      </c>
      <c r="C293" t="inlineStr">
        <is>
          <t>100G QSFP28</t>
        </is>
      </c>
      <c r="D293" t="n">
        <v>100000</v>
      </c>
      <c r="E293" t="inlineStr">
        <is>
          <t>admin-down</t>
        </is>
      </c>
    </row>
    <row r="294">
      <c r="A294" t="inlineStr">
        <is>
          <t>MH-DC-001-SPINE-03</t>
        </is>
      </c>
      <c r="B294" t="inlineStr">
        <is>
          <t>Hu0/0/1/20</t>
        </is>
      </c>
      <c r="C294" t="inlineStr">
        <is>
          <t>100G QSFP28</t>
        </is>
      </c>
      <c r="D294" t="n">
        <v>100000</v>
      </c>
      <c r="E294" t="inlineStr">
        <is>
          <t>admin-down</t>
        </is>
      </c>
    </row>
    <row r="295">
      <c r="A295" t="inlineStr">
        <is>
          <t>MH-DC-001-SPINE-03</t>
        </is>
      </c>
      <c r="B295" t="inlineStr">
        <is>
          <t>Hu0/0/1/21</t>
        </is>
      </c>
      <c r="C295" t="inlineStr">
        <is>
          <t>100G QSFP28</t>
        </is>
      </c>
      <c r="D295" t="n">
        <v>100000</v>
      </c>
      <c r="E295" t="inlineStr">
        <is>
          <t>admin-down</t>
        </is>
      </c>
    </row>
    <row r="296">
      <c r="A296" t="inlineStr">
        <is>
          <t>MH-DC-001-SPINE-03</t>
        </is>
      </c>
      <c r="B296" t="inlineStr">
        <is>
          <t>Hu0/0/1/22</t>
        </is>
      </c>
      <c r="C296" t="inlineStr">
        <is>
          <t>100G QSFP28</t>
        </is>
      </c>
      <c r="D296" t="n">
        <v>100000</v>
      </c>
      <c r="E296" t="inlineStr">
        <is>
          <t>admin-down</t>
        </is>
      </c>
    </row>
    <row r="297">
      <c r="A297" t="inlineStr">
        <is>
          <t>MH-DC-001-SPINE-03</t>
        </is>
      </c>
      <c r="B297" t="inlineStr">
        <is>
          <t>Hu0/0/1/23</t>
        </is>
      </c>
      <c r="C297" t="inlineStr">
        <is>
          <t>100G QSFP28</t>
        </is>
      </c>
      <c r="D297" t="n">
        <v>100000</v>
      </c>
      <c r="E297" t="inlineStr">
        <is>
          <t>admin-down</t>
        </is>
      </c>
    </row>
    <row r="298">
      <c r="A298" t="inlineStr">
        <is>
          <t>MH-DC-001-SPINE-03</t>
        </is>
      </c>
      <c r="B298" t="inlineStr">
        <is>
          <t>Hu0/0/1/24</t>
        </is>
      </c>
      <c r="C298" t="inlineStr">
        <is>
          <t>100G QSFP28</t>
        </is>
      </c>
      <c r="D298" t="n">
        <v>100000</v>
      </c>
      <c r="E298" t="inlineStr">
        <is>
          <t>admin-down</t>
        </is>
      </c>
    </row>
    <row r="299">
      <c r="A299" t="inlineStr">
        <is>
          <t>MH-DC-001-SPINE-03</t>
        </is>
      </c>
      <c r="B299" t="inlineStr">
        <is>
          <t>Hu0/0/1/25</t>
        </is>
      </c>
      <c r="C299" t="inlineStr">
        <is>
          <t>100G QSFP28</t>
        </is>
      </c>
      <c r="D299" t="n">
        <v>100000</v>
      </c>
      <c r="E299" t="inlineStr">
        <is>
          <t>admin-down</t>
        </is>
      </c>
    </row>
    <row r="300">
      <c r="A300" t="inlineStr">
        <is>
          <t>MH-DC-001-SPINE-03</t>
        </is>
      </c>
      <c r="B300" t="inlineStr">
        <is>
          <t>Hu0/0/1/26</t>
        </is>
      </c>
      <c r="C300" t="inlineStr">
        <is>
          <t>100G QSFP28</t>
        </is>
      </c>
      <c r="D300" t="n">
        <v>100000</v>
      </c>
      <c r="E300" t="inlineStr">
        <is>
          <t>admin-down</t>
        </is>
      </c>
    </row>
    <row r="301">
      <c r="A301" t="inlineStr">
        <is>
          <t>MH-DC-001-SPINE-03</t>
        </is>
      </c>
      <c r="B301" t="inlineStr">
        <is>
          <t>Hu0/0/1/27</t>
        </is>
      </c>
      <c r="C301" t="inlineStr">
        <is>
          <t>100G QSFP28</t>
        </is>
      </c>
      <c r="D301" t="n">
        <v>100000</v>
      </c>
      <c r="E301" t="inlineStr">
        <is>
          <t>admin-down</t>
        </is>
      </c>
    </row>
    <row r="302">
      <c r="A302" t="inlineStr">
        <is>
          <t>MH-DC-001-SPINE-03</t>
        </is>
      </c>
      <c r="B302" t="inlineStr">
        <is>
          <t>Hu0/0/1/28</t>
        </is>
      </c>
      <c r="C302" t="inlineStr">
        <is>
          <t>100G QSFP28</t>
        </is>
      </c>
      <c r="D302" t="n">
        <v>100000</v>
      </c>
      <c r="E302" t="inlineStr">
        <is>
          <t>admin-down</t>
        </is>
      </c>
    </row>
    <row r="303">
      <c r="A303" t="inlineStr">
        <is>
          <t>MH-DC-001-SPINE-03</t>
        </is>
      </c>
      <c r="B303" t="inlineStr">
        <is>
          <t>Hu0/0/1/29</t>
        </is>
      </c>
      <c r="C303" t="inlineStr">
        <is>
          <t>100G QSFP28</t>
        </is>
      </c>
      <c r="D303" t="n">
        <v>100000</v>
      </c>
      <c r="E303" t="inlineStr">
        <is>
          <t>admin-down</t>
        </is>
      </c>
    </row>
    <row r="304">
      <c r="A304" t="inlineStr">
        <is>
          <t>MH-DC-001-SPINE-03</t>
        </is>
      </c>
      <c r="B304" t="inlineStr">
        <is>
          <t>Hu0/0/1/30</t>
        </is>
      </c>
      <c r="C304" t="inlineStr">
        <is>
          <t>100G QSFP28</t>
        </is>
      </c>
      <c r="D304" t="n">
        <v>100000</v>
      </c>
      <c r="E304" t="inlineStr">
        <is>
          <t>admin-down</t>
        </is>
      </c>
    </row>
    <row r="305">
      <c r="A305" t="inlineStr">
        <is>
          <t>MH-DC-001-SPINE-03</t>
        </is>
      </c>
      <c r="B305" t="inlineStr">
        <is>
          <t>Hu0/0/1/31</t>
        </is>
      </c>
      <c r="C305" t="inlineStr">
        <is>
          <t>100G QSFP28</t>
        </is>
      </c>
      <c r="D305" t="n">
        <v>100000</v>
      </c>
      <c r="E305" t="inlineStr">
        <is>
          <t>admin-down</t>
        </is>
      </c>
    </row>
    <row r="306">
      <c r="A306" t="inlineStr">
        <is>
          <t>MH-DC-001-SPINE-04</t>
        </is>
      </c>
      <c r="B306" t="inlineStr">
        <is>
          <t>Te0/0/0/0</t>
        </is>
      </c>
      <c r="C306" t="inlineStr">
        <is>
          <t>10G SFP+</t>
        </is>
      </c>
      <c r="D306" t="n">
        <v>10000</v>
      </c>
      <c r="E306" t="inlineStr">
        <is>
          <t>up</t>
        </is>
      </c>
      <c r="F306" t="inlineStr">
        <is>
          <t>Uplink to MH-DC-001-LEAF-01</t>
        </is>
      </c>
      <c r="G306" t="inlineStr">
        <is>
          <t>SFP-10G-LR</t>
        </is>
      </c>
    </row>
    <row r="307">
      <c r="A307" t="inlineStr">
        <is>
          <t>MH-DC-001-SPINE-04</t>
        </is>
      </c>
      <c r="B307" t="inlineStr">
        <is>
          <t>Te0/0/0/1</t>
        </is>
      </c>
      <c r="C307" t="inlineStr">
        <is>
          <t>10G SFP+</t>
        </is>
      </c>
      <c r="D307" t="n">
        <v>10000</v>
      </c>
      <c r="E307" t="inlineStr">
        <is>
          <t>up</t>
        </is>
      </c>
      <c r="F307" t="inlineStr">
        <is>
          <t>Uplink to MH-DC-001-LEAF-04</t>
        </is>
      </c>
      <c r="G307" t="inlineStr">
        <is>
          <t>SFP-10G-LR</t>
        </is>
      </c>
    </row>
    <row r="308">
      <c r="A308" t="inlineStr">
        <is>
          <t>MH-DC-001-SPINE-04</t>
        </is>
      </c>
      <c r="B308" t="inlineStr">
        <is>
          <t>Te0/0/0/2</t>
        </is>
      </c>
      <c r="C308" t="inlineStr">
        <is>
          <t>10G SFP+</t>
        </is>
      </c>
      <c r="D308" t="n">
        <v>10000</v>
      </c>
      <c r="E308" t="inlineStr">
        <is>
          <t>admin-down</t>
        </is>
      </c>
    </row>
    <row r="309">
      <c r="A309" t="inlineStr">
        <is>
          <t>MH-DC-001-SPINE-04</t>
        </is>
      </c>
      <c r="B309" t="inlineStr">
        <is>
          <t>Te0/0/0/3</t>
        </is>
      </c>
      <c r="C309" t="inlineStr">
        <is>
          <t>10G SFP+</t>
        </is>
      </c>
      <c r="D309" t="n">
        <v>10000</v>
      </c>
      <c r="E309" t="inlineStr">
        <is>
          <t>admin-down</t>
        </is>
      </c>
    </row>
    <row r="310">
      <c r="A310" t="inlineStr">
        <is>
          <t>MH-DC-001-SPINE-04</t>
        </is>
      </c>
      <c r="B310" t="inlineStr">
        <is>
          <t>Te0/0/0/4</t>
        </is>
      </c>
      <c r="C310" t="inlineStr">
        <is>
          <t>10G SFP+</t>
        </is>
      </c>
      <c r="D310" t="n">
        <v>10000</v>
      </c>
      <c r="E310" t="inlineStr">
        <is>
          <t>admin-down</t>
        </is>
      </c>
    </row>
    <row r="311">
      <c r="A311" t="inlineStr">
        <is>
          <t>MH-DC-001-SPINE-04</t>
        </is>
      </c>
      <c r="B311" t="inlineStr">
        <is>
          <t>Te0/0/0/5</t>
        </is>
      </c>
      <c r="C311" t="inlineStr">
        <is>
          <t>10G SFP+</t>
        </is>
      </c>
      <c r="D311" t="n">
        <v>10000</v>
      </c>
      <c r="E311" t="inlineStr">
        <is>
          <t>admin-down</t>
        </is>
      </c>
    </row>
    <row r="312">
      <c r="A312" t="inlineStr">
        <is>
          <t>MH-DC-001-SPINE-04</t>
        </is>
      </c>
      <c r="B312" t="inlineStr">
        <is>
          <t>Te0/0/0/6</t>
        </is>
      </c>
      <c r="C312" t="inlineStr">
        <is>
          <t>10G SFP+</t>
        </is>
      </c>
      <c r="D312" t="n">
        <v>10000</v>
      </c>
      <c r="E312" t="inlineStr">
        <is>
          <t>admin-down</t>
        </is>
      </c>
    </row>
    <row r="313">
      <c r="A313" t="inlineStr">
        <is>
          <t>MH-DC-001-SPINE-04</t>
        </is>
      </c>
      <c r="B313" t="inlineStr">
        <is>
          <t>Te0/0/0/7</t>
        </is>
      </c>
      <c r="C313" t="inlineStr">
        <is>
          <t>10G SFP+</t>
        </is>
      </c>
      <c r="D313" t="n">
        <v>10000</v>
      </c>
      <c r="E313" t="inlineStr">
        <is>
          <t>admin-down</t>
        </is>
      </c>
    </row>
    <row r="314">
      <c r="A314" t="inlineStr">
        <is>
          <t>MH-DC-001-SPINE-04</t>
        </is>
      </c>
      <c r="B314" t="inlineStr">
        <is>
          <t>Te0/0/0/8</t>
        </is>
      </c>
      <c r="C314" t="inlineStr">
        <is>
          <t>10G SFP+</t>
        </is>
      </c>
      <c r="D314" t="n">
        <v>10000</v>
      </c>
      <c r="E314" t="inlineStr">
        <is>
          <t>admin-down</t>
        </is>
      </c>
    </row>
    <row r="315">
      <c r="A315" t="inlineStr">
        <is>
          <t>MH-DC-001-SPINE-04</t>
        </is>
      </c>
      <c r="B315" t="inlineStr">
        <is>
          <t>Te0/0/0/9</t>
        </is>
      </c>
      <c r="C315" t="inlineStr">
        <is>
          <t>10G SFP+</t>
        </is>
      </c>
      <c r="D315" t="n">
        <v>10000</v>
      </c>
      <c r="E315" t="inlineStr">
        <is>
          <t>admin-down</t>
        </is>
      </c>
    </row>
    <row r="316">
      <c r="A316" t="inlineStr">
        <is>
          <t>MH-DC-001-SPINE-04</t>
        </is>
      </c>
      <c r="B316" t="inlineStr">
        <is>
          <t>Te0/0/0/10</t>
        </is>
      </c>
      <c r="C316" t="inlineStr">
        <is>
          <t>10G SFP+</t>
        </is>
      </c>
      <c r="D316" t="n">
        <v>10000</v>
      </c>
      <c r="E316" t="inlineStr">
        <is>
          <t>reserved</t>
        </is>
      </c>
    </row>
    <row r="317">
      <c r="A317" t="inlineStr">
        <is>
          <t>MH-DC-001-SPINE-04</t>
        </is>
      </c>
      <c r="B317" t="inlineStr">
        <is>
          <t>Te0/0/0/11</t>
        </is>
      </c>
      <c r="C317" t="inlineStr">
        <is>
          <t>10G SFP+</t>
        </is>
      </c>
      <c r="D317" t="n">
        <v>10000</v>
      </c>
      <c r="E317" t="inlineStr">
        <is>
          <t>admin-down</t>
        </is>
      </c>
    </row>
    <row r="318">
      <c r="A318" t="inlineStr">
        <is>
          <t>MH-DC-001-SPINE-04</t>
        </is>
      </c>
      <c r="B318" t="inlineStr">
        <is>
          <t>Te0/0/0/12</t>
        </is>
      </c>
      <c r="C318" t="inlineStr">
        <is>
          <t>10G SFP+</t>
        </is>
      </c>
      <c r="D318" t="n">
        <v>10000</v>
      </c>
      <c r="E318" t="inlineStr">
        <is>
          <t>admin-down</t>
        </is>
      </c>
    </row>
    <row r="319">
      <c r="A319" t="inlineStr">
        <is>
          <t>MH-DC-001-SPINE-04</t>
        </is>
      </c>
      <c r="B319" t="inlineStr">
        <is>
          <t>Te0/0/0/13</t>
        </is>
      </c>
      <c r="C319" t="inlineStr">
        <is>
          <t>10G SFP+</t>
        </is>
      </c>
      <c r="D319" t="n">
        <v>10000</v>
      </c>
      <c r="E319" t="inlineStr">
        <is>
          <t>admin-down</t>
        </is>
      </c>
    </row>
    <row r="320">
      <c r="A320" t="inlineStr">
        <is>
          <t>MH-DC-001-SPINE-04</t>
        </is>
      </c>
      <c r="B320" t="inlineStr">
        <is>
          <t>Te0/0/0/14</t>
        </is>
      </c>
      <c r="C320" t="inlineStr">
        <is>
          <t>10G SFP+</t>
        </is>
      </c>
      <c r="D320" t="n">
        <v>10000</v>
      </c>
      <c r="E320" t="inlineStr">
        <is>
          <t>admin-down</t>
        </is>
      </c>
    </row>
    <row r="321">
      <c r="A321" t="inlineStr">
        <is>
          <t>MH-DC-001-SPINE-04</t>
        </is>
      </c>
      <c r="B321" t="inlineStr">
        <is>
          <t>Te0/0/0/15</t>
        </is>
      </c>
      <c r="C321" t="inlineStr">
        <is>
          <t>10G SFP+</t>
        </is>
      </c>
      <c r="D321" t="n">
        <v>10000</v>
      </c>
      <c r="E321" t="inlineStr">
        <is>
          <t>reserved</t>
        </is>
      </c>
    </row>
    <row r="322">
      <c r="A322" t="inlineStr">
        <is>
          <t>MH-DC-001-SPINE-04</t>
        </is>
      </c>
      <c r="B322" t="inlineStr">
        <is>
          <t>Hu0/0/1/0</t>
        </is>
      </c>
      <c r="C322" t="inlineStr">
        <is>
          <t>100G QSFP28</t>
        </is>
      </c>
      <c r="D322" t="n">
        <v>100000</v>
      </c>
      <c r="E322" t="inlineStr">
        <is>
          <t>up</t>
        </is>
      </c>
      <c r="F322" t="inlineStr">
        <is>
          <t>Uplink to MH-DC-001-PE-T4-04</t>
        </is>
      </c>
      <c r="G322" t="inlineStr">
        <is>
          <t>QSFP28-100G-LR4</t>
        </is>
      </c>
    </row>
    <row r="323">
      <c r="A323" t="inlineStr">
        <is>
          <t>MH-DC-001-SPINE-04</t>
        </is>
      </c>
      <c r="B323" t="inlineStr">
        <is>
          <t>Hu0/0/1/1</t>
        </is>
      </c>
      <c r="C323" t="inlineStr">
        <is>
          <t>100G QSFP28</t>
        </is>
      </c>
      <c r="D323" t="n">
        <v>100000</v>
      </c>
      <c r="E323" t="inlineStr">
        <is>
          <t>up</t>
        </is>
      </c>
      <c r="F323" t="inlineStr">
        <is>
          <t>Uplink to MH-DC-001-PE-T4-01</t>
        </is>
      </c>
      <c r="G323" t="inlineStr">
        <is>
          <t>QSFP28-100G-LR4</t>
        </is>
      </c>
    </row>
    <row r="324">
      <c r="A324" t="inlineStr">
        <is>
          <t>MH-DC-001-SPINE-04</t>
        </is>
      </c>
      <c r="B324" t="inlineStr">
        <is>
          <t>Hu0/0/1/2</t>
        </is>
      </c>
      <c r="C324" t="inlineStr">
        <is>
          <t>100G QSFP28</t>
        </is>
      </c>
      <c r="D324" t="n">
        <v>100000</v>
      </c>
      <c r="E324" t="inlineStr">
        <is>
          <t>admin-down</t>
        </is>
      </c>
    </row>
    <row r="325">
      <c r="A325" t="inlineStr">
        <is>
          <t>MH-DC-001-SPINE-04</t>
        </is>
      </c>
      <c r="B325" t="inlineStr">
        <is>
          <t>Hu0/0/1/3</t>
        </is>
      </c>
      <c r="C325" t="inlineStr">
        <is>
          <t>100G QSFP28</t>
        </is>
      </c>
      <c r="D325" t="n">
        <v>100000</v>
      </c>
      <c r="E325" t="inlineStr">
        <is>
          <t>admin-down</t>
        </is>
      </c>
    </row>
    <row r="326">
      <c r="A326" t="inlineStr">
        <is>
          <t>MH-DC-001-SPINE-04</t>
        </is>
      </c>
      <c r="B326" t="inlineStr">
        <is>
          <t>Hu0/0/1/4</t>
        </is>
      </c>
      <c r="C326" t="inlineStr">
        <is>
          <t>100G QSFP28</t>
        </is>
      </c>
      <c r="D326" t="n">
        <v>100000</v>
      </c>
      <c r="E326" t="inlineStr">
        <is>
          <t>admin-down</t>
        </is>
      </c>
    </row>
    <row r="327">
      <c r="A327" t="inlineStr">
        <is>
          <t>MH-DC-001-SPINE-04</t>
        </is>
      </c>
      <c r="B327" t="inlineStr">
        <is>
          <t>Hu0/0/1/5</t>
        </is>
      </c>
      <c r="C327" t="inlineStr">
        <is>
          <t>100G QSFP28</t>
        </is>
      </c>
      <c r="D327" t="n">
        <v>100000</v>
      </c>
      <c r="E327" t="inlineStr">
        <is>
          <t>admin-down</t>
        </is>
      </c>
    </row>
    <row r="328">
      <c r="A328" t="inlineStr">
        <is>
          <t>MH-DC-001-SPINE-04</t>
        </is>
      </c>
      <c r="B328" t="inlineStr">
        <is>
          <t>Hu0/0/1/6</t>
        </is>
      </c>
      <c r="C328" t="inlineStr">
        <is>
          <t>100G QSFP28</t>
        </is>
      </c>
      <c r="D328" t="n">
        <v>100000</v>
      </c>
      <c r="E328" t="inlineStr">
        <is>
          <t>admin-down</t>
        </is>
      </c>
    </row>
    <row r="329">
      <c r="A329" t="inlineStr">
        <is>
          <t>MH-DC-001-SPINE-04</t>
        </is>
      </c>
      <c r="B329" t="inlineStr">
        <is>
          <t>Hu0/0/1/7</t>
        </is>
      </c>
      <c r="C329" t="inlineStr">
        <is>
          <t>100G QSFP28</t>
        </is>
      </c>
      <c r="D329" t="n">
        <v>100000</v>
      </c>
      <c r="E329" t="inlineStr">
        <is>
          <t>admin-down</t>
        </is>
      </c>
    </row>
    <row r="330">
      <c r="A330" t="inlineStr">
        <is>
          <t>MH-DC-001-SPINE-04</t>
        </is>
      </c>
      <c r="B330" t="inlineStr">
        <is>
          <t>Hu0/0/1/8</t>
        </is>
      </c>
      <c r="C330" t="inlineStr">
        <is>
          <t>100G QSFP28</t>
        </is>
      </c>
      <c r="D330" t="n">
        <v>100000</v>
      </c>
      <c r="E330" t="inlineStr">
        <is>
          <t>admin-down</t>
        </is>
      </c>
    </row>
    <row r="331">
      <c r="A331" t="inlineStr">
        <is>
          <t>MH-DC-001-SPINE-04</t>
        </is>
      </c>
      <c r="B331" t="inlineStr">
        <is>
          <t>Hu0/0/1/9</t>
        </is>
      </c>
      <c r="C331" t="inlineStr">
        <is>
          <t>100G QSFP28</t>
        </is>
      </c>
      <c r="D331" t="n">
        <v>100000</v>
      </c>
      <c r="E331" t="inlineStr">
        <is>
          <t>admin-down</t>
        </is>
      </c>
    </row>
    <row r="332">
      <c r="A332" t="inlineStr">
        <is>
          <t>MH-DC-001-SPINE-04</t>
        </is>
      </c>
      <c r="B332" t="inlineStr">
        <is>
          <t>Hu0/0/1/10</t>
        </is>
      </c>
      <c r="C332" t="inlineStr">
        <is>
          <t>100G QSFP28</t>
        </is>
      </c>
      <c r="D332" t="n">
        <v>100000</v>
      </c>
      <c r="E332" t="inlineStr">
        <is>
          <t>admin-down</t>
        </is>
      </c>
    </row>
    <row r="333">
      <c r="A333" t="inlineStr">
        <is>
          <t>MH-DC-001-SPINE-04</t>
        </is>
      </c>
      <c r="B333" t="inlineStr">
        <is>
          <t>Hu0/0/1/11</t>
        </is>
      </c>
      <c r="C333" t="inlineStr">
        <is>
          <t>100G QSFP28</t>
        </is>
      </c>
      <c r="D333" t="n">
        <v>100000</v>
      </c>
      <c r="E333" t="inlineStr">
        <is>
          <t>admin-down</t>
        </is>
      </c>
    </row>
    <row r="334">
      <c r="A334" t="inlineStr">
        <is>
          <t>MH-DC-001-SPINE-04</t>
        </is>
      </c>
      <c r="B334" t="inlineStr">
        <is>
          <t>Hu0/0/1/12</t>
        </is>
      </c>
      <c r="C334" t="inlineStr">
        <is>
          <t>100G QSFP28</t>
        </is>
      </c>
      <c r="D334" t="n">
        <v>100000</v>
      </c>
      <c r="E334" t="inlineStr">
        <is>
          <t>admin-down</t>
        </is>
      </c>
    </row>
    <row r="335">
      <c r="A335" t="inlineStr">
        <is>
          <t>MH-DC-001-SPINE-04</t>
        </is>
      </c>
      <c r="B335" t="inlineStr">
        <is>
          <t>Hu0/0/1/13</t>
        </is>
      </c>
      <c r="C335" t="inlineStr">
        <is>
          <t>100G QSFP28</t>
        </is>
      </c>
      <c r="D335" t="n">
        <v>100000</v>
      </c>
      <c r="E335" t="inlineStr">
        <is>
          <t>admin-down</t>
        </is>
      </c>
    </row>
    <row r="336">
      <c r="A336" t="inlineStr">
        <is>
          <t>MH-DC-001-SPINE-04</t>
        </is>
      </c>
      <c r="B336" t="inlineStr">
        <is>
          <t>Hu0/0/1/14</t>
        </is>
      </c>
      <c r="C336" t="inlineStr">
        <is>
          <t>100G QSFP28</t>
        </is>
      </c>
      <c r="D336" t="n">
        <v>100000</v>
      </c>
      <c r="E336" t="inlineStr">
        <is>
          <t>admin-down</t>
        </is>
      </c>
    </row>
    <row r="337">
      <c r="A337" t="inlineStr">
        <is>
          <t>MH-DC-001-SPINE-04</t>
        </is>
      </c>
      <c r="B337" t="inlineStr">
        <is>
          <t>Hu0/0/1/15</t>
        </is>
      </c>
      <c r="C337" t="inlineStr">
        <is>
          <t>100G QSFP28</t>
        </is>
      </c>
      <c r="D337" t="n">
        <v>100000</v>
      </c>
      <c r="E337" t="inlineStr">
        <is>
          <t>admin-down</t>
        </is>
      </c>
    </row>
    <row r="338">
      <c r="A338" t="inlineStr">
        <is>
          <t>MH-DC-001-SPINE-04</t>
        </is>
      </c>
      <c r="B338" t="inlineStr">
        <is>
          <t>Hu0/0/1/16</t>
        </is>
      </c>
      <c r="C338" t="inlineStr">
        <is>
          <t>100G QSFP28</t>
        </is>
      </c>
      <c r="D338" t="n">
        <v>100000</v>
      </c>
      <c r="E338" t="inlineStr">
        <is>
          <t>admin-down</t>
        </is>
      </c>
    </row>
    <row r="339">
      <c r="A339" t="inlineStr">
        <is>
          <t>MH-DC-001-SPINE-04</t>
        </is>
      </c>
      <c r="B339" t="inlineStr">
        <is>
          <t>Hu0/0/1/17</t>
        </is>
      </c>
      <c r="C339" t="inlineStr">
        <is>
          <t>100G QSFP28</t>
        </is>
      </c>
      <c r="D339" t="n">
        <v>100000</v>
      </c>
      <c r="E339" t="inlineStr">
        <is>
          <t>admin-down</t>
        </is>
      </c>
    </row>
    <row r="340">
      <c r="A340" t="inlineStr">
        <is>
          <t>MH-DC-001-SPINE-04</t>
        </is>
      </c>
      <c r="B340" t="inlineStr">
        <is>
          <t>Hu0/0/1/18</t>
        </is>
      </c>
      <c r="C340" t="inlineStr">
        <is>
          <t>100G QSFP28</t>
        </is>
      </c>
      <c r="D340" t="n">
        <v>100000</v>
      </c>
      <c r="E340" t="inlineStr">
        <is>
          <t>admin-down</t>
        </is>
      </c>
    </row>
    <row r="341">
      <c r="A341" t="inlineStr">
        <is>
          <t>MH-DC-001-SPINE-04</t>
        </is>
      </c>
      <c r="B341" t="inlineStr">
        <is>
          <t>Hu0/0/1/19</t>
        </is>
      </c>
      <c r="C341" t="inlineStr">
        <is>
          <t>100G QSFP28</t>
        </is>
      </c>
      <c r="D341" t="n">
        <v>100000</v>
      </c>
      <c r="E341" t="inlineStr">
        <is>
          <t>admin-down</t>
        </is>
      </c>
    </row>
    <row r="342">
      <c r="A342" t="inlineStr">
        <is>
          <t>MH-DC-001-SPINE-04</t>
        </is>
      </c>
      <c r="B342" t="inlineStr">
        <is>
          <t>Hu0/0/1/20</t>
        </is>
      </c>
      <c r="C342" t="inlineStr">
        <is>
          <t>100G QSFP28</t>
        </is>
      </c>
      <c r="D342" t="n">
        <v>100000</v>
      </c>
      <c r="E342" t="inlineStr">
        <is>
          <t>admin-down</t>
        </is>
      </c>
    </row>
    <row r="343">
      <c r="A343" t="inlineStr">
        <is>
          <t>MH-DC-001-SPINE-04</t>
        </is>
      </c>
      <c r="B343" t="inlineStr">
        <is>
          <t>Hu0/0/1/21</t>
        </is>
      </c>
      <c r="C343" t="inlineStr">
        <is>
          <t>100G QSFP28</t>
        </is>
      </c>
      <c r="D343" t="n">
        <v>100000</v>
      </c>
      <c r="E343" t="inlineStr">
        <is>
          <t>admin-down</t>
        </is>
      </c>
    </row>
    <row r="344">
      <c r="A344" t="inlineStr">
        <is>
          <t>MH-DC-001-SPINE-04</t>
        </is>
      </c>
      <c r="B344" t="inlineStr">
        <is>
          <t>Hu0/0/1/22</t>
        </is>
      </c>
      <c r="C344" t="inlineStr">
        <is>
          <t>100G QSFP28</t>
        </is>
      </c>
      <c r="D344" t="n">
        <v>100000</v>
      </c>
      <c r="E344" t="inlineStr">
        <is>
          <t>admin-down</t>
        </is>
      </c>
    </row>
    <row r="345">
      <c r="A345" t="inlineStr">
        <is>
          <t>MH-DC-001-SPINE-04</t>
        </is>
      </c>
      <c r="B345" t="inlineStr">
        <is>
          <t>Hu0/0/1/23</t>
        </is>
      </c>
      <c r="C345" t="inlineStr">
        <is>
          <t>100G QSFP28</t>
        </is>
      </c>
      <c r="D345" t="n">
        <v>100000</v>
      </c>
      <c r="E345" t="inlineStr">
        <is>
          <t>admin-down</t>
        </is>
      </c>
    </row>
    <row r="346">
      <c r="A346" t="inlineStr">
        <is>
          <t>MH-DC-001-SPINE-04</t>
        </is>
      </c>
      <c r="B346" t="inlineStr">
        <is>
          <t>Hu0/0/1/24</t>
        </is>
      </c>
      <c r="C346" t="inlineStr">
        <is>
          <t>100G QSFP28</t>
        </is>
      </c>
      <c r="D346" t="n">
        <v>100000</v>
      </c>
      <c r="E346" t="inlineStr">
        <is>
          <t>admin-down</t>
        </is>
      </c>
    </row>
    <row r="347">
      <c r="A347" t="inlineStr">
        <is>
          <t>MH-DC-001-SPINE-04</t>
        </is>
      </c>
      <c r="B347" t="inlineStr">
        <is>
          <t>Hu0/0/1/25</t>
        </is>
      </c>
      <c r="C347" t="inlineStr">
        <is>
          <t>100G QSFP28</t>
        </is>
      </c>
      <c r="D347" t="n">
        <v>100000</v>
      </c>
      <c r="E347" t="inlineStr">
        <is>
          <t>admin-down</t>
        </is>
      </c>
    </row>
    <row r="348">
      <c r="A348" t="inlineStr">
        <is>
          <t>MH-DC-001-SPINE-04</t>
        </is>
      </c>
      <c r="B348" t="inlineStr">
        <is>
          <t>Hu0/0/1/26</t>
        </is>
      </c>
      <c r="C348" t="inlineStr">
        <is>
          <t>100G QSFP28</t>
        </is>
      </c>
      <c r="D348" t="n">
        <v>100000</v>
      </c>
      <c r="E348" t="inlineStr">
        <is>
          <t>admin-down</t>
        </is>
      </c>
    </row>
    <row r="349">
      <c r="A349" t="inlineStr">
        <is>
          <t>MH-DC-001-SPINE-04</t>
        </is>
      </c>
      <c r="B349" t="inlineStr">
        <is>
          <t>Hu0/0/1/27</t>
        </is>
      </c>
      <c r="C349" t="inlineStr">
        <is>
          <t>100G QSFP28</t>
        </is>
      </c>
      <c r="D349" t="n">
        <v>100000</v>
      </c>
      <c r="E349" t="inlineStr">
        <is>
          <t>reserved</t>
        </is>
      </c>
    </row>
    <row r="350">
      <c r="A350" t="inlineStr">
        <is>
          <t>MH-DC-001-SPINE-04</t>
        </is>
      </c>
      <c r="B350" t="inlineStr">
        <is>
          <t>Hu0/0/1/28</t>
        </is>
      </c>
      <c r="C350" t="inlineStr">
        <is>
          <t>100G QSFP28</t>
        </is>
      </c>
      <c r="D350" t="n">
        <v>100000</v>
      </c>
      <c r="E350" t="inlineStr">
        <is>
          <t>admin-down</t>
        </is>
      </c>
    </row>
    <row r="351">
      <c r="A351" t="inlineStr">
        <is>
          <t>MH-DC-001-SPINE-04</t>
        </is>
      </c>
      <c r="B351" t="inlineStr">
        <is>
          <t>Hu0/0/1/29</t>
        </is>
      </c>
      <c r="C351" t="inlineStr">
        <is>
          <t>100G QSFP28</t>
        </is>
      </c>
      <c r="D351" t="n">
        <v>100000</v>
      </c>
      <c r="E351" t="inlineStr">
        <is>
          <t>admin-down</t>
        </is>
      </c>
    </row>
    <row r="352">
      <c r="A352" t="inlineStr">
        <is>
          <t>MH-DC-001-SPINE-04</t>
        </is>
      </c>
      <c r="B352" t="inlineStr">
        <is>
          <t>Hu0/0/1/30</t>
        </is>
      </c>
      <c r="C352" t="inlineStr">
        <is>
          <t>100G QSFP28</t>
        </is>
      </c>
      <c r="D352" t="n">
        <v>100000</v>
      </c>
      <c r="E352" t="inlineStr">
        <is>
          <t>admin-down</t>
        </is>
      </c>
    </row>
    <row r="353">
      <c r="A353" t="inlineStr">
        <is>
          <t>MH-DC-001-SPINE-04</t>
        </is>
      </c>
      <c r="B353" t="inlineStr">
        <is>
          <t>Hu0/0/1/31</t>
        </is>
      </c>
      <c r="C353" t="inlineStr">
        <is>
          <t>100G QSFP28</t>
        </is>
      </c>
      <c r="D353" t="n">
        <v>100000</v>
      </c>
      <c r="E353" t="inlineStr">
        <is>
          <t>admin-down</t>
        </is>
      </c>
    </row>
    <row r="354">
      <c r="A354" t="inlineStr">
        <is>
          <t>MH-DC-001-LEAF-01</t>
        </is>
      </c>
      <c r="B354" t="inlineStr">
        <is>
          <t>xe-0/0/0</t>
        </is>
      </c>
      <c r="C354" t="inlineStr">
        <is>
          <t>10G SFP+</t>
        </is>
      </c>
      <c r="D354" t="n">
        <v>10000</v>
      </c>
      <c r="E354" t="inlineStr">
        <is>
          <t>up</t>
        </is>
      </c>
      <c r="F354" t="inlineStr">
        <is>
          <t>Access to MH-DC-001-TOR-001</t>
        </is>
      </c>
      <c r="G354" t="inlineStr">
        <is>
          <t>SFP-10G-LR</t>
        </is>
      </c>
    </row>
    <row r="355">
      <c r="A355" t="inlineStr">
        <is>
          <t>MH-DC-001-LEAF-01</t>
        </is>
      </c>
      <c r="B355" t="inlineStr">
        <is>
          <t>xe-0/0/1</t>
        </is>
      </c>
      <c r="C355" t="inlineStr">
        <is>
          <t>10G SFP+</t>
        </is>
      </c>
      <c r="D355" t="n">
        <v>10000</v>
      </c>
      <c r="E355" t="inlineStr">
        <is>
          <t>up</t>
        </is>
      </c>
      <c r="F355" t="inlineStr">
        <is>
          <t>Access to MH-DC-001-TOR-004</t>
        </is>
      </c>
      <c r="G355" t="inlineStr">
        <is>
          <t>SFP-10G-LR</t>
        </is>
      </c>
    </row>
    <row r="356">
      <c r="A356" t="inlineStr">
        <is>
          <t>MH-DC-001-LEAF-01</t>
        </is>
      </c>
      <c r="B356" t="inlineStr">
        <is>
          <t>xe-0/0/2</t>
        </is>
      </c>
      <c r="C356" t="inlineStr">
        <is>
          <t>10G SFP+</t>
        </is>
      </c>
      <c r="D356" t="n">
        <v>10000</v>
      </c>
      <c r="E356" t="inlineStr">
        <is>
          <t>up</t>
        </is>
      </c>
      <c r="F356" t="inlineStr">
        <is>
          <t>Access to MH-DC-001-TOR-005</t>
        </is>
      </c>
      <c r="G356" t="inlineStr">
        <is>
          <t>SFP-10G-LR</t>
        </is>
      </c>
    </row>
    <row r="357">
      <c r="A357" t="inlineStr">
        <is>
          <t>MH-DC-001-LEAF-01</t>
        </is>
      </c>
      <c r="B357" t="inlineStr">
        <is>
          <t>xe-0/0/3</t>
        </is>
      </c>
      <c r="C357" t="inlineStr">
        <is>
          <t>10G SFP+</t>
        </is>
      </c>
      <c r="D357" t="n">
        <v>10000</v>
      </c>
      <c r="E357" t="inlineStr">
        <is>
          <t>up</t>
        </is>
      </c>
      <c r="F357" t="inlineStr">
        <is>
          <t>Access to MH-DC-001-TOR-008</t>
        </is>
      </c>
      <c r="G357" t="inlineStr">
        <is>
          <t>SFP-10G-LR</t>
        </is>
      </c>
    </row>
    <row r="358">
      <c r="A358" t="inlineStr">
        <is>
          <t>MH-DC-001-LEAF-01</t>
        </is>
      </c>
      <c r="B358" t="inlineStr">
        <is>
          <t>xe-0/0/4</t>
        </is>
      </c>
      <c r="C358" t="inlineStr">
        <is>
          <t>10G SFP+</t>
        </is>
      </c>
      <c r="D358" t="n">
        <v>10000</v>
      </c>
      <c r="E358" t="inlineStr">
        <is>
          <t>up</t>
        </is>
      </c>
      <c r="F358" t="inlineStr">
        <is>
          <t>Access to MH-DC-001-TOR-009</t>
        </is>
      </c>
      <c r="G358" t="inlineStr">
        <is>
          <t>SFP-10G-LR</t>
        </is>
      </c>
    </row>
    <row r="359">
      <c r="A359" t="inlineStr">
        <is>
          <t>MH-DC-001-LEAF-01</t>
        </is>
      </c>
      <c r="B359" t="inlineStr">
        <is>
          <t>xe-0/0/5</t>
        </is>
      </c>
      <c r="C359" t="inlineStr">
        <is>
          <t>10G SFP+</t>
        </is>
      </c>
      <c r="D359" t="n">
        <v>10000</v>
      </c>
      <c r="E359" t="inlineStr">
        <is>
          <t>up</t>
        </is>
      </c>
      <c r="F359" t="inlineStr">
        <is>
          <t>Access to MH-DC-001-TOR-012</t>
        </is>
      </c>
      <c r="G359" t="inlineStr">
        <is>
          <t>SFP-10G-LR</t>
        </is>
      </c>
    </row>
    <row r="360">
      <c r="A360" t="inlineStr">
        <is>
          <t>MH-DC-001-LEAF-01</t>
        </is>
      </c>
      <c r="B360" t="inlineStr">
        <is>
          <t>xe-0/0/6</t>
        </is>
      </c>
      <c r="C360" t="inlineStr">
        <is>
          <t>10G SFP+</t>
        </is>
      </c>
      <c r="D360" t="n">
        <v>10000</v>
      </c>
      <c r="E360" t="inlineStr">
        <is>
          <t>up</t>
        </is>
      </c>
      <c r="F360" t="inlineStr">
        <is>
          <t>Access to MH-DC-001-TOR-013</t>
        </is>
      </c>
      <c r="G360" t="inlineStr">
        <is>
          <t>SFP-10G-LR</t>
        </is>
      </c>
    </row>
    <row r="361">
      <c r="A361" t="inlineStr">
        <is>
          <t>MH-DC-001-LEAF-01</t>
        </is>
      </c>
      <c r="B361" t="inlineStr">
        <is>
          <t>xe-0/0/7</t>
        </is>
      </c>
      <c r="C361" t="inlineStr">
        <is>
          <t>10G SFP+</t>
        </is>
      </c>
      <c r="D361" t="n">
        <v>10000</v>
      </c>
      <c r="E361" t="inlineStr">
        <is>
          <t>up</t>
        </is>
      </c>
      <c r="F361" t="inlineStr">
        <is>
          <t>Access to MH-DC-001-TOR-016</t>
        </is>
      </c>
      <c r="G361" t="inlineStr">
        <is>
          <t>SFP-10G-LR</t>
        </is>
      </c>
    </row>
    <row r="362">
      <c r="A362" t="inlineStr">
        <is>
          <t>MH-DC-001-LEAF-01</t>
        </is>
      </c>
      <c r="B362" t="inlineStr">
        <is>
          <t>xe-0/0/8</t>
        </is>
      </c>
      <c r="C362" t="inlineStr">
        <is>
          <t>10G SFP+</t>
        </is>
      </c>
      <c r="D362" t="n">
        <v>10000</v>
      </c>
      <c r="E362" t="inlineStr">
        <is>
          <t>up</t>
        </is>
      </c>
      <c r="F362" t="inlineStr">
        <is>
          <t>Access to MH-DC-001-TOR-017</t>
        </is>
      </c>
      <c r="G362" t="inlineStr">
        <is>
          <t>SFP-10G-LR</t>
        </is>
      </c>
    </row>
    <row r="363">
      <c r="A363" t="inlineStr">
        <is>
          <t>MH-DC-001-LEAF-01</t>
        </is>
      </c>
      <c r="B363" t="inlineStr">
        <is>
          <t>xe-0/0/9</t>
        </is>
      </c>
      <c r="C363" t="inlineStr">
        <is>
          <t>10G SFP+</t>
        </is>
      </c>
      <c r="D363" t="n">
        <v>10000</v>
      </c>
      <c r="E363" t="inlineStr">
        <is>
          <t>up</t>
        </is>
      </c>
      <c r="F363" t="inlineStr">
        <is>
          <t>Server NIC</t>
        </is>
      </c>
    </row>
    <row r="364">
      <c r="A364" t="inlineStr">
        <is>
          <t>MH-DC-001-LEAF-01</t>
        </is>
      </c>
      <c r="B364" t="inlineStr">
        <is>
          <t>xe-0/0/10</t>
        </is>
      </c>
      <c r="C364" t="inlineStr">
        <is>
          <t>10G SFP+</t>
        </is>
      </c>
      <c r="D364" t="n">
        <v>10000</v>
      </c>
      <c r="E364" t="inlineStr">
        <is>
          <t>admin-down</t>
        </is>
      </c>
    </row>
    <row r="365">
      <c r="A365" t="inlineStr">
        <is>
          <t>MH-DC-001-LEAF-01</t>
        </is>
      </c>
      <c r="B365" t="inlineStr">
        <is>
          <t>xe-0/0/11</t>
        </is>
      </c>
      <c r="C365" t="inlineStr">
        <is>
          <t>10G SFP+</t>
        </is>
      </c>
      <c r="D365" t="n">
        <v>10000</v>
      </c>
      <c r="E365" t="inlineStr">
        <is>
          <t>up</t>
        </is>
      </c>
      <c r="F365" t="inlineStr">
        <is>
          <t>Server NIC</t>
        </is>
      </c>
    </row>
    <row r="366">
      <c r="A366" t="inlineStr">
        <is>
          <t>MH-DC-001-LEAF-01</t>
        </is>
      </c>
      <c r="B366" t="inlineStr">
        <is>
          <t>xe-0/0/12</t>
        </is>
      </c>
      <c r="C366" t="inlineStr">
        <is>
          <t>10G SFP+</t>
        </is>
      </c>
      <c r="D366" t="n">
        <v>10000</v>
      </c>
      <c r="E366" t="inlineStr">
        <is>
          <t>up</t>
        </is>
      </c>
      <c r="F366" t="inlineStr">
        <is>
          <t>Server NIC</t>
        </is>
      </c>
    </row>
    <row r="367">
      <c r="A367" t="inlineStr">
        <is>
          <t>MH-DC-001-LEAF-01</t>
        </is>
      </c>
      <c r="B367" t="inlineStr">
        <is>
          <t>xe-0/0/13</t>
        </is>
      </c>
      <c r="C367" t="inlineStr">
        <is>
          <t>10G SFP+</t>
        </is>
      </c>
      <c r="D367" t="n">
        <v>10000</v>
      </c>
      <c r="E367" t="inlineStr">
        <is>
          <t>up</t>
        </is>
      </c>
      <c r="F367" t="inlineStr">
        <is>
          <t>Server NIC</t>
        </is>
      </c>
    </row>
    <row r="368">
      <c r="A368" t="inlineStr">
        <is>
          <t>MH-DC-001-LEAF-01</t>
        </is>
      </c>
      <c r="B368" t="inlineStr">
        <is>
          <t>xe-0/0/14</t>
        </is>
      </c>
      <c r="C368" t="inlineStr">
        <is>
          <t>10G SFP+</t>
        </is>
      </c>
      <c r="D368" t="n">
        <v>10000</v>
      </c>
      <c r="E368" t="inlineStr">
        <is>
          <t>admin-down</t>
        </is>
      </c>
    </row>
    <row r="369">
      <c r="A369" t="inlineStr">
        <is>
          <t>MH-DC-001-LEAF-01</t>
        </is>
      </c>
      <c r="B369" t="inlineStr">
        <is>
          <t>xe-0/0/15</t>
        </is>
      </c>
      <c r="C369" t="inlineStr">
        <is>
          <t>10G SFP+</t>
        </is>
      </c>
      <c r="D369" t="n">
        <v>10000</v>
      </c>
      <c r="E369" t="inlineStr">
        <is>
          <t>up</t>
        </is>
      </c>
      <c r="F369" t="inlineStr">
        <is>
          <t>Server NIC</t>
        </is>
      </c>
    </row>
    <row r="370">
      <c r="A370" t="inlineStr">
        <is>
          <t>MH-DC-001-LEAF-01</t>
        </is>
      </c>
      <c r="B370" t="inlineStr">
        <is>
          <t>xe-0/0/16</t>
        </is>
      </c>
      <c r="C370" t="inlineStr">
        <is>
          <t>10G SFP+</t>
        </is>
      </c>
      <c r="D370" t="n">
        <v>10000</v>
      </c>
      <c r="E370" t="inlineStr">
        <is>
          <t>up</t>
        </is>
      </c>
      <c r="F370" t="inlineStr">
        <is>
          <t>Server NIC</t>
        </is>
      </c>
    </row>
    <row r="371">
      <c r="A371" t="inlineStr">
        <is>
          <t>MH-DC-001-LEAF-01</t>
        </is>
      </c>
      <c r="B371" t="inlineStr">
        <is>
          <t>xe-0/0/17</t>
        </is>
      </c>
      <c r="C371" t="inlineStr">
        <is>
          <t>10G SFP+</t>
        </is>
      </c>
      <c r="D371" t="n">
        <v>10000</v>
      </c>
      <c r="E371" t="inlineStr">
        <is>
          <t>up</t>
        </is>
      </c>
      <c r="F371" t="inlineStr">
        <is>
          <t>Server NIC</t>
        </is>
      </c>
    </row>
    <row r="372">
      <c r="A372" t="inlineStr">
        <is>
          <t>MH-DC-001-LEAF-01</t>
        </is>
      </c>
      <c r="B372" t="inlineStr">
        <is>
          <t>xe-0/0/18</t>
        </is>
      </c>
      <c r="C372" t="inlineStr">
        <is>
          <t>10G SFP+</t>
        </is>
      </c>
      <c r="D372" t="n">
        <v>10000</v>
      </c>
      <c r="E372" t="inlineStr">
        <is>
          <t>up</t>
        </is>
      </c>
      <c r="F372" t="inlineStr">
        <is>
          <t>Server NIC</t>
        </is>
      </c>
    </row>
    <row r="373">
      <c r="A373" t="inlineStr">
        <is>
          <t>MH-DC-001-LEAF-01</t>
        </is>
      </c>
      <c r="B373" t="inlineStr">
        <is>
          <t>xe-0/0/19</t>
        </is>
      </c>
      <c r="C373" t="inlineStr">
        <is>
          <t>10G SFP+</t>
        </is>
      </c>
      <c r="D373" t="n">
        <v>10000</v>
      </c>
      <c r="E373" t="inlineStr">
        <is>
          <t>admin-down</t>
        </is>
      </c>
    </row>
    <row r="374">
      <c r="A374" t="inlineStr">
        <is>
          <t>MH-DC-001-LEAF-01</t>
        </is>
      </c>
      <c r="B374" t="inlineStr">
        <is>
          <t>xe-0/0/20</t>
        </is>
      </c>
      <c r="C374" t="inlineStr">
        <is>
          <t>10G SFP+</t>
        </is>
      </c>
      <c r="D374" t="n">
        <v>10000</v>
      </c>
      <c r="E374" t="inlineStr">
        <is>
          <t>admin-down</t>
        </is>
      </c>
    </row>
    <row r="375">
      <c r="A375" t="inlineStr">
        <is>
          <t>MH-DC-001-LEAF-01</t>
        </is>
      </c>
      <c r="B375" t="inlineStr">
        <is>
          <t>xe-0/0/21</t>
        </is>
      </c>
      <c r="C375" t="inlineStr">
        <is>
          <t>10G SFP+</t>
        </is>
      </c>
      <c r="D375" t="n">
        <v>10000</v>
      </c>
      <c r="E375" t="inlineStr">
        <is>
          <t>admin-down</t>
        </is>
      </c>
    </row>
    <row r="376">
      <c r="A376" t="inlineStr">
        <is>
          <t>MH-DC-001-LEAF-01</t>
        </is>
      </c>
      <c r="B376" t="inlineStr">
        <is>
          <t>xe-0/0/22</t>
        </is>
      </c>
      <c r="C376" t="inlineStr">
        <is>
          <t>10G SFP+</t>
        </is>
      </c>
      <c r="D376" t="n">
        <v>10000</v>
      </c>
      <c r="E376" t="inlineStr">
        <is>
          <t>admin-down</t>
        </is>
      </c>
    </row>
    <row r="377">
      <c r="A377" t="inlineStr">
        <is>
          <t>MH-DC-001-LEAF-01</t>
        </is>
      </c>
      <c r="B377" t="inlineStr">
        <is>
          <t>xe-0/0/23</t>
        </is>
      </c>
      <c r="C377" t="inlineStr">
        <is>
          <t>10G SFP+</t>
        </is>
      </c>
      <c r="D377" t="n">
        <v>10000</v>
      </c>
      <c r="E377" t="inlineStr">
        <is>
          <t>admin-down</t>
        </is>
      </c>
    </row>
    <row r="378">
      <c r="A378" t="inlineStr">
        <is>
          <t>MH-DC-001-LEAF-01</t>
        </is>
      </c>
      <c r="B378" t="inlineStr">
        <is>
          <t>xe-0/0/24</t>
        </is>
      </c>
      <c r="C378" t="inlineStr">
        <is>
          <t>10G SFP+</t>
        </is>
      </c>
      <c r="D378" t="n">
        <v>10000</v>
      </c>
      <c r="E378" t="inlineStr">
        <is>
          <t>up</t>
        </is>
      </c>
      <c r="F378" t="inlineStr">
        <is>
          <t>Server NIC</t>
        </is>
      </c>
    </row>
    <row r="379">
      <c r="A379" t="inlineStr">
        <is>
          <t>MH-DC-001-LEAF-01</t>
        </is>
      </c>
      <c r="B379" t="inlineStr">
        <is>
          <t>xe-0/0/25</t>
        </is>
      </c>
      <c r="C379" t="inlineStr">
        <is>
          <t>10G SFP+</t>
        </is>
      </c>
      <c r="D379" t="n">
        <v>10000</v>
      </c>
      <c r="E379" t="inlineStr">
        <is>
          <t>up</t>
        </is>
      </c>
      <c r="F379" t="inlineStr">
        <is>
          <t>Server NIC</t>
        </is>
      </c>
    </row>
    <row r="380">
      <c r="A380" t="inlineStr">
        <is>
          <t>MH-DC-001-LEAF-01</t>
        </is>
      </c>
      <c r="B380" t="inlineStr">
        <is>
          <t>xe-0/0/26</t>
        </is>
      </c>
      <c r="C380" t="inlineStr">
        <is>
          <t>10G SFP+</t>
        </is>
      </c>
      <c r="D380" t="n">
        <v>10000</v>
      </c>
      <c r="E380" t="inlineStr">
        <is>
          <t>admin-down</t>
        </is>
      </c>
    </row>
    <row r="381">
      <c r="A381" t="inlineStr">
        <is>
          <t>MH-DC-001-LEAF-01</t>
        </is>
      </c>
      <c r="B381" t="inlineStr">
        <is>
          <t>xe-0/0/27</t>
        </is>
      </c>
      <c r="C381" t="inlineStr">
        <is>
          <t>10G SFP+</t>
        </is>
      </c>
      <c r="D381" t="n">
        <v>10000</v>
      </c>
      <c r="E381" t="inlineStr">
        <is>
          <t>up</t>
        </is>
      </c>
      <c r="F381" t="inlineStr">
        <is>
          <t>Server NIC</t>
        </is>
      </c>
    </row>
    <row r="382">
      <c r="A382" t="inlineStr">
        <is>
          <t>MH-DC-001-LEAF-01</t>
        </is>
      </c>
      <c r="B382" t="inlineStr">
        <is>
          <t>xe-0/0/28</t>
        </is>
      </c>
      <c r="C382" t="inlineStr">
        <is>
          <t>10G SFP+</t>
        </is>
      </c>
      <c r="D382" t="n">
        <v>10000</v>
      </c>
      <c r="E382" t="inlineStr">
        <is>
          <t>up</t>
        </is>
      </c>
      <c r="F382" t="inlineStr">
        <is>
          <t>Server NIC</t>
        </is>
      </c>
    </row>
    <row r="383">
      <c r="A383" t="inlineStr">
        <is>
          <t>MH-DC-001-LEAF-01</t>
        </is>
      </c>
      <c r="B383" t="inlineStr">
        <is>
          <t>xe-0/0/29</t>
        </is>
      </c>
      <c r="C383" t="inlineStr">
        <is>
          <t>10G SFP+</t>
        </is>
      </c>
      <c r="D383" t="n">
        <v>10000</v>
      </c>
      <c r="E383" t="inlineStr">
        <is>
          <t>up</t>
        </is>
      </c>
      <c r="F383" t="inlineStr">
        <is>
          <t>Server NIC</t>
        </is>
      </c>
    </row>
    <row r="384">
      <c r="A384" t="inlineStr">
        <is>
          <t>MH-DC-001-LEAF-01</t>
        </is>
      </c>
      <c r="B384" t="inlineStr">
        <is>
          <t>xe-0/0/30</t>
        </is>
      </c>
      <c r="C384" t="inlineStr">
        <is>
          <t>10G SFP+</t>
        </is>
      </c>
      <c r="D384" t="n">
        <v>10000</v>
      </c>
      <c r="E384" t="inlineStr">
        <is>
          <t>up</t>
        </is>
      </c>
      <c r="F384" t="inlineStr">
        <is>
          <t>Server NIC</t>
        </is>
      </c>
    </row>
    <row r="385">
      <c r="A385" t="inlineStr">
        <is>
          <t>MH-DC-001-LEAF-01</t>
        </is>
      </c>
      <c r="B385" t="inlineStr">
        <is>
          <t>xe-0/0/31</t>
        </is>
      </c>
      <c r="C385" t="inlineStr">
        <is>
          <t>10G SFP+</t>
        </is>
      </c>
      <c r="D385" t="n">
        <v>10000</v>
      </c>
      <c r="E385" t="inlineStr">
        <is>
          <t>up</t>
        </is>
      </c>
      <c r="F385" t="inlineStr">
        <is>
          <t>Server NIC</t>
        </is>
      </c>
    </row>
    <row r="386">
      <c r="A386" t="inlineStr">
        <is>
          <t>MH-DC-001-LEAF-01</t>
        </is>
      </c>
      <c r="B386" t="inlineStr">
        <is>
          <t>et-0/1/0</t>
        </is>
      </c>
      <c r="C386" t="inlineStr">
        <is>
          <t>100G QSFP28</t>
        </is>
      </c>
      <c r="D386" t="n">
        <v>100000</v>
      </c>
      <c r="E386" t="inlineStr">
        <is>
          <t>up</t>
        </is>
      </c>
      <c r="F386" t="inlineStr">
        <is>
          <t>Uplink to MH-DC-001-SPINE-01</t>
        </is>
      </c>
      <c r="G386" t="inlineStr">
        <is>
          <t>QSFP28-100G-LR4</t>
        </is>
      </c>
    </row>
    <row r="387">
      <c r="A387" t="inlineStr">
        <is>
          <t>MH-DC-001-LEAF-01</t>
        </is>
      </c>
      <c r="B387" t="inlineStr">
        <is>
          <t>et-0/1/1</t>
        </is>
      </c>
      <c r="C387" t="inlineStr">
        <is>
          <t>100G QSFP28</t>
        </is>
      </c>
      <c r="D387" t="n">
        <v>100000</v>
      </c>
      <c r="E387" t="inlineStr">
        <is>
          <t>up</t>
        </is>
      </c>
      <c r="F387" t="inlineStr">
        <is>
          <t>Uplink to MH-DC-001-SPINE-04</t>
        </is>
      </c>
      <c r="G387" t="inlineStr">
        <is>
          <t>QSFP28-100G-LR4</t>
        </is>
      </c>
    </row>
    <row r="388">
      <c r="A388" t="inlineStr">
        <is>
          <t>MH-DC-001-LEAF-01</t>
        </is>
      </c>
      <c r="B388" t="inlineStr">
        <is>
          <t>et-0/1/2</t>
        </is>
      </c>
      <c r="C388" t="inlineStr">
        <is>
          <t>100G QSFP28</t>
        </is>
      </c>
      <c r="D388" t="n">
        <v>100000</v>
      </c>
      <c r="E388" t="inlineStr">
        <is>
          <t>admin-down</t>
        </is>
      </c>
    </row>
    <row r="389">
      <c r="A389" t="inlineStr">
        <is>
          <t>MH-DC-001-LEAF-01</t>
        </is>
      </c>
      <c r="B389" t="inlineStr">
        <is>
          <t>et-0/1/3</t>
        </is>
      </c>
      <c r="C389" t="inlineStr">
        <is>
          <t>100G QSFP28</t>
        </is>
      </c>
      <c r="D389" t="n">
        <v>100000</v>
      </c>
      <c r="E389" t="inlineStr">
        <is>
          <t>admin-down</t>
        </is>
      </c>
    </row>
    <row r="390">
      <c r="A390" t="inlineStr">
        <is>
          <t>MH-DC-001-LEAF-01</t>
        </is>
      </c>
      <c r="B390" t="inlineStr">
        <is>
          <t>et-0/1/4</t>
        </is>
      </c>
      <c r="C390" t="inlineStr">
        <is>
          <t>100G QSFP28</t>
        </is>
      </c>
      <c r="D390" t="n">
        <v>100000</v>
      </c>
      <c r="E390" t="inlineStr">
        <is>
          <t>admin-down</t>
        </is>
      </c>
    </row>
    <row r="391">
      <c r="A391" t="inlineStr">
        <is>
          <t>MH-DC-001-LEAF-01</t>
        </is>
      </c>
      <c r="B391" t="inlineStr">
        <is>
          <t>et-0/1/5</t>
        </is>
      </c>
      <c r="C391" t="inlineStr">
        <is>
          <t>100G QSFP28</t>
        </is>
      </c>
      <c r="D391" t="n">
        <v>100000</v>
      </c>
      <c r="E391" t="inlineStr">
        <is>
          <t>admin-down</t>
        </is>
      </c>
    </row>
    <row r="392">
      <c r="A392" t="inlineStr">
        <is>
          <t>MH-DC-001-LEAF-01</t>
        </is>
      </c>
      <c r="B392" t="inlineStr">
        <is>
          <t>et-0/1/6</t>
        </is>
      </c>
      <c r="C392" t="inlineStr">
        <is>
          <t>100G QSFP28</t>
        </is>
      </c>
      <c r="D392" t="n">
        <v>100000</v>
      </c>
      <c r="E392" t="inlineStr">
        <is>
          <t>admin-down</t>
        </is>
      </c>
    </row>
    <row r="393">
      <c r="A393" t="inlineStr">
        <is>
          <t>MH-DC-001-LEAF-01</t>
        </is>
      </c>
      <c r="B393" t="inlineStr">
        <is>
          <t>et-0/1/7</t>
        </is>
      </c>
      <c r="C393" t="inlineStr">
        <is>
          <t>100G QSFP28</t>
        </is>
      </c>
      <c r="D393" t="n">
        <v>100000</v>
      </c>
      <c r="E393" t="inlineStr">
        <is>
          <t>admin-down</t>
        </is>
      </c>
    </row>
    <row r="394">
      <c r="A394" t="inlineStr">
        <is>
          <t>MH-DC-001-LEAF-02</t>
        </is>
      </c>
      <c r="B394" t="inlineStr">
        <is>
          <t>Te0/0/0/0</t>
        </is>
      </c>
      <c r="C394" t="inlineStr">
        <is>
          <t>10G SFP+</t>
        </is>
      </c>
      <c r="D394" t="n">
        <v>10000</v>
      </c>
      <c r="E394" t="inlineStr">
        <is>
          <t>up</t>
        </is>
      </c>
      <c r="F394" t="inlineStr">
        <is>
          <t>Access to MH-DC-001-TOR-001</t>
        </is>
      </c>
      <c r="G394" t="inlineStr">
        <is>
          <t>SFP-10G-LR</t>
        </is>
      </c>
    </row>
    <row r="395">
      <c r="A395" t="inlineStr">
        <is>
          <t>MH-DC-001-LEAF-02</t>
        </is>
      </c>
      <c r="B395" t="inlineStr">
        <is>
          <t>Te0/0/0/1</t>
        </is>
      </c>
      <c r="C395" t="inlineStr">
        <is>
          <t>10G SFP+</t>
        </is>
      </c>
      <c r="D395" t="n">
        <v>10000</v>
      </c>
      <c r="E395" t="inlineStr">
        <is>
          <t>up</t>
        </is>
      </c>
      <c r="F395" t="inlineStr">
        <is>
          <t>Access to MH-DC-001-TOR-002</t>
        </is>
      </c>
      <c r="G395" t="inlineStr">
        <is>
          <t>SFP-10G-LR</t>
        </is>
      </c>
    </row>
    <row r="396">
      <c r="A396" t="inlineStr">
        <is>
          <t>MH-DC-001-LEAF-02</t>
        </is>
      </c>
      <c r="B396" t="inlineStr">
        <is>
          <t>Te0/0/0/2</t>
        </is>
      </c>
      <c r="C396" t="inlineStr">
        <is>
          <t>10G SFP+</t>
        </is>
      </c>
      <c r="D396" t="n">
        <v>10000</v>
      </c>
      <c r="E396" t="inlineStr">
        <is>
          <t>up</t>
        </is>
      </c>
      <c r="F396" t="inlineStr">
        <is>
          <t>Access to MH-DC-001-TOR-005</t>
        </is>
      </c>
      <c r="G396" t="inlineStr">
        <is>
          <t>SFP-10G-LR</t>
        </is>
      </c>
    </row>
    <row r="397">
      <c r="A397" t="inlineStr">
        <is>
          <t>MH-DC-001-LEAF-02</t>
        </is>
      </c>
      <c r="B397" t="inlineStr">
        <is>
          <t>Te0/0/0/3</t>
        </is>
      </c>
      <c r="C397" t="inlineStr">
        <is>
          <t>10G SFP+</t>
        </is>
      </c>
      <c r="D397" t="n">
        <v>10000</v>
      </c>
      <c r="E397" t="inlineStr">
        <is>
          <t>up</t>
        </is>
      </c>
      <c r="F397" t="inlineStr">
        <is>
          <t>Access to MH-DC-001-TOR-006</t>
        </is>
      </c>
      <c r="G397" t="inlineStr">
        <is>
          <t>SFP-10G-LR</t>
        </is>
      </c>
    </row>
    <row r="398">
      <c r="A398" t="inlineStr">
        <is>
          <t>MH-DC-001-LEAF-02</t>
        </is>
      </c>
      <c r="B398" t="inlineStr">
        <is>
          <t>Te0/0/0/4</t>
        </is>
      </c>
      <c r="C398" t="inlineStr">
        <is>
          <t>10G SFP+</t>
        </is>
      </c>
      <c r="D398" t="n">
        <v>10000</v>
      </c>
      <c r="E398" t="inlineStr">
        <is>
          <t>up</t>
        </is>
      </c>
      <c r="F398" t="inlineStr">
        <is>
          <t>Access to MH-DC-001-TOR-009</t>
        </is>
      </c>
      <c r="G398" t="inlineStr">
        <is>
          <t>SFP-10G-LR</t>
        </is>
      </c>
    </row>
    <row r="399">
      <c r="A399" t="inlineStr">
        <is>
          <t>MH-DC-001-LEAF-02</t>
        </is>
      </c>
      <c r="B399" t="inlineStr">
        <is>
          <t>Te0/0/0/5</t>
        </is>
      </c>
      <c r="C399" t="inlineStr">
        <is>
          <t>10G SFP+</t>
        </is>
      </c>
      <c r="D399" t="n">
        <v>10000</v>
      </c>
      <c r="E399" t="inlineStr">
        <is>
          <t>up</t>
        </is>
      </c>
      <c r="F399" t="inlineStr">
        <is>
          <t>Access to MH-DC-001-TOR-010</t>
        </is>
      </c>
      <c r="G399" t="inlineStr">
        <is>
          <t>SFP-10G-LR</t>
        </is>
      </c>
    </row>
    <row r="400">
      <c r="A400" t="inlineStr">
        <is>
          <t>MH-DC-001-LEAF-02</t>
        </is>
      </c>
      <c r="B400" t="inlineStr">
        <is>
          <t>Te0/0/0/6</t>
        </is>
      </c>
      <c r="C400" t="inlineStr">
        <is>
          <t>10G SFP+</t>
        </is>
      </c>
      <c r="D400" t="n">
        <v>10000</v>
      </c>
      <c r="E400" t="inlineStr">
        <is>
          <t>up</t>
        </is>
      </c>
      <c r="F400" t="inlineStr">
        <is>
          <t>Access to MH-DC-001-TOR-013</t>
        </is>
      </c>
      <c r="G400" t="inlineStr">
        <is>
          <t>SFP-10G-LR</t>
        </is>
      </c>
    </row>
    <row r="401">
      <c r="A401" t="inlineStr">
        <is>
          <t>MH-DC-001-LEAF-02</t>
        </is>
      </c>
      <c r="B401" t="inlineStr">
        <is>
          <t>Te0/0/0/7</t>
        </is>
      </c>
      <c r="C401" t="inlineStr">
        <is>
          <t>10G SFP+</t>
        </is>
      </c>
      <c r="D401" t="n">
        <v>10000</v>
      </c>
      <c r="E401" t="inlineStr">
        <is>
          <t>up</t>
        </is>
      </c>
      <c r="F401" t="inlineStr">
        <is>
          <t>Access to MH-DC-001-TOR-014</t>
        </is>
      </c>
      <c r="G401" t="inlineStr">
        <is>
          <t>SFP-10G-LR</t>
        </is>
      </c>
    </row>
    <row r="402">
      <c r="A402" t="inlineStr">
        <is>
          <t>MH-DC-001-LEAF-02</t>
        </is>
      </c>
      <c r="B402" t="inlineStr">
        <is>
          <t>Te0/0/0/8</t>
        </is>
      </c>
      <c r="C402" t="inlineStr">
        <is>
          <t>10G SFP+</t>
        </is>
      </c>
      <c r="D402" t="n">
        <v>10000</v>
      </c>
      <c r="E402" t="inlineStr">
        <is>
          <t>up</t>
        </is>
      </c>
      <c r="F402" t="inlineStr">
        <is>
          <t>Access to MH-DC-001-TOR-017</t>
        </is>
      </c>
      <c r="G402" t="inlineStr">
        <is>
          <t>SFP-10G-LR</t>
        </is>
      </c>
    </row>
    <row r="403">
      <c r="A403" t="inlineStr">
        <is>
          <t>MH-DC-001-LEAF-02</t>
        </is>
      </c>
      <c r="B403" t="inlineStr">
        <is>
          <t>Te0/0/0/9</t>
        </is>
      </c>
      <c r="C403" t="inlineStr">
        <is>
          <t>10G SFP+</t>
        </is>
      </c>
      <c r="D403" t="n">
        <v>10000</v>
      </c>
      <c r="E403" t="inlineStr">
        <is>
          <t>up</t>
        </is>
      </c>
      <c r="F403" t="inlineStr">
        <is>
          <t>Access to MH-DC-001-TOR-018</t>
        </is>
      </c>
      <c r="G403" t="inlineStr">
        <is>
          <t>SFP-10G-LR</t>
        </is>
      </c>
    </row>
    <row r="404">
      <c r="A404" t="inlineStr">
        <is>
          <t>MH-DC-001-LEAF-02</t>
        </is>
      </c>
      <c r="B404" t="inlineStr">
        <is>
          <t>Te0/0/0/10</t>
        </is>
      </c>
      <c r="C404" t="inlineStr">
        <is>
          <t>10G SFP+</t>
        </is>
      </c>
      <c r="D404" t="n">
        <v>10000</v>
      </c>
      <c r="E404" t="inlineStr">
        <is>
          <t>up</t>
        </is>
      </c>
      <c r="F404" t="inlineStr">
        <is>
          <t>Server NIC</t>
        </is>
      </c>
    </row>
    <row r="405">
      <c r="A405" t="inlineStr">
        <is>
          <t>MH-DC-001-LEAF-02</t>
        </is>
      </c>
      <c r="B405" t="inlineStr">
        <is>
          <t>Te0/0/0/11</t>
        </is>
      </c>
      <c r="C405" t="inlineStr">
        <is>
          <t>10G SFP+</t>
        </is>
      </c>
      <c r="D405" t="n">
        <v>10000</v>
      </c>
      <c r="E405" t="inlineStr">
        <is>
          <t>up</t>
        </is>
      </c>
      <c r="F405" t="inlineStr">
        <is>
          <t>Server NIC</t>
        </is>
      </c>
    </row>
    <row r="406">
      <c r="A406" t="inlineStr">
        <is>
          <t>MH-DC-001-LEAF-02</t>
        </is>
      </c>
      <c r="B406" t="inlineStr">
        <is>
          <t>Te0/0/0/12</t>
        </is>
      </c>
      <c r="C406" t="inlineStr">
        <is>
          <t>10G SFP+</t>
        </is>
      </c>
      <c r="D406" t="n">
        <v>10000</v>
      </c>
      <c r="E406" t="inlineStr">
        <is>
          <t>admin-down</t>
        </is>
      </c>
    </row>
    <row r="407">
      <c r="A407" t="inlineStr">
        <is>
          <t>MH-DC-001-LEAF-02</t>
        </is>
      </c>
      <c r="B407" t="inlineStr">
        <is>
          <t>Te0/0/0/13</t>
        </is>
      </c>
      <c r="C407" t="inlineStr">
        <is>
          <t>10G SFP+</t>
        </is>
      </c>
      <c r="D407" t="n">
        <v>10000</v>
      </c>
      <c r="E407" t="inlineStr">
        <is>
          <t>up</t>
        </is>
      </c>
      <c r="F407" t="inlineStr">
        <is>
          <t>Server NIC</t>
        </is>
      </c>
    </row>
    <row r="408">
      <c r="A408" t="inlineStr">
        <is>
          <t>MH-DC-001-LEAF-02</t>
        </is>
      </c>
      <c r="B408" t="inlineStr">
        <is>
          <t>Te0/0/0/14</t>
        </is>
      </c>
      <c r="C408" t="inlineStr">
        <is>
          <t>10G SFP+</t>
        </is>
      </c>
      <c r="D408" t="n">
        <v>10000</v>
      </c>
      <c r="E408" t="inlineStr">
        <is>
          <t>up</t>
        </is>
      </c>
      <c r="F408" t="inlineStr">
        <is>
          <t>Server NIC</t>
        </is>
      </c>
    </row>
    <row r="409">
      <c r="A409" t="inlineStr">
        <is>
          <t>MH-DC-001-LEAF-02</t>
        </is>
      </c>
      <c r="B409" t="inlineStr">
        <is>
          <t>Te0/0/0/15</t>
        </is>
      </c>
      <c r="C409" t="inlineStr">
        <is>
          <t>10G SFP+</t>
        </is>
      </c>
      <c r="D409" t="n">
        <v>10000</v>
      </c>
      <c r="E409" t="inlineStr">
        <is>
          <t>up</t>
        </is>
      </c>
      <c r="F409" t="inlineStr">
        <is>
          <t>Server NIC</t>
        </is>
      </c>
    </row>
    <row r="410">
      <c r="A410" t="inlineStr">
        <is>
          <t>MH-DC-001-LEAF-02</t>
        </is>
      </c>
      <c r="B410" t="inlineStr">
        <is>
          <t>Te0/0/0/16</t>
        </is>
      </c>
      <c r="C410" t="inlineStr">
        <is>
          <t>10G SFP+</t>
        </is>
      </c>
      <c r="D410" t="n">
        <v>10000</v>
      </c>
      <c r="E410" t="inlineStr">
        <is>
          <t>up</t>
        </is>
      </c>
      <c r="F410" t="inlineStr">
        <is>
          <t>Server NIC</t>
        </is>
      </c>
    </row>
    <row r="411">
      <c r="A411" t="inlineStr">
        <is>
          <t>MH-DC-001-LEAF-02</t>
        </is>
      </c>
      <c r="B411" t="inlineStr">
        <is>
          <t>Te0/0/0/17</t>
        </is>
      </c>
      <c r="C411" t="inlineStr">
        <is>
          <t>10G SFP+</t>
        </is>
      </c>
      <c r="D411" t="n">
        <v>10000</v>
      </c>
      <c r="E411" t="inlineStr">
        <is>
          <t>up</t>
        </is>
      </c>
      <c r="F411" t="inlineStr">
        <is>
          <t>Server NIC</t>
        </is>
      </c>
    </row>
    <row r="412">
      <c r="A412" t="inlineStr">
        <is>
          <t>MH-DC-001-LEAF-02</t>
        </is>
      </c>
      <c r="B412" t="inlineStr">
        <is>
          <t>Te0/0/0/18</t>
        </is>
      </c>
      <c r="C412" t="inlineStr">
        <is>
          <t>10G SFP+</t>
        </is>
      </c>
      <c r="D412" t="n">
        <v>10000</v>
      </c>
      <c r="E412" t="inlineStr">
        <is>
          <t>up</t>
        </is>
      </c>
      <c r="F412" t="inlineStr">
        <is>
          <t>Server NIC</t>
        </is>
      </c>
    </row>
    <row r="413">
      <c r="A413" t="inlineStr">
        <is>
          <t>MH-DC-001-LEAF-02</t>
        </is>
      </c>
      <c r="B413" t="inlineStr">
        <is>
          <t>Te0/0/0/19</t>
        </is>
      </c>
      <c r="C413" t="inlineStr">
        <is>
          <t>10G SFP+</t>
        </is>
      </c>
      <c r="D413" t="n">
        <v>10000</v>
      </c>
      <c r="E413" t="inlineStr">
        <is>
          <t>reserved</t>
        </is>
      </c>
    </row>
    <row r="414">
      <c r="A414" t="inlineStr">
        <is>
          <t>MH-DC-001-LEAF-02</t>
        </is>
      </c>
      <c r="B414" t="inlineStr">
        <is>
          <t>Te0/0/0/20</t>
        </is>
      </c>
      <c r="C414" t="inlineStr">
        <is>
          <t>10G SFP+</t>
        </is>
      </c>
      <c r="D414" t="n">
        <v>10000</v>
      </c>
      <c r="E414" t="inlineStr">
        <is>
          <t>admin-down</t>
        </is>
      </c>
    </row>
    <row r="415">
      <c r="A415" t="inlineStr">
        <is>
          <t>MH-DC-001-LEAF-02</t>
        </is>
      </c>
      <c r="B415" t="inlineStr">
        <is>
          <t>Te0/0/0/21</t>
        </is>
      </c>
      <c r="C415" t="inlineStr">
        <is>
          <t>10G SFP+</t>
        </is>
      </c>
      <c r="D415" t="n">
        <v>10000</v>
      </c>
      <c r="E415" t="inlineStr">
        <is>
          <t>up</t>
        </is>
      </c>
      <c r="F415" t="inlineStr">
        <is>
          <t>Server NIC</t>
        </is>
      </c>
    </row>
    <row r="416">
      <c r="A416" t="inlineStr">
        <is>
          <t>MH-DC-001-LEAF-02</t>
        </is>
      </c>
      <c r="B416" t="inlineStr">
        <is>
          <t>Te0/0/0/22</t>
        </is>
      </c>
      <c r="C416" t="inlineStr">
        <is>
          <t>10G SFP+</t>
        </is>
      </c>
      <c r="D416" t="n">
        <v>10000</v>
      </c>
      <c r="E416" t="inlineStr">
        <is>
          <t>up</t>
        </is>
      </c>
      <c r="F416" t="inlineStr">
        <is>
          <t>Server NIC</t>
        </is>
      </c>
    </row>
    <row r="417">
      <c r="A417" t="inlineStr">
        <is>
          <t>MH-DC-001-LEAF-02</t>
        </is>
      </c>
      <c r="B417" t="inlineStr">
        <is>
          <t>Te0/0/0/23</t>
        </is>
      </c>
      <c r="C417" t="inlineStr">
        <is>
          <t>10G SFP+</t>
        </is>
      </c>
      <c r="D417" t="n">
        <v>10000</v>
      </c>
      <c r="E417" t="inlineStr">
        <is>
          <t>admin-down</t>
        </is>
      </c>
    </row>
    <row r="418">
      <c r="A418" t="inlineStr">
        <is>
          <t>MH-DC-001-LEAF-02</t>
        </is>
      </c>
      <c r="B418" t="inlineStr">
        <is>
          <t>Te0/0/0/24</t>
        </is>
      </c>
      <c r="C418" t="inlineStr">
        <is>
          <t>10G SFP+</t>
        </is>
      </c>
      <c r="D418" t="n">
        <v>10000</v>
      </c>
      <c r="E418" t="inlineStr">
        <is>
          <t>up</t>
        </is>
      </c>
      <c r="F418" t="inlineStr">
        <is>
          <t>Server NIC</t>
        </is>
      </c>
    </row>
    <row r="419">
      <c r="A419" t="inlineStr">
        <is>
          <t>MH-DC-001-LEAF-02</t>
        </is>
      </c>
      <c r="B419" t="inlineStr">
        <is>
          <t>Te0/0/0/25</t>
        </is>
      </c>
      <c r="C419" t="inlineStr">
        <is>
          <t>10G SFP+</t>
        </is>
      </c>
      <c r="D419" t="n">
        <v>10000</v>
      </c>
      <c r="E419" t="inlineStr">
        <is>
          <t>admin-down</t>
        </is>
      </c>
    </row>
    <row r="420">
      <c r="A420" t="inlineStr">
        <is>
          <t>MH-DC-001-LEAF-02</t>
        </is>
      </c>
      <c r="B420" t="inlineStr">
        <is>
          <t>Te0/0/0/26</t>
        </is>
      </c>
      <c r="C420" t="inlineStr">
        <is>
          <t>10G SFP+</t>
        </is>
      </c>
      <c r="D420" t="n">
        <v>10000</v>
      </c>
      <c r="E420" t="inlineStr">
        <is>
          <t>up</t>
        </is>
      </c>
      <c r="F420" t="inlineStr">
        <is>
          <t>Server NIC</t>
        </is>
      </c>
    </row>
    <row r="421">
      <c r="A421" t="inlineStr">
        <is>
          <t>MH-DC-001-LEAF-02</t>
        </is>
      </c>
      <c r="B421" t="inlineStr">
        <is>
          <t>Te0/0/0/27</t>
        </is>
      </c>
      <c r="C421" t="inlineStr">
        <is>
          <t>10G SFP+</t>
        </is>
      </c>
      <c r="D421" t="n">
        <v>10000</v>
      </c>
      <c r="E421" t="inlineStr">
        <is>
          <t>admin-down</t>
        </is>
      </c>
    </row>
    <row r="422">
      <c r="A422" t="inlineStr">
        <is>
          <t>MH-DC-001-LEAF-02</t>
        </is>
      </c>
      <c r="B422" t="inlineStr">
        <is>
          <t>Te0/0/0/28</t>
        </is>
      </c>
      <c r="C422" t="inlineStr">
        <is>
          <t>10G SFP+</t>
        </is>
      </c>
      <c r="D422" t="n">
        <v>10000</v>
      </c>
      <c r="E422" t="inlineStr">
        <is>
          <t>up</t>
        </is>
      </c>
      <c r="F422" t="inlineStr">
        <is>
          <t>Server NIC</t>
        </is>
      </c>
    </row>
    <row r="423">
      <c r="A423" t="inlineStr">
        <is>
          <t>MH-DC-001-LEAF-02</t>
        </is>
      </c>
      <c r="B423" t="inlineStr">
        <is>
          <t>Te0/0/0/29</t>
        </is>
      </c>
      <c r="C423" t="inlineStr">
        <is>
          <t>10G SFP+</t>
        </is>
      </c>
      <c r="D423" t="n">
        <v>10000</v>
      </c>
      <c r="E423" t="inlineStr">
        <is>
          <t>up</t>
        </is>
      </c>
      <c r="F423" t="inlineStr">
        <is>
          <t>Server NIC</t>
        </is>
      </c>
    </row>
    <row r="424">
      <c r="A424" t="inlineStr">
        <is>
          <t>MH-DC-001-LEAF-02</t>
        </is>
      </c>
      <c r="B424" t="inlineStr">
        <is>
          <t>Te0/0/0/30</t>
        </is>
      </c>
      <c r="C424" t="inlineStr">
        <is>
          <t>10G SFP+</t>
        </is>
      </c>
      <c r="D424" t="n">
        <v>10000</v>
      </c>
      <c r="E424" t="inlineStr">
        <is>
          <t>admin-down</t>
        </is>
      </c>
    </row>
    <row r="425">
      <c r="A425" t="inlineStr">
        <is>
          <t>MH-DC-001-LEAF-02</t>
        </is>
      </c>
      <c r="B425" t="inlineStr">
        <is>
          <t>Te0/0/0/31</t>
        </is>
      </c>
      <c r="C425" t="inlineStr">
        <is>
          <t>10G SFP+</t>
        </is>
      </c>
      <c r="D425" t="n">
        <v>10000</v>
      </c>
      <c r="E425" t="inlineStr">
        <is>
          <t>admin-down</t>
        </is>
      </c>
    </row>
    <row r="426">
      <c r="A426" t="inlineStr">
        <is>
          <t>MH-DC-001-LEAF-02</t>
        </is>
      </c>
      <c r="B426" t="inlineStr">
        <is>
          <t>Hu0/0/1/0</t>
        </is>
      </c>
      <c r="C426" t="inlineStr">
        <is>
          <t>100G QSFP28</t>
        </is>
      </c>
      <c r="D426" t="n">
        <v>100000</v>
      </c>
      <c r="E426" t="inlineStr">
        <is>
          <t>up</t>
        </is>
      </c>
      <c r="F426" t="inlineStr">
        <is>
          <t>Uplink to MH-DC-001-SPINE-02</t>
        </is>
      </c>
      <c r="G426" t="inlineStr">
        <is>
          <t>QSFP28-100G-LR4</t>
        </is>
      </c>
    </row>
    <row r="427">
      <c r="A427" t="inlineStr">
        <is>
          <t>MH-DC-001-LEAF-02</t>
        </is>
      </c>
      <c r="B427" t="inlineStr">
        <is>
          <t>Hu0/0/1/1</t>
        </is>
      </c>
      <c r="C427" t="inlineStr">
        <is>
          <t>100G QSFP28</t>
        </is>
      </c>
      <c r="D427" t="n">
        <v>100000</v>
      </c>
      <c r="E427" t="inlineStr">
        <is>
          <t>up</t>
        </is>
      </c>
      <c r="F427" t="inlineStr">
        <is>
          <t>Uplink to MH-DC-001-SPINE-01</t>
        </is>
      </c>
      <c r="G427" t="inlineStr">
        <is>
          <t>QSFP28-100G-LR4</t>
        </is>
      </c>
    </row>
    <row r="428">
      <c r="A428" t="inlineStr">
        <is>
          <t>MH-DC-001-LEAF-02</t>
        </is>
      </c>
      <c r="B428" t="inlineStr">
        <is>
          <t>Hu0/0/1/2</t>
        </is>
      </c>
      <c r="C428" t="inlineStr">
        <is>
          <t>100G QSFP28</t>
        </is>
      </c>
      <c r="D428" t="n">
        <v>100000</v>
      </c>
      <c r="E428" t="inlineStr">
        <is>
          <t>admin-down</t>
        </is>
      </c>
    </row>
    <row r="429">
      <c r="A429" t="inlineStr">
        <is>
          <t>MH-DC-001-LEAF-02</t>
        </is>
      </c>
      <c r="B429" t="inlineStr">
        <is>
          <t>Hu0/0/1/3</t>
        </is>
      </c>
      <c r="C429" t="inlineStr">
        <is>
          <t>100G QSFP28</t>
        </is>
      </c>
      <c r="D429" t="n">
        <v>100000</v>
      </c>
      <c r="E429" t="inlineStr">
        <is>
          <t>admin-down</t>
        </is>
      </c>
    </row>
    <row r="430">
      <c r="A430" t="inlineStr">
        <is>
          <t>MH-DC-001-LEAF-02</t>
        </is>
      </c>
      <c r="B430" t="inlineStr">
        <is>
          <t>Hu0/0/1/4</t>
        </is>
      </c>
      <c r="C430" t="inlineStr">
        <is>
          <t>100G QSFP28</t>
        </is>
      </c>
      <c r="D430" t="n">
        <v>100000</v>
      </c>
      <c r="E430" t="inlineStr">
        <is>
          <t>admin-down</t>
        </is>
      </c>
    </row>
    <row r="431">
      <c r="A431" t="inlineStr">
        <is>
          <t>MH-DC-001-LEAF-02</t>
        </is>
      </c>
      <c r="B431" t="inlineStr">
        <is>
          <t>Hu0/0/1/5</t>
        </is>
      </c>
      <c r="C431" t="inlineStr">
        <is>
          <t>100G QSFP28</t>
        </is>
      </c>
      <c r="D431" t="n">
        <v>100000</v>
      </c>
      <c r="E431" t="inlineStr">
        <is>
          <t>reserved</t>
        </is>
      </c>
    </row>
    <row r="432">
      <c r="A432" t="inlineStr">
        <is>
          <t>MH-DC-001-LEAF-02</t>
        </is>
      </c>
      <c r="B432" t="inlineStr">
        <is>
          <t>Hu0/0/1/6</t>
        </is>
      </c>
      <c r="C432" t="inlineStr">
        <is>
          <t>100G QSFP28</t>
        </is>
      </c>
      <c r="D432" t="n">
        <v>100000</v>
      </c>
      <c r="E432" t="inlineStr">
        <is>
          <t>admin-down</t>
        </is>
      </c>
    </row>
    <row r="433">
      <c r="A433" t="inlineStr">
        <is>
          <t>MH-DC-001-LEAF-02</t>
        </is>
      </c>
      <c r="B433" t="inlineStr">
        <is>
          <t>Hu0/0/1/7</t>
        </is>
      </c>
      <c r="C433" t="inlineStr">
        <is>
          <t>100G QSFP28</t>
        </is>
      </c>
      <c r="D433" t="n">
        <v>100000</v>
      </c>
      <c r="E433" t="inlineStr">
        <is>
          <t>admin-down</t>
        </is>
      </c>
    </row>
    <row r="434">
      <c r="A434" t="inlineStr">
        <is>
          <t>MH-DC-001-LEAF-03</t>
        </is>
      </c>
      <c r="B434" t="inlineStr">
        <is>
          <t>Te0/0/0/0</t>
        </is>
      </c>
      <c r="C434" t="inlineStr">
        <is>
          <t>10G SFP+</t>
        </is>
      </c>
      <c r="D434" t="n">
        <v>10000</v>
      </c>
      <c r="E434" t="inlineStr">
        <is>
          <t>up</t>
        </is>
      </c>
      <c r="F434" t="inlineStr">
        <is>
          <t>Access to MH-DC-001-TOR-002</t>
        </is>
      </c>
      <c r="G434" t="inlineStr">
        <is>
          <t>SFP-10G-LR</t>
        </is>
      </c>
    </row>
    <row r="435">
      <c r="A435" t="inlineStr">
        <is>
          <t>MH-DC-001-LEAF-03</t>
        </is>
      </c>
      <c r="B435" t="inlineStr">
        <is>
          <t>Te0/0/0/1</t>
        </is>
      </c>
      <c r="C435" t="inlineStr">
        <is>
          <t>10G SFP+</t>
        </is>
      </c>
      <c r="D435" t="n">
        <v>10000</v>
      </c>
      <c r="E435" t="inlineStr">
        <is>
          <t>up</t>
        </is>
      </c>
      <c r="F435" t="inlineStr">
        <is>
          <t>Access to MH-DC-001-TOR-003</t>
        </is>
      </c>
      <c r="G435" t="inlineStr">
        <is>
          <t>SFP-10G-LR</t>
        </is>
      </c>
    </row>
    <row r="436">
      <c r="A436" t="inlineStr">
        <is>
          <t>MH-DC-001-LEAF-03</t>
        </is>
      </c>
      <c r="B436" t="inlineStr">
        <is>
          <t>Te0/0/0/2</t>
        </is>
      </c>
      <c r="C436" t="inlineStr">
        <is>
          <t>10G SFP+</t>
        </is>
      </c>
      <c r="D436" t="n">
        <v>10000</v>
      </c>
      <c r="E436" t="inlineStr">
        <is>
          <t>up</t>
        </is>
      </c>
      <c r="F436" t="inlineStr">
        <is>
          <t>Access to MH-DC-001-TOR-006</t>
        </is>
      </c>
      <c r="G436" t="inlineStr">
        <is>
          <t>SFP-10G-LR</t>
        </is>
      </c>
    </row>
    <row r="437">
      <c r="A437" t="inlineStr">
        <is>
          <t>MH-DC-001-LEAF-03</t>
        </is>
      </c>
      <c r="B437" t="inlineStr">
        <is>
          <t>Te0/0/0/3</t>
        </is>
      </c>
      <c r="C437" t="inlineStr">
        <is>
          <t>10G SFP+</t>
        </is>
      </c>
      <c r="D437" t="n">
        <v>10000</v>
      </c>
      <c r="E437" t="inlineStr">
        <is>
          <t>up</t>
        </is>
      </c>
      <c r="F437" t="inlineStr">
        <is>
          <t>Access to MH-DC-001-TOR-007</t>
        </is>
      </c>
      <c r="G437" t="inlineStr">
        <is>
          <t>SFP-10G-LR</t>
        </is>
      </c>
    </row>
    <row r="438">
      <c r="A438" t="inlineStr">
        <is>
          <t>MH-DC-001-LEAF-03</t>
        </is>
      </c>
      <c r="B438" t="inlineStr">
        <is>
          <t>Te0/0/0/4</t>
        </is>
      </c>
      <c r="C438" t="inlineStr">
        <is>
          <t>10G SFP+</t>
        </is>
      </c>
      <c r="D438" t="n">
        <v>10000</v>
      </c>
      <c r="E438" t="inlineStr">
        <is>
          <t>up</t>
        </is>
      </c>
      <c r="F438" t="inlineStr">
        <is>
          <t>Access to MH-DC-001-TOR-010</t>
        </is>
      </c>
      <c r="G438" t="inlineStr">
        <is>
          <t>SFP-10G-LR</t>
        </is>
      </c>
    </row>
    <row r="439">
      <c r="A439" t="inlineStr">
        <is>
          <t>MH-DC-001-LEAF-03</t>
        </is>
      </c>
      <c r="B439" t="inlineStr">
        <is>
          <t>Te0/0/0/5</t>
        </is>
      </c>
      <c r="C439" t="inlineStr">
        <is>
          <t>10G SFP+</t>
        </is>
      </c>
      <c r="D439" t="n">
        <v>10000</v>
      </c>
      <c r="E439" t="inlineStr">
        <is>
          <t>up</t>
        </is>
      </c>
      <c r="F439" t="inlineStr">
        <is>
          <t>Access to MH-DC-001-TOR-011</t>
        </is>
      </c>
      <c r="G439" t="inlineStr">
        <is>
          <t>SFP-10G-LR</t>
        </is>
      </c>
    </row>
    <row r="440">
      <c r="A440" t="inlineStr">
        <is>
          <t>MH-DC-001-LEAF-03</t>
        </is>
      </c>
      <c r="B440" t="inlineStr">
        <is>
          <t>Te0/0/0/6</t>
        </is>
      </c>
      <c r="C440" t="inlineStr">
        <is>
          <t>10G SFP+</t>
        </is>
      </c>
      <c r="D440" t="n">
        <v>10000</v>
      </c>
      <c r="E440" t="inlineStr">
        <is>
          <t>up</t>
        </is>
      </c>
      <c r="F440" t="inlineStr">
        <is>
          <t>Access to MH-DC-001-TOR-014</t>
        </is>
      </c>
      <c r="G440" t="inlineStr">
        <is>
          <t>SFP-10G-LR</t>
        </is>
      </c>
    </row>
    <row r="441">
      <c r="A441" t="inlineStr">
        <is>
          <t>MH-DC-001-LEAF-03</t>
        </is>
      </c>
      <c r="B441" t="inlineStr">
        <is>
          <t>Te0/0/0/7</t>
        </is>
      </c>
      <c r="C441" t="inlineStr">
        <is>
          <t>10G SFP+</t>
        </is>
      </c>
      <c r="D441" t="n">
        <v>10000</v>
      </c>
      <c r="E441" t="inlineStr">
        <is>
          <t>up</t>
        </is>
      </c>
      <c r="F441" t="inlineStr">
        <is>
          <t>Access to MH-DC-001-TOR-015</t>
        </is>
      </c>
      <c r="G441" t="inlineStr">
        <is>
          <t>SFP-10G-LR</t>
        </is>
      </c>
    </row>
    <row r="442">
      <c r="A442" t="inlineStr">
        <is>
          <t>MH-DC-001-LEAF-03</t>
        </is>
      </c>
      <c r="B442" t="inlineStr">
        <is>
          <t>Te0/0/0/8</t>
        </is>
      </c>
      <c r="C442" t="inlineStr">
        <is>
          <t>10G SFP+</t>
        </is>
      </c>
      <c r="D442" t="n">
        <v>10000</v>
      </c>
      <c r="E442" t="inlineStr">
        <is>
          <t>up</t>
        </is>
      </c>
      <c r="F442" t="inlineStr">
        <is>
          <t>Access to MH-DC-001-TOR-018</t>
        </is>
      </c>
      <c r="G442" t="inlineStr">
        <is>
          <t>SFP-10G-LR</t>
        </is>
      </c>
    </row>
    <row r="443">
      <c r="A443" t="inlineStr">
        <is>
          <t>MH-DC-001-LEAF-03</t>
        </is>
      </c>
      <c r="B443" t="inlineStr">
        <is>
          <t>Te0/0/0/9</t>
        </is>
      </c>
      <c r="C443" t="inlineStr">
        <is>
          <t>10G SFP+</t>
        </is>
      </c>
      <c r="D443" t="n">
        <v>10000</v>
      </c>
      <c r="E443" t="inlineStr">
        <is>
          <t>up</t>
        </is>
      </c>
      <c r="F443" t="inlineStr">
        <is>
          <t>Server NIC</t>
        </is>
      </c>
    </row>
    <row r="444">
      <c r="A444" t="inlineStr">
        <is>
          <t>MH-DC-001-LEAF-03</t>
        </is>
      </c>
      <c r="B444" t="inlineStr">
        <is>
          <t>Te0/0/0/10</t>
        </is>
      </c>
      <c r="C444" t="inlineStr">
        <is>
          <t>10G SFP+</t>
        </is>
      </c>
      <c r="D444" t="n">
        <v>10000</v>
      </c>
      <c r="E444" t="inlineStr">
        <is>
          <t>admin-down</t>
        </is>
      </c>
    </row>
    <row r="445">
      <c r="A445" t="inlineStr">
        <is>
          <t>MH-DC-001-LEAF-03</t>
        </is>
      </c>
      <c r="B445" t="inlineStr">
        <is>
          <t>Te0/0/0/11</t>
        </is>
      </c>
      <c r="C445" t="inlineStr">
        <is>
          <t>10G SFP+</t>
        </is>
      </c>
      <c r="D445" t="n">
        <v>10000</v>
      </c>
      <c r="E445" t="inlineStr">
        <is>
          <t>up</t>
        </is>
      </c>
      <c r="F445" t="inlineStr">
        <is>
          <t>Server NIC</t>
        </is>
      </c>
    </row>
    <row r="446">
      <c r="A446" t="inlineStr">
        <is>
          <t>MH-DC-001-LEAF-03</t>
        </is>
      </c>
      <c r="B446" t="inlineStr">
        <is>
          <t>Te0/0/0/12</t>
        </is>
      </c>
      <c r="C446" t="inlineStr">
        <is>
          <t>10G SFP+</t>
        </is>
      </c>
      <c r="D446" t="n">
        <v>10000</v>
      </c>
      <c r="E446" t="inlineStr">
        <is>
          <t>up</t>
        </is>
      </c>
      <c r="F446" t="inlineStr">
        <is>
          <t>Server NIC</t>
        </is>
      </c>
    </row>
    <row r="447">
      <c r="A447" t="inlineStr">
        <is>
          <t>MH-DC-001-LEAF-03</t>
        </is>
      </c>
      <c r="B447" t="inlineStr">
        <is>
          <t>Te0/0/0/13</t>
        </is>
      </c>
      <c r="C447" t="inlineStr">
        <is>
          <t>10G SFP+</t>
        </is>
      </c>
      <c r="D447" t="n">
        <v>10000</v>
      </c>
      <c r="E447" t="inlineStr">
        <is>
          <t>admin-down</t>
        </is>
      </c>
    </row>
    <row r="448">
      <c r="A448" t="inlineStr">
        <is>
          <t>MH-DC-001-LEAF-03</t>
        </is>
      </c>
      <c r="B448" t="inlineStr">
        <is>
          <t>Te0/0/0/14</t>
        </is>
      </c>
      <c r="C448" t="inlineStr">
        <is>
          <t>10G SFP+</t>
        </is>
      </c>
      <c r="D448" t="n">
        <v>10000</v>
      </c>
      <c r="E448" t="inlineStr">
        <is>
          <t>admin-down</t>
        </is>
      </c>
    </row>
    <row r="449">
      <c r="A449" t="inlineStr">
        <is>
          <t>MH-DC-001-LEAF-03</t>
        </is>
      </c>
      <c r="B449" t="inlineStr">
        <is>
          <t>Te0/0/0/15</t>
        </is>
      </c>
      <c r="C449" t="inlineStr">
        <is>
          <t>10G SFP+</t>
        </is>
      </c>
      <c r="D449" t="n">
        <v>10000</v>
      </c>
      <c r="E449" t="inlineStr">
        <is>
          <t>admin-down</t>
        </is>
      </c>
    </row>
    <row r="450">
      <c r="A450" t="inlineStr">
        <is>
          <t>MH-DC-001-LEAF-03</t>
        </is>
      </c>
      <c r="B450" t="inlineStr">
        <is>
          <t>Te0/0/0/16</t>
        </is>
      </c>
      <c r="C450" t="inlineStr">
        <is>
          <t>10G SFP+</t>
        </is>
      </c>
      <c r="D450" t="n">
        <v>10000</v>
      </c>
      <c r="E450" t="inlineStr">
        <is>
          <t>up</t>
        </is>
      </c>
      <c r="F450" t="inlineStr">
        <is>
          <t>Server NIC</t>
        </is>
      </c>
    </row>
    <row r="451">
      <c r="A451" t="inlineStr">
        <is>
          <t>MH-DC-001-LEAF-03</t>
        </is>
      </c>
      <c r="B451" t="inlineStr">
        <is>
          <t>Te0/0/0/17</t>
        </is>
      </c>
      <c r="C451" t="inlineStr">
        <is>
          <t>10G SFP+</t>
        </is>
      </c>
      <c r="D451" t="n">
        <v>10000</v>
      </c>
      <c r="E451" t="inlineStr">
        <is>
          <t>up</t>
        </is>
      </c>
      <c r="F451" t="inlineStr">
        <is>
          <t>Server NIC</t>
        </is>
      </c>
    </row>
    <row r="452">
      <c r="A452" t="inlineStr">
        <is>
          <t>MH-DC-001-LEAF-03</t>
        </is>
      </c>
      <c r="B452" t="inlineStr">
        <is>
          <t>Te0/0/0/18</t>
        </is>
      </c>
      <c r="C452" t="inlineStr">
        <is>
          <t>10G SFP+</t>
        </is>
      </c>
      <c r="D452" t="n">
        <v>10000</v>
      </c>
      <c r="E452" t="inlineStr">
        <is>
          <t>up</t>
        </is>
      </c>
      <c r="F452" t="inlineStr">
        <is>
          <t>Server NIC</t>
        </is>
      </c>
    </row>
    <row r="453">
      <c r="A453" t="inlineStr">
        <is>
          <t>MH-DC-001-LEAF-03</t>
        </is>
      </c>
      <c r="B453" t="inlineStr">
        <is>
          <t>Te0/0/0/19</t>
        </is>
      </c>
      <c r="C453" t="inlineStr">
        <is>
          <t>10G SFP+</t>
        </is>
      </c>
      <c r="D453" t="n">
        <v>10000</v>
      </c>
      <c r="E453" t="inlineStr">
        <is>
          <t>up</t>
        </is>
      </c>
      <c r="F453" t="inlineStr">
        <is>
          <t>Server NIC</t>
        </is>
      </c>
    </row>
    <row r="454">
      <c r="A454" t="inlineStr">
        <is>
          <t>MH-DC-001-LEAF-03</t>
        </is>
      </c>
      <c r="B454" t="inlineStr">
        <is>
          <t>Te0/0/0/20</t>
        </is>
      </c>
      <c r="C454" t="inlineStr">
        <is>
          <t>10G SFP+</t>
        </is>
      </c>
      <c r="D454" t="n">
        <v>10000</v>
      </c>
      <c r="E454" t="inlineStr">
        <is>
          <t>up</t>
        </is>
      </c>
      <c r="F454" t="inlineStr">
        <is>
          <t>Server NIC</t>
        </is>
      </c>
    </row>
    <row r="455">
      <c r="A455" t="inlineStr">
        <is>
          <t>MH-DC-001-LEAF-03</t>
        </is>
      </c>
      <c r="B455" t="inlineStr">
        <is>
          <t>Te0/0/0/21</t>
        </is>
      </c>
      <c r="C455" t="inlineStr">
        <is>
          <t>10G SFP+</t>
        </is>
      </c>
      <c r="D455" t="n">
        <v>10000</v>
      </c>
      <c r="E455" t="inlineStr">
        <is>
          <t>up</t>
        </is>
      </c>
      <c r="F455" t="inlineStr">
        <is>
          <t>Server NIC</t>
        </is>
      </c>
    </row>
    <row r="456">
      <c r="A456" t="inlineStr">
        <is>
          <t>MH-DC-001-LEAF-03</t>
        </is>
      </c>
      <c r="B456" t="inlineStr">
        <is>
          <t>Te0/0/0/22</t>
        </is>
      </c>
      <c r="C456" t="inlineStr">
        <is>
          <t>10G SFP+</t>
        </is>
      </c>
      <c r="D456" t="n">
        <v>10000</v>
      </c>
      <c r="E456" t="inlineStr">
        <is>
          <t>up</t>
        </is>
      </c>
      <c r="F456" t="inlineStr">
        <is>
          <t>Server NIC</t>
        </is>
      </c>
    </row>
    <row r="457">
      <c r="A457" t="inlineStr">
        <is>
          <t>MH-DC-001-LEAF-03</t>
        </is>
      </c>
      <c r="B457" t="inlineStr">
        <is>
          <t>Te0/0/0/23</t>
        </is>
      </c>
      <c r="C457" t="inlineStr">
        <is>
          <t>10G SFP+</t>
        </is>
      </c>
      <c r="D457" t="n">
        <v>10000</v>
      </c>
      <c r="E457" t="inlineStr">
        <is>
          <t>admin-down</t>
        </is>
      </c>
    </row>
    <row r="458">
      <c r="A458" t="inlineStr">
        <is>
          <t>MH-DC-001-LEAF-03</t>
        </is>
      </c>
      <c r="B458" t="inlineStr">
        <is>
          <t>Te0/0/0/24</t>
        </is>
      </c>
      <c r="C458" t="inlineStr">
        <is>
          <t>10G SFP+</t>
        </is>
      </c>
      <c r="D458" t="n">
        <v>10000</v>
      </c>
      <c r="E458" t="inlineStr">
        <is>
          <t>up</t>
        </is>
      </c>
      <c r="F458" t="inlineStr">
        <is>
          <t>Server NIC</t>
        </is>
      </c>
    </row>
    <row r="459">
      <c r="A459" t="inlineStr">
        <is>
          <t>MH-DC-001-LEAF-03</t>
        </is>
      </c>
      <c r="B459" t="inlineStr">
        <is>
          <t>Te0/0/0/25</t>
        </is>
      </c>
      <c r="C459" t="inlineStr">
        <is>
          <t>10G SFP+</t>
        </is>
      </c>
      <c r="D459" t="n">
        <v>10000</v>
      </c>
      <c r="E459" t="inlineStr">
        <is>
          <t>up</t>
        </is>
      </c>
      <c r="F459" t="inlineStr">
        <is>
          <t>Server NIC</t>
        </is>
      </c>
    </row>
    <row r="460">
      <c r="A460" t="inlineStr">
        <is>
          <t>MH-DC-001-LEAF-03</t>
        </is>
      </c>
      <c r="B460" t="inlineStr">
        <is>
          <t>Te0/0/0/26</t>
        </is>
      </c>
      <c r="C460" t="inlineStr">
        <is>
          <t>10G SFP+</t>
        </is>
      </c>
      <c r="D460" t="n">
        <v>10000</v>
      </c>
      <c r="E460" t="inlineStr">
        <is>
          <t>up</t>
        </is>
      </c>
      <c r="F460" t="inlineStr">
        <is>
          <t>Server NIC</t>
        </is>
      </c>
    </row>
    <row r="461">
      <c r="A461" t="inlineStr">
        <is>
          <t>MH-DC-001-LEAF-03</t>
        </is>
      </c>
      <c r="B461" t="inlineStr">
        <is>
          <t>Te0/0/0/27</t>
        </is>
      </c>
      <c r="C461" t="inlineStr">
        <is>
          <t>10G SFP+</t>
        </is>
      </c>
      <c r="D461" t="n">
        <v>10000</v>
      </c>
      <c r="E461" t="inlineStr">
        <is>
          <t>admin-down</t>
        </is>
      </c>
    </row>
    <row r="462">
      <c r="A462" t="inlineStr">
        <is>
          <t>MH-DC-001-LEAF-03</t>
        </is>
      </c>
      <c r="B462" t="inlineStr">
        <is>
          <t>Te0/0/0/28</t>
        </is>
      </c>
      <c r="C462" t="inlineStr">
        <is>
          <t>10G SFP+</t>
        </is>
      </c>
      <c r="D462" t="n">
        <v>10000</v>
      </c>
      <c r="E462" t="inlineStr">
        <is>
          <t>up</t>
        </is>
      </c>
      <c r="F462" t="inlineStr">
        <is>
          <t>Server NIC</t>
        </is>
      </c>
    </row>
    <row r="463">
      <c r="A463" t="inlineStr">
        <is>
          <t>MH-DC-001-LEAF-03</t>
        </is>
      </c>
      <c r="B463" t="inlineStr">
        <is>
          <t>Te0/0/0/29</t>
        </is>
      </c>
      <c r="C463" t="inlineStr">
        <is>
          <t>10G SFP+</t>
        </is>
      </c>
      <c r="D463" t="n">
        <v>10000</v>
      </c>
      <c r="E463" t="inlineStr">
        <is>
          <t>admin-down</t>
        </is>
      </c>
    </row>
    <row r="464">
      <c r="A464" t="inlineStr">
        <is>
          <t>MH-DC-001-LEAF-03</t>
        </is>
      </c>
      <c r="B464" t="inlineStr">
        <is>
          <t>Te0/0/0/30</t>
        </is>
      </c>
      <c r="C464" t="inlineStr">
        <is>
          <t>10G SFP+</t>
        </is>
      </c>
      <c r="D464" t="n">
        <v>10000</v>
      </c>
      <c r="E464" t="inlineStr">
        <is>
          <t>reserved</t>
        </is>
      </c>
    </row>
    <row r="465">
      <c r="A465" t="inlineStr">
        <is>
          <t>MH-DC-001-LEAF-03</t>
        </is>
      </c>
      <c r="B465" t="inlineStr">
        <is>
          <t>Te0/0/0/31</t>
        </is>
      </c>
      <c r="C465" t="inlineStr">
        <is>
          <t>10G SFP+</t>
        </is>
      </c>
      <c r="D465" t="n">
        <v>10000</v>
      </c>
      <c r="E465" t="inlineStr">
        <is>
          <t>admin-down</t>
        </is>
      </c>
    </row>
    <row r="466">
      <c r="A466" t="inlineStr">
        <is>
          <t>MH-DC-001-LEAF-03</t>
        </is>
      </c>
      <c r="B466" t="inlineStr">
        <is>
          <t>Hu0/0/1/0</t>
        </is>
      </c>
      <c r="C466" t="inlineStr">
        <is>
          <t>100G QSFP28</t>
        </is>
      </c>
      <c r="D466" t="n">
        <v>100000</v>
      </c>
      <c r="E466" t="inlineStr">
        <is>
          <t>up</t>
        </is>
      </c>
      <c r="F466" t="inlineStr">
        <is>
          <t>Uplink to MH-DC-001-SPINE-03</t>
        </is>
      </c>
      <c r="G466" t="inlineStr">
        <is>
          <t>QSFP28-100G-LR4</t>
        </is>
      </c>
    </row>
    <row r="467">
      <c r="A467" t="inlineStr">
        <is>
          <t>MH-DC-001-LEAF-03</t>
        </is>
      </c>
      <c r="B467" t="inlineStr">
        <is>
          <t>Hu0/0/1/1</t>
        </is>
      </c>
      <c r="C467" t="inlineStr">
        <is>
          <t>100G QSFP28</t>
        </is>
      </c>
      <c r="D467" t="n">
        <v>100000</v>
      </c>
      <c r="E467" t="inlineStr">
        <is>
          <t>up</t>
        </is>
      </c>
      <c r="F467" t="inlineStr">
        <is>
          <t>Uplink to MH-DC-001-SPINE-02</t>
        </is>
      </c>
      <c r="G467" t="inlineStr">
        <is>
          <t>QSFP28-100G-LR4</t>
        </is>
      </c>
    </row>
    <row r="468">
      <c r="A468" t="inlineStr">
        <is>
          <t>MH-DC-001-LEAF-03</t>
        </is>
      </c>
      <c r="B468" t="inlineStr">
        <is>
          <t>Hu0/0/1/2</t>
        </is>
      </c>
      <c r="C468" t="inlineStr">
        <is>
          <t>100G QSFP28</t>
        </is>
      </c>
      <c r="D468" t="n">
        <v>100000</v>
      </c>
      <c r="E468" t="inlineStr">
        <is>
          <t>admin-down</t>
        </is>
      </c>
    </row>
    <row r="469">
      <c r="A469" t="inlineStr">
        <is>
          <t>MH-DC-001-LEAF-03</t>
        </is>
      </c>
      <c r="B469" t="inlineStr">
        <is>
          <t>Hu0/0/1/3</t>
        </is>
      </c>
      <c r="C469" t="inlineStr">
        <is>
          <t>100G QSFP28</t>
        </is>
      </c>
      <c r="D469" t="n">
        <v>100000</v>
      </c>
      <c r="E469" t="inlineStr">
        <is>
          <t>admin-down</t>
        </is>
      </c>
    </row>
    <row r="470">
      <c r="A470" t="inlineStr">
        <is>
          <t>MH-DC-001-LEAF-03</t>
        </is>
      </c>
      <c r="B470" t="inlineStr">
        <is>
          <t>Hu0/0/1/4</t>
        </is>
      </c>
      <c r="C470" t="inlineStr">
        <is>
          <t>100G QSFP28</t>
        </is>
      </c>
      <c r="D470" t="n">
        <v>100000</v>
      </c>
      <c r="E470" t="inlineStr">
        <is>
          <t>admin-down</t>
        </is>
      </c>
    </row>
    <row r="471">
      <c r="A471" t="inlineStr">
        <is>
          <t>MH-DC-001-LEAF-03</t>
        </is>
      </c>
      <c r="B471" t="inlineStr">
        <is>
          <t>Hu0/0/1/5</t>
        </is>
      </c>
      <c r="C471" t="inlineStr">
        <is>
          <t>100G QSFP28</t>
        </is>
      </c>
      <c r="D471" t="n">
        <v>100000</v>
      </c>
      <c r="E471" t="inlineStr">
        <is>
          <t>admin-down</t>
        </is>
      </c>
    </row>
    <row r="472">
      <c r="A472" t="inlineStr">
        <is>
          <t>MH-DC-001-LEAF-03</t>
        </is>
      </c>
      <c r="B472" t="inlineStr">
        <is>
          <t>Hu0/0/1/6</t>
        </is>
      </c>
      <c r="C472" t="inlineStr">
        <is>
          <t>100G QSFP28</t>
        </is>
      </c>
      <c r="D472" t="n">
        <v>100000</v>
      </c>
      <c r="E472" t="inlineStr">
        <is>
          <t>admin-down</t>
        </is>
      </c>
    </row>
    <row r="473">
      <c r="A473" t="inlineStr">
        <is>
          <t>MH-DC-001-LEAF-03</t>
        </is>
      </c>
      <c r="B473" t="inlineStr">
        <is>
          <t>Hu0/0/1/7</t>
        </is>
      </c>
      <c r="C473" t="inlineStr">
        <is>
          <t>100G QSFP28</t>
        </is>
      </c>
      <c r="D473" t="n">
        <v>100000</v>
      </c>
      <c r="E473" t="inlineStr">
        <is>
          <t>admin-down</t>
        </is>
      </c>
    </row>
    <row r="474">
      <c r="A474" t="inlineStr">
        <is>
          <t>MH-DC-001-LEAF-04</t>
        </is>
      </c>
      <c r="B474" t="inlineStr">
        <is>
          <t>xe-0/0/0</t>
        </is>
      </c>
      <c r="C474" t="inlineStr">
        <is>
          <t>10G SFP+</t>
        </is>
      </c>
      <c r="D474" t="n">
        <v>10000</v>
      </c>
      <c r="E474" t="inlineStr">
        <is>
          <t>up</t>
        </is>
      </c>
      <c r="F474" t="inlineStr">
        <is>
          <t>Access to MH-DC-001-TOR-003</t>
        </is>
      </c>
      <c r="G474" t="inlineStr">
        <is>
          <t>SFP-10G-LR</t>
        </is>
      </c>
    </row>
    <row r="475">
      <c r="A475" t="inlineStr">
        <is>
          <t>MH-DC-001-LEAF-04</t>
        </is>
      </c>
      <c r="B475" t="inlineStr">
        <is>
          <t>xe-0/0/1</t>
        </is>
      </c>
      <c r="C475" t="inlineStr">
        <is>
          <t>10G SFP+</t>
        </is>
      </c>
      <c r="D475" t="n">
        <v>10000</v>
      </c>
      <c r="E475" t="inlineStr">
        <is>
          <t>up</t>
        </is>
      </c>
      <c r="F475" t="inlineStr">
        <is>
          <t>Access to MH-DC-001-TOR-004</t>
        </is>
      </c>
      <c r="G475" t="inlineStr">
        <is>
          <t>SFP-10G-LR</t>
        </is>
      </c>
    </row>
    <row r="476">
      <c r="A476" t="inlineStr">
        <is>
          <t>MH-DC-001-LEAF-04</t>
        </is>
      </c>
      <c r="B476" t="inlineStr">
        <is>
          <t>xe-0/0/2</t>
        </is>
      </c>
      <c r="C476" t="inlineStr">
        <is>
          <t>10G SFP+</t>
        </is>
      </c>
      <c r="D476" t="n">
        <v>10000</v>
      </c>
      <c r="E476" t="inlineStr">
        <is>
          <t>up</t>
        </is>
      </c>
      <c r="F476" t="inlineStr">
        <is>
          <t>Access to MH-DC-001-TOR-007</t>
        </is>
      </c>
      <c r="G476" t="inlineStr">
        <is>
          <t>SFP-10G-LR</t>
        </is>
      </c>
    </row>
    <row r="477">
      <c r="A477" t="inlineStr">
        <is>
          <t>MH-DC-001-LEAF-04</t>
        </is>
      </c>
      <c r="B477" t="inlineStr">
        <is>
          <t>xe-0/0/3</t>
        </is>
      </c>
      <c r="C477" t="inlineStr">
        <is>
          <t>10G SFP+</t>
        </is>
      </c>
      <c r="D477" t="n">
        <v>10000</v>
      </c>
      <c r="E477" t="inlineStr">
        <is>
          <t>up</t>
        </is>
      </c>
      <c r="F477" t="inlineStr">
        <is>
          <t>Access to MH-DC-001-TOR-008</t>
        </is>
      </c>
      <c r="G477" t="inlineStr">
        <is>
          <t>SFP-10G-LR</t>
        </is>
      </c>
    </row>
    <row r="478">
      <c r="A478" t="inlineStr">
        <is>
          <t>MH-DC-001-LEAF-04</t>
        </is>
      </c>
      <c r="B478" t="inlineStr">
        <is>
          <t>xe-0/0/4</t>
        </is>
      </c>
      <c r="C478" t="inlineStr">
        <is>
          <t>10G SFP+</t>
        </is>
      </c>
      <c r="D478" t="n">
        <v>10000</v>
      </c>
      <c r="E478" t="inlineStr">
        <is>
          <t>up</t>
        </is>
      </c>
      <c r="F478" t="inlineStr">
        <is>
          <t>Access to MH-DC-001-TOR-011</t>
        </is>
      </c>
      <c r="G478" t="inlineStr">
        <is>
          <t>SFP-10G-LR</t>
        </is>
      </c>
    </row>
    <row r="479">
      <c r="A479" t="inlineStr">
        <is>
          <t>MH-DC-001-LEAF-04</t>
        </is>
      </c>
      <c r="B479" t="inlineStr">
        <is>
          <t>xe-0/0/5</t>
        </is>
      </c>
      <c r="C479" t="inlineStr">
        <is>
          <t>10G SFP+</t>
        </is>
      </c>
      <c r="D479" t="n">
        <v>10000</v>
      </c>
      <c r="E479" t="inlineStr">
        <is>
          <t>up</t>
        </is>
      </c>
      <c r="F479" t="inlineStr">
        <is>
          <t>Access to MH-DC-001-TOR-012</t>
        </is>
      </c>
      <c r="G479" t="inlineStr">
        <is>
          <t>SFP-10G-LR</t>
        </is>
      </c>
    </row>
    <row r="480">
      <c r="A480" t="inlineStr">
        <is>
          <t>MH-DC-001-LEAF-04</t>
        </is>
      </c>
      <c r="B480" t="inlineStr">
        <is>
          <t>xe-0/0/6</t>
        </is>
      </c>
      <c r="C480" t="inlineStr">
        <is>
          <t>10G SFP+</t>
        </is>
      </c>
      <c r="D480" t="n">
        <v>10000</v>
      </c>
      <c r="E480" t="inlineStr">
        <is>
          <t>up</t>
        </is>
      </c>
      <c r="F480" t="inlineStr">
        <is>
          <t>Access to MH-DC-001-TOR-015</t>
        </is>
      </c>
      <c r="G480" t="inlineStr">
        <is>
          <t>SFP-10G-LR</t>
        </is>
      </c>
    </row>
    <row r="481">
      <c r="A481" t="inlineStr">
        <is>
          <t>MH-DC-001-LEAF-04</t>
        </is>
      </c>
      <c r="B481" t="inlineStr">
        <is>
          <t>xe-0/0/7</t>
        </is>
      </c>
      <c r="C481" t="inlineStr">
        <is>
          <t>10G SFP+</t>
        </is>
      </c>
      <c r="D481" t="n">
        <v>10000</v>
      </c>
      <c r="E481" t="inlineStr">
        <is>
          <t>up</t>
        </is>
      </c>
      <c r="F481" t="inlineStr">
        <is>
          <t>Access to MH-DC-001-TOR-016</t>
        </is>
      </c>
      <c r="G481" t="inlineStr">
        <is>
          <t>SFP-10G-LR</t>
        </is>
      </c>
    </row>
    <row r="482">
      <c r="A482" t="inlineStr">
        <is>
          <t>MH-DC-001-LEAF-04</t>
        </is>
      </c>
      <c r="B482" t="inlineStr">
        <is>
          <t>xe-0/0/8</t>
        </is>
      </c>
      <c r="C482" t="inlineStr">
        <is>
          <t>10G SFP+</t>
        </is>
      </c>
      <c r="D482" t="n">
        <v>10000</v>
      </c>
      <c r="E482" t="inlineStr">
        <is>
          <t>admin-down</t>
        </is>
      </c>
    </row>
    <row r="483">
      <c r="A483" t="inlineStr">
        <is>
          <t>MH-DC-001-LEAF-04</t>
        </is>
      </c>
      <c r="B483" t="inlineStr">
        <is>
          <t>xe-0/0/9</t>
        </is>
      </c>
      <c r="C483" t="inlineStr">
        <is>
          <t>10G SFP+</t>
        </is>
      </c>
      <c r="D483" t="n">
        <v>10000</v>
      </c>
      <c r="E483" t="inlineStr">
        <is>
          <t>admin-down</t>
        </is>
      </c>
    </row>
    <row r="484">
      <c r="A484" t="inlineStr">
        <is>
          <t>MH-DC-001-LEAF-04</t>
        </is>
      </c>
      <c r="B484" t="inlineStr">
        <is>
          <t>xe-0/0/10</t>
        </is>
      </c>
      <c r="C484" t="inlineStr">
        <is>
          <t>10G SFP+</t>
        </is>
      </c>
      <c r="D484" t="n">
        <v>10000</v>
      </c>
      <c r="E484" t="inlineStr">
        <is>
          <t>admin-down</t>
        </is>
      </c>
    </row>
    <row r="485">
      <c r="A485" t="inlineStr">
        <is>
          <t>MH-DC-001-LEAF-04</t>
        </is>
      </c>
      <c r="B485" t="inlineStr">
        <is>
          <t>xe-0/0/11</t>
        </is>
      </c>
      <c r="C485" t="inlineStr">
        <is>
          <t>10G SFP+</t>
        </is>
      </c>
      <c r="D485" t="n">
        <v>10000</v>
      </c>
      <c r="E485" t="inlineStr">
        <is>
          <t>admin-down</t>
        </is>
      </c>
    </row>
    <row r="486">
      <c r="A486" t="inlineStr">
        <is>
          <t>MH-DC-001-LEAF-04</t>
        </is>
      </c>
      <c r="B486" t="inlineStr">
        <is>
          <t>xe-0/0/12</t>
        </is>
      </c>
      <c r="C486" t="inlineStr">
        <is>
          <t>10G SFP+</t>
        </is>
      </c>
      <c r="D486" t="n">
        <v>10000</v>
      </c>
      <c r="E486" t="inlineStr">
        <is>
          <t>up</t>
        </is>
      </c>
      <c r="F486" t="inlineStr">
        <is>
          <t>Server NIC</t>
        </is>
      </c>
    </row>
    <row r="487">
      <c r="A487" t="inlineStr">
        <is>
          <t>MH-DC-001-LEAF-04</t>
        </is>
      </c>
      <c r="B487" t="inlineStr">
        <is>
          <t>xe-0/0/13</t>
        </is>
      </c>
      <c r="C487" t="inlineStr">
        <is>
          <t>10G SFP+</t>
        </is>
      </c>
      <c r="D487" t="n">
        <v>10000</v>
      </c>
      <c r="E487" t="inlineStr">
        <is>
          <t>up</t>
        </is>
      </c>
      <c r="F487" t="inlineStr">
        <is>
          <t>Server NIC</t>
        </is>
      </c>
    </row>
    <row r="488">
      <c r="A488" t="inlineStr">
        <is>
          <t>MH-DC-001-LEAF-04</t>
        </is>
      </c>
      <c r="B488" t="inlineStr">
        <is>
          <t>xe-0/0/14</t>
        </is>
      </c>
      <c r="C488" t="inlineStr">
        <is>
          <t>10G SFP+</t>
        </is>
      </c>
      <c r="D488" t="n">
        <v>10000</v>
      </c>
      <c r="E488" t="inlineStr">
        <is>
          <t>admin-down</t>
        </is>
      </c>
    </row>
    <row r="489">
      <c r="A489" t="inlineStr">
        <is>
          <t>MH-DC-001-LEAF-04</t>
        </is>
      </c>
      <c r="B489" t="inlineStr">
        <is>
          <t>xe-0/0/15</t>
        </is>
      </c>
      <c r="C489" t="inlineStr">
        <is>
          <t>10G SFP+</t>
        </is>
      </c>
      <c r="D489" t="n">
        <v>10000</v>
      </c>
      <c r="E489" t="inlineStr">
        <is>
          <t>admin-down</t>
        </is>
      </c>
    </row>
    <row r="490">
      <c r="A490" t="inlineStr">
        <is>
          <t>MH-DC-001-LEAF-04</t>
        </is>
      </c>
      <c r="B490" t="inlineStr">
        <is>
          <t>xe-0/0/16</t>
        </is>
      </c>
      <c r="C490" t="inlineStr">
        <is>
          <t>10G SFP+</t>
        </is>
      </c>
      <c r="D490" t="n">
        <v>10000</v>
      </c>
      <c r="E490" t="inlineStr">
        <is>
          <t>admin-down</t>
        </is>
      </c>
    </row>
    <row r="491">
      <c r="A491" t="inlineStr">
        <is>
          <t>MH-DC-001-LEAF-04</t>
        </is>
      </c>
      <c r="B491" t="inlineStr">
        <is>
          <t>xe-0/0/17</t>
        </is>
      </c>
      <c r="C491" t="inlineStr">
        <is>
          <t>10G SFP+</t>
        </is>
      </c>
      <c r="D491" t="n">
        <v>10000</v>
      </c>
      <c r="E491" t="inlineStr">
        <is>
          <t>up</t>
        </is>
      </c>
      <c r="F491" t="inlineStr">
        <is>
          <t>Server NIC</t>
        </is>
      </c>
    </row>
    <row r="492">
      <c r="A492" t="inlineStr">
        <is>
          <t>MH-DC-001-LEAF-04</t>
        </is>
      </c>
      <c r="B492" t="inlineStr">
        <is>
          <t>xe-0/0/18</t>
        </is>
      </c>
      <c r="C492" t="inlineStr">
        <is>
          <t>10G SFP+</t>
        </is>
      </c>
      <c r="D492" t="n">
        <v>10000</v>
      </c>
      <c r="E492" t="inlineStr">
        <is>
          <t>up</t>
        </is>
      </c>
      <c r="F492" t="inlineStr">
        <is>
          <t>Server NIC</t>
        </is>
      </c>
    </row>
    <row r="493">
      <c r="A493" t="inlineStr">
        <is>
          <t>MH-DC-001-LEAF-04</t>
        </is>
      </c>
      <c r="B493" t="inlineStr">
        <is>
          <t>xe-0/0/19</t>
        </is>
      </c>
      <c r="C493" t="inlineStr">
        <is>
          <t>10G SFP+</t>
        </is>
      </c>
      <c r="D493" t="n">
        <v>10000</v>
      </c>
      <c r="E493" t="inlineStr">
        <is>
          <t>up</t>
        </is>
      </c>
      <c r="F493" t="inlineStr">
        <is>
          <t>Server NIC</t>
        </is>
      </c>
    </row>
    <row r="494">
      <c r="A494" t="inlineStr">
        <is>
          <t>MH-DC-001-LEAF-04</t>
        </is>
      </c>
      <c r="B494" t="inlineStr">
        <is>
          <t>xe-0/0/20</t>
        </is>
      </c>
      <c r="C494" t="inlineStr">
        <is>
          <t>10G SFP+</t>
        </is>
      </c>
      <c r="D494" t="n">
        <v>10000</v>
      </c>
      <c r="E494" t="inlineStr">
        <is>
          <t>up</t>
        </is>
      </c>
      <c r="F494" t="inlineStr">
        <is>
          <t>Server NIC</t>
        </is>
      </c>
    </row>
    <row r="495">
      <c r="A495" t="inlineStr">
        <is>
          <t>MH-DC-001-LEAF-04</t>
        </is>
      </c>
      <c r="B495" t="inlineStr">
        <is>
          <t>xe-0/0/21</t>
        </is>
      </c>
      <c r="C495" t="inlineStr">
        <is>
          <t>10G SFP+</t>
        </is>
      </c>
      <c r="D495" t="n">
        <v>10000</v>
      </c>
      <c r="E495" t="inlineStr">
        <is>
          <t>up</t>
        </is>
      </c>
      <c r="F495" t="inlineStr">
        <is>
          <t>Server NIC</t>
        </is>
      </c>
    </row>
    <row r="496">
      <c r="A496" t="inlineStr">
        <is>
          <t>MH-DC-001-LEAF-04</t>
        </is>
      </c>
      <c r="B496" t="inlineStr">
        <is>
          <t>xe-0/0/22</t>
        </is>
      </c>
      <c r="C496" t="inlineStr">
        <is>
          <t>10G SFP+</t>
        </is>
      </c>
      <c r="D496" t="n">
        <v>10000</v>
      </c>
      <c r="E496" t="inlineStr">
        <is>
          <t>admin-down</t>
        </is>
      </c>
    </row>
    <row r="497">
      <c r="A497" t="inlineStr">
        <is>
          <t>MH-DC-001-LEAF-04</t>
        </is>
      </c>
      <c r="B497" t="inlineStr">
        <is>
          <t>xe-0/0/23</t>
        </is>
      </c>
      <c r="C497" t="inlineStr">
        <is>
          <t>10G SFP+</t>
        </is>
      </c>
      <c r="D497" t="n">
        <v>10000</v>
      </c>
      <c r="E497" t="inlineStr">
        <is>
          <t>up</t>
        </is>
      </c>
      <c r="F497" t="inlineStr">
        <is>
          <t>Server NIC</t>
        </is>
      </c>
    </row>
    <row r="498">
      <c r="A498" t="inlineStr">
        <is>
          <t>MH-DC-001-LEAF-04</t>
        </is>
      </c>
      <c r="B498" t="inlineStr">
        <is>
          <t>xe-0/0/24</t>
        </is>
      </c>
      <c r="C498" t="inlineStr">
        <is>
          <t>10G SFP+</t>
        </is>
      </c>
      <c r="D498" t="n">
        <v>10000</v>
      </c>
      <c r="E498" t="inlineStr">
        <is>
          <t>admin-down</t>
        </is>
      </c>
    </row>
    <row r="499">
      <c r="A499" t="inlineStr">
        <is>
          <t>MH-DC-001-LEAF-04</t>
        </is>
      </c>
      <c r="B499" t="inlineStr">
        <is>
          <t>xe-0/0/25</t>
        </is>
      </c>
      <c r="C499" t="inlineStr">
        <is>
          <t>10G SFP+</t>
        </is>
      </c>
      <c r="D499" t="n">
        <v>10000</v>
      </c>
      <c r="E499" t="inlineStr">
        <is>
          <t>up</t>
        </is>
      </c>
      <c r="F499" t="inlineStr">
        <is>
          <t>Server NIC</t>
        </is>
      </c>
    </row>
    <row r="500">
      <c r="A500" t="inlineStr">
        <is>
          <t>MH-DC-001-LEAF-04</t>
        </is>
      </c>
      <c r="B500" t="inlineStr">
        <is>
          <t>xe-0/0/26</t>
        </is>
      </c>
      <c r="C500" t="inlineStr">
        <is>
          <t>10G SFP+</t>
        </is>
      </c>
      <c r="D500" t="n">
        <v>10000</v>
      </c>
      <c r="E500" t="inlineStr">
        <is>
          <t>admin-down</t>
        </is>
      </c>
    </row>
    <row r="501">
      <c r="A501" t="inlineStr">
        <is>
          <t>MH-DC-001-LEAF-04</t>
        </is>
      </c>
      <c r="B501" t="inlineStr">
        <is>
          <t>xe-0/0/27</t>
        </is>
      </c>
      <c r="C501" t="inlineStr">
        <is>
          <t>10G SFP+</t>
        </is>
      </c>
      <c r="D501" t="n">
        <v>10000</v>
      </c>
      <c r="E501" t="inlineStr">
        <is>
          <t>up</t>
        </is>
      </c>
      <c r="F501" t="inlineStr">
        <is>
          <t>Server NIC</t>
        </is>
      </c>
    </row>
    <row r="502">
      <c r="A502" t="inlineStr">
        <is>
          <t>MH-DC-001-LEAF-04</t>
        </is>
      </c>
      <c r="B502" t="inlineStr">
        <is>
          <t>xe-0/0/28</t>
        </is>
      </c>
      <c r="C502" t="inlineStr">
        <is>
          <t>10G SFP+</t>
        </is>
      </c>
      <c r="D502" t="n">
        <v>10000</v>
      </c>
      <c r="E502" t="inlineStr">
        <is>
          <t>admin-down</t>
        </is>
      </c>
    </row>
    <row r="503">
      <c r="A503" t="inlineStr">
        <is>
          <t>MH-DC-001-LEAF-04</t>
        </is>
      </c>
      <c r="B503" t="inlineStr">
        <is>
          <t>xe-0/0/29</t>
        </is>
      </c>
      <c r="C503" t="inlineStr">
        <is>
          <t>10G SFP+</t>
        </is>
      </c>
      <c r="D503" t="n">
        <v>10000</v>
      </c>
      <c r="E503" t="inlineStr">
        <is>
          <t>admin-down</t>
        </is>
      </c>
    </row>
    <row r="504">
      <c r="A504" t="inlineStr">
        <is>
          <t>MH-DC-001-LEAF-04</t>
        </is>
      </c>
      <c r="B504" t="inlineStr">
        <is>
          <t>xe-0/0/30</t>
        </is>
      </c>
      <c r="C504" t="inlineStr">
        <is>
          <t>10G SFP+</t>
        </is>
      </c>
      <c r="D504" t="n">
        <v>10000</v>
      </c>
      <c r="E504" t="inlineStr">
        <is>
          <t>admin-down</t>
        </is>
      </c>
    </row>
    <row r="505">
      <c r="A505" t="inlineStr">
        <is>
          <t>MH-DC-001-LEAF-04</t>
        </is>
      </c>
      <c r="B505" t="inlineStr">
        <is>
          <t>xe-0/0/31</t>
        </is>
      </c>
      <c r="C505" t="inlineStr">
        <is>
          <t>10G SFP+</t>
        </is>
      </c>
      <c r="D505" t="n">
        <v>10000</v>
      </c>
      <c r="E505" t="inlineStr">
        <is>
          <t>up</t>
        </is>
      </c>
      <c r="F505" t="inlineStr">
        <is>
          <t>Server NIC</t>
        </is>
      </c>
    </row>
    <row r="506">
      <c r="A506" t="inlineStr">
        <is>
          <t>MH-DC-001-LEAF-04</t>
        </is>
      </c>
      <c r="B506" t="inlineStr">
        <is>
          <t>et-0/1/0</t>
        </is>
      </c>
      <c r="C506" t="inlineStr">
        <is>
          <t>100G QSFP28</t>
        </is>
      </c>
      <c r="D506" t="n">
        <v>100000</v>
      </c>
      <c r="E506" t="inlineStr">
        <is>
          <t>up</t>
        </is>
      </c>
      <c r="F506" t="inlineStr">
        <is>
          <t>Uplink to MH-DC-001-SPINE-04</t>
        </is>
      </c>
      <c r="G506" t="inlineStr">
        <is>
          <t>QSFP28-100G-LR4</t>
        </is>
      </c>
    </row>
    <row r="507">
      <c r="A507" t="inlineStr">
        <is>
          <t>MH-DC-001-LEAF-04</t>
        </is>
      </c>
      <c r="B507" t="inlineStr">
        <is>
          <t>et-0/1/1</t>
        </is>
      </c>
      <c r="C507" t="inlineStr">
        <is>
          <t>100G QSFP28</t>
        </is>
      </c>
      <c r="D507" t="n">
        <v>100000</v>
      </c>
      <c r="E507" t="inlineStr">
        <is>
          <t>up</t>
        </is>
      </c>
      <c r="F507" t="inlineStr">
        <is>
          <t>Uplink to MH-DC-001-SPINE-03</t>
        </is>
      </c>
      <c r="G507" t="inlineStr">
        <is>
          <t>QSFP28-100G-LR4</t>
        </is>
      </c>
    </row>
    <row r="508">
      <c r="A508" t="inlineStr">
        <is>
          <t>MH-DC-001-LEAF-04</t>
        </is>
      </c>
      <c r="B508" t="inlineStr">
        <is>
          <t>et-0/1/2</t>
        </is>
      </c>
      <c r="C508" t="inlineStr">
        <is>
          <t>100G QSFP28</t>
        </is>
      </c>
      <c r="D508" t="n">
        <v>100000</v>
      </c>
      <c r="E508" t="inlineStr">
        <is>
          <t>admin-down</t>
        </is>
      </c>
    </row>
    <row r="509">
      <c r="A509" t="inlineStr">
        <is>
          <t>MH-DC-001-LEAF-04</t>
        </is>
      </c>
      <c r="B509" t="inlineStr">
        <is>
          <t>et-0/1/3</t>
        </is>
      </c>
      <c r="C509" t="inlineStr">
        <is>
          <t>100G QSFP28</t>
        </is>
      </c>
      <c r="D509" t="n">
        <v>100000</v>
      </c>
      <c r="E509" t="inlineStr">
        <is>
          <t>admin-down</t>
        </is>
      </c>
    </row>
    <row r="510">
      <c r="A510" t="inlineStr">
        <is>
          <t>MH-DC-001-LEAF-04</t>
        </is>
      </c>
      <c r="B510" t="inlineStr">
        <is>
          <t>et-0/1/4</t>
        </is>
      </c>
      <c r="C510" t="inlineStr">
        <is>
          <t>100G QSFP28</t>
        </is>
      </c>
      <c r="D510" t="n">
        <v>100000</v>
      </c>
      <c r="E510" t="inlineStr">
        <is>
          <t>admin-down</t>
        </is>
      </c>
    </row>
    <row r="511">
      <c r="A511" t="inlineStr">
        <is>
          <t>MH-DC-001-LEAF-04</t>
        </is>
      </c>
      <c r="B511" t="inlineStr">
        <is>
          <t>et-0/1/5</t>
        </is>
      </c>
      <c r="C511" t="inlineStr">
        <is>
          <t>100G QSFP28</t>
        </is>
      </c>
      <c r="D511" t="n">
        <v>100000</v>
      </c>
      <c r="E511" t="inlineStr">
        <is>
          <t>admin-down</t>
        </is>
      </c>
    </row>
    <row r="512">
      <c r="A512" t="inlineStr">
        <is>
          <t>MH-DC-001-LEAF-04</t>
        </is>
      </c>
      <c r="B512" t="inlineStr">
        <is>
          <t>et-0/1/6</t>
        </is>
      </c>
      <c r="C512" t="inlineStr">
        <is>
          <t>100G QSFP28</t>
        </is>
      </c>
      <c r="D512" t="n">
        <v>100000</v>
      </c>
      <c r="E512" t="inlineStr">
        <is>
          <t>reserved</t>
        </is>
      </c>
    </row>
    <row r="513">
      <c r="A513" t="inlineStr">
        <is>
          <t>MH-DC-001-LEAF-04</t>
        </is>
      </c>
      <c r="B513" t="inlineStr">
        <is>
          <t>et-0/1/7</t>
        </is>
      </c>
      <c r="C513" t="inlineStr">
        <is>
          <t>100G QSFP28</t>
        </is>
      </c>
      <c r="D513" t="n">
        <v>100000</v>
      </c>
      <c r="E513" t="inlineStr">
        <is>
          <t>reserved</t>
        </is>
      </c>
    </row>
    <row r="514">
      <c r="A514" t="inlineStr">
        <is>
          <t>MH-DC-001-TOR-001</t>
        </is>
      </c>
      <c r="B514" t="inlineStr">
        <is>
          <t>Te0/0/0/0</t>
        </is>
      </c>
      <c r="C514" t="inlineStr">
        <is>
          <t>10G SFP+</t>
        </is>
      </c>
      <c r="D514" t="n">
        <v>10000</v>
      </c>
      <c r="E514" t="inlineStr">
        <is>
          <t>up</t>
        </is>
      </c>
      <c r="F514" t="inlineStr">
        <is>
          <t>Access to MH-DC-001-LEAF-01</t>
        </is>
      </c>
      <c r="G514" t="inlineStr">
        <is>
          <t>SFP-10G-LR</t>
        </is>
      </c>
    </row>
    <row r="515">
      <c r="A515" t="inlineStr">
        <is>
          <t>MH-DC-001-TOR-001</t>
        </is>
      </c>
      <c r="B515" t="inlineStr">
        <is>
          <t>Te0/0/0/1</t>
        </is>
      </c>
      <c r="C515" t="inlineStr">
        <is>
          <t>10G SFP+</t>
        </is>
      </c>
      <c r="D515" t="n">
        <v>10000</v>
      </c>
      <c r="E515" t="inlineStr">
        <is>
          <t>up</t>
        </is>
      </c>
      <c r="F515" t="inlineStr">
        <is>
          <t>Access to MH-DC-001-LEAF-02</t>
        </is>
      </c>
      <c r="G515" t="inlineStr">
        <is>
          <t>SFP-10G-LR</t>
        </is>
      </c>
    </row>
    <row r="516">
      <c r="A516" t="inlineStr">
        <is>
          <t>MH-DC-001-TOR-001</t>
        </is>
      </c>
      <c r="B516" t="inlineStr">
        <is>
          <t>Te0/0/0/2</t>
        </is>
      </c>
      <c r="C516" t="inlineStr">
        <is>
          <t>10G SFP+</t>
        </is>
      </c>
      <c r="D516" t="n">
        <v>10000</v>
      </c>
      <c r="E516" t="inlineStr">
        <is>
          <t>up</t>
        </is>
      </c>
      <c r="F516" t="inlineStr">
        <is>
          <t>Access to MH-DC-001-CMP-0001</t>
        </is>
      </c>
      <c r="G516" t="inlineStr">
        <is>
          <t>SFP-10G-LR</t>
        </is>
      </c>
    </row>
    <row r="517">
      <c r="A517" t="inlineStr">
        <is>
          <t>MH-DC-001-TOR-001</t>
        </is>
      </c>
      <c r="B517" t="inlineStr">
        <is>
          <t>Te0/0/0/3</t>
        </is>
      </c>
      <c r="C517" t="inlineStr">
        <is>
          <t>10G SFP+</t>
        </is>
      </c>
      <c r="D517" t="n">
        <v>10000</v>
      </c>
      <c r="E517" t="inlineStr">
        <is>
          <t>up</t>
        </is>
      </c>
      <c r="F517" t="inlineStr">
        <is>
          <t>Access to MH-DC-001-CMP-0018</t>
        </is>
      </c>
      <c r="G517" t="inlineStr">
        <is>
          <t>SFP-10G-LR</t>
        </is>
      </c>
    </row>
    <row r="518">
      <c r="A518" t="inlineStr">
        <is>
          <t>MH-DC-001-TOR-001</t>
        </is>
      </c>
      <c r="B518" t="inlineStr">
        <is>
          <t>Te0/0/0/4</t>
        </is>
      </c>
      <c r="C518" t="inlineStr">
        <is>
          <t>10G SFP+</t>
        </is>
      </c>
      <c r="D518" t="n">
        <v>10000</v>
      </c>
      <c r="E518" t="inlineStr">
        <is>
          <t>up</t>
        </is>
      </c>
      <c r="F518" t="inlineStr">
        <is>
          <t>Access to MH-DC-001-CMP-0019</t>
        </is>
      </c>
      <c r="G518" t="inlineStr">
        <is>
          <t>SFP-10G-LR</t>
        </is>
      </c>
    </row>
    <row r="519">
      <c r="A519" t="inlineStr">
        <is>
          <t>MH-DC-001-TOR-001</t>
        </is>
      </c>
      <c r="B519" t="inlineStr">
        <is>
          <t>Te0/0/0/5</t>
        </is>
      </c>
      <c r="C519" t="inlineStr">
        <is>
          <t>10G SFP+</t>
        </is>
      </c>
      <c r="D519" t="n">
        <v>10000</v>
      </c>
      <c r="E519" t="inlineStr">
        <is>
          <t>up</t>
        </is>
      </c>
      <c r="F519" t="inlineStr">
        <is>
          <t>Access to MH-DC-001-CMP-0036</t>
        </is>
      </c>
      <c r="G519" t="inlineStr">
        <is>
          <t>SFP-10G-LR</t>
        </is>
      </c>
    </row>
    <row r="520">
      <c r="A520" t="inlineStr">
        <is>
          <t>MH-DC-001-TOR-001</t>
        </is>
      </c>
      <c r="B520" t="inlineStr">
        <is>
          <t>Te0/0/0/6</t>
        </is>
      </c>
      <c r="C520" t="inlineStr">
        <is>
          <t>10G SFP+</t>
        </is>
      </c>
      <c r="D520" t="n">
        <v>10000</v>
      </c>
      <c r="E520" t="inlineStr">
        <is>
          <t>up</t>
        </is>
      </c>
      <c r="F520" t="inlineStr">
        <is>
          <t>Access to MH-DC-001-CMP-0037</t>
        </is>
      </c>
      <c r="G520" t="inlineStr">
        <is>
          <t>SFP-10G-LR</t>
        </is>
      </c>
    </row>
    <row r="521">
      <c r="A521" t="inlineStr">
        <is>
          <t>MH-DC-001-TOR-001</t>
        </is>
      </c>
      <c r="B521" t="inlineStr">
        <is>
          <t>Te0/0/0/7</t>
        </is>
      </c>
      <c r="C521" t="inlineStr">
        <is>
          <t>10G SFP+</t>
        </is>
      </c>
      <c r="D521" t="n">
        <v>10000</v>
      </c>
      <c r="E521" t="inlineStr">
        <is>
          <t>up</t>
        </is>
      </c>
      <c r="F521" t="inlineStr">
        <is>
          <t>Access to MH-DC-001-CMP-0054</t>
        </is>
      </c>
      <c r="G521" t="inlineStr">
        <is>
          <t>SFP-10G-LR</t>
        </is>
      </c>
    </row>
    <row r="522">
      <c r="A522" t="inlineStr">
        <is>
          <t>MH-DC-001-TOR-001</t>
        </is>
      </c>
      <c r="B522" t="inlineStr">
        <is>
          <t>Te0/0/0/8</t>
        </is>
      </c>
      <c r="C522" t="inlineStr">
        <is>
          <t>10G SFP+</t>
        </is>
      </c>
      <c r="D522" t="n">
        <v>10000</v>
      </c>
      <c r="E522" t="inlineStr">
        <is>
          <t>up</t>
        </is>
      </c>
      <c r="F522" t="inlineStr">
        <is>
          <t>Access to MH-DC-001-CMP-0055</t>
        </is>
      </c>
      <c r="G522" t="inlineStr">
        <is>
          <t>SFP-10G-LR</t>
        </is>
      </c>
    </row>
    <row r="523">
      <c r="A523" t="inlineStr">
        <is>
          <t>MH-DC-001-TOR-001</t>
        </is>
      </c>
      <c r="B523" t="inlineStr">
        <is>
          <t>Te0/0/0/9</t>
        </is>
      </c>
      <c r="C523" t="inlineStr">
        <is>
          <t>10G SFP+</t>
        </is>
      </c>
      <c r="D523" t="n">
        <v>10000</v>
      </c>
      <c r="E523" t="inlineStr">
        <is>
          <t>up</t>
        </is>
      </c>
      <c r="F523" t="inlineStr">
        <is>
          <t>Access to MH-DC-001-CMP-0072</t>
        </is>
      </c>
      <c r="G523" t="inlineStr">
        <is>
          <t>SFP-10G-LR</t>
        </is>
      </c>
    </row>
    <row r="524">
      <c r="A524" t="inlineStr">
        <is>
          <t>MH-DC-001-TOR-001</t>
        </is>
      </c>
      <c r="B524" t="inlineStr">
        <is>
          <t>Te0/0/0/10</t>
        </is>
      </c>
      <c r="C524" t="inlineStr">
        <is>
          <t>10G SFP+</t>
        </is>
      </c>
      <c r="D524" t="n">
        <v>10000</v>
      </c>
      <c r="E524" t="inlineStr">
        <is>
          <t>up</t>
        </is>
      </c>
      <c r="F524" t="inlineStr">
        <is>
          <t>Access to MH-DC-001-CMP-0073</t>
        </is>
      </c>
      <c r="G524" t="inlineStr">
        <is>
          <t>SFP-10G-LR</t>
        </is>
      </c>
    </row>
    <row r="525">
      <c r="A525" t="inlineStr">
        <is>
          <t>MH-DC-001-TOR-001</t>
        </is>
      </c>
      <c r="B525" t="inlineStr">
        <is>
          <t>Te0/0/0/11</t>
        </is>
      </c>
      <c r="C525" t="inlineStr">
        <is>
          <t>10G SFP+</t>
        </is>
      </c>
      <c r="D525" t="n">
        <v>10000</v>
      </c>
      <c r="E525" t="inlineStr">
        <is>
          <t>up</t>
        </is>
      </c>
      <c r="F525" t="inlineStr">
        <is>
          <t>Access to MH-DC-001-CMP-0090</t>
        </is>
      </c>
      <c r="G525" t="inlineStr">
        <is>
          <t>SFP-10G-LR</t>
        </is>
      </c>
    </row>
    <row r="526">
      <c r="A526" t="inlineStr">
        <is>
          <t>MH-DC-001-TOR-001</t>
        </is>
      </c>
      <c r="B526" t="inlineStr">
        <is>
          <t>Te0/0/0/12</t>
        </is>
      </c>
      <c r="C526" t="inlineStr">
        <is>
          <t>10G SFP+</t>
        </is>
      </c>
      <c r="D526" t="n">
        <v>10000</v>
      </c>
      <c r="E526" t="inlineStr">
        <is>
          <t>up</t>
        </is>
      </c>
      <c r="F526" t="inlineStr">
        <is>
          <t>Access to MH-DC-001-CMP-0091</t>
        </is>
      </c>
      <c r="G526" t="inlineStr">
        <is>
          <t>SFP-10G-LR</t>
        </is>
      </c>
    </row>
    <row r="527">
      <c r="A527" t="inlineStr">
        <is>
          <t>MH-DC-001-TOR-001</t>
        </is>
      </c>
      <c r="B527" t="inlineStr">
        <is>
          <t>Te0/0/0/13</t>
        </is>
      </c>
      <c r="C527" t="inlineStr">
        <is>
          <t>10G SFP+</t>
        </is>
      </c>
      <c r="D527" t="n">
        <v>10000</v>
      </c>
      <c r="E527" t="inlineStr">
        <is>
          <t>up</t>
        </is>
      </c>
      <c r="F527" t="inlineStr">
        <is>
          <t>Access to MH-DC-001-CMP-0108</t>
        </is>
      </c>
      <c r="G527" t="inlineStr">
        <is>
          <t>SFP-10G-LR</t>
        </is>
      </c>
    </row>
    <row r="528">
      <c r="A528" t="inlineStr">
        <is>
          <t>MH-DC-001-TOR-001</t>
        </is>
      </c>
      <c r="B528" t="inlineStr">
        <is>
          <t>Te0/0/0/14</t>
        </is>
      </c>
      <c r="C528" t="inlineStr">
        <is>
          <t>10G SFP+</t>
        </is>
      </c>
      <c r="D528" t="n">
        <v>10000</v>
      </c>
      <c r="E528" t="inlineStr">
        <is>
          <t>up</t>
        </is>
      </c>
      <c r="F528" t="inlineStr">
        <is>
          <t>Access to MH-DC-001-CMP-0109</t>
        </is>
      </c>
      <c r="G528" t="inlineStr">
        <is>
          <t>SFP-10G-LR</t>
        </is>
      </c>
    </row>
    <row r="529">
      <c r="A529" t="inlineStr">
        <is>
          <t>MH-DC-001-TOR-001</t>
        </is>
      </c>
      <c r="B529" t="inlineStr">
        <is>
          <t>Te0/0/0/15</t>
        </is>
      </c>
      <c r="C529" t="inlineStr">
        <is>
          <t>10G SFP+</t>
        </is>
      </c>
      <c r="D529" t="n">
        <v>10000</v>
      </c>
      <c r="E529" t="inlineStr">
        <is>
          <t>up</t>
        </is>
      </c>
      <c r="F529" t="inlineStr">
        <is>
          <t>Access to MH-DC-001-CMP-0126</t>
        </is>
      </c>
      <c r="G529" t="inlineStr">
        <is>
          <t>SFP-10G-LR</t>
        </is>
      </c>
    </row>
    <row r="530">
      <c r="A530" t="inlineStr">
        <is>
          <t>MH-DC-001-TOR-001</t>
        </is>
      </c>
      <c r="B530" t="inlineStr">
        <is>
          <t>Te0/0/0/16</t>
        </is>
      </c>
      <c r="C530" t="inlineStr">
        <is>
          <t>10G SFP+</t>
        </is>
      </c>
      <c r="D530" t="n">
        <v>10000</v>
      </c>
      <c r="E530" t="inlineStr">
        <is>
          <t>up</t>
        </is>
      </c>
      <c r="F530" t="inlineStr">
        <is>
          <t>Access to MH-DC-001-CMP-0127</t>
        </is>
      </c>
      <c r="G530" t="inlineStr">
        <is>
          <t>SFP-10G-LR</t>
        </is>
      </c>
    </row>
    <row r="531">
      <c r="A531" t="inlineStr">
        <is>
          <t>MH-DC-001-TOR-001</t>
        </is>
      </c>
      <c r="B531" t="inlineStr">
        <is>
          <t>Te0/0/0/17</t>
        </is>
      </c>
      <c r="C531" t="inlineStr">
        <is>
          <t>10G SFP+</t>
        </is>
      </c>
      <c r="D531" t="n">
        <v>10000</v>
      </c>
      <c r="E531" t="inlineStr">
        <is>
          <t>up</t>
        </is>
      </c>
      <c r="F531" t="inlineStr">
        <is>
          <t>Access to MH-DC-001-CMP-0144</t>
        </is>
      </c>
      <c r="G531" t="inlineStr">
        <is>
          <t>SFP-10G-LR</t>
        </is>
      </c>
    </row>
    <row r="532">
      <c r="A532" t="inlineStr">
        <is>
          <t>MH-DC-001-TOR-001</t>
        </is>
      </c>
      <c r="B532" t="inlineStr">
        <is>
          <t>Te0/0/0/18</t>
        </is>
      </c>
      <c r="C532" t="inlineStr">
        <is>
          <t>10G SFP+</t>
        </is>
      </c>
      <c r="D532" t="n">
        <v>10000</v>
      </c>
      <c r="E532" t="inlineStr">
        <is>
          <t>up</t>
        </is>
      </c>
      <c r="F532" t="inlineStr">
        <is>
          <t>Access to MH-DC-001-CMP-0145</t>
        </is>
      </c>
      <c r="G532" t="inlineStr">
        <is>
          <t>SFP-10G-LR</t>
        </is>
      </c>
    </row>
    <row r="533">
      <c r="A533" t="inlineStr">
        <is>
          <t>MH-DC-001-TOR-001</t>
        </is>
      </c>
      <c r="B533" t="inlineStr">
        <is>
          <t>Te0/0/0/19</t>
        </is>
      </c>
      <c r="C533" t="inlineStr">
        <is>
          <t>10G SFP+</t>
        </is>
      </c>
      <c r="D533" t="n">
        <v>10000</v>
      </c>
      <c r="E533" t="inlineStr">
        <is>
          <t>up</t>
        </is>
      </c>
      <c r="F533" t="inlineStr">
        <is>
          <t>Access to MH-DC-001-CMP-0162</t>
        </is>
      </c>
      <c r="G533" t="inlineStr">
        <is>
          <t>SFP-10G-LR</t>
        </is>
      </c>
    </row>
    <row r="534">
      <c r="A534" t="inlineStr">
        <is>
          <t>MH-DC-001-TOR-001</t>
        </is>
      </c>
      <c r="B534" t="inlineStr">
        <is>
          <t>Te0/0/0/20</t>
        </is>
      </c>
      <c r="C534" t="inlineStr">
        <is>
          <t>10G SFP+</t>
        </is>
      </c>
      <c r="D534" t="n">
        <v>10000</v>
      </c>
      <c r="E534" t="inlineStr">
        <is>
          <t>up</t>
        </is>
      </c>
      <c r="F534" t="inlineStr">
        <is>
          <t>Access to MH-DC-001-CMP-0163</t>
        </is>
      </c>
      <c r="G534" t="inlineStr">
        <is>
          <t>SFP-10G-LR</t>
        </is>
      </c>
    </row>
    <row r="535">
      <c r="A535" t="inlineStr">
        <is>
          <t>MH-DC-001-TOR-001</t>
        </is>
      </c>
      <c r="B535" t="inlineStr">
        <is>
          <t>Te0/0/0/21</t>
        </is>
      </c>
      <c r="C535" t="inlineStr">
        <is>
          <t>10G SFP+</t>
        </is>
      </c>
      <c r="D535" t="n">
        <v>10000</v>
      </c>
      <c r="E535" t="inlineStr">
        <is>
          <t>up</t>
        </is>
      </c>
      <c r="F535" t="inlineStr">
        <is>
          <t>Access to MH-DC-001-CMP-0180</t>
        </is>
      </c>
      <c r="G535" t="inlineStr">
        <is>
          <t>SFP-10G-LR</t>
        </is>
      </c>
    </row>
    <row r="536">
      <c r="A536" t="inlineStr">
        <is>
          <t>MH-DC-001-TOR-001</t>
        </is>
      </c>
      <c r="B536" t="inlineStr">
        <is>
          <t>Te0/0/0/22</t>
        </is>
      </c>
      <c r="C536" t="inlineStr">
        <is>
          <t>10G SFP+</t>
        </is>
      </c>
      <c r="D536" t="n">
        <v>10000</v>
      </c>
      <c r="E536" t="inlineStr">
        <is>
          <t>up</t>
        </is>
      </c>
      <c r="F536" t="inlineStr">
        <is>
          <t>Access to MH-DC-001-CMP-0181</t>
        </is>
      </c>
      <c r="G536" t="inlineStr">
        <is>
          <t>SFP-10G-LR</t>
        </is>
      </c>
    </row>
    <row r="537">
      <c r="A537" t="inlineStr">
        <is>
          <t>MH-DC-001-TOR-001</t>
        </is>
      </c>
      <c r="B537" t="inlineStr">
        <is>
          <t>Te0/0/0/23</t>
        </is>
      </c>
      <c r="C537" t="inlineStr">
        <is>
          <t>10G SFP+</t>
        </is>
      </c>
      <c r="D537" t="n">
        <v>10000</v>
      </c>
      <c r="E537" t="inlineStr">
        <is>
          <t>up</t>
        </is>
      </c>
      <c r="F537" t="inlineStr">
        <is>
          <t>Access to MH-DC-001-CMP-0198</t>
        </is>
      </c>
      <c r="G537" t="inlineStr">
        <is>
          <t>SFP-10G-LR</t>
        </is>
      </c>
    </row>
    <row r="538">
      <c r="A538" t="inlineStr">
        <is>
          <t>MH-DC-001-TOR-001</t>
        </is>
      </c>
      <c r="B538" t="inlineStr">
        <is>
          <t>Te0/0/0/24</t>
        </is>
      </c>
      <c r="C538" t="inlineStr">
        <is>
          <t>10G SFP+</t>
        </is>
      </c>
      <c r="D538" t="n">
        <v>10000</v>
      </c>
      <c r="E538" t="inlineStr">
        <is>
          <t>up</t>
        </is>
      </c>
      <c r="F538" t="inlineStr">
        <is>
          <t>Access to MH-DC-001-CMP-0199</t>
        </is>
      </c>
      <c r="G538" t="inlineStr">
        <is>
          <t>SFP-10G-LR</t>
        </is>
      </c>
    </row>
    <row r="539">
      <c r="A539" t="inlineStr">
        <is>
          <t>MH-DC-001-TOR-001</t>
        </is>
      </c>
      <c r="B539" t="inlineStr">
        <is>
          <t>Te0/0/0/25</t>
        </is>
      </c>
      <c r="C539" t="inlineStr">
        <is>
          <t>10G SFP+</t>
        </is>
      </c>
      <c r="D539" t="n">
        <v>10000</v>
      </c>
      <c r="E539" t="inlineStr">
        <is>
          <t>up</t>
        </is>
      </c>
      <c r="F539" t="inlineStr">
        <is>
          <t>Access to MH-DC-001-CMP-0216</t>
        </is>
      </c>
      <c r="G539" t="inlineStr">
        <is>
          <t>SFP-10G-LR</t>
        </is>
      </c>
    </row>
    <row r="540">
      <c r="A540" t="inlineStr">
        <is>
          <t>MH-DC-001-TOR-001</t>
        </is>
      </c>
      <c r="B540" t="inlineStr">
        <is>
          <t>Te0/0/0/26</t>
        </is>
      </c>
      <c r="C540" t="inlineStr">
        <is>
          <t>10G SFP+</t>
        </is>
      </c>
      <c r="D540" t="n">
        <v>10000</v>
      </c>
      <c r="E540" t="inlineStr">
        <is>
          <t>up</t>
        </is>
      </c>
      <c r="F540" t="inlineStr">
        <is>
          <t>Access to MH-DC-001-CMP-0217</t>
        </is>
      </c>
      <c r="G540" t="inlineStr">
        <is>
          <t>SFP-10G-LR</t>
        </is>
      </c>
    </row>
    <row r="541">
      <c r="A541" t="inlineStr">
        <is>
          <t>MH-DC-001-TOR-001</t>
        </is>
      </c>
      <c r="B541" t="inlineStr">
        <is>
          <t>Te0/0/0/27</t>
        </is>
      </c>
      <c r="C541" t="inlineStr">
        <is>
          <t>10G SFP+</t>
        </is>
      </c>
      <c r="D541" t="n">
        <v>10000</v>
      </c>
      <c r="E541" t="inlineStr">
        <is>
          <t>admin-down</t>
        </is>
      </c>
    </row>
    <row r="542">
      <c r="A542" t="inlineStr">
        <is>
          <t>MH-DC-001-TOR-001</t>
        </is>
      </c>
      <c r="B542" t="inlineStr">
        <is>
          <t>Te0/0/0/28</t>
        </is>
      </c>
      <c r="C542" t="inlineStr">
        <is>
          <t>10G SFP+</t>
        </is>
      </c>
      <c r="D542" t="n">
        <v>10000</v>
      </c>
      <c r="E542" t="inlineStr">
        <is>
          <t>admin-down</t>
        </is>
      </c>
    </row>
    <row r="543">
      <c r="A543" t="inlineStr">
        <is>
          <t>MH-DC-001-TOR-001</t>
        </is>
      </c>
      <c r="B543" t="inlineStr">
        <is>
          <t>Te0/0/0/29</t>
        </is>
      </c>
      <c r="C543" t="inlineStr">
        <is>
          <t>10G SFP+</t>
        </is>
      </c>
      <c r="D543" t="n">
        <v>10000</v>
      </c>
      <c r="E543" t="inlineStr">
        <is>
          <t>up</t>
        </is>
      </c>
      <c r="F543" t="inlineStr">
        <is>
          <t>Server NIC</t>
        </is>
      </c>
    </row>
    <row r="544">
      <c r="A544" t="inlineStr">
        <is>
          <t>MH-DC-001-TOR-001</t>
        </is>
      </c>
      <c r="B544" t="inlineStr">
        <is>
          <t>Te0/0/0/30</t>
        </is>
      </c>
      <c r="C544" t="inlineStr">
        <is>
          <t>10G SFP+</t>
        </is>
      </c>
      <c r="D544" t="n">
        <v>10000</v>
      </c>
      <c r="E544" t="inlineStr">
        <is>
          <t>up</t>
        </is>
      </c>
      <c r="F544" t="inlineStr">
        <is>
          <t>Server NIC</t>
        </is>
      </c>
    </row>
    <row r="545">
      <c r="A545" t="inlineStr">
        <is>
          <t>MH-DC-001-TOR-001</t>
        </is>
      </c>
      <c r="B545" t="inlineStr">
        <is>
          <t>Te0/0/0/31</t>
        </is>
      </c>
      <c r="C545" t="inlineStr">
        <is>
          <t>10G SFP+</t>
        </is>
      </c>
      <c r="D545" t="n">
        <v>10000</v>
      </c>
      <c r="E545" t="inlineStr">
        <is>
          <t>up</t>
        </is>
      </c>
      <c r="F545" t="inlineStr">
        <is>
          <t>Server NIC</t>
        </is>
      </c>
    </row>
    <row r="546">
      <c r="A546" t="inlineStr">
        <is>
          <t>MH-DC-001-TOR-001</t>
        </is>
      </c>
      <c r="B546" t="inlineStr">
        <is>
          <t>Te0/0/0/32</t>
        </is>
      </c>
      <c r="C546" t="inlineStr">
        <is>
          <t>10G SFP+</t>
        </is>
      </c>
      <c r="D546" t="n">
        <v>10000</v>
      </c>
      <c r="E546" t="inlineStr">
        <is>
          <t>up</t>
        </is>
      </c>
      <c r="F546" t="inlineStr">
        <is>
          <t>Server NIC</t>
        </is>
      </c>
    </row>
    <row r="547">
      <c r="A547" t="inlineStr">
        <is>
          <t>MH-DC-001-TOR-001</t>
        </is>
      </c>
      <c r="B547" t="inlineStr">
        <is>
          <t>Te0/0/0/33</t>
        </is>
      </c>
      <c r="C547" t="inlineStr">
        <is>
          <t>10G SFP+</t>
        </is>
      </c>
      <c r="D547" t="n">
        <v>10000</v>
      </c>
      <c r="E547" t="inlineStr">
        <is>
          <t>admin-down</t>
        </is>
      </c>
    </row>
    <row r="548">
      <c r="A548" t="inlineStr">
        <is>
          <t>MH-DC-001-TOR-001</t>
        </is>
      </c>
      <c r="B548" t="inlineStr">
        <is>
          <t>Te0/0/0/34</t>
        </is>
      </c>
      <c r="C548" t="inlineStr">
        <is>
          <t>10G SFP+</t>
        </is>
      </c>
      <c r="D548" t="n">
        <v>10000</v>
      </c>
      <c r="E548" t="inlineStr">
        <is>
          <t>up</t>
        </is>
      </c>
      <c r="F548" t="inlineStr">
        <is>
          <t>Server NIC</t>
        </is>
      </c>
    </row>
    <row r="549">
      <c r="A549" t="inlineStr">
        <is>
          <t>MH-DC-001-TOR-001</t>
        </is>
      </c>
      <c r="B549" t="inlineStr">
        <is>
          <t>Te0/0/0/35</t>
        </is>
      </c>
      <c r="C549" t="inlineStr">
        <is>
          <t>10G SFP+</t>
        </is>
      </c>
      <c r="D549" t="n">
        <v>10000</v>
      </c>
      <c r="E549" t="inlineStr">
        <is>
          <t>up</t>
        </is>
      </c>
      <c r="F549" t="inlineStr">
        <is>
          <t>Server NIC</t>
        </is>
      </c>
    </row>
    <row r="550">
      <c r="A550" t="inlineStr">
        <is>
          <t>MH-DC-001-TOR-001</t>
        </is>
      </c>
      <c r="B550" t="inlineStr">
        <is>
          <t>Te0/0/0/36</t>
        </is>
      </c>
      <c r="C550" t="inlineStr">
        <is>
          <t>10G SFP+</t>
        </is>
      </c>
      <c r="D550" t="n">
        <v>10000</v>
      </c>
      <c r="E550" t="inlineStr">
        <is>
          <t>up</t>
        </is>
      </c>
      <c r="F550" t="inlineStr">
        <is>
          <t>Server NIC</t>
        </is>
      </c>
    </row>
    <row r="551">
      <c r="A551" t="inlineStr">
        <is>
          <t>MH-DC-001-TOR-001</t>
        </is>
      </c>
      <c r="B551" t="inlineStr">
        <is>
          <t>Te0/0/0/37</t>
        </is>
      </c>
      <c r="C551" t="inlineStr">
        <is>
          <t>10G SFP+</t>
        </is>
      </c>
      <c r="D551" t="n">
        <v>10000</v>
      </c>
      <c r="E551" t="inlineStr">
        <is>
          <t>admin-down</t>
        </is>
      </c>
    </row>
    <row r="552">
      <c r="A552" t="inlineStr">
        <is>
          <t>MH-DC-001-TOR-001</t>
        </is>
      </c>
      <c r="B552" t="inlineStr">
        <is>
          <t>Te0/0/0/38</t>
        </is>
      </c>
      <c r="C552" t="inlineStr">
        <is>
          <t>10G SFP+</t>
        </is>
      </c>
      <c r="D552" t="n">
        <v>10000</v>
      </c>
      <c r="E552" t="inlineStr">
        <is>
          <t>up</t>
        </is>
      </c>
      <c r="F552" t="inlineStr">
        <is>
          <t>Server NIC</t>
        </is>
      </c>
    </row>
    <row r="553">
      <c r="A553" t="inlineStr">
        <is>
          <t>MH-DC-001-TOR-001</t>
        </is>
      </c>
      <c r="B553" t="inlineStr">
        <is>
          <t>Te0/0/0/39</t>
        </is>
      </c>
      <c r="C553" t="inlineStr">
        <is>
          <t>10G SFP+</t>
        </is>
      </c>
      <c r="D553" t="n">
        <v>10000</v>
      </c>
      <c r="E553" t="inlineStr">
        <is>
          <t>up</t>
        </is>
      </c>
      <c r="F553" t="inlineStr">
        <is>
          <t>Server NIC</t>
        </is>
      </c>
    </row>
    <row r="554">
      <c r="A554" t="inlineStr">
        <is>
          <t>MH-DC-001-TOR-001</t>
        </is>
      </c>
      <c r="B554" t="inlineStr">
        <is>
          <t>Te0/0/0/40</t>
        </is>
      </c>
      <c r="C554" t="inlineStr">
        <is>
          <t>10G SFP+</t>
        </is>
      </c>
      <c r="D554" t="n">
        <v>10000</v>
      </c>
      <c r="E554" t="inlineStr">
        <is>
          <t>admin-down</t>
        </is>
      </c>
    </row>
    <row r="555">
      <c r="A555" t="inlineStr">
        <is>
          <t>MH-DC-001-TOR-001</t>
        </is>
      </c>
      <c r="B555" t="inlineStr">
        <is>
          <t>Te0/0/0/41</t>
        </is>
      </c>
      <c r="C555" t="inlineStr">
        <is>
          <t>10G SFP+</t>
        </is>
      </c>
      <c r="D555" t="n">
        <v>10000</v>
      </c>
      <c r="E555" t="inlineStr">
        <is>
          <t>up</t>
        </is>
      </c>
      <c r="F555" t="inlineStr">
        <is>
          <t>Server NIC</t>
        </is>
      </c>
    </row>
    <row r="556">
      <c r="A556" t="inlineStr">
        <is>
          <t>MH-DC-001-TOR-001</t>
        </is>
      </c>
      <c r="B556" t="inlineStr">
        <is>
          <t>Te0/0/0/42</t>
        </is>
      </c>
      <c r="C556" t="inlineStr">
        <is>
          <t>10G SFP+</t>
        </is>
      </c>
      <c r="D556" t="n">
        <v>10000</v>
      </c>
      <c r="E556" t="inlineStr">
        <is>
          <t>up</t>
        </is>
      </c>
      <c r="F556" t="inlineStr">
        <is>
          <t>Server NIC</t>
        </is>
      </c>
    </row>
    <row r="557">
      <c r="A557" t="inlineStr">
        <is>
          <t>MH-DC-001-TOR-001</t>
        </is>
      </c>
      <c r="B557" t="inlineStr">
        <is>
          <t>Te0/0/0/43</t>
        </is>
      </c>
      <c r="C557" t="inlineStr">
        <is>
          <t>10G SFP+</t>
        </is>
      </c>
      <c r="D557" t="n">
        <v>10000</v>
      </c>
      <c r="E557" t="inlineStr">
        <is>
          <t>up</t>
        </is>
      </c>
      <c r="F557" t="inlineStr">
        <is>
          <t>Server NIC</t>
        </is>
      </c>
    </row>
    <row r="558">
      <c r="A558" t="inlineStr">
        <is>
          <t>MH-DC-001-TOR-001</t>
        </is>
      </c>
      <c r="B558" t="inlineStr">
        <is>
          <t>Te0/0/0/44</t>
        </is>
      </c>
      <c r="C558" t="inlineStr">
        <is>
          <t>10G SFP+</t>
        </is>
      </c>
      <c r="D558" t="n">
        <v>10000</v>
      </c>
      <c r="E558" t="inlineStr">
        <is>
          <t>up</t>
        </is>
      </c>
      <c r="F558" t="inlineStr">
        <is>
          <t>Server NIC</t>
        </is>
      </c>
    </row>
    <row r="559">
      <c r="A559" t="inlineStr">
        <is>
          <t>MH-DC-001-TOR-001</t>
        </is>
      </c>
      <c r="B559" t="inlineStr">
        <is>
          <t>Te0/0/0/45</t>
        </is>
      </c>
      <c r="C559" t="inlineStr">
        <is>
          <t>10G SFP+</t>
        </is>
      </c>
      <c r="D559" t="n">
        <v>10000</v>
      </c>
      <c r="E559" t="inlineStr">
        <is>
          <t>up</t>
        </is>
      </c>
      <c r="F559" t="inlineStr">
        <is>
          <t>Server NIC</t>
        </is>
      </c>
    </row>
    <row r="560">
      <c r="A560" t="inlineStr">
        <is>
          <t>MH-DC-001-TOR-001</t>
        </is>
      </c>
      <c r="B560" t="inlineStr">
        <is>
          <t>Te0/0/0/46</t>
        </is>
      </c>
      <c r="C560" t="inlineStr">
        <is>
          <t>10G SFP+</t>
        </is>
      </c>
      <c r="D560" t="n">
        <v>10000</v>
      </c>
      <c r="E560" t="inlineStr">
        <is>
          <t>up</t>
        </is>
      </c>
      <c r="F560" t="inlineStr">
        <is>
          <t>Server NIC</t>
        </is>
      </c>
    </row>
    <row r="561">
      <c r="A561" t="inlineStr">
        <is>
          <t>MH-DC-001-TOR-001</t>
        </is>
      </c>
      <c r="B561" t="inlineStr">
        <is>
          <t>Te0/0/0/47</t>
        </is>
      </c>
      <c r="C561" t="inlineStr">
        <is>
          <t>10G SFP+</t>
        </is>
      </c>
      <c r="D561" t="n">
        <v>10000</v>
      </c>
      <c r="E561" t="inlineStr">
        <is>
          <t>up</t>
        </is>
      </c>
      <c r="F561" t="inlineStr">
        <is>
          <t>Server NIC</t>
        </is>
      </c>
    </row>
    <row r="562">
      <c r="A562" t="inlineStr">
        <is>
          <t>MH-DC-001-TOR-001</t>
        </is>
      </c>
      <c r="B562" t="inlineStr">
        <is>
          <t>Hu0/0/1/0</t>
        </is>
      </c>
      <c r="C562" t="inlineStr">
        <is>
          <t>100G QSFP28</t>
        </is>
      </c>
      <c r="D562" t="n">
        <v>100000</v>
      </c>
      <c r="E562" t="inlineStr">
        <is>
          <t>admin-down</t>
        </is>
      </c>
    </row>
    <row r="563">
      <c r="A563" t="inlineStr">
        <is>
          <t>MH-DC-001-TOR-001</t>
        </is>
      </c>
      <c r="B563" t="inlineStr">
        <is>
          <t>Hu0/0/1/1</t>
        </is>
      </c>
      <c r="C563" t="inlineStr">
        <is>
          <t>100G QSFP28</t>
        </is>
      </c>
      <c r="D563" t="n">
        <v>100000</v>
      </c>
      <c r="E563" t="inlineStr">
        <is>
          <t>admin-down</t>
        </is>
      </c>
    </row>
    <row r="564">
      <c r="A564" t="inlineStr">
        <is>
          <t>MH-DC-001-TOR-001</t>
        </is>
      </c>
      <c r="B564" t="inlineStr">
        <is>
          <t>Hu0/0/1/2</t>
        </is>
      </c>
      <c r="C564" t="inlineStr">
        <is>
          <t>100G QSFP28</t>
        </is>
      </c>
      <c r="D564" t="n">
        <v>100000</v>
      </c>
      <c r="E564" t="inlineStr">
        <is>
          <t>admin-down</t>
        </is>
      </c>
    </row>
    <row r="565">
      <c r="A565" t="inlineStr">
        <is>
          <t>MH-DC-001-TOR-001</t>
        </is>
      </c>
      <c r="B565" t="inlineStr">
        <is>
          <t>Hu0/0/1/3</t>
        </is>
      </c>
      <c r="C565" t="inlineStr">
        <is>
          <t>100G QSFP28</t>
        </is>
      </c>
      <c r="D565" t="n">
        <v>100000</v>
      </c>
      <c r="E565" t="inlineStr">
        <is>
          <t>reserved</t>
        </is>
      </c>
    </row>
    <row r="566">
      <c r="A566" t="inlineStr">
        <is>
          <t>MH-DC-001-TOR-001</t>
        </is>
      </c>
      <c r="B566" t="inlineStr">
        <is>
          <t>Hu0/0/1/4</t>
        </is>
      </c>
      <c r="C566" t="inlineStr">
        <is>
          <t>100G QSFP28</t>
        </is>
      </c>
      <c r="D566" t="n">
        <v>100000</v>
      </c>
      <c r="E566" t="inlineStr">
        <is>
          <t>admin-down</t>
        </is>
      </c>
    </row>
    <row r="567">
      <c r="A567" t="inlineStr">
        <is>
          <t>MH-DC-001-TOR-001</t>
        </is>
      </c>
      <c r="B567" t="inlineStr">
        <is>
          <t>Hu0/0/1/5</t>
        </is>
      </c>
      <c r="C567" t="inlineStr">
        <is>
          <t>100G QSFP28</t>
        </is>
      </c>
      <c r="D567" t="n">
        <v>100000</v>
      </c>
      <c r="E567" t="inlineStr">
        <is>
          <t>admin-down</t>
        </is>
      </c>
    </row>
    <row r="568">
      <c r="A568" t="inlineStr">
        <is>
          <t>MH-DC-001-TOR-001</t>
        </is>
      </c>
      <c r="B568" t="inlineStr">
        <is>
          <t>Hu0/0/1/6</t>
        </is>
      </c>
      <c r="C568" t="inlineStr">
        <is>
          <t>100G QSFP28</t>
        </is>
      </c>
      <c r="D568" t="n">
        <v>100000</v>
      </c>
      <c r="E568" t="inlineStr">
        <is>
          <t>admin-down</t>
        </is>
      </c>
    </row>
    <row r="569">
      <c r="A569" t="inlineStr">
        <is>
          <t>MH-DC-001-TOR-001</t>
        </is>
      </c>
      <c r="B569" t="inlineStr">
        <is>
          <t>Hu0/0/1/7</t>
        </is>
      </c>
      <c r="C569" t="inlineStr">
        <is>
          <t>100G QSFP28</t>
        </is>
      </c>
      <c r="D569" t="n">
        <v>100000</v>
      </c>
      <c r="E569" t="inlineStr">
        <is>
          <t>reserved</t>
        </is>
      </c>
    </row>
    <row r="570">
      <c r="A570" t="inlineStr">
        <is>
          <t>MH-DC-001-TOR-001</t>
        </is>
      </c>
      <c r="B570" t="inlineStr">
        <is>
          <t>Hu0/0/1/8</t>
        </is>
      </c>
      <c r="C570" t="inlineStr">
        <is>
          <t>100G QSFP28</t>
        </is>
      </c>
      <c r="D570" t="n">
        <v>100000</v>
      </c>
      <c r="E570" t="inlineStr">
        <is>
          <t>admin-down</t>
        </is>
      </c>
    </row>
    <row r="571">
      <c r="A571" t="inlineStr">
        <is>
          <t>MH-DC-001-TOR-001</t>
        </is>
      </c>
      <c r="B571" t="inlineStr">
        <is>
          <t>Hu0/0/1/9</t>
        </is>
      </c>
      <c r="C571" t="inlineStr">
        <is>
          <t>100G QSFP28</t>
        </is>
      </c>
      <c r="D571" t="n">
        <v>100000</v>
      </c>
      <c r="E571" t="inlineStr">
        <is>
          <t>admin-down</t>
        </is>
      </c>
    </row>
    <row r="572">
      <c r="A572" t="inlineStr">
        <is>
          <t>MH-DC-001-TOR-001</t>
        </is>
      </c>
      <c r="B572" t="inlineStr">
        <is>
          <t>Hu0/0/1/10</t>
        </is>
      </c>
      <c r="C572" t="inlineStr">
        <is>
          <t>100G QSFP28</t>
        </is>
      </c>
      <c r="D572" t="n">
        <v>100000</v>
      </c>
      <c r="E572" t="inlineStr">
        <is>
          <t>admin-down</t>
        </is>
      </c>
    </row>
    <row r="573">
      <c r="A573" t="inlineStr">
        <is>
          <t>MH-DC-001-TOR-001</t>
        </is>
      </c>
      <c r="B573" t="inlineStr">
        <is>
          <t>Hu0/0/1/11</t>
        </is>
      </c>
      <c r="C573" t="inlineStr">
        <is>
          <t>100G QSFP28</t>
        </is>
      </c>
      <c r="D573" t="n">
        <v>100000</v>
      </c>
      <c r="E573" t="inlineStr">
        <is>
          <t>admin-down</t>
        </is>
      </c>
    </row>
    <row r="574">
      <c r="A574" t="inlineStr">
        <is>
          <t>MH-DC-001-TOR-001</t>
        </is>
      </c>
      <c r="B574" t="inlineStr">
        <is>
          <t>Hu0/0/1/12</t>
        </is>
      </c>
      <c r="C574" t="inlineStr">
        <is>
          <t>100G QSFP28</t>
        </is>
      </c>
      <c r="D574" t="n">
        <v>100000</v>
      </c>
      <c r="E574" t="inlineStr">
        <is>
          <t>admin-down</t>
        </is>
      </c>
    </row>
    <row r="575">
      <c r="A575" t="inlineStr">
        <is>
          <t>MH-DC-001-TOR-001</t>
        </is>
      </c>
      <c r="B575" t="inlineStr">
        <is>
          <t>Hu0/0/1/13</t>
        </is>
      </c>
      <c r="C575" t="inlineStr">
        <is>
          <t>100G QSFP28</t>
        </is>
      </c>
      <c r="D575" t="n">
        <v>100000</v>
      </c>
      <c r="E575" t="inlineStr">
        <is>
          <t>admin-down</t>
        </is>
      </c>
    </row>
    <row r="576">
      <c r="A576" t="inlineStr">
        <is>
          <t>MH-DC-001-TOR-001</t>
        </is>
      </c>
      <c r="B576" t="inlineStr">
        <is>
          <t>Hu0/0/1/14</t>
        </is>
      </c>
      <c r="C576" t="inlineStr">
        <is>
          <t>100G QSFP28</t>
        </is>
      </c>
      <c r="D576" t="n">
        <v>100000</v>
      </c>
      <c r="E576" t="inlineStr">
        <is>
          <t>admin-down</t>
        </is>
      </c>
    </row>
    <row r="577">
      <c r="A577" t="inlineStr">
        <is>
          <t>MH-DC-001-TOR-001</t>
        </is>
      </c>
      <c r="B577" t="inlineStr">
        <is>
          <t>Hu0/0/1/15</t>
        </is>
      </c>
      <c r="C577" t="inlineStr">
        <is>
          <t>100G QSFP28</t>
        </is>
      </c>
      <c r="D577" t="n">
        <v>100000</v>
      </c>
      <c r="E577" t="inlineStr">
        <is>
          <t>admin-down</t>
        </is>
      </c>
    </row>
    <row r="578">
      <c r="A578" t="inlineStr">
        <is>
          <t>MH-DC-001-TOR-002</t>
        </is>
      </c>
      <c r="B578" t="inlineStr">
        <is>
          <t>Ethernet1</t>
        </is>
      </c>
      <c r="C578" t="inlineStr">
        <is>
          <t>10G SFP+</t>
        </is>
      </c>
      <c r="D578" t="n">
        <v>10000</v>
      </c>
      <c r="E578" t="inlineStr">
        <is>
          <t>up</t>
        </is>
      </c>
      <c r="F578" t="inlineStr">
        <is>
          <t>Access to MH-DC-001-LEAF-02</t>
        </is>
      </c>
      <c r="G578" t="inlineStr">
        <is>
          <t>SFP-10G-LR</t>
        </is>
      </c>
    </row>
    <row r="579">
      <c r="A579" t="inlineStr">
        <is>
          <t>MH-DC-001-TOR-002</t>
        </is>
      </c>
      <c r="B579" t="inlineStr">
        <is>
          <t>Ethernet2</t>
        </is>
      </c>
      <c r="C579" t="inlineStr">
        <is>
          <t>10G SFP+</t>
        </is>
      </c>
      <c r="D579" t="n">
        <v>10000</v>
      </c>
      <c r="E579" t="inlineStr">
        <is>
          <t>up</t>
        </is>
      </c>
      <c r="F579" t="inlineStr">
        <is>
          <t>Access to MH-DC-001-LEAF-03</t>
        </is>
      </c>
      <c r="G579" t="inlineStr">
        <is>
          <t>SFP-10G-LR</t>
        </is>
      </c>
    </row>
    <row r="580">
      <c r="A580" t="inlineStr">
        <is>
          <t>MH-DC-001-TOR-002</t>
        </is>
      </c>
      <c r="B580" t="inlineStr">
        <is>
          <t>Ethernet3</t>
        </is>
      </c>
      <c r="C580" t="inlineStr">
        <is>
          <t>10G SFP+</t>
        </is>
      </c>
      <c r="D580" t="n">
        <v>10000</v>
      </c>
      <c r="E580" t="inlineStr">
        <is>
          <t>up</t>
        </is>
      </c>
      <c r="F580" t="inlineStr">
        <is>
          <t>Access to MH-DC-001-CMP-0001</t>
        </is>
      </c>
      <c r="G580" t="inlineStr">
        <is>
          <t>SFP-10G-LR</t>
        </is>
      </c>
    </row>
    <row r="581">
      <c r="A581" t="inlineStr">
        <is>
          <t>MH-DC-001-TOR-002</t>
        </is>
      </c>
      <c r="B581" t="inlineStr">
        <is>
          <t>Ethernet4</t>
        </is>
      </c>
      <c r="C581" t="inlineStr">
        <is>
          <t>10G SFP+</t>
        </is>
      </c>
      <c r="D581" t="n">
        <v>10000</v>
      </c>
      <c r="E581" t="inlineStr">
        <is>
          <t>up</t>
        </is>
      </c>
      <c r="F581" t="inlineStr">
        <is>
          <t>Access to MH-DC-001-CMP-0002</t>
        </is>
      </c>
      <c r="G581" t="inlineStr">
        <is>
          <t>SFP-10G-LR</t>
        </is>
      </c>
    </row>
    <row r="582">
      <c r="A582" t="inlineStr">
        <is>
          <t>MH-DC-001-TOR-002</t>
        </is>
      </c>
      <c r="B582" t="inlineStr">
        <is>
          <t>Ethernet5</t>
        </is>
      </c>
      <c r="C582" t="inlineStr">
        <is>
          <t>10G SFP+</t>
        </is>
      </c>
      <c r="D582" t="n">
        <v>10000</v>
      </c>
      <c r="E582" t="inlineStr">
        <is>
          <t>up</t>
        </is>
      </c>
      <c r="F582" t="inlineStr">
        <is>
          <t>Access to MH-DC-001-CMP-0019</t>
        </is>
      </c>
      <c r="G582" t="inlineStr">
        <is>
          <t>SFP-10G-LR</t>
        </is>
      </c>
    </row>
    <row r="583">
      <c r="A583" t="inlineStr">
        <is>
          <t>MH-DC-001-TOR-002</t>
        </is>
      </c>
      <c r="B583" t="inlineStr">
        <is>
          <t>Ethernet6</t>
        </is>
      </c>
      <c r="C583" t="inlineStr">
        <is>
          <t>10G SFP+</t>
        </is>
      </c>
      <c r="D583" t="n">
        <v>10000</v>
      </c>
      <c r="E583" t="inlineStr">
        <is>
          <t>up</t>
        </is>
      </c>
      <c r="F583" t="inlineStr">
        <is>
          <t>Access to MH-DC-001-CMP-0020</t>
        </is>
      </c>
      <c r="G583" t="inlineStr">
        <is>
          <t>SFP-10G-LR</t>
        </is>
      </c>
    </row>
    <row r="584">
      <c r="A584" t="inlineStr">
        <is>
          <t>MH-DC-001-TOR-002</t>
        </is>
      </c>
      <c r="B584" t="inlineStr">
        <is>
          <t>Ethernet7</t>
        </is>
      </c>
      <c r="C584" t="inlineStr">
        <is>
          <t>10G SFP+</t>
        </is>
      </c>
      <c r="D584" t="n">
        <v>10000</v>
      </c>
      <c r="E584" t="inlineStr">
        <is>
          <t>up</t>
        </is>
      </c>
      <c r="F584" t="inlineStr">
        <is>
          <t>Access to MH-DC-001-CMP-0037</t>
        </is>
      </c>
      <c r="G584" t="inlineStr">
        <is>
          <t>SFP-10G-LR</t>
        </is>
      </c>
    </row>
    <row r="585">
      <c r="A585" t="inlineStr">
        <is>
          <t>MH-DC-001-TOR-002</t>
        </is>
      </c>
      <c r="B585" t="inlineStr">
        <is>
          <t>Ethernet8</t>
        </is>
      </c>
      <c r="C585" t="inlineStr">
        <is>
          <t>10G SFP+</t>
        </is>
      </c>
      <c r="D585" t="n">
        <v>10000</v>
      </c>
      <c r="E585" t="inlineStr">
        <is>
          <t>up</t>
        </is>
      </c>
      <c r="F585" t="inlineStr">
        <is>
          <t>Access to MH-DC-001-CMP-0038</t>
        </is>
      </c>
      <c r="G585" t="inlineStr">
        <is>
          <t>SFP-10G-LR</t>
        </is>
      </c>
    </row>
    <row r="586">
      <c r="A586" t="inlineStr">
        <is>
          <t>MH-DC-001-TOR-002</t>
        </is>
      </c>
      <c r="B586" t="inlineStr">
        <is>
          <t>Ethernet9</t>
        </is>
      </c>
      <c r="C586" t="inlineStr">
        <is>
          <t>10G SFP+</t>
        </is>
      </c>
      <c r="D586" t="n">
        <v>10000</v>
      </c>
      <c r="E586" t="inlineStr">
        <is>
          <t>up</t>
        </is>
      </c>
      <c r="F586" t="inlineStr">
        <is>
          <t>Access to MH-DC-001-CMP-0055</t>
        </is>
      </c>
      <c r="G586" t="inlineStr">
        <is>
          <t>SFP-10G-LR</t>
        </is>
      </c>
    </row>
    <row r="587">
      <c r="A587" t="inlineStr">
        <is>
          <t>MH-DC-001-TOR-002</t>
        </is>
      </c>
      <c r="B587" t="inlineStr">
        <is>
          <t>Ethernet10</t>
        </is>
      </c>
      <c r="C587" t="inlineStr">
        <is>
          <t>10G SFP+</t>
        </is>
      </c>
      <c r="D587" t="n">
        <v>10000</v>
      </c>
      <c r="E587" t="inlineStr">
        <is>
          <t>up</t>
        </is>
      </c>
      <c r="F587" t="inlineStr">
        <is>
          <t>Access to MH-DC-001-CMP-0056</t>
        </is>
      </c>
      <c r="G587" t="inlineStr">
        <is>
          <t>SFP-10G-LR</t>
        </is>
      </c>
    </row>
    <row r="588">
      <c r="A588" t="inlineStr">
        <is>
          <t>MH-DC-001-TOR-002</t>
        </is>
      </c>
      <c r="B588" t="inlineStr">
        <is>
          <t>Ethernet11</t>
        </is>
      </c>
      <c r="C588" t="inlineStr">
        <is>
          <t>10G SFP+</t>
        </is>
      </c>
      <c r="D588" t="n">
        <v>10000</v>
      </c>
      <c r="E588" t="inlineStr">
        <is>
          <t>up</t>
        </is>
      </c>
      <c r="F588" t="inlineStr">
        <is>
          <t>Access to MH-DC-001-CMP-0073</t>
        </is>
      </c>
      <c r="G588" t="inlineStr">
        <is>
          <t>SFP-10G-LR</t>
        </is>
      </c>
    </row>
    <row r="589">
      <c r="A589" t="inlineStr">
        <is>
          <t>MH-DC-001-TOR-002</t>
        </is>
      </c>
      <c r="B589" t="inlineStr">
        <is>
          <t>Ethernet12</t>
        </is>
      </c>
      <c r="C589" t="inlineStr">
        <is>
          <t>10G SFP+</t>
        </is>
      </c>
      <c r="D589" t="n">
        <v>10000</v>
      </c>
      <c r="E589" t="inlineStr">
        <is>
          <t>up</t>
        </is>
      </c>
      <c r="F589" t="inlineStr">
        <is>
          <t>Access to MH-DC-001-CMP-0074</t>
        </is>
      </c>
      <c r="G589" t="inlineStr">
        <is>
          <t>SFP-10G-LR</t>
        </is>
      </c>
    </row>
    <row r="590">
      <c r="A590" t="inlineStr">
        <is>
          <t>MH-DC-001-TOR-002</t>
        </is>
      </c>
      <c r="B590" t="inlineStr">
        <is>
          <t>Ethernet13</t>
        </is>
      </c>
      <c r="C590" t="inlineStr">
        <is>
          <t>10G SFP+</t>
        </is>
      </c>
      <c r="D590" t="n">
        <v>10000</v>
      </c>
      <c r="E590" t="inlineStr">
        <is>
          <t>up</t>
        </is>
      </c>
      <c r="F590" t="inlineStr">
        <is>
          <t>Access to MH-DC-001-CMP-0091</t>
        </is>
      </c>
      <c r="G590" t="inlineStr">
        <is>
          <t>SFP-10G-LR</t>
        </is>
      </c>
    </row>
    <row r="591">
      <c r="A591" t="inlineStr">
        <is>
          <t>MH-DC-001-TOR-002</t>
        </is>
      </c>
      <c r="B591" t="inlineStr">
        <is>
          <t>Ethernet14</t>
        </is>
      </c>
      <c r="C591" t="inlineStr">
        <is>
          <t>10G SFP+</t>
        </is>
      </c>
      <c r="D591" t="n">
        <v>10000</v>
      </c>
      <c r="E591" t="inlineStr">
        <is>
          <t>up</t>
        </is>
      </c>
      <c r="F591" t="inlineStr">
        <is>
          <t>Access to MH-DC-001-CMP-0092</t>
        </is>
      </c>
      <c r="G591" t="inlineStr">
        <is>
          <t>SFP-10G-LR</t>
        </is>
      </c>
    </row>
    <row r="592">
      <c r="A592" t="inlineStr">
        <is>
          <t>MH-DC-001-TOR-002</t>
        </is>
      </c>
      <c r="B592" t="inlineStr">
        <is>
          <t>Ethernet15</t>
        </is>
      </c>
      <c r="C592" t="inlineStr">
        <is>
          <t>10G SFP+</t>
        </is>
      </c>
      <c r="D592" t="n">
        <v>10000</v>
      </c>
      <c r="E592" t="inlineStr">
        <is>
          <t>up</t>
        </is>
      </c>
      <c r="F592" t="inlineStr">
        <is>
          <t>Access to MH-DC-001-CMP-0109</t>
        </is>
      </c>
      <c r="G592" t="inlineStr">
        <is>
          <t>SFP-10G-LR</t>
        </is>
      </c>
    </row>
    <row r="593">
      <c r="A593" t="inlineStr">
        <is>
          <t>MH-DC-001-TOR-002</t>
        </is>
      </c>
      <c r="B593" t="inlineStr">
        <is>
          <t>Ethernet16</t>
        </is>
      </c>
      <c r="C593" t="inlineStr">
        <is>
          <t>10G SFP+</t>
        </is>
      </c>
      <c r="D593" t="n">
        <v>10000</v>
      </c>
      <c r="E593" t="inlineStr">
        <is>
          <t>up</t>
        </is>
      </c>
      <c r="F593" t="inlineStr">
        <is>
          <t>Access to MH-DC-001-CMP-0110</t>
        </is>
      </c>
      <c r="G593" t="inlineStr">
        <is>
          <t>SFP-10G-LR</t>
        </is>
      </c>
    </row>
    <row r="594">
      <c r="A594" t="inlineStr">
        <is>
          <t>MH-DC-001-TOR-002</t>
        </is>
      </c>
      <c r="B594" t="inlineStr">
        <is>
          <t>Ethernet17</t>
        </is>
      </c>
      <c r="C594" t="inlineStr">
        <is>
          <t>10G SFP+</t>
        </is>
      </c>
      <c r="D594" t="n">
        <v>10000</v>
      </c>
      <c r="E594" t="inlineStr">
        <is>
          <t>up</t>
        </is>
      </c>
      <c r="F594" t="inlineStr">
        <is>
          <t>Access to MH-DC-001-CMP-0127</t>
        </is>
      </c>
      <c r="G594" t="inlineStr">
        <is>
          <t>SFP-10G-LR</t>
        </is>
      </c>
    </row>
    <row r="595">
      <c r="A595" t="inlineStr">
        <is>
          <t>MH-DC-001-TOR-002</t>
        </is>
      </c>
      <c r="B595" t="inlineStr">
        <is>
          <t>Ethernet18</t>
        </is>
      </c>
      <c r="C595" t="inlineStr">
        <is>
          <t>10G SFP+</t>
        </is>
      </c>
      <c r="D595" t="n">
        <v>10000</v>
      </c>
      <c r="E595" t="inlineStr">
        <is>
          <t>up</t>
        </is>
      </c>
      <c r="F595" t="inlineStr">
        <is>
          <t>Access to MH-DC-001-CMP-0128</t>
        </is>
      </c>
      <c r="G595" t="inlineStr">
        <is>
          <t>SFP-10G-LR</t>
        </is>
      </c>
    </row>
    <row r="596">
      <c r="A596" t="inlineStr">
        <is>
          <t>MH-DC-001-TOR-002</t>
        </is>
      </c>
      <c r="B596" t="inlineStr">
        <is>
          <t>Ethernet19</t>
        </is>
      </c>
      <c r="C596" t="inlineStr">
        <is>
          <t>10G SFP+</t>
        </is>
      </c>
      <c r="D596" t="n">
        <v>10000</v>
      </c>
      <c r="E596" t="inlineStr">
        <is>
          <t>up</t>
        </is>
      </c>
      <c r="F596" t="inlineStr">
        <is>
          <t>Access to MH-DC-001-CMP-0145</t>
        </is>
      </c>
      <c r="G596" t="inlineStr">
        <is>
          <t>SFP-10G-LR</t>
        </is>
      </c>
    </row>
    <row r="597">
      <c r="A597" t="inlineStr">
        <is>
          <t>MH-DC-001-TOR-002</t>
        </is>
      </c>
      <c r="B597" t="inlineStr">
        <is>
          <t>Ethernet20</t>
        </is>
      </c>
      <c r="C597" t="inlineStr">
        <is>
          <t>10G SFP+</t>
        </is>
      </c>
      <c r="D597" t="n">
        <v>10000</v>
      </c>
      <c r="E597" t="inlineStr">
        <is>
          <t>up</t>
        </is>
      </c>
      <c r="F597" t="inlineStr">
        <is>
          <t>Access to MH-DC-001-CMP-0146</t>
        </is>
      </c>
      <c r="G597" t="inlineStr">
        <is>
          <t>SFP-10G-LR</t>
        </is>
      </c>
    </row>
    <row r="598">
      <c r="A598" t="inlineStr">
        <is>
          <t>MH-DC-001-TOR-002</t>
        </is>
      </c>
      <c r="B598" t="inlineStr">
        <is>
          <t>Ethernet21</t>
        </is>
      </c>
      <c r="C598" t="inlineStr">
        <is>
          <t>10G SFP+</t>
        </is>
      </c>
      <c r="D598" t="n">
        <v>10000</v>
      </c>
      <c r="E598" t="inlineStr">
        <is>
          <t>up</t>
        </is>
      </c>
      <c r="F598" t="inlineStr">
        <is>
          <t>Access to MH-DC-001-CMP-0163</t>
        </is>
      </c>
      <c r="G598" t="inlineStr">
        <is>
          <t>SFP-10G-LR</t>
        </is>
      </c>
    </row>
    <row r="599">
      <c r="A599" t="inlineStr">
        <is>
          <t>MH-DC-001-TOR-002</t>
        </is>
      </c>
      <c r="B599" t="inlineStr">
        <is>
          <t>Ethernet22</t>
        </is>
      </c>
      <c r="C599" t="inlineStr">
        <is>
          <t>10G SFP+</t>
        </is>
      </c>
      <c r="D599" t="n">
        <v>10000</v>
      </c>
      <c r="E599" t="inlineStr">
        <is>
          <t>up</t>
        </is>
      </c>
      <c r="F599" t="inlineStr">
        <is>
          <t>Access to MH-DC-001-CMP-0164</t>
        </is>
      </c>
      <c r="G599" t="inlineStr">
        <is>
          <t>SFP-10G-LR</t>
        </is>
      </c>
    </row>
    <row r="600">
      <c r="A600" t="inlineStr">
        <is>
          <t>MH-DC-001-TOR-002</t>
        </is>
      </c>
      <c r="B600" t="inlineStr">
        <is>
          <t>Ethernet23</t>
        </is>
      </c>
      <c r="C600" t="inlineStr">
        <is>
          <t>10G SFP+</t>
        </is>
      </c>
      <c r="D600" t="n">
        <v>10000</v>
      </c>
      <c r="E600" t="inlineStr">
        <is>
          <t>up</t>
        </is>
      </c>
      <c r="F600" t="inlineStr">
        <is>
          <t>Access to MH-DC-001-CMP-0181</t>
        </is>
      </c>
      <c r="G600" t="inlineStr">
        <is>
          <t>SFP-10G-LR</t>
        </is>
      </c>
    </row>
    <row r="601">
      <c r="A601" t="inlineStr">
        <is>
          <t>MH-DC-001-TOR-002</t>
        </is>
      </c>
      <c r="B601" t="inlineStr">
        <is>
          <t>Ethernet24</t>
        </is>
      </c>
      <c r="C601" t="inlineStr">
        <is>
          <t>10G SFP+</t>
        </is>
      </c>
      <c r="D601" t="n">
        <v>10000</v>
      </c>
      <c r="E601" t="inlineStr">
        <is>
          <t>up</t>
        </is>
      </c>
      <c r="F601" t="inlineStr">
        <is>
          <t>Access to MH-DC-001-CMP-0182</t>
        </is>
      </c>
      <c r="G601" t="inlineStr">
        <is>
          <t>SFP-10G-LR</t>
        </is>
      </c>
    </row>
    <row r="602">
      <c r="A602" t="inlineStr">
        <is>
          <t>MH-DC-001-TOR-002</t>
        </is>
      </c>
      <c r="B602" t="inlineStr">
        <is>
          <t>Ethernet25</t>
        </is>
      </c>
      <c r="C602" t="inlineStr">
        <is>
          <t>10G SFP+</t>
        </is>
      </c>
      <c r="D602" t="n">
        <v>10000</v>
      </c>
      <c r="E602" t="inlineStr">
        <is>
          <t>up</t>
        </is>
      </c>
      <c r="F602" t="inlineStr">
        <is>
          <t>Access to MH-DC-001-CMP-0199</t>
        </is>
      </c>
      <c r="G602" t="inlineStr">
        <is>
          <t>SFP-10G-LR</t>
        </is>
      </c>
    </row>
    <row r="603">
      <c r="A603" t="inlineStr">
        <is>
          <t>MH-DC-001-TOR-002</t>
        </is>
      </c>
      <c r="B603" t="inlineStr">
        <is>
          <t>Ethernet26</t>
        </is>
      </c>
      <c r="C603" t="inlineStr">
        <is>
          <t>10G SFP+</t>
        </is>
      </c>
      <c r="D603" t="n">
        <v>10000</v>
      </c>
      <c r="E603" t="inlineStr">
        <is>
          <t>up</t>
        </is>
      </c>
      <c r="F603" t="inlineStr">
        <is>
          <t>Access to MH-DC-001-CMP-0200</t>
        </is>
      </c>
      <c r="G603" t="inlineStr">
        <is>
          <t>SFP-10G-LR</t>
        </is>
      </c>
    </row>
    <row r="604">
      <c r="A604" t="inlineStr">
        <is>
          <t>MH-DC-001-TOR-002</t>
        </is>
      </c>
      <c r="B604" t="inlineStr">
        <is>
          <t>Ethernet27</t>
        </is>
      </c>
      <c r="C604" t="inlineStr">
        <is>
          <t>10G SFP+</t>
        </is>
      </c>
      <c r="D604" t="n">
        <v>10000</v>
      </c>
      <c r="E604" t="inlineStr">
        <is>
          <t>up</t>
        </is>
      </c>
      <c r="F604" t="inlineStr">
        <is>
          <t>Access to MH-DC-001-CMP-0217</t>
        </is>
      </c>
      <c r="G604" t="inlineStr">
        <is>
          <t>SFP-10G-LR</t>
        </is>
      </c>
    </row>
    <row r="605">
      <c r="A605" t="inlineStr">
        <is>
          <t>MH-DC-001-TOR-002</t>
        </is>
      </c>
      <c r="B605" t="inlineStr">
        <is>
          <t>Ethernet28</t>
        </is>
      </c>
      <c r="C605" t="inlineStr">
        <is>
          <t>10G SFP+</t>
        </is>
      </c>
      <c r="D605" t="n">
        <v>10000</v>
      </c>
      <c r="E605" t="inlineStr">
        <is>
          <t>up</t>
        </is>
      </c>
      <c r="F605" t="inlineStr">
        <is>
          <t>Access to MH-DC-001-CMP-0218</t>
        </is>
      </c>
      <c r="G605" t="inlineStr">
        <is>
          <t>SFP-10G-LR</t>
        </is>
      </c>
    </row>
    <row r="606">
      <c r="A606" t="inlineStr">
        <is>
          <t>MH-DC-001-TOR-002</t>
        </is>
      </c>
      <c r="B606" t="inlineStr">
        <is>
          <t>Ethernet29</t>
        </is>
      </c>
      <c r="C606" t="inlineStr">
        <is>
          <t>10G SFP+</t>
        </is>
      </c>
      <c r="D606" t="n">
        <v>10000</v>
      </c>
      <c r="E606" t="inlineStr">
        <is>
          <t>admin-down</t>
        </is>
      </c>
    </row>
    <row r="607">
      <c r="A607" t="inlineStr">
        <is>
          <t>MH-DC-001-TOR-002</t>
        </is>
      </c>
      <c r="B607" t="inlineStr">
        <is>
          <t>Ethernet30</t>
        </is>
      </c>
      <c r="C607" t="inlineStr">
        <is>
          <t>10G SFP+</t>
        </is>
      </c>
      <c r="D607" t="n">
        <v>10000</v>
      </c>
      <c r="E607" t="inlineStr">
        <is>
          <t>admin-down</t>
        </is>
      </c>
    </row>
    <row r="608">
      <c r="A608" t="inlineStr">
        <is>
          <t>MH-DC-001-TOR-002</t>
        </is>
      </c>
      <c r="B608" t="inlineStr">
        <is>
          <t>Ethernet31</t>
        </is>
      </c>
      <c r="C608" t="inlineStr">
        <is>
          <t>10G SFP+</t>
        </is>
      </c>
      <c r="D608" t="n">
        <v>10000</v>
      </c>
      <c r="E608" t="inlineStr">
        <is>
          <t>up</t>
        </is>
      </c>
      <c r="F608" t="inlineStr">
        <is>
          <t>Server NIC</t>
        </is>
      </c>
    </row>
    <row r="609">
      <c r="A609" t="inlineStr">
        <is>
          <t>MH-DC-001-TOR-002</t>
        </is>
      </c>
      <c r="B609" t="inlineStr">
        <is>
          <t>Ethernet32</t>
        </is>
      </c>
      <c r="C609" t="inlineStr">
        <is>
          <t>10G SFP+</t>
        </is>
      </c>
      <c r="D609" t="n">
        <v>10000</v>
      </c>
      <c r="E609" t="inlineStr">
        <is>
          <t>up</t>
        </is>
      </c>
      <c r="F609" t="inlineStr">
        <is>
          <t>Server NIC</t>
        </is>
      </c>
    </row>
    <row r="610">
      <c r="A610" t="inlineStr">
        <is>
          <t>MH-DC-001-TOR-002</t>
        </is>
      </c>
      <c r="B610" t="inlineStr">
        <is>
          <t>Ethernet33</t>
        </is>
      </c>
      <c r="C610" t="inlineStr">
        <is>
          <t>10G SFP+</t>
        </is>
      </c>
      <c r="D610" t="n">
        <v>10000</v>
      </c>
      <c r="E610" t="inlineStr">
        <is>
          <t>up</t>
        </is>
      </c>
      <c r="F610" t="inlineStr">
        <is>
          <t>Server NIC</t>
        </is>
      </c>
    </row>
    <row r="611">
      <c r="A611" t="inlineStr">
        <is>
          <t>MH-DC-001-TOR-002</t>
        </is>
      </c>
      <c r="B611" t="inlineStr">
        <is>
          <t>Ethernet34</t>
        </is>
      </c>
      <c r="C611" t="inlineStr">
        <is>
          <t>10G SFP+</t>
        </is>
      </c>
      <c r="D611" t="n">
        <v>10000</v>
      </c>
      <c r="E611" t="inlineStr">
        <is>
          <t>admin-down</t>
        </is>
      </c>
    </row>
    <row r="612">
      <c r="A612" t="inlineStr">
        <is>
          <t>MH-DC-001-TOR-002</t>
        </is>
      </c>
      <c r="B612" t="inlineStr">
        <is>
          <t>Ethernet35</t>
        </is>
      </c>
      <c r="C612" t="inlineStr">
        <is>
          <t>10G SFP+</t>
        </is>
      </c>
      <c r="D612" t="n">
        <v>10000</v>
      </c>
      <c r="E612" t="inlineStr">
        <is>
          <t>up</t>
        </is>
      </c>
      <c r="F612" t="inlineStr">
        <is>
          <t>Server NIC</t>
        </is>
      </c>
    </row>
    <row r="613">
      <c r="A613" t="inlineStr">
        <is>
          <t>MH-DC-001-TOR-002</t>
        </is>
      </c>
      <c r="B613" t="inlineStr">
        <is>
          <t>Ethernet36</t>
        </is>
      </c>
      <c r="C613" t="inlineStr">
        <is>
          <t>10G SFP+</t>
        </is>
      </c>
      <c r="D613" t="n">
        <v>10000</v>
      </c>
      <c r="E613" t="inlineStr">
        <is>
          <t>up</t>
        </is>
      </c>
      <c r="F613" t="inlineStr">
        <is>
          <t>Server NIC</t>
        </is>
      </c>
    </row>
    <row r="614">
      <c r="A614" t="inlineStr">
        <is>
          <t>MH-DC-001-TOR-002</t>
        </is>
      </c>
      <c r="B614" t="inlineStr">
        <is>
          <t>Ethernet37</t>
        </is>
      </c>
      <c r="C614" t="inlineStr">
        <is>
          <t>10G SFP+</t>
        </is>
      </c>
      <c r="D614" t="n">
        <v>10000</v>
      </c>
      <c r="E614" t="inlineStr">
        <is>
          <t>admin-down</t>
        </is>
      </c>
    </row>
    <row r="615">
      <c r="A615" t="inlineStr">
        <is>
          <t>MH-DC-001-TOR-002</t>
        </is>
      </c>
      <c r="B615" t="inlineStr">
        <is>
          <t>Ethernet38</t>
        </is>
      </c>
      <c r="C615" t="inlineStr">
        <is>
          <t>10G SFP+</t>
        </is>
      </c>
      <c r="D615" t="n">
        <v>10000</v>
      </c>
      <c r="E615" t="inlineStr">
        <is>
          <t>up</t>
        </is>
      </c>
      <c r="F615" t="inlineStr">
        <is>
          <t>Server NIC</t>
        </is>
      </c>
    </row>
    <row r="616">
      <c r="A616" t="inlineStr">
        <is>
          <t>MH-DC-001-TOR-002</t>
        </is>
      </c>
      <c r="B616" t="inlineStr">
        <is>
          <t>Ethernet39</t>
        </is>
      </c>
      <c r="C616" t="inlineStr">
        <is>
          <t>10G SFP+</t>
        </is>
      </c>
      <c r="D616" t="n">
        <v>10000</v>
      </c>
      <c r="E616" t="inlineStr">
        <is>
          <t>up</t>
        </is>
      </c>
      <c r="F616" t="inlineStr">
        <is>
          <t>Server NIC</t>
        </is>
      </c>
    </row>
    <row r="617">
      <c r="A617" t="inlineStr">
        <is>
          <t>MH-DC-001-TOR-002</t>
        </is>
      </c>
      <c r="B617" t="inlineStr">
        <is>
          <t>Ethernet40</t>
        </is>
      </c>
      <c r="C617" t="inlineStr">
        <is>
          <t>10G SFP+</t>
        </is>
      </c>
      <c r="D617" t="n">
        <v>10000</v>
      </c>
      <c r="E617" t="inlineStr">
        <is>
          <t>up</t>
        </is>
      </c>
      <c r="F617" t="inlineStr">
        <is>
          <t>Server NIC</t>
        </is>
      </c>
    </row>
    <row r="618">
      <c r="A618" t="inlineStr">
        <is>
          <t>MH-DC-001-TOR-002</t>
        </is>
      </c>
      <c r="B618" t="inlineStr">
        <is>
          <t>Ethernet41</t>
        </is>
      </c>
      <c r="C618" t="inlineStr">
        <is>
          <t>10G SFP+</t>
        </is>
      </c>
      <c r="D618" t="n">
        <v>10000</v>
      </c>
      <c r="E618" t="inlineStr">
        <is>
          <t>admin-down</t>
        </is>
      </c>
    </row>
    <row r="619">
      <c r="A619" t="inlineStr">
        <is>
          <t>MH-DC-001-TOR-002</t>
        </is>
      </c>
      <c r="B619" t="inlineStr">
        <is>
          <t>Ethernet42</t>
        </is>
      </c>
      <c r="C619" t="inlineStr">
        <is>
          <t>10G SFP+</t>
        </is>
      </c>
      <c r="D619" t="n">
        <v>10000</v>
      </c>
      <c r="E619" t="inlineStr">
        <is>
          <t>up</t>
        </is>
      </c>
      <c r="F619" t="inlineStr">
        <is>
          <t>Server NIC</t>
        </is>
      </c>
    </row>
    <row r="620">
      <c r="A620" t="inlineStr">
        <is>
          <t>MH-DC-001-TOR-002</t>
        </is>
      </c>
      <c r="B620" t="inlineStr">
        <is>
          <t>Ethernet43</t>
        </is>
      </c>
      <c r="C620" t="inlineStr">
        <is>
          <t>10G SFP+</t>
        </is>
      </c>
      <c r="D620" t="n">
        <v>10000</v>
      </c>
      <c r="E620" t="inlineStr">
        <is>
          <t>admin-down</t>
        </is>
      </c>
    </row>
    <row r="621">
      <c r="A621" t="inlineStr">
        <is>
          <t>MH-DC-001-TOR-002</t>
        </is>
      </c>
      <c r="B621" t="inlineStr">
        <is>
          <t>Ethernet44</t>
        </is>
      </c>
      <c r="C621" t="inlineStr">
        <is>
          <t>10G SFP+</t>
        </is>
      </c>
      <c r="D621" t="n">
        <v>10000</v>
      </c>
      <c r="E621" t="inlineStr">
        <is>
          <t>up</t>
        </is>
      </c>
      <c r="F621" t="inlineStr">
        <is>
          <t>Server NIC</t>
        </is>
      </c>
    </row>
    <row r="622">
      <c r="A622" t="inlineStr">
        <is>
          <t>MH-DC-001-TOR-002</t>
        </is>
      </c>
      <c r="B622" t="inlineStr">
        <is>
          <t>Ethernet45</t>
        </is>
      </c>
      <c r="C622" t="inlineStr">
        <is>
          <t>10G SFP+</t>
        </is>
      </c>
      <c r="D622" t="n">
        <v>10000</v>
      </c>
      <c r="E622" t="inlineStr">
        <is>
          <t>up</t>
        </is>
      </c>
      <c r="F622" t="inlineStr">
        <is>
          <t>Server NIC</t>
        </is>
      </c>
    </row>
    <row r="623">
      <c r="A623" t="inlineStr">
        <is>
          <t>MH-DC-001-TOR-002</t>
        </is>
      </c>
      <c r="B623" t="inlineStr">
        <is>
          <t>Ethernet46</t>
        </is>
      </c>
      <c r="C623" t="inlineStr">
        <is>
          <t>10G SFP+</t>
        </is>
      </c>
      <c r="D623" t="n">
        <v>10000</v>
      </c>
      <c r="E623" t="inlineStr">
        <is>
          <t>up</t>
        </is>
      </c>
      <c r="F623" t="inlineStr">
        <is>
          <t>Server NIC</t>
        </is>
      </c>
    </row>
    <row r="624">
      <c r="A624" t="inlineStr">
        <is>
          <t>MH-DC-001-TOR-002</t>
        </is>
      </c>
      <c r="B624" t="inlineStr">
        <is>
          <t>Ethernet47</t>
        </is>
      </c>
      <c r="C624" t="inlineStr">
        <is>
          <t>10G SFP+</t>
        </is>
      </c>
      <c r="D624" t="n">
        <v>10000</v>
      </c>
      <c r="E624" t="inlineStr">
        <is>
          <t>admin-down</t>
        </is>
      </c>
    </row>
    <row r="625">
      <c r="A625" t="inlineStr">
        <is>
          <t>MH-DC-001-TOR-002</t>
        </is>
      </c>
      <c r="B625" t="inlineStr">
        <is>
          <t>Ethernet48</t>
        </is>
      </c>
      <c r="C625" t="inlineStr">
        <is>
          <t>10G SFP+</t>
        </is>
      </c>
      <c r="D625" t="n">
        <v>10000</v>
      </c>
      <c r="E625" t="inlineStr">
        <is>
          <t>admin-down</t>
        </is>
      </c>
    </row>
    <row r="626">
      <c r="A626" t="inlineStr">
        <is>
          <t>MH-DC-001-TOR-002</t>
        </is>
      </c>
      <c r="B626" t="inlineStr">
        <is>
          <t>Ethernet49/1</t>
        </is>
      </c>
      <c r="C626" t="inlineStr">
        <is>
          <t>100G QSFP28</t>
        </is>
      </c>
      <c r="D626" t="n">
        <v>100000</v>
      </c>
      <c r="E626" t="inlineStr">
        <is>
          <t>admin-down</t>
        </is>
      </c>
    </row>
    <row r="627">
      <c r="A627" t="inlineStr">
        <is>
          <t>MH-DC-001-TOR-002</t>
        </is>
      </c>
      <c r="B627" t="inlineStr">
        <is>
          <t>Ethernet49/2</t>
        </is>
      </c>
      <c r="C627" t="inlineStr">
        <is>
          <t>100G QSFP28</t>
        </is>
      </c>
      <c r="D627" t="n">
        <v>100000</v>
      </c>
      <c r="E627" t="inlineStr">
        <is>
          <t>admin-down</t>
        </is>
      </c>
    </row>
    <row r="628">
      <c r="A628" t="inlineStr">
        <is>
          <t>MH-DC-001-TOR-002</t>
        </is>
      </c>
      <c r="B628" t="inlineStr">
        <is>
          <t>Ethernet49/3</t>
        </is>
      </c>
      <c r="C628" t="inlineStr">
        <is>
          <t>100G QSFP28</t>
        </is>
      </c>
      <c r="D628" t="n">
        <v>100000</v>
      </c>
      <c r="E628" t="inlineStr">
        <is>
          <t>admin-down</t>
        </is>
      </c>
    </row>
    <row r="629">
      <c r="A629" t="inlineStr">
        <is>
          <t>MH-DC-001-TOR-002</t>
        </is>
      </c>
      <c r="B629" t="inlineStr">
        <is>
          <t>Ethernet49/4</t>
        </is>
      </c>
      <c r="C629" t="inlineStr">
        <is>
          <t>100G QSFP28</t>
        </is>
      </c>
      <c r="D629" t="n">
        <v>100000</v>
      </c>
      <c r="E629" t="inlineStr">
        <is>
          <t>admin-down</t>
        </is>
      </c>
    </row>
    <row r="630">
      <c r="A630" t="inlineStr">
        <is>
          <t>MH-DC-001-TOR-002</t>
        </is>
      </c>
      <c r="B630" t="inlineStr">
        <is>
          <t>Ethernet49/5</t>
        </is>
      </c>
      <c r="C630" t="inlineStr">
        <is>
          <t>100G QSFP28</t>
        </is>
      </c>
      <c r="D630" t="n">
        <v>100000</v>
      </c>
      <c r="E630" t="inlineStr">
        <is>
          <t>admin-down</t>
        </is>
      </c>
    </row>
    <row r="631">
      <c r="A631" t="inlineStr">
        <is>
          <t>MH-DC-001-TOR-002</t>
        </is>
      </c>
      <c r="B631" t="inlineStr">
        <is>
          <t>Ethernet49/6</t>
        </is>
      </c>
      <c r="C631" t="inlineStr">
        <is>
          <t>100G QSFP28</t>
        </is>
      </c>
      <c r="D631" t="n">
        <v>100000</v>
      </c>
      <c r="E631" t="inlineStr">
        <is>
          <t>admin-down</t>
        </is>
      </c>
    </row>
    <row r="632">
      <c r="A632" t="inlineStr">
        <is>
          <t>MH-DC-001-TOR-002</t>
        </is>
      </c>
      <c r="B632" t="inlineStr">
        <is>
          <t>Ethernet49/7</t>
        </is>
      </c>
      <c r="C632" t="inlineStr">
        <is>
          <t>100G QSFP28</t>
        </is>
      </c>
      <c r="D632" t="n">
        <v>100000</v>
      </c>
      <c r="E632" t="inlineStr">
        <is>
          <t>admin-down</t>
        </is>
      </c>
    </row>
    <row r="633">
      <c r="A633" t="inlineStr">
        <is>
          <t>MH-DC-001-TOR-002</t>
        </is>
      </c>
      <c r="B633" t="inlineStr">
        <is>
          <t>Ethernet49/8</t>
        </is>
      </c>
      <c r="C633" t="inlineStr">
        <is>
          <t>100G QSFP28</t>
        </is>
      </c>
      <c r="D633" t="n">
        <v>100000</v>
      </c>
      <c r="E633" t="inlineStr">
        <is>
          <t>admin-down</t>
        </is>
      </c>
    </row>
    <row r="634">
      <c r="A634" t="inlineStr">
        <is>
          <t>MH-DC-001-TOR-002</t>
        </is>
      </c>
      <c r="B634" t="inlineStr">
        <is>
          <t>Ethernet49/9</t>
        </is>
      </c>
      <c r="C634" t="inlineStr">
        <is>
          <t>100G QSFP28</t>
        </is>
      </c>
      <c r="D634" t="n">
        <v>100000</v>
      </c>
      <c r="E634" t="inlineStr">
        <is>
          <t>admin-down</t>
        </is>
      </c>
    </row>
    <row r="635">
      <c r="A635" t="inlineStr">
        <is>
          <t>MH-DC-001-TOR-002</t>
        </is>
      </c>
      <c r="B635" t="inlineStr">
        <is>
          <t>Ethernet49/10</t>
        </is>
      </c>
      <c r="C635" t="inlineStr">
        <is>
          <t>100G QSFP28</t>
        </is>
      </c>
      <c r="D635" t="n">
        <v>100000</v>
      </c>
      <c r="E635" t="inlineStr">
        <is>
          <t>admin-down</t>
        </is>
      </c>
    </row>
    <row r="636">
      <c r="A636" t="inlineStr">
        <is>
          <t>MH-DC-001-TOR-002</t>
        </is>
      </c>
      <c r="B636" t="inlineStr">
        <is>
          <t>Ethernet49/11</t>
        </is>
      </c>
      <c r="C636" t="inlineStr">
        <is>
          <t>100G QSFP28</t>
        </is>
      </c>
      <c r="D636" t="n">
        <v>100000</v>
      </c>
      <c r="E636" t="inlineStr">
        <is>
          <t>admin-down</t>
        </is>
      </c>
    </row>
    <row r="637">
      <c r="A637" t="inlineStr">
        <is>
          <t>MH-DC-001-TOR-002</t>
        </is>
      </c>
      <c r="B637" t="inlineStr">
        <is>
          <t>Ethernet49/12</t>
        </is>
      </c>
      <c r="C637" t="inlineStr">
        <is>
          <t>100G QSFP28</t>
        </is>
      </c>
      <c r="D637" t="n">
        <v>100000</v>
      </c>
      <c r="E637" t="inlineStr">
        <is>
          <t>admin-down</t>
        </is>
      </c>
    </row>
    <row r="638">
      <c r="A638" t="inlineStr">
        <is>
          <t>MH-DC-001-TOR-002</t>
        </is>
      </c>
      <c r="B638" t="inlineStr">
        <is>
          <t>Ethernet49/13</t>
        </is>
      </c>
      <c r="C638" t="inlineStr">
        <is>
          <t>100G QSFP28</t>
        </is>
      </c>
      <c r="D638" t="n">
        <v>100000</v>
      </c>
      <c r="E638" t="inlineStr">
        <is>
          <t>admin-down</t>
        </is>
      </c>
    </row>
    <row r="639">
      <c r="A639" t="inlineStr">
        <is>
          <t>MH-DC-001-TOR-002</t>
        </is>
      </c>
      <c r="B639" t="inlineStr">
        <is>
          <t>Ethernet49/14</t>
        </is>
      </c>
      <c r="C639" t="inlineStr">
        <is>
          <t>100G QSFP28</t>
        </is>
      </c>
      <c r="D639" t="n">
        <v>100000</v>
      </c>
      <c r="E639" t="inlineStr">
        <is>
          <t>admin-down</t>
        </is>
      </c>
    </row>
    <row r="640">
      <c r="A640" t="inlineStr">
        <is>
          <t>MH-DC-001-TOR-002</t>
        </is>
      </c>
      <c r="B640" t="inlineStr">
        <is>
          <t>Ethernet49/15</t>
        </is>
      </c>
      <c r="C640" t="inlineStr">
        <is>
          <t>100G QSFP28</t>
        </is>
      </c>
      <c r="D640" t="n">
        <v>100000</v>
      </c>
      <c r="E640" t="inlineStr">
        <is>
          <t>admin-down</t>
        </is>
      </c>
    </row>
    <row r="641">
      <c r="A641" t="inlineStr">
        <is>
          <t>MH-DC-001-TOR-002</t>
        </is>
      </c>
      <c r="B641" t="inlineStr">
        <is>
          <t>Ethernet49/16</t>
        </is>
      </c>
      <c r="C641" t="inlineStr">
        <is>
          <t>100G QSFP28</t>
        </is>
      </c>
      <c r="D641" t="n">
        <v>100000</v>
      </c>
      <c r="E641" t="inlineStr">
        <is>
          <t>reserved</t>
        </is>
      </c>
    </row>
    <row r="642">
      <c r="A642" t="inlineStr">
        <is>
          <t>MH-DC-001-TOR-003</t>
        </is>
      </c>
      <c r="B642" t="inlineStr">
        <is>
          <t>Ethernet1</t>
        </is>
      </c>
      <c r="C642" t="inlineStr">
        <is>
          <t>10G SFP+</t>
        </is>
      </c>
      <c r="D642" t="n">
        <v>10000</v>
      </c>
      <c r="E642" t="inlineStr">
        <is>
          <t>up</t>
        </is>
      </c>
      <c r="F642" t="inlineStr">
        <is>
          <t>Access to MH-DC-001-LEAF-03</t>
        </is>
      </c>
      <c r="G642" t="inlineStr">
        <is>
          <t>SFP-10G-LR</t>
        </is>
      </c>
    </row>
    <row r="643">
      <c r="A643" t="inlineStr">
        <is>
          <t>MH-DC-001-TOR-003</t>
        </is>
      </c>
      <c r="B643" t="inlineStr">
        <is>
          <t>Ethernet2</t>
        </is>
      </c>
      <c r="C643" t="inlineStr">
        <is>
          <t>10G SFP+</t>
        </is>
      </c>
      <c r="D643" t="n">
        <v>10000</v>
      </c>
      <c r="E643" t="inlineStr">
        <is>
          <t>up</t>
        </is>
      </c>
      <c r="F643" t="inlineStr">
        <is>
          <t>Access to MH-DC-001-LEAF-04</t>
        </is>
      </c>
      <c r="G643" t="inlineStr">
        <is>
          <t>SFP-10G-LR</t>
        </is>
      </c>
    </row>
    <row r="644">
      <c r="A644" t="inlineStr">
        <is>
          <t>MH-DC-001-TOR-003</t>
        </is>
      </c>
      <c r="B644" t="inlineStr">
        <is>
          <t>Ethernet3</t>
        </is>
      </c>
      <c r="C644" t="inlineStr">
        <is>
          <t>10G SFP+</t>
        </is>
      </c>
      <c r="D644" t="n">
        <v>10000</v>
      </c>
      <c r="E644" t="inlineStr">
        <is>
          <t>up</t>
        </is>
      </c>
      <c r="F644" t="inlineStr">
        <is>
          <t>Access to MH-DC-001-CMP-0002</t>
        </is>
      </c>
      <c r="G644" t="inlineStr">
        <is>
          <t>SFP-10G-LR</t>
        </is>
      </c>
    </row>
    <row r="645">
      <c r="A645" t="inlineStr">
        <is>
          <t>MH-DC-001-TOR-003</t>
        </is>
      </c>
      <c r="B645" t="inlineStr">
        <is>
          <t>Ethernet4</t>
        </is>
      </c>
      <c r="C645" t="inlineStr">
        <is>
          <t>10G SFP+</t>
        </is>
      </c>
      <c r="D645" t="n">
        <v>10000</v>
      </c>
      <c r="E645" t="inlineStr">
        <is>
          <t>up</t>
        </is>
      </c>
      <c r="F645" t="inlineStr">
        <is>
          <t>Access to MH-DC-001-CMP-0003</t>
        </is>
      </c>
      <c r="G645" t="inlineStr">
        <is>
          <t>SFP-10G-LR</t>
        </is>
      </c>
    </row>
    <row r="646">
      <c r="A646" t="inlineStr">
        <is>
          <t>MH-DC-001-TOR-003</t>
        </is>
      </c>
      <c r="B646" t="inlineStr">
        <is>
          <t>Ethernet5</t>
        </is>
      </c>
      <c r="C646" t="inlineStr">
        <is>
          <t>10G SFP+</t>
        </is>
      </c>
      <c r="D646" t="n">
        <v>10000</v>
      </c>
      <c r="E646" t="inlineStr">
        <is>
          <t>up</t>
        </is>
      </c>
      <c r="F646" t="inlineStr">
        <is>
          <t>Access to MH-DC-001-CMP-0020</t>
        </is>
      </c>
      <c r="G646" t="inlineStr">
        <is>
          <t>SFP-10G-LR</t>
        </is>
      </c>
    </row>
    <row r="647">
      <c r="A647" t="inlineStr">
        <is>
          <t>MH-DC-001-TOR-003</t>
        </is>
      </c>
      <c r="B647" t="inlineStr">
        <is>
          <t>Ethernet6</t>
        </is>
      </c>
      <c r="C647" t="inlineStr">
        <is>
          <t>10G SFP+</t>
        </is>
      </c>
      <c r="D647" t="n">
        <v>10000</v>
      </c>
      <c r="E647" t="inlineStr">
        <is>
          <t>up</t>
        </is>
      </c>
      <c r="F647" t="inlineStr">
        <is>
          <t>Access to MH-DC-001-CMP-0021</t>
        </is>
      </c>
      <c r="G647" t="inlineStr">
        <is>
          <t>SFP-10G-LR</t>
        </is>
      </c>
    </row>
    <row r="648">
      <c r="A648" t="inlineStr">
        <is>
          <t>MH-DC-001-TOR-003</t>
        </is>
      </c>
      <c r="B648" t="inlineStr">
        <is>
          <t>Ethernet7</t>
        </is>
      </c>
      <c r="C648" t="inlineStr">
        <is>
          <t>10G SFP+</t>
        </is>
      </c>
      <c r="D648" t="n">
        <v>10000</v>
      </c>
      <c r="E648" t="inlineStr">
        <is>
          <t>up</t>
        </is>
      </c>
      <c r="F648" t="inlineStr">
        <is>
          <t>Access to MH-DC-001-CMP-0038</t>
        </is>
      </c>
      <c r="G648" t="inlineStr">
        <is>
          <t>SFP-10G-LR</t>
        </is>
      </c>
    </row>
    <row r="649">
      <c r="A649" t="inlineStr">
        <is>
          <t>MH-DC-001-TOR-003</t>
        </is>
      </c>
      <c r="B649" t="inlineStr">
        <is>
          <t>Ethernet8</t>
        </is>
      </c>
      <c r="C649" t="inlineStr">
        <is>
          <t>10G SFP+</t>
        </is>
      </c>
      <c r="D649" t="n">
        <v>10000</v>
      </c>
      <c r="E649" t="inlineStr">
        <is>
          <t>up</t>
        </is>
      </c>
      <c r="F649" t="inlineStr">
        <is>
          <t>Access to MH-DC-001-CMP-0039</t>
        </is>
      </c>
      <c r="G649" t="inlineStr">
        <is>
          <t>SFP-10G-LR</t>
        </is>
      </c>
    </row>
    <row r="650">
      <c r="A650" t="inlineStr">
        <is>
          <t>MH-DC-001-TOR-003</t>
        </is>
      </c>
      <c r="B650" t="inlineStr">
        <is>
          <t>Ethernet9</t>
        </is>
      </c>
      <c r="C650" t="inlineStr">
        <is>
          <t>10G SFP+</t>
        </is>
      </c>
      <c r="D650" t="n">
        <v>10000</v>
      </c>
      <c r="E650" t="inlineStr">
        <is>
          <t>up</t>
        </is>
      </c>
      <c r="F650" t="inlineStr">
        <is>
          <t>Access to MH-DC-001-CMP-0056</t>
        </is>
      </c>
      <c r="G650" t="inlineStr">
        <is>
          <t>SFP-10G-LR</t>
        </is>
      </c>
    </row>
    <row r="651">
      <c r="A651" t="inlineStr">
        <is>
          <t>MH-DC-001-TOR-003</t>
        </is>
      </c>
      <c r="B651" t="inlineStr">
        <is>
          <t>Ethernet10</t>
        </is>
      </c>
      <c r="C651" t="inlineStr">
        <is>
          <t>10G SFP+</t>
        </is>
      </c>
      <c r="D651" t="n">
        <v>10000</v>
      </c>
      <c r="E651" t="inlineStr">
        <is>
          <t>up</t>
        </is>
      </c>
      <c r="F651" t="inlineStr">
        <is>
          <t>Access to MH-DC-001-CMP-0057</t>
        </is>
      </c>
      <c r="G651" t="inlineStr">
        <is>
          <t>SFP-10G-LR</t>
        </is>
      </c>
    </row>
    <row r="652">
      <c r="A652" t="inlineStr">
        <is>
          <t>MH-DC-001-TOR-003</t>
        </is>
      </c>
      <c r="B652" t="inlineStr">
        <is>
          <t>Ethernet11</t>
        </is>
      </c>
      <c r="C652" t="inlineStr">
        <is>
          <t>10G SFP+</t>
        </is>
      </c>
      <c r="D652" t="n">
        <v>10000</v>
      </c>
      <c r="E652" t="inlineStr">
        <is>
          <t>up</t>
        </is>
      </c>
      <c r="F652" t="inlineStr">
        <is>
          <t>Access to MH-DC-001-CMP-0074</t>
        </is>
      </c>
      <c r="G652" t="inlineStr">
        <is>
          <t>SFP-10G-LR</t>
        </is>
      </c>
    </row>
    <row r="653">
      <c r="A653" t="inlineStr">
        <is>
          <t>MH-DC-001-TOR-003</t>
        </is>
      </c>
      <c r="B653" t="inlineStr">
        <is>
          <t>Ethernet12</t>
        </is>
      </c>
      <c r="C653" t="inlineStr">
        <is>
          <t>10G SFP+</t>
        </is>
      </c>
      <c r="D653" t="n">
        <v>10000</v>
      </c>
      <c r="E653" t="inlineStr">
        <is>
          <t>up</t>
        </is>
      </c>
      <c r="F653" t="inlineStr">
        <is>
          <t>Access to MH-DC-001-CMP-0075</t>
        </is>
      </c>
      <c r="G653" t="inlineStr">
        <is>
          <t>SFP-10G-LR</t>
        </is>
      </c>
    </row>
    <row r="654">
      <c r="A654" t="inlineStr">
        <is>
          <t>MH-DC-001-TOR-003</t>
        </is>
      </c>
      <c r="B654" t="inlineStr">
        <is>
          <t>Ethernet13</t>
        </is>
      </c>
      <c r="C654" t="inlineStr">
        <is>
          <t>10G SFP+</t>
        </is>
      </c>
      <c r="D654" t="n">
        <v>10000</v>
      </c>
      <c r="E654" t="inlineStr">
        <is>
          <t>up</t>
        </is>
      </c>
      <c r="F654" t="inlineStr">
        <is>
          <t>Access to MH-DC-001-CMP-0092</t>
        </is>
      </c>
      <c r="G654" t="inlineStr">
        <is>
          <t>SFP-10G-LR</t>
        </is>
      </c>
    </row>
    <row r="655">
      <c r="A655" t="inlineStr">
        <is>
          <t>MH-DC-001-TOR-003</t>
        </is>
      </c>
      <c r="B655" t="inlineStr">
        <is>
          <t>Ethernet14</t>
        </is>
      </c>
      <c r="C655" t="inlineStr">
        <is>
          <t>10G SFP+</t>
        </is>
      </c>
      <c r="D655" t="n">
        <v>10000</v>
      </c>
      <c r="E655" t="inlineStr">
        <is>
          <t>up</t>
        </is>
      </c>
      <c r="F655" t="inlineStr">
        <is>
          <t>Access to MH-DC-001-CMP-0093</t>
        </is>
      </c>
      <c r="G655" t="inlineStr">
        <is>
          <t>SFP-10G-LR</t>
        </is>
      </c>
    </row>
    <row r="656">
      <c r="A656" t="inlineStr">
        <is>
          <t>MH-DC-001-TOR-003</t>
        </is>
      </c>
      <c r="B656" t="inlineStr">
        <is>
          <t>Ethernet15</t>
        </is>
      </c>
      <c r="C656" t="inlineStr">
        <is>
          <t>10G SFP+</t>
        </is>
      </c>
      <c r="D656" t="n">
        <v>10000</v>
      </c>
      <c r="E656" t="inlineStr">
        <is>
          <t>up</t>
        </is>
      </c>
      <c r="F656" t="inlineStr">
        <is>
          <t>Access to MH-DC-001-CMP-0110</t>
        </is>
      </c>
      <c r="G656" t="inlineStr">
        <is>
          <t>SFP-10G-LR</t>
        </is>
      </c>
    </row>
    <row r="657">
      <c r="A657" t="inlineStr">
        <is>
          <t>MH-DC-001-TOR-003</t>
        </is>
      </c>
      <c r="B657" t="inlineStr">
        <is>
          <t>Ethernet16</t>
        </is>
      </c>
      <c r="C657" t="inlineStr">
        <is>
          <t>10G SFP+</t>
        </is>
      </c>
      <c r="D657" t="n">
        <v>10000</v>
      </c>
      <c r="E657" t="inlineStr">
        <is>
          <t>up</t>
        </is>
      </c>
      <c r="F657" t="inlineStr">
        <is>
          <t>Access to MH-DC-001-CMP-0111</t>
        </is>
      </c>
      <c r="G657" t="inlineStr">
        <is>
          <t>SFP-10G-LR</t>
        </is>
      </c>
    </row>
    <row r="658">
      <c r="A658" t="inlineStr">
        <is>
          <t>MH-DC-001-TOR-003</t>
        </is>
      </c>
      <c r="B658" t="inlineStr">
        <is>
          <t>Ethernet17</t>
        </is>
      </c>
      <c r="C658" t="inlineStr">
        <is>
          <t>10G SFP+</t>
        </is>
      </c>
      <c r="D658" t="n">
        <v>10000</v>
      </c>
      <c r="E658" t="inlineStr">
        <is>
          <t>up</t>
        </is>
      </c>
      <c r="F658" t="inlineStr">
        <is>
          <t>Access to MH-DC-001-CMP-0128</t>
        </is>
      </c>
      <c r="G658" t="inlineStr">
        <is>
          <t>SFP-10G-LR</t>
        </is>
      </c>
    </row>
    <row r="659">
      <c r="A659" t="inlineStr">
        <is>
          <t>MH-DC-001-TOR-003</t>
        </is>
      </c>
      <c r="B659" t="inlineStr">
        <is>
          <t>Ethernet18</t>
        </is>
      </c>
      <c r="C659" t="inlineStr">
        <is>
          <t>10G SFP+</t>
        </is>
      </c>
      <c r="D659" t="n">
        <v>10000</v>
      </c>
      <c r="E659" t="inlineStr">
        <is>
          <t>up</t>
        </is>
      </c>
      <c r="F659" t="inlineStr">
        <is>
          <t>Access to MH-DC-001-CMP-0129</t>
        </is>
      </c>
      <c r="G659" t="inlineStr">
        <is>
          <t>SFP-10G-LR</t>
        </is>
      </c>
    </row>
    <row r="660">
      <c r="A660" t="inlineStr">
        <is>
          <t>MH-DC-001-TOR-003</t>
        </is>
      </c>
      <c r="B660" t="inlineStr">
        <is>
          <t>Ethernet19</t>
        </is>
      </c>
      <c r="C660" t="inlineStr">
        <is>
          <t>10G SFP+</t>
        </is>
      </c>
      <c r="D660" t="n">
        <v>10000</v>
      </c>
      <c r="E660" t="inlineStr">
        <is>
          <t>up</t>
        </is>
      </c>
      <c r="F660" t="inlineStr">
        <is>
          <t>Access to MH-DC-001-CMP-0146</t>
        </is>
      </c>
      <c r="G660" t="inlineStr">
        <is>
          <t>SFP-10G-LR</t>
        </is>
      </c>
    </row>
    <row r="661">
      <c r="A661" t="inlineStr">
        <is>
          <t>MH-DC-001-TOR-003</t>
        </is>
      </c>
      <c r="B661" t="inlineStr">
        <is>
          <t>Ethernet20</t>
        </is>
      </c>
      <c r="C661" t="inlineStr">
        <is>
          <t>10G SFP+</t>
        </is>
      </c>
      <c r="D661" t="n">
        <v>10000</v>
      </c>
      <c r="E661" t="inlineStr">
        <is>
          <t>up</t>
        </is>
      </c>
      <c r="F661" t="inlineStr">
        <is>
          <t>Access to MH-DC-001-CMP-0147</t>
        </is>
      </c>
      <c r="G661" t="inlineStr">
        <is>
          <t>SFP-10G-LR</t>
        </is>
      </c>
    </row>
    <row r="662">
      <c r="A662" t="inlineStr">
        <is>
          <t>MH-DC-001-TOR-003</t>
        </is>
      </c>
      <c r="B662" t="inlineStr">
        <is>
          <t>Ethernet21</t>
        </is>
      </c>
      <c r="C662" t="inlineStr">
        <is>
          <t>10G SFP+</t>
        </is>
      </c>
      <c r="D662" t="n">
        <v>10000</v>
      </c>
      <c r="E662" t="inlineStr">
        <is>
          <t>up</t>
        </is>
      </c>
      <c r="F662" t="inlineStr">
        <is>
          <t>Access to MH-DC-001-CMP-0164</t>
        </is>
      </c>
      <c r="G662" t="inlineStr">
        <is>
          <t>SFP-10G-LR</t>
        </is>
      </c>
    </row>
    <row r="663">
      <c r="A663" t="inlineStr">
        <is>
          <t>MH-DC-001-TOR-003</t>
        </is>
      </c>
      <c r="B663" t="inlineStr">
        <is>
          <t>Ethernet22</t>
        </is>
      </c>
      <c r="C663" t="inlineStr">
        <is>
          <t>10G SFP+</t>
        </is>
      </c>
      <c r="D663" t="n">
        <v>10000</v>
      </c>
      <c r="E663" t="inlineStr">
        <is>
          <t>up</t>
        </is>
      </c>
      <c r="F663" t="inlineStr">
        <is>
          <t>Access to MH-DC-001-CMP-0165</t>
        </is>
      </c>
      <c r="G663" t="inlineStr">
        <is>
          <t>SFP-10G-LR</t>
        </is>
      </c>
    </row>
    <row r="664">
      <c r="A664" t="inlineStr">
        <is>
          <t>MH-DC-001-TOR-003</t>
        </is>
      </c>
      <c r="B664" t="inlineStr">
        <is>
          <t>Ethernet23</t>
        </is>
      </c>
      <c r="C664" t="inlineStr">
        <is>
          <t>10G SFP+</t>
        </is>
      </c>
      <c r="D664" t="n">
        <v>10000</v>
      </c>
      <c r="E664" t="inlineStr">
        <is>
          <t>up</t>
        </is>
      </c>
      <c r="F664" t="inlineStr">
        <is>
          <t>Access to MH-DC-001-CMP-0182</t>
        </is>
      </c>
      <c r="G664" t="inlineStr">
        <is>
          <t>SFP-10G-LR</t>
        </is>
      </c>
    </row>
    <row r="665">
      <c r="A665" t="inlineStr">
        <is>
          <t>MH-DC-001-TOR-003</t>
        </is>
      </c>
      <c r="B665" t="inlineStr">
        <is>
          <t>Ethernet24</t>
        </is>
      </c>
      <c r="C665" t="inlineStr">
        <is>
          <t>10G SFP+</t>
        </is>
      </c>
      <c r="D665" t="n">
        <v>10000</v>
      </c>
      <c r="E665" t="inlineStr">
        <is>
          <t>up</t>
        </is>
      </c>
      <c r="F665" t="inlineStr">
        <is>
          <t>Access to MH-DC-001-CMP-0183</t>
        </is>
      </c>
      <c r="G665" t="inlineStr">
        <is>
          <t>SFP-10G-LR</t>
        </is>
      </c>
    </row>
    <row r="666">
      <c r="A666" t="inlineStr">
        <is>
          <t>MH-DC-001-TOR-003</t>
        </is>
      </c>
      <c r="B666" t="inlineStr">
        <is>
          <t>Ethernet25</t>
        </is>
      </c>
      <c r="C666" t="inlineStr">
        <is>
          <t>10G SFP+</t>
        </is>
      </c>
      <c r="D666" t="n">
        <v>10000</v>
      </c>
      <c r="E666" t="inlineStr">
        <is>
          <t>up</t>
        </is>
      </c>
      <c r="F666" t="inlineStr">
        <is>
          <t>Access to MH-DC-001-CMP-0200</t>
        </is>
      </c>
      <c r="G666" t="inlineStr">
        <is>
          <t>SFP-10G-LR</t>
        </is>
      </c>
    </row>
    <row r="667">
      <c r="A667" t="inlineStr">
        <is>
          <t>MH-DC-001-TOR-003</t>
        </is>
      </c>
      <c r="B667" t="inlineStr">
        <is>
          <t>Ethernet26</t>
        </is>
      </c>
      <c r="C667" t="inlineStr">
        <is>
          <t>10G SFP+</t>
        </is>
      </c>
      <c r="D667" t="n">
        <v>10000</v>
      </c>
      <c r="E667" t="inlineStr">
        <is>
          <t>up</t>
        </is>
      </c>
      <c r="F667" t="inlineStr">
        <is>
          <t>Access to MH-DC-001-CMP-0201</t>
        </is>
      </c>
      <c r="G667" t="inlineStr">
        <is>
          <t>SFP-10G-LR</t>
        </is>
      </c>
    </row>
    <row r="668">
      <c r="A668" t="inlineStr">
        <is>
          <t>MH-DC-001-TOR-003</t>
        </is>
      </c>
      <c r="B668" t="inlineStr">
        <is>
          <t>Ethernet27</t>
        </is>
      </c>
      <c r="C668" t="inlineStr">
        <is>
          <t>10G SFP+</t>
        </is>
      </c>
      <c r="D668" t="n">
        <v>10000</v>
      </c>
      <c r="E668" t="inlineStr">
        <is>
          <t>up</t>
        </is>
      </c>
      <c r="F668" t="inlineStr">
        <is>
          <t>Access to MH-DC-001-CMP-0218</t>
        </is>
      </c>
      <c r="G668" t="inlineStr">
        <is>
          <t>SFP-10G-LR</t>
        </is>
      </c>
    </row>
    <row r="669">
      <c r="A669" t="inlineStr">
        <is>
          <t>MH-DC-001-TOR-003</t>
        </is>
      </c>
      <c r="B669" t="inlineStr">
        <is>
          <t>Ethernet28</t>
        </is>
      </c>
      <c r="C669" t="inlineStr">
        <is>
          <t>10G SFP+</t>
        </is>
      </c>
      <c r="D669" t="n">
        <v>10000</v>
      </c>
      <c r="E669" t="inlineStr">
        <is>
          <t>up</t>
        </is>
      </c>
      <c r="F669" t="inlineStr">
        <is>
          <t>Access to MH-DC-001-CMP-0219</t>
        </is>
      </c>
      <c r="G669" t="inlineStr">
        <is>
          <t>SFP-10G-LR</t>
        </is>
      </c>
    </row>
    <row r="670">
      <c r="A670" t="inlineStr">
        <is>
          <t>MH-DC-001-TOR-003</t>
        </is>
      </c>
      <c r="B670" t="inlineStr">
        <is>
          <t>Ethernet29</t>
        </is>
      </c>
      <c r="C670" t="inlineStr">
        <is>
          <t>10G SFP+</t>
        </is>
      </c>
      <c r="D670" t="n">
        <v>10000</v>
      </c>
      <c r="E670" t="inlineStr">
        <is>
          <t>admin-down</t>
        </is>
      </c>
    </row>
    <row r="671">
      <c r="A671" t="inlineStr">
        <is>
          <t>MH-DC-001-TOR-003</t>
        </is>
      </c>
      <c r="B671" t="inlineStr">
        <is>
          <t>Ethernet30</t>
        </is>
      </c>
      <c r="C671" t="inlineStr">
        <is>
          <t>10G SFP+</t>
        </is>
      </c>
      <c r="D671" t="n">
        <v>10000</v>
      </c>
      <c r="E671" t="inlineStr">
        <is>
          <t>up</t>
        </is>
      </c>
      <c r="F671" t="inlineStr">
        <is>
          <t>Server NIC</t>
        </is>
      </c>
    </row>
    <row r="672">
      <c r="A672" t="inlineStr">
        <is>
          <t>MH-DC-001-TOR-003</t>
        </is>
      </c>
      <c r="B672" t="inlineStr">
        <is>
          <t>Ethernet31</t>
        </is>
      </c>
      <c r="C672" t="inlineStr">
        <is>
          <t>10G SFP+</t>
        </is>
      </c>
      <c r="D672" t="n">
        <v>10000</v>
      </c>
      <c r="E672" t="inlineStr">
        <is>
          <t>admin-down</t>
        </is>
      </c>
    </row>
    <row r="673">
      <c r="A673" t="inlineStr">
        <is>
          <t>MH-DC-001-TOR-003</t>
        </is>
      </c>
      <c r="B673" t="inlineStr">
        <is>
          <t>Ethernet32</t>
        </is>
      </c>
      <c r="C673" t="inlineStr">
        <is>
          <t>10G SFP+</t>
        </is>
      </c>
      <c r="D673" t="n">
        <v>10000</v>
      </c>
      <c r="E673" t="inlineStr">
        <is>
          <t>admin-down</t>
        </is>
      </c>
    </row>
    <row r="674">
      <c r="A674" t="inlineStr">
        <is>
          <t>MH-DC-001-TOR-003</t>
        </is>
      </c>
      <c r="B674" t="inlineStr">
        <is>
          <t>Ethernet33</t>
        </is>
      </c>
      <c r="C674" t="inlineStr">
        <is>
          <t>10G SFP+</t>
        </is>
      </c>
      <c r="D674" t="n">
        <v>10000</v>
      </c>
      <c r="E674" t="inlineStr">
        <is>
          <t>up</t>
        </is>
      </c>
      <c r="F674" t="inlineStr">
        <is>
          <t>Server NIC</t>
        </is>
      </c>
    </row>
    <row r="675">
      <c r="A675" t="inlineStr">
        <is>
          <t>MH-DC-001-TOR-003</t>
        </is>
      </c>
      <c r="B675" t="inlineStr">
        <is>
          <t>Ethernet34</t>
        </is>
      </c>
      <c r="C675" t="inlineStr">
        <is>
          <t>10G SFP+</t>
        </is>
      </c>
      <c r="D675" t="n">
        <v>10000</v>
      </c>
      <c r="E675" t="inlineStr">
        <is>
          <t>up</t>
        </is>
      </c>
      <c r="F675" t="inlineStr">
        <is>
          <t>Server NIC</t>
        </is>
      </c>
    </row>
    <row r="676">
      <c r="A676" t="inlineStr">
        <is>
          <t>MH-DC-001-TOR-003</t>
        </is>
      </c>
      <c r="B676" t="inlineStr">
        <is>
          <t>Ethernet35</t>
        </is>
      </c>
      <c r="C676" t="inlineStr">
        <is>
          <t>10G SFP+</t>
        </is>
      </c>
      <c r="D676" t="n">
        <v>10000</v>
      </c>
      <c r="E676" t="inlineStr">
        <is>
          <t>up</t>
        </is>
      </c>
      <c r="F676" t="inlineStr">
        <is>
          <t>Server NIC</t>
        </is>
      </c>
    </row>
    <row r="677">
      <c r="A677" t="inlineStr">
        <is>
          <t>MH-DC-001-TOR-003</t>
        </is>
      </c>
      <c r="B677" t="inlineStr">
        <is>
          <t>Ethernet36</t>
        </is>
      </c>
      <c r="C677" t="inlineStr">
        <is>
          <t>10G SFP+</t>
        </is>
      </c>
      <c r="D677" t="n">
        <v>10000</v>
      </c>
      <c r="E677" t="inlineStr">
        <is>
          <t>admin-down</t>
        </is>
      </c>
    </row>
    <row r="678">
      <c r="A678" t="inlineStr">
        <is>
          <t>MH-DC-001-TOR-003</t>
        </is>
      </c>
      <c r="B678" t="inlineStr">
        <is>
          <t>Ethernet37</t>
        </is>
      </c>
      <c r="C678" t="inlineStr">
        <is>
          <t>10G SFP+</t>
        </is>
      </c>
      <c r="D678" t="n">
        <v>10000</v>
      </c>
      <c r="E678" t="inlineStr">
        <is>
          <t>up</t>
        </is>
      </c>
      <c r="F678" t="inlineStr">
        <is>
          <t>Server NIC</t>
        </is>
      </c>
    </row>
    <row r="679">
      <c r="A679" t="inlineStr">
        <is>
          <t>MH-DC-001-TOR-003</t>
        </is>
      </c>
      <c r="B679" t="inlineStr">
        <is>
          <t>Ethernet38</t>
        </is>
      </c>
      <c r="C679" t="inlineStr">
        <is>
          <t>10G SFP+</t>
        </is>
      </c>
      <c r="D679" t="n">
        <v>10000</v>
      </c>
      <c r="E679" t="inlineStr">
        <is>
          <t>admin-down</t>
        </is>
      </c>
    </row>
    <row r="680">
      <c r="A680" t="inlineStr">
        <is>
          <t>MH-DC-001-TOR-003</t>
        </is>
      </c>
      <c r="B680" t="inlineStr">
        <is>
          <t>Ethernet39</t>
        </is>
      </c>
      <c r="C680" t="inlineStr">
        <is>
          <t>10G SFP+</t>
        </is>
      </c>
      <c r="D680" t="n">
        <v>10000</v>
      </c>
      <c r="E680" t="inlineStr">
        <is>
          <t>up</t>
        </is>
      </c>
      <c r="F680" t="inlineStr">
        <is>
          <t>Server NIC</t>
        </is>
      </c>
    </row>
    <row r="681">
      <c r="A681" t="inlineStr">
        <is>
          <t>MH-DC-001-TOR-003</t>
        </is>
      </c>
      <c r="B681" t="inlineStr">
        <is>
          <t>Ethernet40</t>
        </is>
      </c>
      <c r="C681" t="inlineStr">
        <is>
          <t>10G SFP+</t>
        </is>
      </c>
      <c r="D681" t="n">
        <v>10000</v>
      </c>
      <c r="E681" t="inlineStr">
        <is>
          <t>admin-down</t>
        </is>
      </c>
    </row>
    <row r="682">
      <c r="A682" t="inlineStr">
        <is>
          <t>MH-DC-001-TOR-003</t>
        </is>
      </c>
      <c r="B682" t="inlineStr">
        <is>
          <t>Ethernet41</t>
        </is>
      </c>
      <c r="C682" t="inlineStr">
        <is>
          <t>10G SFP+</t>
        </is>
      </c>
      <c r="D682" t="n">
        <v>10000</v>
      </c>
      <c r="E682" t="inlineStr">
        <is>
          <t>up</t>
        </is>
      </c>
      <c r="F682" t="inlineStr">
        <is>
          <t>Server NIC</t>
        </is>
      </c>
    </row>
    <row r="683">
      <c r="A683" t="inlineStr">
        <is>
          <t>MH-DC-001-TOR-003</t>
        </is>
      </c>
      <c r="B683" t="inlineStr">
        <is>
          <t>Ethernet42</t>
        </is>
      </c>
      <c r="C683" t="inlineStr">
        <is>
          <t>10G SFP+</t>
        </is>
      </c>
      <c r="D683" t="n">
        <v>10000</v>
      </c>
      <c r="E683" t="inlineStr">
        <is>
          <t>admin-down</t>
        </is>
      </c>
    </row>
    <row r="684">
      <c r="A684" t="inlineStr">
        <is>
          <t>MH-DC-001-TOR-003</t>
        </is>
      </c>
      <c r="B684" t="inlineStr">
        <is>
          <t>Ethernet43</t>
        </is>
      </c>
      <c r="C684" t="inlineStr">
        <is>
          <t>10G SFP+</t>
        </is>
      </c>
      <c r="D684" t="n">
        <v>10000</v>
      </c>
      <c r="E684" t="inlineStr">
        <is>
          <t>up</t>
        </is>
      </c>
      <c r="F684" t="inlineStr">
        <is>
          <t>Server NIC</t>
        </is>
      </c>
    </row>
    <row r="685">
      <c r="A685" t="inlineStr">
        <is>
          <t>MH-DC-001-TOR-003</t>
        </is>
      </c>
      <c r="B685" t="inlineStr">
        <is>
          <t>Ethernet44</t>
        </is>
      </c>
      <c r="C685" t="inlineStr">
        <is>
          <t>10G SFP+</t>
        </is>
      </c>
      <c r="D685" t="n">
        <v>10000</v>
      </c>
      <c r="E685" t="inlineStr">
        <is>
          <t>admin-down</t>
        </is>
      </c>
    </row>
    <row r="686">
      <c r="A686" t="inlineStr">
        <is>
          <t>MH-DC-001-TOR-003</t>
        </is>
      </c>
      <c r="B686" t="inlineStr">
        <is>
          <t>Ethernet45</t>
        </is>
      </c>
      <c r="C686" t="inlineStr">
        <is>
          <t>10G SFP+</t>
        </is>
      </c>
      <c r="D686" t="n">
        <v>10000</v>
      </c>
      <c r="E686" t="inlineStr">
        <is>
          <t>up</t>
        </is>
      </c>
      <c r="F686" t="inlineStr">
        <is>
          <t>Server NIC</t>
        </is>
      </c>
    </row>
    <row r="687">
      <c r="A687" t="inlineStr">
        <is>
          <t>MH-DC-001-TOR-003</t>
        </is>
      </c>
      <c r="B687" t="inlineStr">
        <is>
          <t>Ethernet46</t>
        </is>
      </c>
      <c r="C687" t="inlineStr">
        <is>
          <t>10G SFP+</t>
        </is>
      </c>
      <c r="D687" t="n">
        <v>10000</v>
      </c>
      <c r="E687" t="inlineStr">
        <is>
          <t>reserved</t>
        </is>
      </c>
    </row>
    <row r="688">
      <c r="A688" t="inlineStr">
        <is>
          <t>MH-DC-001-TOR-003</t>
        </is>
      </c>
      <c r="B688" t="inlineStr">
        <is>
          <t>Ethernet47</t>
        </is>
      </c>
      <c r="C688" t="inlineStr">
        <is>
          <t>10G SFP+</t>
        </is>
      </c>
      <c r="D688" t="n">
        <v>10000</v>
      </c>
      <c r="E688" t="inlineStr">
        <is>
          <t>up</t>
        </is>
      </c>
      <c r="F688" t="inlineStr">
        <is>
          <t>Server NIC</t>
        </is>
      </c>
    </row>
    <row r="689">
      <c r="A689" t="inlineStr">
        <is>
          <t>MH-DC-001-TOR-003</t>
        </is>
      </c>
      <c r="B689" t="inlineStr">
        <is>
          <t>Ethernet48</t>
        </is>
      </c>
      <c r="C689" t="inlineStr">
        <is>
          <t>10G SFP+</t>
        </is>
      </c>
      <c r="D689" t="n">
        <v>10000</v>
      </c>
      <c r="E689" t="inlineStr">
        <is>
          <t>up</t>
        </is>
      </c>
      <c r="F689" t="inlineStr">
        <is>
          <t>Server NIC</t>
        </is>
      </c>
    </row>
    <row r="690">
      <c r="A690" t="inlineStr">
        <is>
          <t>MH-DC-001-TOR-003</t>
        </is>
      </c>
      <c r="B690" t="inlineStr">
        <is>
          <t>Ethernet49/1</t>
        </is>
      </c>
      <c r="C690" t="inlineStr">
        <is>
          <t>100G QSFP28</t>
        </is>
      </c>
      <c r="D690" t="n">
        <v>100000</v>
      </c>
      <c r="E690" t="inlineStr">
        <is>
          <t>admin-down</t>
        </is>
      </c>
    </row>
    <row r="691">
      <c r="A691" t="inlineStr">
        <is>
          <t>MH-DC-001-TOR-003</t>
        </is>
      </c>
      <c r="B691" t="inlineStr">
        <is>
          <t>Ethernet49/2</t>
        </is>
      </c>
      <c r="C691" t="inlineStr">
        <is>
          <t>100G QSFP28</t>
        </is>
      </c>
      <c r="D691" t="n">
        <v>100000</v>
      </c>
      <c r="E691" t="inlineStr">
        <is>
          <t>admin-down</t>
        </is>
      </c>
    </row>
    <row r="692">
      <c r="A692" t="inlineStr">
        <is>
          <t>MH-DC-001-TOR-003</t>
        </is>
      </c>
      <c r="B692" t="inlineStr">
        <is>
          <t>Ethernet49/3</t>
        </is>
      </c>
      <c r="C692" t="inlineStr">
        <is>
          <t>100G QSFP28</t>
        </is>
      </c>
      <c r="D692" t="n">
        <v>100000</v>
      </c>
      <c r="E692" t="inlineStr">
        <is>
          <t>admin-down</t>
        </is>
      </c>
    </row>
    <row r="693">
      <c r="A693" t="inlineStr">
        <is>
          <t>MH-DC-001-TOR-003</t>
        </is>
      </c>
      <c r="B693" t="inlineStr">
        <is>
          <t>Ethernet49/4</t>
        </is>
      </c>
      <c r="C693" t="inlineStr">
        <is>
          <t>100G QSFP28</t>
        </is>
      </c>
      <c r="D693" t="n">
        <v>100000</v>
      </c>
      <c r="E693" t="inlineStr">
        <is>
          <t>admin-down</t>
        </is>
      </c>
    </row>
    <row r="694">
      <c r="A694" t="inlineStr">
        <is>
          <t>MH-DC-001-TOR-003</t>
        </is>
      </c>
      <c r="B694" t="inlineStr">
        <is>
          <t>Ethernet49/5</t>
        </is>
      </c>
      <c r="C694" t="inlineStr">
        <is>
          <t>100G QSFP28</t>
        </is>
      </c>
      <c r="D694" t="n">
        <v>100000</v>
      </c>
      <c r="E694" t="inlineStr">
        <is>
          <t>admin-down</t>
        </is>
      </c>
    </row>
    <row r="695">
      <c r="A695" t="inlineStr">
        <is>
          <t>MH-DC-001-TOR-003</t>
        </is>
      </c>
      <c r="B695" t="inlineStr">
        <is>
          <t>Ethernet49/6</t>
        </is>
      </c>
      <c r="C695" t="inlineStr">
        <is>
          <t>100G QSFP28</t>
        </is>
      </c>
      <c r="D695" t="n">
        <v>100000</v>
      </c>
      <c r="E695" t="inlineStr">
        <is>
          <t>admin-down</t>
        </is>
      </c>
    </row>
    <row r="696">
      <c r="A696" t="inlineStr">
        <is>
          <t>MH-DC-001-TOR-003</t>
        </is>
      </c>
      <c r="B696" t="inlineStr">
        <is>
          <t>Ethernet49/7</t>
        </is>
      </c>
      <c r="C696" t="inlineStr">
        <is>
          <t>100G QSFP28</t>
        </is>
      </c>
      <c r="D696" t="n">
        <v>100000</v>
      </c>
      <c r="E696" t="inlineStr">
        <is>
          <t>admin-down</t>
        </is>
      </c>
    </row>
    <row r="697">
      <c r="A697" t="inlineStr">
        <is>
          <t>MH-DC-001-TOR-003</t>
        </is>
      </c>
      <c r="B697" t="inlineStr">
        <is>
          <t>Ethernet49/8</t>
        </is>
      </c>
      <c r="C697" t="inlineStr">
        <is>
          <t>100G QSFP28</t>
        </is>
      </c>
      <c r="D697" t="n">
        <v>100000</v>
      </c>
      <c r="E697" t="inlineStr">
        <is>
          <t>admin-down</t>
        </is>
      </c>
    </row>
    <row r="698">
      <c r="A698" t="inlineStr">
        <is>
          <t>MH-DC-001-TOR-003</t>
        </is>
      </c>
      <c r="B698" t="inlineStr">
        <is>
          <t>Ethernet49/9</t>
        </is>
      </c>
      <c r="C698" t="inlineStr">
        <is>
          <t>100G QSFP28</t>
        </is>
      </c>
      <c r="D698" t="n">
        <v>100000</v>
      </c>
      <c r="E698" t="inlineStr">
        <is>
          <t>admin-down</t>
        </is>
      </c>
    </row>
    <row r="699">
      <c r="A699" t="inlineStr">
        <is>
          <t>MH-DC-001-TOR-003</t>
        </is>
      </c>
      <c r="B699" t="inlineStr">
        <is>
          <t>Ethernet49/10</t>
        </is>
      </c>
      <c r="C699" t="inlineStr">
        <is>
          <t>100G QSFP28</t>
        </is>
      </c>
      <c r="D699" t="n">
        <v>100000</v>
      </c>
      <c r="E699" t="inlineStr">
        <is>
          <t>admin-down</t>
        </is>
      </c>
    </row>
    <row r="700">
      <c r="A700" t="inlineStr">
        <is>
          <t>MH-DC-001-TOR-003</t>
        </is>
      </c>
      <c r="B700" t="inlineStr">
        <is>
          <t>Ethernet49/11</t>
        </is>
      </c>
      <c r="C700" t="inlineStr">
        <is>
          <t>100G QSFP28</t>
        </is>
      </c>
      <c r="D700" t="n">
        <v>100000</v>
      </c>
      <c r="E700" t="inlineStr">
        <is>
          <t>admin-down</t>
        </is>
      </c>
    </row>
    <row r="701">
      <c r="A701" t="inlineStr">
        <is>
          <t>MH-DC-001-TOR-003</t>
        </is>
      </c>
      <c r="B701" t="inlineStr">
        <is>
          <t>Ethernet49/12</t>
        </is>
      </c>
      <c r="C701" t="inlineStr">
        <is>
          <t>100G QSFP28</t>
        </is>
      </c>
      <c r="D701" t="n">
        <v>100000</v>
      </c>
      <c r="E701" t="inlineStr">
        <is>
          <t>admin-down</t>
        </is>
      </c>
    </row>
    <row r="702">
      <c r="A702" t="inlineStr">
        <is>
          <t>MH-DC-001-TOR-003</t>
        </is>
      </c>
      <c r="B702" t="inlineStr">
        <is>
          <t>Ethernet49/13</t>
        </is>
      </c>
      <c r="C702" t="inlineStr">
        <is>
          <t>100G QSFP28</t>
        </is>
      </c>
      <c r="D702" t="n">
        <v>100000</v>
      </c>
      <c r="E702" t="inlineStr">
        <is>
          <t>admin-down</t>
        </is>
      </c>
    </row>
    <row r="703">
      <c r="A703" t="inlineStr">
        <is>
          <t>MH-DC-001-TOR-003</t>
        </is>
      </c>
      <c r="B703" t="inlineStr">
        <is>
          <t>Ethernet49/14</t>
        </is>
      </c>
      <c r="C703" t="inlineStr">
        <is>
          <t>100G QSFP28</t>
        </is>
      </c>
      <c r="D703" t="n">
        <v>100000</v>
      </c>
      <c r="E703" t="inlineStr">
        <is>
          <t>admin-down</t>
        </is>
      </c>
    </row>
    <row r="704">
      <c r="A704" t="inlineStr">
        <is>
          <t>MH-DC-001-TOR-003</t>
        </is>
      </c>
      <c r="B704" t="inlineStr">
        <is>
          <t>Ethernet49/15</t>
        </is>
      </c>
      <c r="C704" t="inlineStr">
        <is>
          <t>100G QSFP28</t>
        </is>
      </c>
      <c r="D704" t="n">
        <v>100000</v>
      </c>
      <c r="E704" t="inlineStr">
        <is>
          <t>admin-down</t>
        </is>
      </c>
    </row>
    <row r="705">
      <c r="A705" t="inlineStr">
        <is>
          <t>MH-DC-001-TOR-003</t>
        </is>
      </c>
      <c r="B705" t="inlineStr">
        <is>
          <t>Ethernet49/16</t>
        </is>
      </c>
      <c r="C705" t="inlineStr">
        <is>
          <t>100G QSFP28</t>
        </is>
      </c>
      <c r="D705" t="n">
        <v>100000</v>
      </c>
      <c r="E705" t="inlineStr">
        <is>
          <t>admin-down</t>
        </is>
      </c>
    </row>
    <row r="706">
      <c r="A706" t="inlineStr">
        <is>
          <t>MH-DC-001-TOR-004</t>
        </is>
      </c>
      <c r="B706" t="inlineStr">
        <is>
          <t>Ethernet1</t>
        </is>
      </c>
      <c r="C706" t="inlineStr">
        <is>
          <t>10G SFP+</t>
        </is>
      </c>
      <c r="D706" t="n">
        <v>10000</v>
      </c>
      <c r="E706" t="inlineStr">
        <is>
          <t>up</t>
        </is>
      </c>
      <c r="F706" t="inlineStr">
        <is>
          <t>Access to MH-DC-001-LEAF-04</t>
        </is>
      </c>
      <c r="G706" t="inlineStr">
        <is>
          <t>SFP-10G-LR</t>
        </is>
      </c>
    </row>
    <row r="707">
      <c r="A707" t="inlineStr">
        <is>
          <t>MH-DC-001-TOR-004</t>
        </is>
      </c>
      <c r="B707" t="inlineStr">
        <is>
          <t>Ethernet2</t>
        </is>
      </c>
      <c r="C707" t="inlineStr">
        <is>
          <t>10G SFP+</t>
        </is>
      </c>
      <c r="D707" t="n">
        <v>10000</v>
      </c>
      <c r="E707" t="inlineStr">
        <is>
          <t>up</t>
        </is>
      </c>
      <c r="F707" t="inlineStr">
        <is>
          <t>Access to MH-DC-001-LEAF-01</t>
        </is>
      </c>
      <c r="G707" t="inlineStr">
        <is>
          <t>SFP-10G-LR</t>
        </is>
      </c>
    </row>
    <row r="708">
      <c r="A708" t="inlineStr">
        <is>
          <t>MH-DC-001-TOR-004</t>
        </is>
      </c>
      <c r="B708" t="inlineStr">
        <is>
          <t>Ethernet3</t>
        </is>
      </c>
      <c r="C708" t="inlineStr">
        <is>
          <t>10G SFP+</t>
        </is>
      </c>
      <c r="D708" t="n">
        <v>10000</v>
      </c>
      <c r="E708" t="inlineStr">
        <is>
          <t>up</t>
        </is>
      </c>
      <c r="F708" t="inlineStr">
        <is>
          <t>Access to MH-DC-001-CMP-0003</t>
        </is>
      </c>
      <c r="G708" t="inlineStr">
        <is>
          <t>SFP-10G-LR</t>
        </is>
      </c>
    </row>
    <row r="709">
      <c r="A709" t="inlineStr">
        <is>
          <t>MH-DC-001-TOR-004</t>
        </is>
      </c>
      <c r="B709" t="inlineStr">
        <is>
          <t>Ethernet4</t>
        </is>
      </c>
      <c r="C709" t="inlineStr">
        <is>
          <t>10G SFP+</t>
        </is>
      </c>
      <c r="D709" t="n">
        <v>10000</v>
      </c>
      <c r="E709" t="inlineStr">
        <is>
          <t>up</t>
        </is>
      </c>
      <c r="F709" t="inlineStr">
        <is>
          <t>Access to MH-DC-001-CMP-0004</t>
        </is>
      </c>
      <c r="G709" t="inlineStr">
        <is>
          <t>SFP-10G-LR</t>
        </is>
      </c>
    </row>
    <row r="710">
      <c r="A710" t="inlineStr">
        <is>
          <t>MH-DC-001-TOR-004</t>
        </is>
      </c>
      <c r="B710" t="inlineStr">
        <is>
          <t>Ethernet5</t>
        </is>
      </c>
      <c r="C710" t="inlineStr">
        <is>
          <t>10G SFP+</t>
        </is>
      </c>
      <c r="D710" t="n">
        <v>10000</v>
      </c>
      <c r="E710" t="inlineStr">
        <is>
          <t>up</t>
        </is>
      </c>
      <c r="F710" t="inlineStr">
        <is>
          <t>Access to MH-DC-001-CMP-0021</t>
        </is>
      </c>
      <c r="G710" t="inlineStr">
        <is>
          <t>SFP-10G-LR</t>
        </is>
      </c>
    </row>
    <row r="711">
      <c r="A711" t="inlineStr">
        <is>
          <t>MH-DC-001-TOR-004</t>
        </is>
      </c>
      <c r="B711" t="inlineStr">
        <is>
          <t>Ethernet6</t>
        </is>
      </c>
      <c r="C711" t="inlineStr">
        <is>
          <t>10G SFP+</t>
        </is>
      </c>
      <c r="D711" t="n">
        <v>10000</v>
      </c>
      <c r="E711" t="inlineStr">
        <is>
          <t>up</t>
        </is>
      </c>
      <c r="F711" t="inlineStr">
        <is>
          <t>Access to MH-DC-001-CMP-0022</t>
        </is>
      </c>
      <c r="G711" t="inlineStr">
        <is>
          <t>SFP-10G-LR</t>
        </is>
      </c>
    </row>
    <row r="712">
      <c r="A712" t="inlineStr">
        <is>
          <t>MH-DC-001-TOR-004</t>
        </is>
      </c>
      <c r="B712" t="inlineStr">
        <is>
          <t>Ethernet7</t>
        </is>
      </c>
      <c r="C712" t="inlineStr">
        <is>
          <t>10G SFP+</t>
        </is>
      </c>
      <c r="D712" t="n">
        <v>10000</v>
      </c>
      <c r="E712" t="inlineStr">
        <is>
          <t>up</t>
        </is>
      </c>
      <c r="F712" t="inlineStr">
        <is>
          <t>Access to MH-DC-001-CMP-0039</t>
        </is>
      </c>
      <c r="G712" t="inlineStr">
        <is>
          <t>SFP-10G-LR</t>
        </is>
      </c>
    </row>
    <row r="713">
      <c r="A713" t="inlineStr">
        <is>
          <t>MH-DC-001-TOR-004</t>
        </is>
      </c>
      <c r="B713" t="inlineStr">
        <is>
          <t>Ethernet8</t>
        </is>
      </c>
      <c r="C713" t="inlineStr">
        <is>
          <t>10G SFP+</t>
        </is>
      </c>
      <c r="D713" t="n">
        <v>10000</v>
      </c>
      <c r="E713" t="inlineStr">
        <is>
          <t>up</t>
        </is>
      </c>
      <c r="F713" t="inlineStr">
        <is>
          <t>Access to MH-DC-001-CMP-0040</t>
        </is>
      </c>
      <c r="G713" t="inlineStr">
        <is>
          <t>SFP-10G-LR</t>
        </is>
      </c>
    </row>
    <row r="714">
      <c r="A714" t="inlineStr">
        <is>
          <t>MH-DC-001-TOR-004</t>
        </is>
      </c>
      <c r="B714" t="inlineStr">
        <is>
          <t>Ethernet9</t>
        </is>
      </c>
      <c r="C714" t="inlineStr">
        <is>
          <t>10G SFP+</t>
        </is>
      </c>
      <c r="D714" t="n">
        <v>10000</v>
      </c>
      <c r="E714" t="inlineStr">
        <is>
          <t>up</t>
        </is>
      </c>
      <c r="F714" t="inlineStr">
        <is>
          <t>Access to MH-DC-001-CMP-0057</t>
        </is>
      </c>
      <c r="G714" t="inlineStr">
        <is>
          <t>SFP-10G-LR</t>
        </is>
      </c>
    </row>
    <row r="715">
      <c r="A715" t="inlineStr">
        <is>
          <t>MH-DC-001-TOR-004</t>
        </is>
      </c>
      <c r="B715" t="inlineStr">
        <is>
          <t>Ethernet10</t>
        </is>
      </c>
      <c r="C715" t="inlineStr">
        <is>
          <t>10G SFP+</t>
        </is>
      </c>
      <c r="D715" t="n">
        <v>10000</v>
      </c>
      <c r="E715" t="inlineStr">
        <is>
          <t>up</t>
        </is>
      </c>
      <c r="F715" t="inlineStr">
        <is>
          <t>Access to MH-DC-001-CMP-0058</t>
        </is>
      </c>
      <c r="G715" t="inlineStr">
        <is>
          <t>SFP-10G-LR</t>
        </is>
      </c>
    </row>
    <row r="716">
      <c r="A716" t="inlineStr">
        <is>
          <t>MH-DC-001-TOR-004</t>
        </is>
      </c>
      <c r="B716" t="inlineStr">
        <is>
          <t>Ethernet11</t>
        </is>
      </c>
      <c r="C716" t="inlineStr">
        <is>
          <t>10G SFP+</t>
        </is>
      </c>
      <c r="D716" t="n">
        <v>10000</v>
      </c>
      <c r="E716" t="inlineStr">
        <is>
          <t>up</t>
        </is>
      </c>
      <c r="F716" t="inlineStr">
        <is>
          <t>Access to MH-DC-001-CMP-0075</t>
        </is>
      </c>
      <c r="G716" t="inlineStr">
        <is>
          <t>SFP-10G-LR</t>
        </is>
      </c>
    </row>
    <row r="717">
      <c r="A717" t="inlineStr">
        <is>
          <t>MH-DC-001-TOR-004</t>
        </is>
      </c>
      <c r="B717" t="inlineStr">
        <is>
          <t>Ethernet12</t>
        </is>
      </c>
      <c r="C717" t="inlineStr">
        <is>
          <t>10G SFP+</t>
        </is>
      </c>
      <c r="D717" t="n">
        <v>10000</v>
      </c>
      <c r="E717" t="inlineStr">
        <is>
          <t>up</t>
        </is>
      </c>
      <c r="F717" t="inlineStr">
        <is>
          <t>Access to MH-DC-001-CMP-0076</t>
        </is>
      </c>
      <c r="G717" t="inlineStr">
        <is>
          <t>SFP-10G-LR</t>
        </is>
      </c>
    </row>
    <row r="718">
      <c r="A718" t="inlineStr">
        <is>
          <t>MH-DC-001-TOR-004</t>
        </is>
      </c>
      <c r="B718" t="inlineStr">
        <is>
          <t>Ethernet13</t>
        </is>
      </c>
      <c r="C718" t="inlineStr">
        <is>
          <t>10G SFP+</t>
        </is>
      </c>
      <c r="D718" t="n">
        <v>10000</v>
      </c>
      <c r="E718" t="inlineStr">
        <is>
          <t>up</t>
        </is>
      </c>
      <c r="F718" t="inlineStr">
        <is>
          <t>Access to MH-DC-001-CMP-0093</t>
        </is>
      </c>
      <c r="G718" t="inlineStr">
        <is>
          <t>SFP-10G-LR</t>
        </is>
      </c>
    </row>
    <row r="719">
      <c r="A719" t="inlineStr">
        <is>
          <t>MH-DC-001-TOR-004</t>
        </is>
      </c>
      <c r="B719" t="inlineStr">
        <is>
          <t>Ethernet14</t>
        </is>
      </c>
      <c r="C719" t="inlineStr">
        <is>
          <t>10G SFP+</t>
        </is>
      </c>
      <c r="D719" t="n">
        <v>10000</v>
      </c>
      <c r="E719" t="inlineStr">
        <is>
          <t>up</t>
        </is>
      </c>
      <c r="F719" t="inlineStr">
        <is>
          <t>Access to MH-DC-001-CMP-0094</t>
        </is>
      </c>
      <c r="G719" t="inlineStr">
        <is>
          <t>SFP-10G-LR</t>
        </is>
      </c>
    </row>
    <row r="720">
      <c r="A720" t="inlineStr">
        <is>
          <t>MH-DC-001-TOR-004</t>
        </is>
      </c>
      <c r="B720" t="inlineStr">
        <is>
          <t>Ethernet15</t>
        </is>
      </c>
      <c r="C720" t="inlineStr">
        <is>
          <t>10G SFP+</t>
        </is>
      </c>
      <c r="D720" t="n">
        <v>10000</v>
      </c>
      <c r="E720" t="inlineStr">
        <is>
          <t>up</t>
        </is>
      </c>
      <c r="F720" t="inlineStr">
        <is>
          <t>Access to MH-DC-001-CMP-0111</t>
        </is>
      </c>
      <c r="G720" t="inlineStr">
        <is>
          <t>SFP-10G-LR</t>
        </is>
      </c>
    </row>
    <row r="721">
      <c r="A721" t="inlineStr">
        <is>
          <t>MH-DC-001-TOR-004</t>
        </is>
      </c>
      <c r="B721" t="inlineStr">
        <is>
          <t>Ethernet16</t>
        </is>
      </c>
      <c r="C721" t="inlineStr">
        <is>
          <t>10G SFP+</t>
        </is>
      </c>
      <c r="D721" t="n">
        <v>10000</v>
      </c>
      <c r="E721" t="inlineStr">
        <is>
          <t>up</t>
        </is>
      </c>
      <c r="F721" t="inlineStr">
        <is>
          <t>Access to MH-DC-001-CMP-0112</t>
        </is>
      </c>
      <c r="G721" t="inlineStr">
        <is>
          <t>SFP-10G-LR</t>
        </is>
      </c>
    </row>
    <row r="722">
      <c r="A722" t="inlineStr">
        <is>
          <t>MH-DC-001-TOR-004</t>
        </is>
      </c>
      <c r="B722" t="inlineStr">
        <is>
          <t>Ethernet17</t>
        </is>
      </c>
      <c r="C722" t="inlineStr">
        <is>
          <t>10G SFP+</t>
        </is>
      </c>
      <c r="D722" t="n">
        <v>10000</v>
      </c>
      <c r="E722" t="inlineStr">
        <is>
          <t>up</t>
        </is>
      </c>
      <c r="F722" t="inlineStr">
        <is>
          <t>Access to MH-DC-001-CMP-0129</t>
        </is>
      </c>
      <c r="G722" t="inlineStr">
        <is>
          <t>SFP-10G-LR</t>
        </is>
      </c>
    </row>
    <row r="723">
      <c r="A723" t="inlineStr">
        <is>
          <t>MH-DC-001-TOR-004</t>
        </is>
      </c>
      <c r="B723" t="inlineStr">
        <is>
          <t>Ethernet18</t>
        </is>
      </c>
      <c r="C723" t="inlineStr">
        <is>
          <t>10G SFP+</t>
        </is>
      </c>
      <c r="D723" t="n">
        <v>10000</v>
      </c>
      <c r="E723" t="inlineStr">
        <is>
          <t>up</t>
        </is>
      </c>
      <c r="F723" t="inlineStr">
        <is>
          <t>Access to MH-DC-001-CMP-0130</t>
        </is>
      </c>
      <c r="G723" t="inlineStr">
        <is>
          <t>SFP-10G-LR</t>
        </is>
      </c>
    </row>
    <row r="724">
      <c r="A724" t="inlineStr">
        <is>
          <t>MH-DC-001-TOR-004</t>
        </is>
      </c>
      <c r="B724" t="inlineStr">
        <is>
          <t>Ethernet19</t>
        </is>
      </c>
      <c r="C724" t="inlineStr">
        <is>
          <t>10G SFP+</t>
        </is>
      </c>
      <c r="D724" t="n">
        <v>10000</v>
      </c>
      <c r="E724" t="inlineStr">
        <is>
          <t>up</t>
        </is>
      </c>
      <c r="F724" t="inlineStr">
        <is>
          <t>Access to MH-DC-001-CMP-0147</t>
        </is>
      </c>
      <c r="G724" t="inlineStr">
        <is>
          <t>SFP-10G-LR</t>
        </is>
      </c>
    </row>
    <row r="725">
      <c r="A725" t="inlineStr">
        <is>
          <t>MH-DC-001-TOR-004</t>
        </is>
      </c>
      <c r="B725" t="inlineStr">
        <is>
          <t>Ethernet20</t>
        </is>
      </c>
      <c r="C725" t="inlineStr">
        <is>
          <t>10G SFP+</t>
        </is>
      </c>
      <c r="D725" t="n">
        <v>10000</v>
      </c>
      <c r="E725" t="inlineStr">
        <is>
          <t>up</t>
        </is>
      </c>
      <c r="F725" t="inlineStr">
        <is>
          <t>Access to MH-DC-001-CMP-0148</t>
        </is>
      </c>
      <c r="G725" t="inlineStr">
        <is>
          <t>SFP-10G-LR</t>
        </is>
      </c>
    </row>
    <row r="726">
      <c r="A726" t="inlineStr">
        <is>
          <t>MH-DC-001-TOR-004</t>
        </is>
      </c>
      <c r="B726" t="inlineStr">
        <is>
          <t>Ethernet21</t>
        </is>
      </c>
      <c r="C726" t="inlineStr">
        <is>
          <t>10G SFP+</t>
        </is>
      </c>
      <c r="D726" t="n">
        <v>10000</v>
      </c>
      <c r="E726" t="inlineStr">
        <is>
          <t>up</t>
        </is>
      </c>
      <c r="F726" t="inlineStr">
        <is>
          <t>Access to MH-DC-001-CMP-0165</t>
        </is>
      </c>
      <c r="G726" t="inlineStr">
        <is>
          <t>SFP-10G-LR</t>
        </is>
      </c>
    </row>
    <row r="727">
      <c r="A727" t="inlineStr">
        <is>
          <t>MH-DC-001-TOR-004</t>
        </is>
      </c>
      <c r="B727" t="inlineStr">
        <is>
          <t>Ethernet22</t>
        </is>
      </c>
      <c r="C727" t="inlineStr">
        <is>
          <t>10G SFP+</t>
        </is>
      </c>
      <c r="D727" t="n">
        <v>10000</v>
      </c>
      <c r="E727" t="inlineStr">
        <is>
          <t>up</t>
        </is>
      </c>
      <c r="F727" t="inlineStr">
        <is>
          <t>Access to MH-DC-001-CMP-0166</t>
        </is>
      </c>
      <c r="G727" t="inlineStr">
        <is>
          <t>SFP-10G-LR</t>
        </is>
      </c>
    </row>
    <row r="728">
      <c r="A728" t="inlineStr">
        <is>
          <t>MH-DC-001-TOR-004</t>
        </is>
      </c>
      <c r="B728" t="inlineStr">
        <is>
          <t>Ethernet23</t>
        </is>
      </c>
      <c r="C728" t="inlineStr">
        <is>
          <t>10G SFP+</t>
        </is>
      </c>
      <c r="D728" t="n">
        <v>10000</v>
      </c>
      <c r="E728" t="inlineStr">
        <is>
          <t>up</t>
        </is>
      </c>
      <c r="F728" t="inlineStr">
        <is>
          <t>Access to MH-DC-001-CMP-0183</t>
        </is>
      </c>
      <c r="G728" t="inlineStr">
        <is>
          <t>SFP-10G-LR</t>
        </is>
      </c>
    </row>
    <row r="729">
      <c r="A729" t="inlineStr">
        <is>
          <t>MH-DC-001-TOR-004</t>
        </is>
      </c>
      <c r="B729" t="inlineStr">
        <is>
          <t>Ethernet24</t>
        </is>
      </c>
      <c r="C729" t="inlineStr">
        <is>
          <t>10G SFP+</t>
        </is>
      </c>
      <c r="D729" t="n">
        <v>10000</v>
      </c>
      <c r="E729" t="inlineStr">
        <is>
          <t>up</t>
        </is>
      </c>
      <c r="F729" t="inlineStr">
        <is>
          <t>Access to MH-DC-001-CMP-0184</t>
        </is>
      </c>
      <c r="G729" t="inlineStr">
        <is>
          <t>SFP-10G-LR</t>
        </is>
      </c>
    </row>
    <row r="730">
      <c r="A730" t="inlineStr">
        <is>
          <t>MH-DC-001-TOR-004</t>
        </is>
      </c>
      <c r="B730" t="inlineStr">
        <is>
          <t>Ethernet25</t>
        </is>
      </c>
      <c r="C730" t="inlineStr">
        <is>
          <t>10G SFP+</t>
        </is>
      </c>
      <c r="D730" t="n">
        <v>10000</v>
      </c>
      <c r="E730" t="inlineStr">
        <is>
          <t>up</t>
        </is>
      </c>
      <c r="F730" t="inlineStr">
        <is>
          <t>Access to MH-DC-001-CMP-0201</t>
        </is>
      </c>
      <c r="G730" t="inlineStr">
        <is>
          <t>SFP-10G-LR</t>
        </is>
      </c>
    </row>
    <row r="731">
      <c r="A731" t="inlineStr">
        <is>
          <t>MH-DC-001-TOR-004</t>
        </is>
      </c>
      <c r="B731" t="inlineStr">
        <is>
          <t>Ethernet26</t>
        </is>
      </c>
      <c r="C731" t="inlineStr">
        <is>
          <t>10G SFP+</t>
        </is>
      </c>
      <c r="D731" t="n">
        <v>10000</v>
      </c>
      <c r="E731" t="inlineStr">
        <is>
          <t>up</t>
        </is>
      </c>
      <c r="F731" t="inlineStr">
        <is>
          <t>Access to MH-DC-001-CMP-0202</t>
        </is>
      </c>
      <c r="G731" t="inlineStr">
        <is>
          <t>SFP-10G-LR</t>
        </is>
      </c>
    </row>
    <row r="732">
      <c r="A732" t="inlineStr">
        <is>
          <t>MH-DC-001-TOR-004</t>
        </is>
      </c>
      <c r="B732" t="inlineStr">
        <is>
          <t>Ethernet27</t>
        </is>
      </c>
      <c r="C732" t="inlineStr">
        <is>
          <t>10G SFP+</t>
        </is>
      </c>
      <c r="D732" t="n">
        <v>10000</v>
      </c>
      <c r="E732" t="inlineStr">
        <is>
          <t>up</t>
        </is>
      </c>
      <c r="F732" t="inlineStr">
        <is>
          <t>Access to MH-DC-001-CMP-0219</t>
        </is>
      </c>
      <c r="G732" t="inlineStr">
        <is>
          <t>SFP-10G-LR</t>
        </is>
      </c>
    </row>
    <row r="733">
      <c r="A733" t="inlineStr">
        <is>
          <t>MH-DC-001-TOR-004</t>
        </is>
      </c>
      <c r="B733" t="inlineStr">
        <is>
          <t>Ethernet28</t>
        </is>
      </c>
      <c r="C733" t="inlineStr">
        <is>
          <t>10G SFP+</t>
        </is>
      </c>
      <c r="D733" t="n">
        <v>10000</v>
      </c>
      <c r="E733" t="inlineStr">
        <is>
          <t>up</t>
        </is>
      </c>
      <c r="F733" t="inlineStr">
        <is>
          <t>Access to MH-DC-001-CMP-0220</t>
        </is>
      </c>
      <c r="G733" t="inlineStr">
        <is>
          <t>SFP-10G-LR</t>
        </is>
      </c>
    </row>
    <row r="734">
      <c r="A734" t="inlineStr">
        <is>
          <t>MH-DC-001-TOR-004</t>
        </is>
      </c>
      <c r="B734" t="inlineStr">
        <is>
          <t>Ethernet29</t>
        </is>
      </c>
      <c r="C734" t="inlineStr">
        <is>
          <t>10G SFP+</t>
        </is>
      </c>
      <c r="D734" t="n">
        <v>10000</v>
      </c>
      <c r="E734" t="inlineStr">
        <is>
          <t>up</t>
        </is>
      </c>
      <c r="F734" t="inlineStr">
        <is>
          <t>Server NIC</t>
        </is>
      </c>
    </row>
    <row r="735">
      <c r="A735" t="inlineStr">
        <is>
          <t>MH-DC-001-TOR-004</t>
        </is>
      </c>
      <c r="B735" t="inlineStr">
        <is>
          <t>Ethernet30</t>
        </is>
      </c>
      <c r="C735" t="inlineStr">
        <is>
          <t>10G SFP+</t>
        </is>
      </c>
      <c r="D735" t="n">
        <v>10000</v>
      </c>
      <c r="E735" t="inlineStr">
        <is>
          <t>admin-down</t>
        </is>
      </c>
    </row>
    <row r="736">
      <c r="A736" t="inlineStr">
        <is>
          <t>MH-DC-001-TOR-004</t>
        </is>
      </c>
      <c r="B736" t="inlineStr">
        <is>
          <t>Ethernet31</t>
        </is>
      </c>
      <c r="C736" t="inlineStr">
        <is>
          <t>10G SFP+</t>
        </is>
      </c>
      <c r="D736" t="n">
        <v>10000</v>
      </c>
      <c r="E736" t="inlineStr">
        <is>
          <t>up</t>
        </is>
      </c>
      <c r="F736" t="inlineStr">
        <is>
          <t>Server NIC</t>
        </is>
      </c>
    </row>
    <row r="737">
      <c r="A737" t="inlineStr">
        <is>
          <t>MH-DC-001-TOR-004</t>
        </is>
      </c>
      <c r="B737" t="inlineStr">
        <is>
          <t>Ethernet32</t>
        </is>
      </c>
      <c r="C737" t="inlineStr">
        <is>
          <t>10G SFP+</t>
        </is>
      </c>
      <c r="D737" t="n">
        <v>10000</v>
      </c>
      <c r="E737" t="inlineStr">
        <is>
          <t>up</t>
        </is>
      </c>
      <c r="F737" t="inlineStr">
        <is>
          <t>Server NIC</t>
        </is>
      </c>
    </row>
    <row r="738">
      <c r="A738" t="inlineStr">
        <is>
          <t>MH-DC-001-TOR-004</t>
        </is>
      </c>
      <c r="B738" t="inlineStr">
        <is>
          <t>Ethernet33</t>
        </is>
      </c>
      <c r="C738" t="inlineStr">
        <is>
          <t>10G SFP+</t>
        </is>
      </c>
      <c r="D738" t="n">
        <v>10000</v>
      </c>
      <c r="E738" t="inlineStr">
        <is>
          <t>admin-down</t>
        </is>
      </c>
    </row>
    <row r="739">
      <c r="A739" t="inlineStr">
        <is>
          <t>MH-DC-001-TOR-004</t>
        </is>
      </c>
      <c r="B739" t="inlineStr">
        <is>
          <t>Ethernet34</t>
        </is>
      </c>
      <c r="C739" t="inlineStr">
        <is>
          <t>10G SFP+</t>
        </is>
      </c>
      <c r="D739" t="n">
        <v>10000</v>
      </c>
      <c r="E739" t="inlineStr">
        <is>
          <t>admin-down</t>
        </is>
      </c>
    </row>
    <row r="740">
      <c r="A740" t="inlineStr">
        <is>
          <t>MH-DC-001-TOR-004</t>
        </is>
      </c>
      <c r="B740" t="inlineStr">
        <is>
          <t>Ethernet35</t>
        </is>
      </c>
      <c r="C740" t="inlineStr">
        <is>
          <t>10G SFP+</t>
        </is>
      </c>
      <c r="D740" t="n">
        <v>10000</v>
      </c>
      <c r="E740" t="inlineStr">
        <is>
          <t>up</t>
        </is>
      </c>
      <c r="F740" t="inlineStr">
        <is>
          <t>Server NIC</t>
        </is>
      </c>
    </row>
    <row r="741">
      <c r="A741" t="inlineStr">
        <is>
          <t>MH-DC-001-TOR-004</t>
        </is>
      </c>
      <c r="B741" t="inlineStr">
        <is>
          <t>Ethernet36</t>
        </is>
      </c>
      <c r="C741" t="inlineStr">
        <is>
          <t>10G SFP+</t>
        </is>
      </c>
      <c r="D741" t="n">
        <v>10000</v>
      </c>
      <c r="E741" t="inlineStr">
        <is>
          <t>up</t>
        </is>
      </c>
      <c r="F741" t="inlineStr">
        <is>
          <t>Server NIC</t>
        </is>
      </c>
    </row>
    <row r="742">
      <c r="A742" t="inlineStr">
        <is>
          <t>MH-DC-001-TOR-004</t>
        </is>
      </c>
      <c r="B742" t="inlineStr">
        <is>
          <t>Ethernet37</t>
        </is>
      </c>
      <c r="C742" t="inlineStr">
        <is>
          <t>10G SFP+</t>
        </is>
      </c>
      <c r="D742" t="n">
        <v>10000</v>
      </c>
      <c r="E742" t="inlineStr">
        <is>
          <t>admin-down</t>
        </is>
      </c>
    </row>
    <row r="743">
      <c r="A743" t="inlineStr">
        <is>
          <t>MH-DC-001-TOR-004</t>
        </is>
      </c>
      <c r="B743" t="inlineStr">
        <is>
          <t>Ethernet38</t>
        </is>
      </c>
      <c r="C743" t="inlineStr">
        <is>
          <t>10G SFP+</t>
        </is>
      </c>
      <c r="D743" t="n">
        <v>10000</v>
      </c>
      <c r="E743" t="inlineStr">
        <is>
          <t>up</t>
        </is>
      </c>
      <c r="F743" t="inlineStr">
        <is>
          <t>Server NIC</t>
        </is>
      </c>
    </row>
    <row r="744">
      <c r="A744" t="inlineStr">
        <is>
          <t>MH-DC-001-TOR-004</t>
        </is>
      </c>
      <c r="B744" t="inlineStr">
        <is>
          <t>Ethernet39</t>
        </is>
      </c>
      <c r="C744" t="inlineStr">
        <is>
          <t>10G SFP+</t>
        </is>
      </c>
      <c r="D744" t="n">
        <v>10000</v>
      </c>
      <c r="E744" t="inlineStr">
        <is>
          <t>admin-down</t>
        </is>
      </c>
    </row>
    <row r="745">
      <c r="A745" t="inlineStr">
        <is>
          <t>MH-DC-001-TOR-004</t>
        </is>
      </c>
      <c r="B745" t="inlineStr">
        <is>
          <t>Ethernet40</t>
        </is>
      </c>
      <c r="C745" t="inlineStr">
        <is>
          <t>10G SFP+</t>
        </is>
      </c>
      <c r="D745" t="n">
        <v>10000</v>
      </c>
      <c r="E745" t="inlineStr">
        <is>
          <t>up</t>
        </is>
      </c>
      <c r="F745" t="inlineStr">
        <is>
          <t>Server NIC</t>
        </is>
      </c>
    </row>
    <row r="746">
      <c r="A746" t="inlineStr">
        <is>
          <t>MH-DC-001-TOR-004</t>
        </is>
      </c>
      <c r="B746" t="inlineStr">
        <is>
          <t>Ethernet41</t>
        </is>
      </c>
      <c r="C746" t="inlineStr">
        <is>
          <t>10G SFP+</t>
        </is>
      </c>
      <c r="D746" t="n">
        <v>10000</v>
      </c>
      <c r="E746" t="inlineStr">
        <is>
          <t>up</t>
        </is>
      </c>
      <c r="F746" t="inlineStr">
        <is>
          <t>Server NIC</t>
        </is>
      </c>
    </row>
    <row r="747">
      <c r="A747" t="inlineStr">
        <is>
          <t>MH-DC-001-TOR-004</t>
        </is>
      </c>
      <c r="B747" t="inlineStr">
        <is>
          <t>Ethernet42</t>
        </is>
      </c>
      <c r="C747" t="inlineStr">
        <is>
          <t>10G SFP+</t>
        </is>
      </c>
      <c r="D747" t="n">
        <v>10000</v>
      </c>
      <c r="E747" t="inlineStr">
        <is>
          <t>up</t>
        </is>
      </c>
      <c r="F747" t="inlineStr">
        <is>
          <t>Server NIC</t>
        </is>
      </c>
    </row>
    <row r="748">
      <c r="A748" t="inlineStr">
        <is>
          <t>MH-DC-001-TOR-004</t>
        </is>
      </c>
      <c r="B748" t="inlineStr">
        <is>
          <t>Ethernet43</t>
        </is>
      </c>
      <c r="C748" t="inlineStr">
        <is>
          <t>10G SFP+</t>
        </is>
      </c>
      <c r="D748" t="n">
        <v>10000</v>
      </c>
      <c r="E748" t="inlineStr">
        <is>
          <t>up</t>
        </is>
      </c>
      <c r="F748" t="inlineStr">
        <is>
          <t>Server NIC</t>
        </is>
      </c>
    </row>
    <row r="749">
      <c r="A749" t="inlineStr">
        <is>
          <t>MH-DC-001-TOR-004</t>
        </is>
      </c>
      <c r="B749" t="inlineStr">
        <is>
          <t>Ethernet44</t>
        </is>
      </c>
      <c r="C749" t="inlineStr">
        <is>
          <t>10G SFP+</t>
        </is>
      </c>
      <c r="D749" t="n">
        <v>10000</v>
      </c>
      <c r="E749" t="inlineStr">
        <is>
          <t>admin-down</t>
        </is>
      </c>
    </row>
    <row r="750">
      <c r="A750" t="inlineStr">
        <is>
          <t>MH-DC-001-TOR-004</t>
        </is>
      </c>
      <c r="B750" t="inlineStr">
        <is>
          <t>Ethernet45</t>
        </is>
      </c>
      <c r="C750" t="inlineStr">
        <is>
          <t>10G SFP+</t>
        </is>
      </c>
      <c r="D750" t="n">
        <v>10000</v>
      </c>
      <c r="E750" t="inlineStr">
        <is>
          <t>up</t>
        </is>
      </c>
      <c r="F750" t="inlineStr">
        <is>
          <t>Server NIC</t>
        </is>
      </c>
    </row>
    <row r="751">
      <c r="A751" t="inlineStr">
        <is>
          <t>MH-DC-001-TOR-004</t>
        </is>
      </c>
      <c r="B751" t="inlineStr">
        <is>
          <t>Ethernet46</t>
        </is>
      </c>
      <c r="C751" t="inlineStr">
        <is>
          <t>10G SFP+</t>
        </is>
      </c>
      <c r="D751" t="n">
        <v>10000</v>
      </c>
      <c r="E751" t="inlineStr">
        <is>
          <t>up</t>
        </is>
      </c>
      <c r="F751" t="inlineStr">
        <is>
          <t>Server NIC</t>
        </is>
      </c>
    </row>
    <row r="752">
      <c r="A752" t="inlineStr">
        <is>
          <t>MH-DC-001-TOR-004</t>
        </is>
      </c>
      <c r="B752" t="inlineStr">
        <is>
          <t>Ethernet47</t>
        </is>
      </c>
      <c r="C752" t="inlineStr">
        <is>
          <t>10G SFP+</t>
        </is>
      </c>
      <c r="D752" t="n">
        <v>10000</v>
      </c>
      <c r="E752" t="inlineStr">
        <is>
          <t>up</t>
        </is>
      </c>
      <c r="F752" t="inlineStr">
        <is>
          <t>Server NIC</t>
        </is>
      </c>
    </row>
    <row r="753">
      <c r="A753" t="inlineStr">
        <is>
          <t>MH-DC-001-TOR-004</t>
        </is>
      </c>
      <c r="B753" t="inlineStr">
        <is>
          <t>Ethernet48</t>
        </is>
      </c>
      <c r="C753" t="inlineStr">
        <is>
          <t>10G SFP+</t>
        </is>
      </c>
      <c r="D753" t="n">
        <v>10000</v>
      </c>
      <c r="E753" t="inlineStr">
        <is>
          <t>up</t>
        </is>
      </c>
      <c r="F753" t="inlineStr">
        <is>
          <t>Server NIC</t>
        </is>
      </c>
    </row>
    <row r="754">
      <c r="A754" t="inlineStr">
        <is>
          <t>MH-DC-001-TOR-004</t>
        </is>
      </c>
      <c r="B754" t="inlineStr">
        <is>
          <t>Ethernet49/1</t>
        </is>
      </c>
      <c r="C754" t="inlineStr">
        <is>
          <t>100G QSFP28</t>
        </is>
      </c>
      <c r="D754" t="n">
        <v>100000</v>
      </c>
      <c r="E754" t="inlineStr">
        <is>
          <t>admin-down</t>
        </is>
      </c>
    </row>
    <row r="755">
      <c r="A755" t="inlineStr">
        <is>
          <t>MH-DC-001-TOR-004</t>
        </is>
      </c>
      <c r="B755" t="inlineStr">
        <is>
          <t>Ethernet49/2</t>
        </is>
      </c>
      <c r="C755" t="inlineStr">
        <is>
          <t>100G QSFP28</t>
        </is>
      </c>
      <c r="D755" t="n">
        <v>100000</v>
      </c>
      <c r="E755" t="inlineStr">
        <is>
          <t>admin-down</t>
        </is>
      </c>
    </row>
    <row r="756">
      <c r="A756" t="inlineStr">
        <is>
          <t>MH-DC-001-TOR-004</t>
        </is>
      </c>
      <c r="B756" t="inlineStr">
        <is>
          <t>Ethernet49/3</t>
        </is>
      </c>
      <c r="C756" t="inlineStr">
        <is>
          <t>100G QSFP28</t>
        </is>
      </c>
      <c r="D756" t="n">
        <v>100000</v>
      </c>
      <c r="E756" t="inlineStr">
        <is>
          <t>admin-down</t>
        </is>
      </c>
    </row>
    <row r="757">
      <c r="A757" t="inlineStr">
        <is>
          <t>MH-DC-001-TOR-004</t>
        </is>
      </c>
      <c r="B757" t="inlineStr">
        <is>
          <t>Ethernet49/4</t>
        </is>
      </c>
      <c r="C757" t="inlineStr">
        <is>
          <t>100G QSFP28</t>
        </is>
      </c>
      <c r="D757" t="n">
        <v>100000</v>
      </c>
      <c r="E757" t="inlineStr">
        <is>
          <t>admin-down</t>
        </is>
      </c>
    </row>
    <row r="758">
      <c r="A758" t="inlineStr">
        <is>
          <t>MH-DC-001-TOR-004</t>
        </is>
      </c>
      <c r="B758" t="inlineStr">
        <is>
          <t>Ethernet49/5</t>
        </is>
      </c>
      <c r="C758" t="inlineStr">
        <is>
          <t>100G QSFP28</t>
        </is>
      </c>
      <c r="D758" t="n">
        <v>100000</v>
      </c>
      <c r="E758" t="inlineStr">
        <is>
          <t>admin-down</t>
        </is>
      </c>
    </row>
    <row r="759">
      <c r="A759" t="inlineStr">
        <is>
          <t>MH-DC-001-TOR-004</t>
        </is>
      </c>
      <c r="B759" t="inlineStr">
        <is>
          <t>Ethernet49/6</t>
        </is>
      </c>
      <c r="C759" t="inlineStr">
        <is>
          <t>100G QSFP28</t>
        </is>
      </c>
      <c r="D759" t="n">
        <v>100000</v>
      </c>
      <c r="E759" t="inlineStr">
        <is>
          <t>admin-down</t>
        </is>
      </c>
    </row>
    <row r="760">
      <c r="A760" t="inlineStr">
        <is>
          <t>MH-DC-001-TOR-004</t>
        </is>
      </c>
      <c r="B760" t="inlineStr">
        <is>
          <t>Ethernet49/7</t>
        </is>
      </c>
      <c r="C760" t="inlineStr">
        <is>
          <t>100G QSFP28</t>
        </is>
      </c>
      <c r="D760" t="n">
        <v>100000</v>
      </c>
      <c r="E760" t="inlineStr">
        <is>
          <t>admin-down</t>
        </is>
      </c>
    </row>
    <row r="761">
      <c r="A761" t="inlineStr">
        <is>
          <t>MH-DC-001-TOR-004</t>
        </is>
      </c>
      <c r="B761" t="inlineStr">
        <is>
          <t>Ethernet49/8</t>
        </is>
      </c>
      <c r="C761" t="inlineStr">
        <is>
          <t>100G QSFP28</t>
        </is>
      </c>
      <c r="D761" t="n">
        <v>100000</v>
      </c>
      <c r="E761" t="inlineStr">
        <is>
          <t>admin-down</t>
        </is>
      </c>
    </row>
    <row r="762">
      <c r="A762" t="inlineStr">
        <is>
          <t>MH-DC-001-TOR-004</t>
        </is>
      </c>
      <c r="B762" t="inlineStr">
        <is>
          <t>Ethernet49/9</t>
        </is>
      </c>
      <c r="C762" t="inlineStr">
        <is>
          <t>100G QSFP28</t>
        </is>
      </c>
      <c r="D762" t="n">
        <v>100000</v>
      </c>
      <c r="E762" t="inlineStr">
        <is>
          <t>admin-down</t>
        </is>
      </c>
    </row>
    <row r="763">
      <c r="A763" t="inlineStr">
        <is>
          <t>MH-DC-001-TOR-004</t>
        </is>
      </c>
      <c r="B763" t="inlineStr">
        <is>
          <t>Ethernet49/10</t>
        </is>
      </c>
      <c r="C763" t="inlineStr">
        <is>
          <t>100G QSFP28</t>
        </is>
      </c>
      <c r="D763" t="n">
        <v>100000</v>
      </c>
      <c r="E763" t="inlineStr">
        <is>
          <t>admin-down</t>
        </is>
      </c>
    </row>
    <row r="764">
      <c r="A764" t="inlineStr">
        <is>
          <t>MH-DC-001-TOR-004</t>
        </is>
      </c>
      <c r="B764" t="inlineStr">
        <is>
          <t>Ethernet49/11</t>
        </is>
      </c>
      <c r="C764" t="inlineStr">
        <is>
          <t>100G QSFP28</t>
        </is>
      </c>
      <c r="D764" t="n">
        <v>100000</v>
      </c>
      <c r="E764" t="inlineStr">
        <is>
          <t>admin-down</t>
        </is>
      </c>
    </row>
    <row r="765">
      <c r="A765" t="inlineStr">
        <is>
          <t>MH-DC-001-TOR-004</t>
        </is>
      </c>
      <c r="B765" t="inlineStr">
        <is>
          <t>Ethernet49/12</t>
        </is>
      </c>
      <c r="C765" t="inlineStr">
        <is>
          <t>100G QSFP28</t>
        </is>
      </c>
      <c r="D765" t="n">
        <v>100000</v>
      </c>
      <c r="E765" t="inlineStr">
        <is>
          <t>admin-down</t>
        </is>
      </c>
    </row>
    <row r="766">
      <c r="A766" t="inlineStr">
        <is>
          <t>MH-DC-001-TOR-004</t>
        </is>
      </c>
      <c r="B766" t="inlineStr">
        <is>
          <t>Ethernet49/13</t>
        </is>
      </c>
      <c r="C766" t="inlineStr">
        <is>
          <t>100G QSFP28</t>
        </is>
      </c>
      <c r="D766" t="n">
        <v>100000</v>
      </c>
      <c r="E766" t="inlineStr">
        <is>
          <t>admin-down</t>
        </is>
      </c>
    </row>
    <row r="767">
      <c r="A767" t="inlineStr">
        <is>
          <t>MH-DC-001-TOR-004</t>
        </is>
      </c>
      <c r="B767" t="inlineStr">
        <is>
          <t>Ethernet49/14</t>
        </is>
      </c>
      <c r="C767" t="inlineStr">
        <is>
          <t>100G QSFP28</t>
        </is>
      </c>
      <c r="D767" t="n">
        <v>100000</v>
      </c>
      <c r="E767" t="inlineStr">
        <is>
          <t>reserved</t>
        </is>
      </c>
    </row>
    <row r="768">
      <c r="A768" t="inlineStr">
        <is>
          <t>MH-DC-001-TOR-004</t>
        </is>
      </c>
      <c r="B768" t="inlineStr">
        <is>
          <t>Ethernet49/15</t>
        </is>
      </c>
      <c r="C768" t="inlineStr">
        <is>
          <t>100G QSFP28</t>
        </is>
      </c>
      <c r="D768" t="n">
        <v>100000</v>
      </c>
      <c r="E768" t="inlineStr">
        <is>
          <t>admin-down</t>
        </is>
      </c>
    </row>
    <row r="769">
      <c r="A769" t="inlineStr">
        <is>
          <t>MH-DC-001-TOR-004</t>
        </is>
      </c>
      <c r="B769" t="inlineStr">
        <is>
          <t>Ethernet49/16</t>
        </is>
      </c>
      <c r="C769" t="inlineStr">
        <is>
          <t>100G QSFP28</t>
        </is>
      </c>
      <c r="D769" t="n">
        <v>100000</v>
      </c>
      <c r="E769" t="inlineStr">
        <is>
          <t>admin-down</t>
        </is>
      </c>
    </row>
    <row r="770">
      <c r="A770" t="inlineStr">
        <is>
          <t>MH-DC-001-TOR-005</t>
        </is>
      </c>
      <c r="B770" t="inlineStr">
        <is>
          <t>Te0/0/0/0</t>
        </is>
      </c>
      <c r="C770" t="inlineStr">
        <is>
          <t>10G SFP+</t>
        </is>
      </c>
      <c r="D770" t="n">
        <v>10000</v>
      </c>
      <c r="E770" t="inlineStr">
        <is>
          <t>up</t>
        </is>
      </c>
      <c r="F770" t="inlineStr">
        <is>
          <t>Access to MH-DC-001-LEAF-01</t>
        </is>
      </c>
      <c r="G770" t="inlineStr">
        <is>
          <t>SFP-10G-LR</t>
        </is>
      </c>
    </row>
    <row r="771">
      <c r="A771" t="inlineStr">
        <is>
          <t>MH-DC-001-TOR-005</t>
        </is>
      </c>
      <c r="B771" t="inlineStr">
        <is>
          <t>Te0/0/0/1</t>
        </is>
      </c>
      <c r="C771" t="inlineStr">
        <is>
          <t>10G SFP+</t>
        </is>
      </c>
      <c r="D771" t="n">
        <v>10000</v>
      </c>
      <c r="E771" t="inlineStr">
        <is>
          <t>up</t>
        </is>
      </c>
      <c r="F771" t="inlineStr">
        <is>
          <t>Access to MH-DC-001-LEAF-02</t>
        </is>
      </c>
      <c r="G771" t="inlineStr">
        <is>
          <t>SFP-10G-LR</t>
        </is>
      </c>
    </row>
    <row r="772">
      <c r="A772" t="inlineStr">
        <is>
          <t>MH-DC-001-TOR-005</t>
        </is>
      </c>
      <c r="B772" t="inlineStr">
        <is>
          <t>Te0/0/0/2</t>
        </is>
      </c>
      <c r="C772" t="inlineStr">
        <is>
          <t>10G SFP+</t>
        </is>
      </c>
      <c r="D772" t="n">
        <v>10000</v>
      </c>
      <c r="E772" t="inlineStr">
        <is>
          <t>up</t>
        </is>
      </c>
      <c r="F772" t="inlineStr">
        <is>
          <t>Access to MH-DC-001-CMP-0004</t>
        </is>
      </c>
      <c r="G772" t="inlineStr">
        <is>
          <t>SFP-10G-LR</t>
        </is>
      </c>
    </row>
    <row r="773">
      <c r="A773" t="inlineStr">
        <is>
          <t>MH-DC-001-TOR-005</t>
        </is>
      </c>
      <c r="B773" t="inlineStr">
        <is>
          <t>Te0/0/0/3</t>
        </is>
      </c>
      <c r="C773" t="inlineStr">
        <is>
          <t>10G SFP+</t>
        </is>
      </c>
      <c r="D773" t="n">
        <v>10000</v>
      </c>
      <c r="E773" t="inlineStr">
        <is>
          <t>up</t>
        </is>
      </c>
      <c r="F773" t="inlineStr">
        <is>
          <t>Access to MH-DC-001-CMP-0005</t>
        </is>
      </c>
      <c r="G773" t="inlineStr">
        <is>
          <t>SFP-10G-LR</t>
        </is>
      </c>
    </row>
    <row r="774">
      <c r="A774" t="inlineStr">
        <is>
          <t>MH-DC-001-TOR-005</t>
        </is>
      </c>
      <c r="B774" t="inlineStr">
        <is>
          <t>Te0/0/0/4</t>
        </is>
      </c>
      <c r="C774" t="inlineStr">
        <is>
          <t>10G SFP+</t>
        </is>
      </c>
      <c r="D774" t="n">
        <v>10000</v>
      </c>
      <c r="E774" t="inlineStr">
        <is>
          <t>up</t>
        </is>
      </c>
      <c r="F774" t="inlineStr">
        <is>
          <t>Access to MH-DC-001-CMP-0022</t>
        </is>
      </c>
      <c r="G774" t="inlineStr">
        <is>
          <t>SFP-10G-LR</t>
        </is>
      </c>
    </row>
    <row r="775">
      <c r="A775" t="inlineStr">
        <is>
          <t>MH-DC-001-TOR-005</t>
        </is>
      </c>
      <c r="B775" t="inlineStr">
        <is>
          <t>Te0/0/0/5</t>
        </is>
      </c>
      <c r="C775" t="inlineStr">
        <is>
          <t>10G SFP+</t>
        </is>
      </c>
      <c r="D775" t="n">
        <v>10000</v>
      </c>
      <c r="E775" t="inlineStr">
        <is>
          <t>up</t>
        </is>
      </c>
      <c r="F775" t="inlineStr">
        <is>
          <t>Access to MH-DC-001-CMP-0023</t>
        </is>
      </c>
      <c r="G775" t="inlineStr">
        <is>
          <t>SFP-10G-LR</t>
        </is>
      </c>
    </row>
    <row r="776">
      <c r="A776" t="inlineStr">
        <is>
          <t>MH-DC-001-TOR-005</t>
        </is>
      </c>
      <c r="B776" t="inlineStr">
        <is>
          <t>Te0/0/0/6</t>
        </is>
      </c>
      <c r="C776" t="inlineStr">
        <is>
          <t>10G SFP+</t>
        </is>
      </c>
      <c r="D776" t="n">
        <v>10000</v>
      </c>
      <c r="E776" t="inlineStr">
        <is>
          <t>up</t>
        </is>
      </c>
      <c r="F776" t="inlineStr">
        <is>
          <t>Access to MH-DC-001-CMP-0040</t>
        </is>
      </c>
      <c r="G776" t="inlineStr">
        <is>
          <t>SFP-10G-LR</t>
        </is>
      </c>
    </row>
    <row r="777">
      <c r="A777" t="inlineStr">
        <is>
          <t>MH-DC-001-TOR-005</t>
        </is>
      </c>
      <c r="B777" t="inlineStr">
        <is>
          <t>Te0/0/0/7</t>
        </is>
      </c>
      <c r="C777" t="inlineStr">
        <is>
          <t>10G SFP+</t>
        </is>
      </c>
      <c r="D777" t="n">
        <v>10000</v>
      </c>
      <c r="E777" t="inlineStr">
        <is>
          <t>up</t>
        </is>
      </c>
      <c r="F777" t="inlineStr">
        <is>
          <t>Access to MH-DC-001-CMP-0041</t>
        </is>
      </c>
      <c r="G777" t="inlineStr">
        <is>
          <t>SFP-10G-LR</t>
        </is>
      </c>
    </row>
    <row r="778">
      <c r="A778" t="inlineStr">
        <is>
          <t>MH-DC-001-TOR-005</t>
        </is>
      </c>
      <c r="B778" t="inlineStr">
        <is>
          <t>Te0/0/0/8</t>
        </is>
      </c>
      <c r="C778" t="inlineStr">
        <is>
          <t>10G SFP+</t>
        </is>
      </c>
      <c r="D778" t="n">
        <v>10000</v>
      </c>
      <c r="E778" t="inlineStr">
        <is>
          <t>up</t>
        </is>
      </c>
      <c r="F778" t="inlineStr">
        <is>
          <t>Access to MH-DC-001-CMP-0058</t>
        </is>
      </c>
      <c r="G778" t="inlineStr">
        <is>
          <t>SFP-10G-LR</t>
        </is>
      </c>
    </row>
    <row r="779">
      <c r="A779" t="inlineStr">
        <is>
          <t>MH-DC-001-TOR-005</t>
        </is>
      </c>
      <c r="B779" t="inlineStr">
        <is>
          <t>Te0/0/0/9</t>
        </is>
      </c>
      <c r="C779" t="inlineStr">
        <is>
          <t>10G SFP+</t>
        </is>
      </c>
      <c r="D779" t="n">
        <v>10000</v>
      </c>
      <c r="E779" t="inlineStr">
        <is>
          <t>up</t>
        </is>
      </c>
      <c r="F779" t="inlineStr">
        <is>
          <t>Access to MH-DC-001-CMP-0059</t>
        </is>
      </c>
      <c r="G779" t="inlineStr">
        <is>
          <t>SFP-10G-LR</t>
        </is>
      </c>
    </row>
    <row r="780">
      <c r="A780" t="inlineStr">
        <is>
          <t>MH-DC-001-TOR-005</t>
        </is>
      </c>
      <c r="B780" t="inlineStr">
        <is>
          <t>Te0/0/0/10</t>
        </is>
      </c>
      <c r="C780" t="inlineStr">
        <is>
          <t>10G SFP+</t>
        </is>
      </c>
      <c r="D780" t="n">
        <v>10000</v>
      </c>
      <c r="E780" t="inlineStr">
        <is>
          <t>up</t>
        </is>
      </c>
      <c r="F780" t="inlineStr">
        <is>
          <t>Access to MH-DC-001-CMP-0076</t>
        </is>
      </c>
      <c r="G780" t="inlineStr">
        <is>
          <t>SFP-10G-LR</t>
        </is>
      </c>
    </row>
    <row r="781">
      <c r="A781" t="inlineStr">
        <is>
          <t>MH-DC-001-TOR-005</t>
        </is>
      </c>
      <c r="B781" t="inlineStr">
        <is>
          <t>Te0/0/0/11</t>
        </is>
      </c>
      <c r="C781" t="inlineStr">
        <is>
          <t>10G SFP+</t>
        </is>
      </c>
      <c r="D781" t="n">
        <v>10000</v>
      </c>
      <c r="E781" t="inlineStr">
        <is>
          <t>up</t>
        </is>
      </c>
      <c r="F781" t="inlineStr">
        <is>
          <t>Access to MH-DC-001-CMP-0077</t>
        </is>
      </c>
      <c r="G781" t="inlineStr">
        <is>
          <t>SFP-10G-LR</t>
        </is>
      </c>
    </row>
    <row r="782">
      <c r="A782" t="inlineStr">
        <is>
          <t>MH-DC-001-TOR-005</t>
        </is>
      </c>
      <c r="B782" t="inlineStr">
        <is>
          <t>Te0/0/0/12</t>
        </is>
      </c>
      <c r="C782" t="inlineStr">
        <is>
          <t>10G SFP+</t>
        </is>
      </c>
      <c r="D782" t="n">
        <v>10000</v>
      </c>
      <c r="E782" t="inlineStr">
        <is>
          <t>up</t>
        </is>
      </c>
      <c r="F782" t="inlineStr">
        <is>
          <t>Access to MH-DC-001-CMP-0094</t>
        </is>
      </c>
      <c r="G782" t="inlineStr">
        <is>
          <t>SFP-10G-LR</t>
        </is>
      </c>
    </row>
    <row r="783">
      <c r="A783" t="inlineStr">
        <is>
          <t>MH-DC-001-TOR-005</t>
        </is>
      </c>
      <c r="B783" t="inlineStr">
        <is>
          <t>Te0/0/0/13</t>
        </is>
      </c>
      <c r="C783" t="inlineStr">
        <is>
          <t>10G SFP+</t>
        </is>
      </c>
      <c r="D783" t="n">
        <v>10000</v>
      </c>
      <c r="E783" t="inlineStr">
        <is>
          <t>up</t>
        </is>
      </c>
      <c r="F783" t="inlineStr">
        <is>
          <t>Access to MH-DC-001-CMP-0095</t>
        </is>
      </c>
      <c r="G783" t="inlineStr">
        <is>
          <t>SFP-10G-LR</t>
        </is>
      </c>
    </row>
    <row r="784">
      <c r="A784" t="inlineStr">
        <is>
          <t>MH-DC-001-TOR-005</t>
        </is>
      </c>
      <c r="B784" t="inlineStr">
        <is>
          <t>Te0/0/0/14</t>
        </is>
      </c>
      <c r="C784" t="inlineStr">
        <is>
          <t>10G SFP+</t>
        </is>
      </c>
      <c r="D784" t="n">
        <v>10000</v>
      </c>
      <c r="E784" t="inlineStr">
        <is>
          <t>up</t>
        </is>
      </c>
      <c r="F784" t="inlineStr">
        <is>
          <t>Access to MH-DC-001-CMP-0112</t>
        </is>
      </c>
      <c r="G784" t="inlineStr">
        <is>
          <t>SFP-10G-LR</t>
        </is>
      </c>
    </row>
    <row r="785">
      <c r="A785" t="inlineStr">
        <is>
          <t>MH-DC-001-TOR-005</t>
        </is>
      </c>
      <c r="B785" t="inlineStr">
        <is>
          <t>Te0/0/0/15</t>
        </is>
      </c>
      <c r="C785" t="inlineStr">
        <is>
          <t>10G SFP+</t>
        </is>
      </c>
      <c r="D785" t="n">
        <v>10000</v>
      </c>
      <c r="E785" t="inlineStr">
        <is>
          <t>up</t>
        </is>
      </c>
      <c r="F785" t="inlineStr">
        <is>
          <t>Access to MH-DC-001-CMP-0113</t>
        </is>
      </c>
      <c r="G785" t="inlineStr">
        <is>
          <t>SFP-10G-LR</t>
        </is>
      </c>
    </row>
    <row r="786">
      <c r="A786" t="inlineStr">
        <is>
          <t>MH-DC-001-TOR-005</t>
        </is>
      </c>
      <c r="B786" t="inlineStr">
        <is>
          <t>Te0/0/0/16</t>
        </is>
      </c>
      <c r="C786" t="inlineStr">
        <is>
          <t>10G SFP+</t>
        </is>
      </c>
      <c r="D786" t="n">
        <v>10000</v>
      </c>
      <c r="E786" t="inlineStr">
        <is>
          <t>up</t>
        </is>
      </c>
      <c r="F786" t="inlineStr">
        <is>
          <t>Access to MH-DC-001-CMP-0130</t>
        </is>
      </c>
      <c r="G786" t="inlineStr">
        <is>
          <t>SFP-10G-LR</t>
        </is>
      </c>
    </row>
    <row r="787">
      <c r="A787" t="inlineStr">
        <is>
          <t>MH-DC-001-TOR-005</t>
        </is>
      </c>
      <c r="B787" t="inlineStr">
        <is>
          <t>Te0/0/0/17</t>
        </is>
      </c>
      <c r="C787" t="inlineStr">
        <is>
          <t>10G SFP+</t>
        </is>
      </c>
      <c r="D787" t="n">
        <v>10000</v>
      </c>
      <c r="E787" t="inlineStr">
        <is>
          <t>up</t>
        </is>
      </c>
      <c r="F787" t="inlineStr">
        <is>
          <t>Access to MH-DC-001-CMP-0131</t>
        </is>
      </c>
      <c r="G787" t="inlineStr">
        <is>
          <t>SFP-10G-LR</t>
        </is>
      </c>
    </row>
    <row r="788">
      <c r="A788" t="inlineStr">
        <is>
          <t>MH-DC-001-TOR-005</t>
        </is>
      </c>
      <c r="B788" t="inlineStr">
        <is>
          <t>Te0/0/0/18</t>
        </is>
      </c>
      <c r="C788" t="inlineStr">
        <is>
          <t>10G SFP+</t>
        </is>
      </c>
      <c r="D788" t="n">
        <v>10000</v>
      </c>
      <c r="E788" t="inlineStr">
        <is>
          <t>up</t>
        </is>
      </c>
      <c r="F788" t="inlineStr">
        <is>
          <t>Access to MH-DC-001-CMP-0148</t>
        </is>
      </c>
      <c r="G788" t="inlineStr">
        <is>
          <t>SFP-10G-LR</t>
        </is>
      </c>
    </row>
    <row r="789">
      <c r="A789" t="inlineStr">
        <is>
          <t>MH-DC-001-TOR-005</t>
        </is>
      </c>
      <c r="B789" t="inlineStr">
        <is>
          <t>Te0/0/0/19</t>
        </is>
      </c>
      <c r="C789" t="inlineStr">
        <is>
          <t>10G SFP+</t>
        </is>
      </c>
      <c r="D789" t="n">
        <v>10000</v>
      </c>
      <c r="E789" t="inlineStr">
        <is>
          <t>up</t>
        </is>
      </c>
      <c r="F789" t="inlineStr">
        <is>
          <t>Access to MH-DC-001-CMP-0149</t>
        </is>
      </c>
      <c r="G789" t="inlineStr">
        <is>
          <t>SFP-10G-LR</t>
        </is>
      </c>
    </row>
    <row r="790">
      <c r="A790" t="inlineStr">
        <is>
          <t>MH-DC-001-TOR-005</t>
        </is>
      </c>
      <c r="B790" t="inlineStr">
        <is>
          <t>Te0/0/0/20</t>
        </is>
      </c>
      <c r="C790" t="inlineStr">
        <is>
          <t>10G SFP+</t>
        </is>
      </c>
      <c r="D790" t="n">
        <v>10000</v>
      </c>
      <c r="E790" t="inlineStr">
        <is>
          <t>up</t>
        </is>
      </c>
      <c r="F790" t="inlineStr">
        <is>
          <t>Access to MH-DC-001-CMP-0166</t>
        </is>
      </c>
      <c r="G790" t="inlineStr">
        <is>
          <t>SFP-10G-LR</t>
        </is>
      </c>
    </row>
    <row r="791">
      <c r="A791" t="inlineStr">
        <is>
          <t>MH-DC-001-TOR-005</t>
        </is>
      </c>
      <c r="B791" t="inlineStr">
        <is>
          <t>Te0/0/0/21</t>
        </is>
      </c>
      <c r="C791" t="inlineStr">
        <is>
          <t>10G SFP+</t>
        </is>
      </c>
      <c r="D791" t="n">
        <v>10000</v>
      </c>
      <c r="E791" t="inlineStr">
        <is>
          <t>up</t>
        </is>
      </c>
      <c r="F791" t="inlineStr">
        <is>
          <t>Access to MH-DC-001-CMP-0167</t>
        </is>
      </c>
      <c r="G791" t="inlineStr">
        <is>
          <t>SFP-10G-LR</t>
        </is>
      </c>
    </row>
    <row r="792">
      <c r="A792" t="inlineStr">
        <is>
          <t>MH-DC-001-TOR-005</t>
        </is>
      </c>
      <c r="B792" t="inlineStr">
        <is>
          <t>Te0/0/0/22</t>
        </is>
      </c>
      <c r="C792" t="inlineStr">
        <is>
          <t>10G SFP+</t>
        </is>
      </c>
      <c r="D792" t="n">
        <v>10000</v>
      </c>
      <c r="E792" t="inlineStr">
        <is>
          <t>up</t>
        </is>
      </c>
      <c r="F792" t="inlineStr">
        <is>
          <t>Access to MH-DC-001-CMP-0184</t>
        </is>
      </c>
      <c r="G792" t="inlineStr">
        <is>
          <t>SFP-10G-LR</t>
        </is>
      </c>
    </row>
    <row r="793">
      <c r="A793" t="inlineStr">
        <is>
          <t>MH-DC-001-TOR-005</t>
        </is>
      </c>
      <c r="B793" t="inlineStr">
        <is>
          <t>Te0/0/0/23</t>
        </is>
      </c>
      <c r="C793" t="inlineStr">
        <is>
          <t>10G SFP+</t>
        </is>
      </c>
      <c r="D793" t="n">
        <v>10000</v>
      </c>
      <c r="E793" t="inlineStr">
        <is>
          <t>up</t>
        </is>
      </c>
      <c r="F793" t="inlineStr">
        <is>
          <t>Access to MH-DC-001-CMP-0185</t>
        </is>
      </c>
      <c r="G793" t="inlineStr">
        <is>
          <t>SFP-10G-LR</t>
        </is>
      </c>
    </row>
    <row r="794">
      <c r="A794" t="inlineStr">
        <is>
          <t>MH-DC-001-TOR-005</t>
        </is>
      </c>
      <c r="B794" t="inlineStr">
        <is>
          <t>Te0/0/0/24</t>
        </is>
      </c>
      <c r="C794" t="inlineStr">
        <is>
          <t>10G SFP+</t>
        </is>
      </c>
      <c r="D794" t="n">
        <v>10000</v>
      </c>
      <c r="E794" t="inlineStr">
        <is>
          <t>up</t>
        </is>
      </c>
      <c r="F794" t="inlineStr">
        <is>
          <t>Access to MH-DC-001-CMP-0202</t>
        </is>
      </c>
      <c r="G794" t="inlineStr">
        <is>
          <t>SFP-10G-LR</t>
        </is>
      </c>
    </row>
    <row r="795">
      <c r="A795" t="inlineStr">
        <is>
          <t>MH-DC-001-TOR-005</t>
        </is>
      </c>
      <c r="B795" t="inlineStr">
        <is>
          <t>Te0/0/0/25</t>
        </is>
      </c>
      <c r="C795" t="inlineStr">
        <is>
          <t>10G SFP+</t>
        </is>
      </c>
      <c r="D795" t="n">
        <v>10000</v>
      </c>
      <c r="E795" t="inlineStr">
        <is>
          <t>up</t>
        </is>
      </c>
      <c r="F795" t="inlineStr">
        <is>
          <t>Access to MH-DC-001-CMP-0203</t>
        </is>
      </c>
      <c r="G795" t="inlineStr">
        <is>
          <t>SFP-10G-LR</t>
        </is>
      </c>
    </row>
    <row r="796">
      <c r="A796" t="inlineStr">
        <is>
          <t>MH-DC-001-TOR-005</t>
        </is>
      </c>
      <c r="B796" t="inlineStr">
        <is>
          <t>Te0/0/0/26</t>
        </is>
      </c>
      <c r="C796" t="inlineStr">
        <is>
          <t>10G SFP+</t>
        </is>
      </c>
      <c r="D796" t="n">
        <v>10000</v>
      </c>
      <c r="E796" t="inlineStr">
        <is>
          <t>up</t>
        </is>
      </c>
      <c r="F796" t="inlineStr">
        <is>
          <t>Access to MH-DC-001-CMP-0220</t>
        </is>
      </c>
      <c r="G796" t="inlineStr">
        <is>
          <t>SFP-10G-LR</t>
        </is>
      </c>
    </row>
    <row r="797">
      <c r="A797" t="inlineStr">
        <is>
          <t>MH-DC-001-TOR-005</t>
        </is>
      </c>
      <c r="B797" t="inlineStr">
        <is>
          <t>Te0/0/0/27</t>
        </is>
      </c>
      <c r="C797" t="inlineStr">
        <is>
          <t>10G SFP+</t>
        </is>
      </c>
      <c r="D797" t="n">
        <v>10000</v>
      </c>
      <c r="E797" t="inlineStr">
        <is>
          <t>up</t>
        </is>
      </c>
      <c r="F797" t="inlineStr">
        <is>
          <t>Access to MH-DC-001-CMP-0221</t>
        </is>
      </c>
      <c r="G797" t="inlineStr">
        <is>
          <t>SFP-10G-LR</t>
        </is>
      </c>
    </row>
    <row r="798">
      <c r="A798" t="inlineStr">
        <is>
          <t>MH-DC-001-TOR-005</t>
        </is>
      </c>
      <c r="B798" t="inlineStr">
        <is>
          <t>Te0/0/0/28</t>
        </is>
      </c>
      <c r="C798" t="inlineStr">
        <is>
          <t>10G SFP+</t>
        </is>
      </c>
      <c r="D798" t="n">
        <v>10000</v>
      </c>
      <c r="E798" t="inlineStr">
        <is>
          <t>admin-down</t>
        </is>
      </c>
    </row>
    <row r="799">
      <c r="A799" t="inlineStr">
        <is>
          <t>MH-DC-001-TOR-005</t>
        </is>
      </c>
      <c r="B799" t="inlineStr">
        <is>
          <t>Te0/0/0/29</t>
        </is>
      </c>
      <c r="C799" t="inlineStr">
        <is>
          <t>10G SFP+</t>
        </is>
      </c>
      <c r="D799" t="n">
        <v>10000</v>
      </c>
      <c r="E799" t="inlineStr">
        <is>
          <t>admin-down</t>
        </is>
      </c>
    </row>
    <row r="800">
      <c r="A800" t="inlineStr">
        <is>
          <t>MH-DC-001-TOR-005</t>
        </is>
      </c>
      <c r="B800" t="inlineStr">
        <is>
          <t>Te0/0/0/30</t>
        </is>
      </c>
      <c r="C800" t="inlineStr">
        <is>
          <t>10G SFP+</t>
        </is>
      </c>
      <c r="D800" t="n">
        <v>10000</v>
      </c>
      <c r="E800" t="inlineStr">
        <is>
          <t>up</t>
        </is>
      </c>
      <c r="F800" t="inlineStr">
        <is>
          <t>Server NIC</t>
        </is>
      </c>
    </row>
    <row r="801">
      <c r="A801" t="inlineStr">
        <is>
          <t>MH-DC-001-TOR-005</t>
        </is>
      </c>
      <c r="B801" t="inlineStr">
        <is>
          <t>Te0/0/0/31</t>
        </is>
      </c>
      <c r="C801" t="inlineStr">
        <is>
          <t>10G SFP+</t>
        </is>
      </c>
      <c r="D801" t="n">
        <v>10000</v>
      </c>
      <c r="E801" t="inlineStr">
        <is>
          <t>reserved</t>
        </is>
      </c>
    </row>
    <row r="802">
      <c r="A802" t="inlineStr">
        <is>
          <t>MH-DC-001-TOR-005</t>
        </is>
      </c>
      <c r="B802" t="inlineStr">
        <is>
          <t>Te0/0/0/32</t>
        </is>
      </c>
      <c r="C802" t="inlineStr">
        <is>
          <t>10G SFP+</t>
        </is>
      </c>
      <c r="D802" t="n">
        <v>10000</v>
      </c>
      <c r="E802" t="inlineStr">
        <is>
          <t>admin-down</t>
        </is>
      </c>
    </row>
    <row r="803">
      <c r="A803" t="inlineStr">
        <is>
          <t>MH-DC-001-TOR-005</t>
        </is>
      </c>
      <c r="B803" t="inlineStr">
        <is>
          <t>Te0/0/0/33</t>
        </is>
      </c>
      <c r="C803" t="inlineStr">
        <is>
          <t>10G SFP+</t>
        </is>
      </c>
      <c r="D803" t="n">
        <v>10000</v>
      </c>
      <c r="E803" t="inlineStr">
        <is>
          <t>up</t>
        </is>
      </c>
      <c r="F803" t="inlineStr">
        <is>
          <t>Server NIC</t>
        </is>
      </c>
    </row>
    <row r="804">
      <c r="A804" t="inlineStr">
        <is>
          <t>MH-DC-001-TOR-005</t>
        </is>
      </c>
      <c r="B804" t="inlineStr">
        <is>
          <t>Te0/0/0/34</t>
        </is>
      </c>
      <c r="C804" t="inlineStr">
        <is>
          <t>10G SFP+</t>
        </is>
      </c>
      <c r="D804" t="n">
        <v>10000</v>
      </c>
      <c r="E804" t="inlineStr">
        <is>
          <t>up</t>
        </is>
      </c>
      <c r="F804" t="inlineStr">
        <is>
          <t>Server NIC</t>
        </is>
      </c>
    </row>
    <row r="805">
      <c r="A805" t="inlineStr">
        <is>
          <t>MH-DC-001-TOR-005</t>
        </is>
      </c>
      <c r="B805" t="inlineStr">
        <is>
          <t>Te0/0/0/35</t>
        </is>
      </c>
      <c r="C805" t="inlineStr">
        <is>
          <t>10G SFP+</t>
        </is>
      </c>
      <c r="D805" t="n">
        <v>10000</v>
      </c>
      <c r="E805" t="inlineStr">
        <is>
          <t>up</t>
        </is>
      </c>
      <c r="F805" t="inlineStr">
        <is>
          <t>Server NIC</t>
        </is>
      </c>
    </row>
    <row r="806">
      <c r="A806" t="inlineStr">
        <is>
          <t>MH-DC-001-TOR-005</t>
        </is>
      </c>
      <c r="B806" t="inlineStr">
        <is>
          <t>Te0/0/0/36</t>
        </is>
      </c>
      <c r="C806" t="inlineStr">
        <is>
          <t>10G SFP+</t>
        </is>
      </c>
      <c r="D806" t="n">
        <v>10000</v>
      </c>
      <c r="E806" t="inlineStr">
        <is>
          <t>admin-down</t>
        </is>
      </c>
    </row>
    <row r="807">
      <c r="A807" t="inlineStr">
        <is>
          <t>MH-DC-001-TOR-005</t>
        </is>
      </c>
      <c r="B807" t="inlineStr">
        <is>
          <t>Te0/0/0/37</t>
        </is>
      </c>
      <c r="C807" t="inlineStr">
        <is>
          <t>10G SFP+</t>
        </is>
      </c>
      <c r="D807" t="n">
        <v>10000</v>
      </c>
      <c r="E807" t="inlineStr">
        <is>
          <t>up</t>
        </is>
      </c>
      <c r="F807" t="inlineStr">
        <is>
          <t>Server NIC</t>
        </is>
      </c>
    </row>
    <row r="808">
      <c r="A808" t="inlineStr">
        <is>
          <t>MH-DC-001-TOR-005</t>
        </is>
      </c>
      <c r="B808" t="inlineStr">
        <is>
          <t>Te0/0/0/38</t>
        </is>
      </c>
      <c r="C808" t="inlineStr">
        <is>
          <t>10G SFP+</t>
        </is>
      </c>
      <c r="D808" t="n">
        <v>10000</v>
      </c>
      <c r="E808" t="inlineStr">
        <is>
          <t>admin-down</t>
        </is>
      </c>
    </row>
    <row r="809">
      <c r="A809" t="inlineStr">
        <is>
          <t>MH-DC-001-TOR-005</t>
        </is>
      </c>
      <c r="B809" t="inlineStr">
        <is>
          <t>Te0/0/0/39</t>
        </is>
      </c>
      <c r="C809" t="inlineStr">
        <is>
          <t>10G SFP+</t>
        </is>
      </c>
      <c r="D809" t="n">
        <v>10000</v>
      </c>
      <c r="E809" t="inlineStr">
        <is>
          <t>up</t>
        </is>
      </c>
      <c r="F809" t="inlineStr">
        <is>
          <t>Server NIC</t>
        </is>
      </c>
    </row>
    <row r="810">
      <c r="A810" t="inlineStr">
        <is>
          <t>MH-DC-001-TOR-005</t>
        </is>
      </c>
      <c r="B810" t="inlineStr">
        <is>
          <t>Te0/0/0/40</t>
        </is>
      </c>
      <c r="C810" t="inlineStr">
        <is>
          <t>10G SFP+</t>
        </is>
      </c>
      <c r="D810" t="n">
        <v>10000</v>
      </c>
      <c r="E810" t="inlineStr">
        <is>
          <t>admin-down</t>
        </is>
      </c>
    </row>
    <row r="811">
      <c r="A811" t="inlineStr">
        <is>
          <t>MH-DC-001-TOR-005</t>
        </is>
      </c>
      <c r="B811" t="inlineStr">
        <is>
          <t>Te0/0/0/41</t>
        </is>
      </c>
      <c r="C811" t="inlineStr">
        <is>
          <t>10G SFP+</t>
        </is>
      </c>
      <c r="D811" t="n">
        <v>10000</v>
      </c>
      <c r="E811" t="inlineStr">
        <is>
          <t>up</t>
        </is>
      </c>
      <c r="F811" t="inlineStr">
        <is>
          <t>Server NIC</t>
        </is>
      </c>
    </row>
    <row r="812">
      <c r="A812" t="inlineStr">
        <is>
          <t>MH-DC-001-TOR-005</t>
        </is>
      </c>
      <c r="B812" t="inlineStr">
        <is>
          <t>Te0/0/0/42</t>
        </is>
      </c>
      <c r="C812" t="inlineStr">
        <is>
          <t>10G SFP+</t>
        </is>
      </c>
      <c r="D812" t="n">
        <v>10000</v>
      </c>
      <c r="E812" t="inlineStr">
        <is>
          <t>admin-down</t>
        </is>
      </c>
    </row>
    <row r="813">
      <c r="A813" t="inlineStr">
        <is>
          <t>MH-DC-001-TOR-005</t>
        </is>
      </c>
      <c r="B813" t="inlineStr">
        <is>
          <t>Te0/0/0/43</t>
        </is>
      </c>
      <c r="C813" t="inlineStr">
        <is>
          <t>10G SFP+</t>
        </is>
      </c>
      <c r="D813" t="n">
        <v>10000</v>
      </c>
      <c r="E813" t="inlineStr">
        <is>
          <t>up</t>
        </is>
      </c>
      <c r="F813" t="inlineStr">
        <is>
          <t>Server NIC</t>
        </is>
      </c>
    </row>
    <row r="814">
      <c r="A814" t="inlineStr">
        <is>
          <t>MH-DC-001-TOR-005</t>
        </is>
      </c>
      <c r="B814" t="inlineStr">
        <is>
          <t>Te0/0/0/44</t>
        </is>
      </c>
      <c r="C814" t="inlineStr">
        <is>
          <t>10G SFP+</t>
        </is>
      </c>
      <c r="D814" t="n">
        <v>10000</v>
      </c>
      <c r="E814" t="inlineStr">
        <is>
          <t>up</t>
        </is>
      </c>
      <c r="F814" t="inlineStr">
        <is>
          <t>Server NIC</t>
        </is>
      </c>
    </row>
    <row r="815">
      <c r="A815" t="inlineStr">
        <is>
          <t>MH-DC-001-TOR-005</t>
        </is>
      </c>
      <c r="B815" t="inlineStr">
        <is>
          <t>Te0/0/0/45</t>
        </is>
      </c>
      <c r="C815" t="inlineStr">
        <is>
          <t>10G SFP+</t>
        </is>
      </c>
      <c r="D815" t="n">
        <v>10000</v>
      </c>
      <c r="E815" t="inlineStr">
        <is>
          <t>up</t>
        </is>
      </c>
      <c r="F815" t="inlineStr">
        <is>
          <t>Server NIC</t>
        </is>
      </c>
    </row>
    <row r="816">
      <c r="A816" t="inlineStr">
        <is>
          <t>MH-DC-001-TOR-005</t>
        </is>
      </c>
      <c r="B816" t="inlineStr">
        <is>
          <t>Te0/0/0/46</t>
        </is>
      </c>
      <c r="C816" t="inlineStr">
        <is>
          <t>10G SFP+</t>
        </is>
      </c>
      <c r="D816" t="n">
        <v>10000</v>
      </c>
      <c r="E816" t="inlineStr">
        <is>
          <t>reserved</t>
        </is>
      </c>
    </row>
    <row r="817">
      <c r="A817" t="inlineStr">
        <is>
          <t>MH-DC-001-TOR-005</t>
        </is>
      </c>
      <c r="B817" t="inlineStr">
        <is>
          <t>Te0/0/0/47</t>
        </is>
      </c>
      <c r="C817" t="inlineStr">
        <is>
          <t>10G SFP+</t>
        </is>
      </c>
      <c r="D817" t="n">
        <v>10000</v>
      </c>
      <c r="E817" t="inlineStr">
        <is>
          <t>up</t>
        </is>
      </c>
      <c r="F817" t="inlineStr">
        <is>
          <t>Server NIC</t>
        </is>
      </c>
    </row>
    <row r="818">
      <c r="A818" t="inlineStr">
        <is>
          <t>MH-DC-001-TOR-005</t>
        </is>
      </c>
      <c r="B818" t="inlineStr">
        <is>
          <t>Hu0/0/1/0</t>
        </is>
      </c>
      <c r="C818" t="inlineStr">
        <is>
          <t>100G QSFP28</t>
        </is>
      </c>
      <c r="D818" t="n">
        <v>100000</v>
      </c>
      <c r="E818" t="inlineStr">
        <is>
          <t>admin-down</t>
        </is>
      </c>
    </row>
    <row r="819">
      <c r="A819" t="inlineStr">
        <is>
          <t>MH-DC-001-TOR-005</t>
        </is>
      </c>
      <c r="B819" t="inlineStr">
        <is>
          <t>Hu0/0/1/1</t>
        </is>
      </c>
      <c r="C819" t="inlineStr">
        <is>
          <t>100G QSFP28</t>
        </is>
      </c>
      <c r="D819" t="n">
        <v>100000</v>
      </c>
      <c r="E819" t="inlineStr">
        <is>
          <t>admin-down</t>
        </is>
      </c>
    </row>
    <row r="820">
      <c r="A820" t="inlineStr">
        <is>
          <t>MH-DC-001-TOR-005</t>
        </is>
      </c>
      <c r="B820" t="inlineStr">
        <is>
          <t>Hu0/0/1/2</t>
        </is>
      </c>
      <c r="C820" t="inlineStr">
        <is>
          <t>100G QSFP28</t>
        </is>
      </c>
      <c r="D820" t="n">
        <v>100000</v>
      </c>
      <c r="E820" t="inlineStr">
        <is>
          <t>admin-down</t>
        </is>
      </c>
    </row>
    <row r="821">
      <c r="A821" t="inlineStr">
        <is>
          <t>MH-DC-001-TOR-005</t>
        </is>
      </c>
      <c r="B821" t="inlineStr">
        <is>
          <t>Hu0/0/1/3</t>
        </is>
      </c>
      <c r="C821" t="inlineStr">
        <is>
          <t>100G QSFP28</t>
        </is>
      </c>
      <c r="D821" t="n">
        <v>100000</v>
      </c>
      <c r="E821" t="inlineStr">
        <is>
          <t>admin-down</t>
        </is>
      </c>
    </row>
    <row r="822">
      <c r="A822" t="inlineStr">
        <is>
          <t>MH-DC-001-TOR-005</t>
        </is>
      </c>
      <c r="B822" t="inlineStr">
        <is>
          <t>Hu0/0/1/4</t>
        </is>
      </c>
      <c r="C822" t="inlineStr">
        <is>
          <t>100G QSFP28</t>
        </is>
      </c>
      <c r="D822" t="n">
        <v>100000</v>
      </c>
      <c r="E822" t="inlineStr">
        <is>
          <t>admin-down</t>
        </is>
      </c>
    </row>
    <row r="823">
      <c r="A823" t="inlineStr">
        <is>
          <t>MH-DC-001-TOR-005</t>
        </is>
      </c>
      <c r="B823" t="inlineStr">
        <is>
          <t>Hu0/0/1/5</t>
        </is>
      </c>
      <c r="C823" t="inlineStr">
        <is>
          <t>100G QSFP28</t>
        </is>
      </c>
      <c r="D823" t="n">
        <v>100000</v>
      </c>
      <c r="E823" t="inlineStr">
        <is>
          <t>admin-down</t>
        </is>
      </c>
    </row>
    <row r="824">
      <c r="A824" t="inlineStr">
        <is>
          <t>MH-DC-001-TOR-005</t>
        </is>
      </c>
      <c r="B824" t="inlineStr">
        <is>
          <t>Hu0/0/1/6</t>
        </is>
      </c>
      <c r="C824" t="inlineStr">
        <is>
          <t>100G QSFP28</t>
        </is>
      </c>
      <c r="D824" t="n">
        <v>100000</v>
      </c>
      <c r="E824" t="inlineStr">
        <is>
          <t>admin-down</t>
        </is>
      </c>
    </row>
    <row r="825">
      <c r="A825" t="inlineStr">
        <is>
          <t>MH-DC-001-TOR-005</t>
        </is>
      </c>
      <c r="B825" t="inlineStr">
        <is>
          <t>Hu0/0/1/7</t>
        </is>
      </c>
      <c r="C825" t="inlineStr">
        <is>
          <t>100G QSFP28</t>
        </is>
      </c>
      <c r="D825" t="n">
        <v>100000</v>
      </c>
      <c r="E825" t="inlineStr">
        <is>
          <t>admin-down</t>
        </is>
      </c>
    </row>
    <row r="826">
      <c r="A826" t="inlineStr">
        <is>
          <t>MH-DC-001-TOR-005</t>
        </is>
      </c>
      <c r="B826" t="inlineStr">
        <is>
          <t>Hu0/0/1/8</t>
        </is>
      </c>
      <c r="C826" t="inlineStr">
        <is>
          <t>100G QSFP28</t>
        </is>
      </c>
      <c r="D826" t="n">
        <v>100000</v>
      </c>
      <c r="E826" t="inlineStr">
        <is>
          <t>admin-down</t>
        </is>
      </c>
    </row>
    <row r="827">
      <c r="A827" t="inlineStr">
        <is>
          <t>MH-DC-001-TOR-005</t>
        </is>
      </c>
      <c r="B827" t="inlineStr">
        <is>
          <t>Hu0/0/1/9</t>
        </is>
      </c>
      <c r="C827" t="inlineStr">
        <is>
          <t>100G QSFP28</t>
        </is>
      </c>
      <c r="D827" t="n">
        <v>100000</v>
      </c>
      <c r="E827" t="inlineStr">
        <is>
          <t>admin-down</t>
        </is>
      </c>
    </row>
    <row r="828">
      <c r="A828" t="inlineStr">
        <is>
          <t>MH-DC-001-TOR-005</t>
        </is>
      </c>
      <c r="B828" t="inlineStr">
        <is>
          <t>Hu0/0/1/10</t>
        </is>
      </c>
      <c r="C828" t="inlineStr">
        <is>
          <t>100G QSFP28</t>
        </is>
      </c>
      <c r="D828" t="n">
        <v>100000</v>
      </c>
      <c r="E828" t="inlineStr">
        <is>
          <t>admin-down</t>
        </is>
      </c>
    </row>
    <row r="829">
      <c r="A829" t="inlineStr">
        <is>
          <t>MH-DC-001-TOR-005</t>
        </is>
      </c>
      <c r="B829" t="inlineStr">
        <is>
          <t>Hu0/0/1/11</t>
        </is>
      </c>
      <c r="C829" t="inlineStr">
        <is>
          <t>100G QSFP28</t>
        </is>
      </c>
      <c r="D829" t="n">
        <v>100000</v>
      </c>
      <c r="E829" t="inlineStr">
        <is>
          <t>admin-down</t>
        </is>
      </c>
    </row>
    <row r="830">
      <c r="A830" t="inlineStr">
        <is>
          <t>MH-DC-001-TOR-005</t>
        </is>
      </c>
      <c r="B830" t="inlineStr">
        <is>
          <t>Hu0/0/1/12</t>
        </is>
      </c>
      <c r="C830" t="inlineStr">
        <is>
          <t>100G QSFP28</t>
        </is>
      </c>
      <c r="D830" t="n">
        <v>100000</v>
      </c>
      <c r="E830" t="inlineStr">
        <is>
          <t>admin-down</t>
        </is>
      </c>
    </row>
    <row r="831">
      <c r="A831" t="inlineStr">
        <is>
          <t>MH-DC-001-TOR-005</t>
        </is>
      </c>
      <c r="B831" t="inlineStr">
        <is>
          <t>Hu0/0/1/13</t>
        </is>
      </c>
      <c r="C831" t="inlineStr">
        <is>
          <t>100G QSFP28</t>
        </is>
      </c>
      <c r="D831" t="n">
        <v>100000</v>
      </c>
      <c r="E831" t="inlineStr">
        <is>
          <t>admin-down</t>
        </is>
      </c>
    </row>
    <row r="832">
      <c r="A832" t="inlineStr">
        <is>
          <t>MH-DC-001-TOR-005</t>
        </is>
      </c>
      <c r="B832" t="inlineStr">
        <is>
          <t>Hu0/0/1/14</t>
        </is>
      </c>
      <c r="C832" t="inlineStr">
        <is>
          <t>100G QSFP28</t>
        </is>
      </c>
      <c r="D832" t="n">
        <v>100000</v>
      </c>
      <c r="E832" t="inlineStr">
        <is>
          <t>admin-down</t>
        </is>
      </c>
    </row>
    <row r="833">
      <c r="A833" t="inlineStr">
        <is>
          <t>MH-DC-001-TOR-005</t>
        </is>
      </c>
      <c r="B833" t="inlineStr">
        <is>
          <t>Hu0/0/1/15</t>
        </is>
      </c>
      <c r="C833" t="inlineStr">
        <is>
          <t>100G QSFP28</t>
        </is>
      </c>
      <c r="D833" t="n">
        <v>100000</v>
      </c>
      <c r="E833" t="inlineStr">
        <is>
          <t>admin-down</t>
        </is>
      </c>
    </row>
    <row r="834">
      <c r="A834" t="inlineStr">
        <is>
          <t>MH-DC-001-TOR-006</t>
        </is>
      </c>
      <c r="B834" t="inlineStr">
        <is>
          <t>Ethernet1</t>
        </is>
      </c>
      <c r="C834" t="inlineStr">
        <is>
          <t>10G SFP+</t>
        </is>
      </c>
      <c r="D834" t="n">
        <v>10000</v>
      </c>
      <c r="E834" t="inlineStr">
        <is>
          <t>up</t>
        </is>
      </c>
      <c r="F834" t="inlineStr">
        <is>
          <t>Access to MH-DC-001-LEAF-02</t>
        </is>
      </c>
      <c r="G834" t="inlineStr">
        <is>
          <t>SFP-10G-LR</t>
        </is>
      </c>
    </row>
    <row r="835">
      <c r="A835" t="inlineStr">
        <is>
          <t>MH-DC-001-TOR-006</t>
        </is>
      </c>
      <c r="B835" t="inlineStr">
        <is>
          <t>Ethernet2</t>
        </is>
      </c>
      <c r="C835" t="inlineStr">
        <is>
          <t>10G SFP+</t>
        </is>
      </c>
      <c r="D835" t="n">
        <v>10000</v>
      </c>
      <c r="E835" t="inlineStr">
        <is>
          <t>up</t>
        </is>
      </c>
      <c r="F835" t="inlineStr">
        <is>
          <t>Access to MH-DC-001-LEAF-03</t>
        </is>
      </c>
      <c r="G835" t="inlineStr">
        <is>
          <t>SFP-10G-LR</t>
        </is>
      </c>
    </row>
    <row r="836">
      <c r="A836" t="inlineStr">
        <is>
          <t>MH-DC-001-TOR-006</t>
        </is>
      </c>
      <c r="B836" t="inlineStr">
        <is>
          <t>Ethernet3</t>
        </is>
      </c>
      <c r="C836" t="inlineStr">
        <is>
          <t>10G SFP+</t>
        </is>
      </c>
      <c r="D836" t="n">
        <v>10000</v>
      </c>
      <c r="E836" t="inlineStr">
        <is>
          <t>up</t>
        </is>
      </c>
      <c r="F836" t="inlineStr">
        <is>
          <t>Access to MH-DC-001-CMP-0005</t>
        </is>
      </c>
      <c r="G836" t="inlineStr">
        <is>
          <t>SFP-10G-LR</t>
        </is>
      </c>
    </row>
    <row r="837">
      <c r="A837" t="inlineStr">
        <is>
          <t>MH-DC-001-TOR-006</t>
        </is>
      </c>
      <c r="B837" t="inlineStr">
        <is>
          <t>Ethernet4</t>
        </is>
      </c>
      <c r="C837" t="inlineStr">
        <is>
          <t>10G SFP+</t>
        </is>
      </c>
      <c r="D837" t="n">
        <v>10000</v>
      </c>
      <c r="E837" t="inlineStr">
        <is>
          <t>up</t>
        </is>
      </c>
      <c r="F837" t="inlineStr">
        <is>
          <t>Access to MH-DC-001-CMP-0006</t>
        </is>
      </c>
      <c r="G837" t="inlineStr">
        <is>
          <t>SFP-10G-LR</t>
        </is>
      </c>
    </row>
    <row r="838">
      <c r="A838" t="inlineStr">
        <is>
          <t>MH-DC-001-TOR-006</t>
        </is>
      </c>
      <c r="B838" t="inlineStr">
        <is>
          <t>Ethernet5</t>
        </is>
      </c>
      <c r="C838" t="inlineStr">
        <is>
          <t>10G SFP+</t>
        </is>
      </c>
      <c r="D838" t="n">
        <v>10000</v>
      </c>
      <c r="E838" t="inlineStr">
        <is>
          <t>up</t>
        </is>
      </c>
      <c r="F838" t="inlineStr">
        <is>
          <t>Access to MH-DC-001-CMP-0023</t>
        </is>
      </c>
      <c r="G838" t="inlineStr">
        <is>
          <t>SFP-10G-LR</t>
        </is>
      </c>
    </row>
    <row r="839">
      <c r="A839" t="inlineStr">
        <is>
          <t>MH-DC-001-TOR-006</t>
        </is>
      </c>
      <c r="B839" t="inlineStr">
        <is>
          <t>Ethernet6</t>
        </is>
      </c>
      <c r="C839" t="inlineStr">
        <is>
          <t>10G SFP+</t>
        </is>
      </c>
      <c r="D839" t="n">
        <v>10000</v>
      </c>
      <c r="E839" t="inlineStr">
        <is>
          <t>up</t>
        </is>
      </c>
      <c r="F839" t="inlineStr">
        <is>
          <t>Access to MH-DC-001-CMP-0024</t>
        </is>
      </c>
      <c r="G839" t="inlineStr">
        <is>
          <t>SFP-10G-LR</t>
        </is>
      </c>
    </row>
    <row r="840">
      <c r="A840" t="inlineStr">
        <is>
          <t>MH-DC-001-TOR-006</t>
        </is>
      </c>
      <c r="B840" t="inlineStr">
        <is>
          <t>Ethernet7</t>
        </is>
      </c>
      <c r="C840" t="inlineStr">
        <is>
          <t>10G SFP+</t>
        </is>
      </c>
      <c r="D840" t="n">
        <v>10000</v>
      </c>
      <c r="E840" t="inlineStr">
        <is>
          <t>up</t>
        </is>
      </c>
      <c r="F840" t="inlineStr">
        <is>
          <t>Access to MH-DC-001-CMP-0041</t>
        </is>
      </c>
      <c r="G840" t="inlineStr">
        <is>
          <t>SFP-10G-LR</t>
        </is>
      </c>
    </row>
    <row r="841">
      <c r="A841" t="inlineStr">
        <is>
          <t>MH-DC-001-TOR-006</t>
        </is>
      </c>
      <c r="B841" t="inlineStr">
        <is>
          <t>Ethernet8</t>
        </is>
      </c>
      <c r="C841" t="inlineStr">
        <is>
          <t>10G SFP+</t>
        </is>
      </c>
      <c r="D841" t="n">
        <v>10000</v>
      </c>
      <c r="E841" t="inlineStr">
        <is>
          <t>up</t>
        </is>
      </c>
      <c r="F841" t="inlineStr">
        <is>
          <t>Access to MH-DC-001-CMP-0042</t>
        </is>
      </c>
      <c r="G841" t="inlineStr">
        <is>
          <t>SFP-10G-LR</t>
        </is>
      </c>
    </row>
    <row r="842">
      <c r="A842" t="inlineStr">
        <is>
          <t>MH-DC-001-TOR-006</t>
        </is>
      </c>
      <c r="B842" t="inlineStr">
        <is>
          <t>Ethernet9</t>
        </is>
      </c>
      <c r="C842" t="inlineStr">
        <is>
          <t>10G SFP+</t>
        </is>
      </c>
      <c r="D842" t="n">
        <v>10000</v>
      </c>
      <c r="E842" t="inlineStr">
        <is>
          <t>up</t>
        </is>
      </c>
      <c r="F842" t="inlineStr">
        <is>
          <t>Access to MH-DC-001-CMP-0059</t>
        </is>
      </c>
      <c r="G842" t="inlineStr">
        <is>
          <t>SFP-10G-LR</t>
        </is>
      </c>
    </row>
    <row r="843">
      <c r="A843" t="inlineStr">
        <is>
          <t>MH-DC-001-TOR-006</t>
        </is>
      </c>
      <c r="B843" t="inlineStr">
        <is>
          <t>Ethernet10</t>
        </is>
      </c>
      <c r="C843" t="inlineStr">
        <is>
          <t>10G SFP+</t>
        </is>
      </c>
      <c r="D843" t="n">
        <v>10000</v>
      </c>
      <c r="E843" t="inlineStr">
        <is>
          <t>up</t>
        </is>
      </c>
      <c r="F843" t="inlineStr">
        <is>
          <t>Access to MH-DC-001-CMP-0060</t>
        </is>
      </c>
      <c r="G843" t="inlineStr">
        <is>
          <t>SFP-10G-LR</t>
        </is>
      </c>
    </row>
    <row r="844">
      <c r="A844" t="inlineStr">
        <is>
          <t>MH-DC-001-TOR-006</t>
        </is>
      </c>
      <c r="B844" t="inlineStr">
        <is>
          <t>Ethernet11</t>
        </is>
      </c>
      <c r="C844" t="inlineStr">
        <is>
          <t>10G SFP+</t>
        </is>
      </c>
      <c r="D844" t="n">
        <v>10000</v>
      </c>
      <c r="E844" t="inlineStr">
        <is>
          <t>up</t>
        </is>
      </c>
      <c r="F844" t="inlineStr">
        <is>
          <t>Access to MH-DC-001-CMP-0077</t>
        </is>
      </c>
      <c r="G844" t="inlineStr">
        <is>
          <t>SFP-10G-LR</t>
        </is>
      </c>
    </row>
    <row r="845">
      <c r="A845" t="inlineStr">
        <is>
          <t>MH-DC-001-TOR-006</t>
        </is>
      </c>
      <c r="B845" t="inlineStr">
        <is>
          <t>Ethernet12</t>
        </is>
      </c>
      <c r="C845" t="inlineStr">
        <is>
          <t>10G SFP+</t>
        </is>
      </c>
      <c r="D845" t="n">
        <v>10000</v>
      </c>
      <c r="E845" t="inlineStr">
        <is>
          <t>up</t>
        </is>
      </c>
      <c r="F845" t="inlineStr">
        <is>
          <t>Access to MH-DC-001-CMP-0078</t>
        </is>
      </c>
      <c r="G845" t="inlineStr">
        <is>
          <t>SFP-10G-LR</t>
        </is>
      </c>
    </row>
    <row r="846">
      <c r="A846" t="inlineStr">
        <is>
          <t>MH-DC-001-TOR-006</t>
        </is>
      </c>
      <c r="B846" t="inlineStr">
        <is>
          <t>Ethernet13</t>
        </is>
      </c>
      <c r="C846" t="inlineStr">
        <is>
          <t>10G SFP+</t>
        </is>
      </c>
      <c r="D846" t="n">
        <v>10000</v>
      </c>
      <c r="E846" t="inlineStr">
        <is>
          <t>up</t>
        </is>
      </c>
      <c r="F846" t="inlineStr">
        <is>
          <t>Access to MH-DC-001-CMP-0095</t>
        </is>
      </c>
      <c r="G846" t="inlineStr">
        <is>
          <t>SFP-10G-LR</t>
        </is>
      </c>
    </row>
    <row r="847">
      <c r="A847" t="inlineStr">
        <is>
          <t>MH-DC-001-TOR-006</t>
        </is>
      </c>
      <c r="B847" t="inlineStr">
        <is>
          <t>Ethernet14</t>
        </is>
      </c>
      <c r="C847" t="inlineStr">
        <is>
          <t>10G SFP+</t>
        </is>
      </c>
      <c r="D847" t="n">
        <v>10000</v>
      </c>
      <c r="E847" t="inlineStr">
        <is>
          <t>up</t>
        </is>
      </c>
      <c r="F847" t="inlineStr">
        <is>
          <t>Access to MH-DC-001-CMP-0096</t>
        </is>
      </c>
      <c r="G847" t="inlineStr">
        <is>
          <t>SFP-10G-LR</t>
        </is>
      </c>
    </row>
    <row r="848">
      <c r="A848" t="inlineStr">
        <is>
          <t>MH-DC-001-TOR-006</t>
        </is>
      </c>
      <c r="B848" t="inlineStr">
        <is>
          <t>Ethernet15</t>
        </is>
      </c>
      <c r="C848" t="inlineStr">
        <is>
          <t>10G SFP+</t>
        </is>
      </c>
      <c r="D848" t="n">
        <v>10000</v>
      </c>
      <c r="E848" t="inlineStr">
        <is>
          <t>up</t>
        </is>
      </c>
      <c r="F848" t="inlineStr">
        <is>
          <t>Access to MH-DC-001-CMP-0113</t>
        </is>
      </c>
      <c r="G848" t="inlineStr">
        <is>
          <t>SFP-10G-LR</t>
        </is>
      </c>
    </row>
    <row r="849">
      <c r="A849" t="inlineStr">
        <is>
          <t>MH-DC-001-TOR-006</t>
        </is>
      </c>
      <c r="B849" t="inlineStr">
        <is>
          <t>Ethernet16</t>
        </is>
      </c>
      <c r="C849" t="inlineStr">
        <is>
          <t>10G SFP+</t>
        </is>
      </c>
      <c r="D849" t="n">
        <v>10000</v>
      </c>
      <c r="E849" t="inlineStr">
        <is>
          <t>up</t>
        </is>
      </c>
      <c r="F849" t="inlineStr">
        <is>
          <t>Access to MH-DC-001-CMP-0114</t>
        </is>
      </c>
      <c r="G849" t="inlineStr">
        <is>
          <t>SFP-10G-LR</t>
        </is>
      </c>
    </row>
    <row r="850">
      <c r="A850" t="inlineStr">
        <is>
          <t>MH-DC-001-TOR-006</t>
        </is>
      </c>
      <c r="B850" t="inlineStr">
        <is>
          <t>Ethernet17</t>
        </is>
      </c>
      <c r="C850" t="inlineStr">
        <is>
          <t>10G SFP+</t>
        </is>
      </c>
      <c r="D850" t="n">
        <v>10000</v>
      </c>
      <c r="E850" t="inlineStr">
        <is>
          <t>up</t>
        </is>
      </c>
      <c r="F850" t="inlineStr">
        <is>
          <t>Access to MH-DC-001-CMP-0131</t>
        </is>
      </c>
      <c r="G850" t="inlineStr">
        <is>
          <t>SFP-10G-LR</t>
        </is>
      </c>
    </row>
    <row r="851">
      <c r="A851" t="inlineStr">
        <is>
          <t>MH-DC-001-TOR-006</t>
        </is>
      </c>
      <c r="B851" t="inlineStr">
        <is>
          <t>Ethernet18</t>
        </is>
      </c>
      <c r="C851" t="inlineStr">
        <is>
          <t>10G SFP+</t>
        </is>
      </c>
      <c r="D851" t="n">
        <v>10000</v>
      </c>
      <c r="E851" t="inlineStr">
        <is>
          <t>up</t>
        </is>
      </c>
      <c r="F851" t="inlineStr">
        <is>
          <t>Access to MH-DC-001-CMP-0132</t>
        </is>
      </c>
      <c r="G851" t="inlineStr">
        <is>
          <t>SFP-10G-LR</t>
        </is>
      </c>
    </row>
    <row r="852">
      <c r="A852" t="inlineStr">
        <is>
          <t>MH-DC-001-TOR-006</t>
        </is>
      </c>
      <c r="B852" t="inlineStr">
        <is>
          <t>Ethernet19</t>
        </is>
      </c>
      <c r="C852" t="inlineStr">
        <is>
          <t>10G SFP+</t>
        </is>
      </c>
      <c r="D852" t="n">
        <v>10000</v>
      </c>
      <c r="E852" t="inlineStr">
        <is>
          <t>up</t>
        </is>
      </c>
      <c r="F852" t="inlineStr">
        <is>
          <t>Access to MH-DC-001-CMP-0149</t>
        </is>
      </c>
      <c r="G852" t="inlineStr">
        <is>
          <t>SFP-10G-LR</t>
        </is>
      </c>
    </row>
    <row r="853">
      <c r="A853" t="inlineStr">
        <is>
          <t>MH-DC-001-TOR-006</t>
        </is>
      </c>
      <c r="B853" t="inlineStr">
        <is>
          <t>Ethernet20</t>
        </is>
      </c>
      <c r="C853" t="inlineStr">
        <is>
          <t>10G SFP+</t>
        </is>
      </c>
      <c r="D853" t="n">
        <v>10000</v>
      </c>
      <c r="E853" t="inlineStr">
        <is>
          <t>up</t>
        </is>
      </c>
      <c r="F853" t="inlineStr">
        <is>
          <t>Access to MH-DC-001-CMP-0150</t>
        </is>
      </c>
      <c r="G853" t="inlineStr">
        <is>
          <t>SFP-10G-LR</t>
        </is>
      </c>
    </row>
    <row r="854">
      <c r="A854" t="inlineStr">
        <is>
          <t>MH-DC-001-TOR-006</t>
        </is>
      </c>
      <c r="B854" t="inlineStr">
        <is>
          <t>Ethernet21</t>
        </is>
      </c>
      <c r="C854" t="inlineStr">
        <is>
          <t>10G SFP+</t>
        </is>
      </c>
      <c r="D854" t="n">
        <v>10000</v>
      </c>
      <c r="E854" t="inlineStr">
        <is>
          <t>up</t>
        </is>
      </c>
      <c r="F854" t="inlineStr">
        <is>
          <t>Access to MH-DC-001-CMP-0167</t>
        </is>
      </c>
      <c r="G854" t="inlineStr">
        <is>
          <t>SFP-10G-LR</t>
        </is>
      </c>
    </row>
    <row r="855">
      <c r="A855" t="inlineStr">
        <is>
          <t>MH-DC-001-TOR-006</t>
        </is>
      </c>
      <c r="B855" t="inlineStr">
        <is>
          <t>Ethernet22</t>
        </is>
      </c>
      <c r="C855" t="inlineStr">
        <is>
          <t>10G SFP+</t>
        </is>
      </c>
      <c r="D855" t="n">
        <v>10000</v>
      </c>
      <c r="E855" t="inlineStr">
        <is>
          <t>up</t>
        </is>
      </c>
      <c r="F855" t="inlineStr">
        <is>
          <t>Access to MH-DC-001-CMP-0168</t>
        </is>
      </c>
      <c r="G855" t="inlineStr">
        <is>
          <t>SFP-10G-LR</t>
        </is>
      </c>
    </row>
    <row r="856">
      <c r="A856" t="inlineStr">
        <is>
          <t>MH-DC-001-TOR-006</t>
        </is>
      </c>
      <c r="B856" t="inlineStr">
        <is>
          <t>Ethernet23</t>
        </is>
      </c>
      <c r="C856" t="inlineStr">
        <is>
          <t>10G SFP+</t>
        </is>
      </c>
      <c r="D856" t="n">
        <v>10000</v>
      </c>
      <c r="E856" t="inlineStr">
        <is>
          <t>up</t>
        </is>
      </c>
      <c r="F856" t="inlineStr">
        <is>
          <t>Access to MH-DC-001-CMP-0185</t>
        </is>
      </c>
      <c r="G856" t="inlineStr">
        <is>
          <t>SFP-10G-LR</t>
        </is>
      </c>
    </row>
    <row r="857">
      <c r="A857" t="inlineStr">
        <is>
          <t>MH-DC-001-TOR-006</t>
        </is>
      </c>
      <c r="B857" t="inlineStr">
        <is>
          <t>Ethernet24</t>
        </is>
      </c>
      <c r="C857" t="inlineStr">
        <is>
          <t>10G SFP+</t>
        </is>
      </c>
      <c r="D857" t="n">
        <v>10000</v>
      </c>
      <c r="E857" t="inlineStr">
        <is>
          <t>up</t>
        </is>
      </c>
      <c r="F857" t="inlineStr">
        <is>
          <t>Access to MH-DC-001-CMP-0186</t>
        </is>
      </c>
      <c r="G857" t="inlineStr">
        <is>
          <t>SFP-10G-LR</t>
        </is>
      </c>
    </row>
    <row r="858">
      <c r="A858" t="inlineStr">
        <is>
          <t>MH-DC-001-TOR-006</t>
        </is>
      </c>
      <c r="B858" t="inlineStr">
        <is>
          <t>Ethernet25</t>
        </is>
      </c>
      <c r="C858" t="inlineStr">
        <is>
          <t>10G SFP+</t>
        </is>
      </c>
      <c r="D858" t="n">
        <v>10000</v>
      </c>
      <c r="E858" t="inlineStr">
        <is>
          <t>up</t>
        </is>
      </c>
      <c r="F858" t="inlineStr">
        <is>
          <t>Access to MH-DC-001-CMP-0203</t>
        </is>
      </c>
      <c r="G858" t="inlineStr">
        <is>
          <t>SFP-10G-LR</t>
        </is>
      </c>
    </row>
    <row r="859">
      <c r="A859" t="inlineStr">
        <is>
          <t>MH-DC-001-TOR-006</t>
        </is>
      </c>
      <c r="B859" t="inlineStr">
        <is>
          <t>Ethernet26</t>
        </is>
      </c>
      <c r="C859" t="inlineStr">
        <is>
          <t>10G SFP+</t>
        </is>
      </c>
      <c r="D859" t="n">
        <v>10000</v>
      </c>
      <c r="E859" t="inlineStr">
        <is>
          <t>up</t>
        </is>
      </c>
      <c r="F859" t="inlineStr">
        <is>
          <t>Access to MH-DC-001-CMP-0204</t>
        </is>
      </c>
      <c r="G859" t="inlineStr">
        <is>
          <t>SFP-10G-LR</t>
        </is>
      </c>
    </row>
    <row r="860">
      <c r="A860" t="inlineStr">
        <is>
          <t>MH-DC-001-TOR-006</t>
        </is>
      </c>
      <c r="B860" t="inlineStr">
        <is>
          <t>Ethernet27</t>
        </is>
      </c>
      <c r="C860" t="inlineStr">
        <is>
          <t>10G SFP+</t>
        </is>
      </c>
      <c r="D860" t="n">
        <v>10000</v>
      </c>
      <c r="E860" t="inlineStr">
        <is>
          <t>up</t>
        </is>
      </c>
      <c r="F860" t="inlineStr">
        <is>
          <t>Access to MH-DC-001-CMP-0221</t>
        </is>
      </c>
      <c r="G860" t="inlineStr">
        <is>
          <t>SFP-10G-LR</t>
        </is>
      </c>
    </row>
    <row r="861">
      <c r="A861" t="inlineStr">
        <is>
          <t>MH-DC-001-TOR-006</t>
        </is>
      </c>
      <c r="B861" t="inlineStr">
        <is>
          <t>Ethernet28</t>
        </is>
      </c>
      <c r="C861" t="inlineStr">
        <is>
          <t>10G SFP+</t>
        </is>
      </c>
      <c r="D861" t="n">
        <v>10000</v>
      </c>
      <c r="E861" t="inlineStr">
        <is>
          <t>up</t>
        </is>
      </c>
      <c r="F861" t="inlineStr">
        <is>
          <t>Access to MH-DC-001-CMP-0222</t>
        </is>
      </c>
      <c r="G861" t="inlineStr">
        <is>
          <t>SFP-10G-LR</t>
        </is>
      </c>
    </row>
    <row r="862">
      <c r="A862" t="inlineStr">
        <is>
          <t>MH-DC-001-TOR-006</t>
        </is>
      </c>
      <c r="B862" t="inlineStr">
        <is>
          <t>Ethernet29</t>
        </is>
      </c>
      <c r="C862" t="inlineStr">
        <is>
          <t>10G SFP+</t>
        </is>
      </c>
      <c r="D862" t="n">
        <v>10000</v>
      </c>
      <c r="E862" t="inlineStr">
        <is>
          <t>admin-down</t>
        </is>
      </c>
    </row>
    <row r="863">
      <c r="A863" t="inlineStr">
        <is>
          <t>MH-DC-001-TOR-006</t>
        </is>
      </c>
      <c r="B863" t="inlineStr">
        <is>
          <t>Ethernet30</t>
        </is>
      </c>
      <c r="C863" t="inlineStr">
        <is>
          <t>10G SFP+</t>
        </is>
      </c>
      <c r="D863" t="n">
        <v>10000</v>
      </c>
      <c r="E863" t="inlineStr">
        <is>
          <t>up</t>
        </is>
      </c>
      <c r="F863" t="inlineStr">
        <is>
          <t>Server NIC</t>
        </is>
      </c>
    </row>
    <row r="864">
      <c r="A864" t="inlineStr">
        <is>
          <t>MH-DC-001-TOR-006</t>
        </is>
      </c>
      <c r="B864" t="inlineStr">
        <is>
          <t>Ethernet31</t>
        </is>
      </c>
      <c r="C864" t="inlineStr">
        <is>
          <t>10G SFP+</t>
        </is>
      </c>
      <c r="D864" t="n">
        <v>10000</v>
      </c>
      <c r="E864" t="inlineStr">
        <is>
          <t>reserved</t>
        </is>
      </c>
    </row>
    <row r="865">
      <c r="A865" t="inlineStr">
        <is>
          <t>MH-DC-001-TOR-006</t>
        </is>
      </c>
      <c r="B865" t="inlineStr">
        <is>
          <t>Ethernet32</t>
        </is>
      </c>
      <c r="C865" t="inlineStr">
        <is>
          <t>10G SFP+</t>
        </is>
      </c>
      <c r="D865" t="n">
        <v>10000</v>
      </c>
      <c r="E865" t="inlineStr">
        <is>
          <t>up</t>
        </is>
      </c>
      <c r="F865" t="inlineStr">
        <is>
          <t>Server NIC</t>
        </is>
      </c>
    </row>
    <row r="866">
      <c r="A866" t="inlineStr">
        <is>
          <t>MH-DC-001-TOR-006</t>
        </is>
      </c>
      <c r="B866" t="inlineStr">
        <is>
          <t>Ethernet33</t>
        </is>
      </c>
      <c r="C866" t="inlineStr">
        <is>
          <t>10G SFP+</t>
        </is>
      </c>
      <c r="D866" t="n">
        <v>10000</v>
      </c>
      <c r="E866" t="inlineStr">
        <is>
          <t>admin-down</t>
        </is>
      </c>
    </row>
    <row r="867">
      <c r="A867" t="inlineStr">
        <is>
          <t>MH-DC-001-TOR-006</t>
        </is>
      </c>
      <c r="B867" t="inlineStr">
        <is>
          <t>Ethernet34</t>
        </is>
      </c>
      <c r="C867" t="inlineStr">
        <is>
          <t>10G SFP+</t>
        </is>
      </c>
      <c r="D867" t="n">
        <v>10000</v>
      </c>
      <c r="E867" t="inlineStr">
        <is>
          <t>admin-down</t>
        </is>
      </c>
    </row>
    <row r="868">
      <c r="A868" t="inlineStr">
        <is>
          <t>MH-DC-001-TOR-006</t>
        </is>
      </c>
      <c r="B868" t="inlineStr">
        <is>
          <t>Ethernet35</t>
        </is>
      </c>
      <c r="C868" t="inlineStr">
        <is>
          <t>10G SFP+</t>
        </is>
      </c>
      <c r="D868" t="n">
        <v>10000</v>
      </c>
      <c r="E868" t="inlineStr">
        <is>
          <t>up</t>
        </is>
      </c>
      <c r="F868" t="inlineStr">
        <is>
          <t>Server NIC</t>
        </is>
      </c>
    </row>
    <row r="869">
      <c r="A869" t="inlineStr">
        <is>
          <t>MH-DC-001-TOR-006</t>
        </is>
      </c>
      <c r="B869" t="inlineStr">
        <is>
          <t>Ethernet36</t>
        </is>
      </c>
      <c r="C869" t="inlineStr">
        <is>
          <t>10G SFP+</t>
        </is>
      </c>
      <c r="D869" t="n">
        <v>10000</v>
      </c>
      <c r="E869" t="inlineStr">
        <is>
          <t>admin-down</t>
        </is>
      </c>
    </row>
    <row r="870">
      <c r="A870" t="inlineStr">
        <is>
          <t>MH-DC-001-TOR-006</t>
        </is>
      </c>
      <c r="B870" t="inlineStr">
        <is>
          <t>Ethernet37</t>
        </is>
      </c>
      <c r="C870" t="inlineStr">
        <is>
          <t>10G SFP+</t>
        </is>
      </c>
      <c r="D870" t="n">
        <v>10000</v>
      </c>
      <c r="E870" t="inlineStr">
        <is>
          <t>up</t>
        </is>
      </c>
      <c r="F870" t="inlineStr">
        <is>
          <t>Server NIC</t>
        </is>
      </c>
    </row>
    <row r="871">
      <c r="A871" t="inlineStr">
        <is>
          <t>MH-DC-001-TOR-006</t>
        </is>
      </c>
      <c r="B871" t="inlineStr">
        <is>
          <t>Ethernet38</t>
        </is>
      </c>
      <c r="C871" t="inlineStr">
        <is>
          <t>10G SFP+</t>
        </is>
      </c>
      <c r="D871" t="n">
        <v>10000</v>
      </c>
      <c r="E871" t="inlineStr">
        <is>
          <t>admin-down</t>
        </is>
      </c>
    </row>
    <row r="872">
      <c r="A872" t="inlineStr">
        <is>
          <t>MH-DC-001-TOR-006</t>
        </is>
      </c>
      <c r="B872" t="inlineStr">
        <is>
          <t>Ethernet39</t>
        </is>
      </c>
      <c r="C872" t="inlineStr">
        <is>
          <t>10G SFP+</t>
        </is>
      </c>
      <c r="D872" t="n">
        <v>10000</v>
      </c>
      <c r="E872" t="inlineStr">
        <is>
          <t>up</t>
        </is>
      </c>
      <c r="F872" t="inlineStr">
        <is>
          <t>Server NIC</t>
        </is>
      </c>
    </row>
    <row r="873">
      <c r="A873" t="inlineStr">
        <is>
          <t>MH-DC-001-TOR-006</t>
        </is>
      </c>
      <c r="B873" t="inlineStr">
        <is>
          <t>Ethernet40</t>
        </is>
      </c>
      <c r="C873" t="inlineStr">
        <is>
          <t>10G SFP+</t>
        </is>
      </c>
      <c r="D873" t="n">
        <v>10000</v>
      </c>
      <c r="E873" t="inlineStr">
        <is>
          <t>up</t>
        </is>
      </c>
      <c r="F873" t="inlineStr">
        <is>
          <t>Server NIC</t>
        </is>
      </c>
    </row>
    <row r="874">
      <c r="A874" t="inlineStr">
        <is>
          <t>MH-DC-001-TOR-006</t>
        </is>
      </c>
      <c r="B874" t="inlineStr">
        <is>
          <t>Ethernet41</t>
        </is>
      </c>
      <c r="C874" t="inlineStr">
        <is>
          <t>10G SFP+</t>
        </is>
      </c>
      <c r="D874" t="n">
        <v>10000</v>
      </c>
      <c r="E874" t="inlineStr">
        <is>
          <t>up</t>
        </is>
      </c>
      <c r="F874" t="inlineStr">
        <is>
          <t>Server NIC</t>
        </is>
      </c>
    </row>
    <row r="875">
      <c r="A875" t="inlineStr">
        <is>
          <t>MH-DC-001-TOR-006</t>
        </is>
      </c>
      <c r="B875" t="inlineStr">
        <is>
          <t>Ethernet42</t>
        </is>
      </c>
      <c r="C875" t="inlineStr">
        <is>
          <t>10G SFP+</t>
        </is>
      </c>
      <c r="D875" t="n">
        <v>10000</v>
      </c>
      <c r="E875" t="inlineStr">
        <is>
          <t>up</t>
        </is>
      </c>
      <c r="F875" t="inlineStr">
        <is>
          <t>Server NIC</t>
        </is>
      </c>
    </row>
    <row r="876">
      <c r="A876" t="inlineStr">
        <is>
          <t>MH-DC-001-TOR-006</t>
        </is>
      </c>
      <c r="B876" t="inlineStr">
        <is>
          <t>Ethernet43</t>
        </is>
      </c>
      <c r="C876" t="inlineStr">
        <is>
          <t>10G SFP+</t>
        </is>
      </c>
      <c r="D876" t="n">
        <v>10000</v>
      </c>
      <c r="E876" t="inlineStr">
        <is>
          <t>up</t>
        </is>
      </c>
      <c r="F876" t="inlineStr">
        <is>
          <t>Server NIC</t>
        </is>
      </c>
    </row>
    <row r="877">
      <c r="A877" t="inlineStr">
        <is>
          <t>MH-DC-001-TOR-006</t>
        </is>
      </c>
      <c r="B877" t="inlineStr">
        <is>
          <t>Ethernet44</t>
        </is>
      </c>
      <c r="C877" t="inlineStr">
        <is>
          <t>10G SFP+</t>
        </is>
      </c>
      <c r="D877" t="n">
        <v>10000</v>
      </c>
      <c r="E877" t="inlineStr">
        <is>
          <t>up</t>
        </is>
      </c>
      <c r="F877" t="inlineStr">
        <is>
          <t>Server NIC</t>
        </is>
      </c>
    </row>
    <row r="878">
      <c r="A878" t="inlineStr">
        <is>
          <t>MH-DC-001-TOR-006</t>
        </is>
      </c>
      <c r="B878" t="inlineStr">
        <is>
          <t>Ethernet45</t>
        </is>
      </c>
      <c r="C878" t="inlineStr">
        <is>
          <t>10G SFP+</t>
        </is>
      </c>
      <c r="D878" t="n">
        <v>10000</v>
      </c>
      <c r="E878" t="inlineStr">
        <is>
          <t>admin-down</t>
        </is>
      </c>
    </row>
    <row r="879">
      <c r="A879" t="inlineStr">
        <is>
          <t>MH-DC-001-TOR-006</t>
        </is>
      </c>
      <c r="B879" t="inlineStr">
        <is>
          <t>Ethernet46</t>
        </is>
      </c>
      <c r="C879" t="inlineStr">
        <is>
          <t>10G SFP+</t>
        </is>
      </c>
      <c r="D879" t="n">
        <v>10000</v>
      </c>
      <c r="E879" t="inlineStr">
        <is>
          <t>up</t>
        </is>
      </c>
      <c r="F879" t="inlineStr">
        <is>
          <t>Server NIC</t>
        </is>
      </c>
    </row>
    <row r="880">
      <c r="A880" t="inlineStr">
        <is>
          <t>MH-DC-001-TOR-006</t>
        </is>
      </c>
      <c r="B880" t="inlineStr">
        <is>
          <t>Ethernet47</t>
        </is>
      </c>
      <c r="C880" t="inlineStr">
        <is>
          <t>10G SFP+</t>
        </is>
      </c>
      <c r="D880" t="n">
        <v>10000</v>
      </c>
      <c r="E880" t="inlineStr">
        <is>
          <t>up</t>
        </is>
      </c>
      <c r="F880" t="inlineStr">
        <is>
          <t>Server NIC</t>
        </is>
      </c>
    </row>
    <row r="881">
      <c r="A881" t="inlineStr">
        <is>
          <t>MH-DC-001-TOR-006</t>
        </is>
      </c>
      <c r="B881" t="inlineStr">
        <is>
          <t>Ethernet48</t>
        </is>
      </c>
      <c r="C881" t="inlineStr">
        <is>
          <t>10G SFP+</t>
        </is>
      </c>
      <c r="D881" t="n">
        <v>10000</v>
      </c>
      <c r="E881" t="inlineStr">
        <is>
          <t>up</t>
        </is>
      </c>
      <c r="F881" t="inlineStr">
        <is>
          <t>Server NIC</t>
        </is>
      </c>
    </row>
    <row r="882">
      <c r="A882" t="inlineStr">
        <is>
          <t>MH-DC-001-TOR-006</t>
        </is>
      </c>
      <c r="B882" t="inlineStr">
        <is>
          <t>Ethernet49/1</t>
        </is>
      </c>
      <c r="C882" t="inlineStr">
        <is>
          <t>100G QSFP28</t>
        </is>
      </c>
      <c r="D882" t="n">
        <v>100000</v>
      </c>
      <c r="E882" t="inlineStr">
        <is>
          <t>admin-down</t>
        </is>
      </c>
    </row>
    <row r="883">
      <c r="A883" t="inlineStr">
        <is>
          <t>MH-DC-001-TOR-006</t>
        </is>
      </c>
      <c r="B883" t="inlineStr">
        <is>
          <t>Ethernet49/2</t>
        </is>
      </c>
      <c r="C883" t="inlineStr">
        <is>
          <t>100G QSFP28</t>
        </is>
      </c>
      <c r="D883" t="n">
        <v>100000</v>
      </c>
      <c r="E883" t="inlineStr">
        <is>
          <t>admin-down</t>
        </is>
      </c>
    </row>
    <row r="884">
      <c r="A884" t="inlineStr">
        <is>
          <t>MH-DC-001-TOR-006</t>
        </is>
      </c>
      <c r="B884" t="inlineStr">
        <is>
          <t>Ethernet49/3</t>
        </is>
      </c>
      <c r="C884" t="inlineStr">
        <is>
          <t>100G QSFP28</t>
        </is>
      </c>
      <c r="D884" t="n">
        <v>100000</v>
      </c>
      <c r="E884" t="inlineStr">
        <is>
          <t>admin-down</t>
        </is>
      </c>
    </row>
    <row r="885">
      <c r="A885" t="inlineStr">
        <is>
          <t>MH-DC-001-TOR-006</t>
        </is>
      </c>
      <c r="B885" t="inlineStr">
        <is>
          <t>Ethernet49/4</t>
        </is>
      </c>
      <c r="C885" t="inlineStr">
        <is>
          <t>100G QSFP28</t>
        </is>
      </c>
      <c r="D885" t="n">
        <v>100000</v>
      </c>
      <c r="E885" t="inlineStr">
        <is>
          <t>admin-down</t>
        </is>
      </c>
    </row>
    <row r="886">
      <c r="A886" t="inlineStr">
        <is>
          <t>MH-DC-001-TOR-006</t>
        </is>
      </c>
      <c r="B886" t="inlineStr">
        <is>
          <t>Ethernet49/5</t>
        </is>
      </c>
      <c r="C886" t="inlineStr">
        <is>
          <t>100G QSFP28</t>
        </is>
      </c>
      <c r="D886" t="n">
        <v>100000</v>
      </c>
      <c r="E886" t="inlineStr">
        <is>
          <t>admin-down</t>
        </is>
      </c>
    </row>
    <row r="887">
      <c r="A887" t="inlineStr">
        <is>
          <t>MH-DC-001-TOR-006</t>
        </is>
      </c>
      <c r="B887" t="inlineStr">
        <is>
          <t>Ethernet49/6</t>
        </is>
      </c>
      <c r="C887" t="inlineStr">
        <is>
          <t>100G QSFP28</t>
        </is>
      </c>
      <c r="D887" t="n">
        <v>100000</v>
      </c>
      <c r="E887" t="inlineStr">
        <is>
          <t>admin-down</t>
        </is>
      </c>
    </row>
    <row r="888">
      <c r="A888" t="inlineStr">
        <is>
          <t>MH-DC-001-TOR-006</t>
        </is>
      </c>
      <c r="B888" t="inlineStr">
        <is>
          <t>Ethernet49/7</t>
        </is>
      </c>
      <c r="C888" t="inlineStr">
        <is>
          <t>100G QSFP28</t>
        </is>
      </c>
      <c r="D888" t="n">
        <v>100000</v>
      </c>
      <c r="E888" t="inlineStr">
        <is>
          <t>admin-down</t>
        </is>
      </c>
    </row>
    <row r="889">
      <c r="A889" t="inlineStr">
        <is>
          <t>MH-DC-001-TOR-006</t>
        </is>
      </c>
      <c r="B889" t="inlineStr">
        <is>
          <t>Ethernet49/8</t>
        </is>
      </c>
      <c r="C889" t="inlineStr">
        <is>
          <t>100G QSFP28</t>
        </is>
      </c>
      <c r="D889" t="n">
        <v>100000</v>
      </c>
      <c r="E889" t="inlineStr">
        <is>
          <t>admin-down</t>
        </is>
      </c>
    </row>
    <row r="890">
      <c r="A890" t="inlineStr">
        <is>
          <t>MH-DC-001-TOR-006</t>
        </is>
      </c>
      <c r="B890" t="inlineStr">
        <is>
          <t>Ethernet49/9</t>
        </is>
      </c>
      <c r="C890" t="inlineStr">
        <is>
          <t>100G QSFP28</t>
        </is>
      </c>
      <c r="D890" t="n">
        <v>100000</v>
      </c>
      <c r="E890" t="inlineStr">
        <is>
          <t>admin-down</t>
        </is>
      </c>
    </row>
    <row r="891">
      <c r="A891" t="inlineStr">
        <is>
          <t>MH-DC-001-TOR-006</t>
        </is>
      </c>
      <c r="B891" t="inlineStr">
        <is>
          <t>Ethernet49/10</t>
        </is>
      </c>
      <c r="C891" t="inlineStr">
        <is>
          <t>100G QSFP28</t>
        </is>
      </c>
      <c r="D891" t="n">
        <v>100000</v>
      </c>
      <c r="E891" t="inlineStr">
        <is>
          <t>admin-down</t>
        </is>
      </c>
    </row>
    <row r="892">
      <c r="A892" t="inlineStr">
        <is>
          <t>MH-DC-001-TOR-006</t>
        </is>
      </c>
      <c r="B892" t="inlineStr">
        <is>
          <t>Ethernet49/11</t>
        </is>
      </c>
      <c r="C892" t="inlineStr">
        <is>
          <t>100G QSFP28</t>
        </is>
      </c>
      <c r="D892" t="n">
        <v>100000</v>
      </c>
      <c r="E892" t="inlineStr">
        <is>
          <t>admin-down</t>
        </is>
      </c>
    </row>
    <row r="893">
      <c r="A893" t="inlineStr">
        <is>
          <t>MH-DC-001-TOR-006</t>
        </is>
      </c>
      <c r="B893" t="inlineStr">
        <is>
          <t>Ethernet49/12</t>
        </is>
      </c>
      <c r="C893" t="inlineStr">
        <is>
          <t>100G QSFP28</t>
        </is>
      </c>
      <c r="D893" t="n">
        <v>100000</v>
      </c>
      <c r="E893" t="inlineStr">
        <is>
          <t>admin-down</t>
        </is>
      </c>
    </row>
    <row r="894">
      <c r="A894" t="inlineStr">
        <is>
          <t>MH-DC-001-TOR-006</t>
        </is>
      </c>
      <c r="B894" t="inlineStr">
        <is>
          <t>Ethernet49/13</t>
        </is>
      </c>
      <c r="C894" t="inlineStr">
        <is>
          <t>100G QSFP28</t>
        </is>
      </c>
      <c r="D894" t="n">
        <v>100000</v>
      </c>
      <c r="E894" t="inlineStr">
        <is>
          <t>admin-down</t>
        </is>
      </c>
    </row>
    <row r="895">
      <c r="A895" t="inlineStr">
        <is>
          <t>MH-DC-001-TOR-006</t>
        </is>
      </c>
      <c r="B895" t="inlineStr">
        <is>
          <t>Ethernet49/14</t>
        </is>
      </c>
      <c r="C895" t="inlineStr">
        <is>
          <t>100G QSFP28</t>
        </is>
      </c>
      <c r="D895" t="n">
        <v>100000</v>
      </c>
      <c r="E895" t="inlineStr">
        <is>
          <t>admin-down</t>
        </is>
      </c>
    </row>
    <row r="896">
      <c r="A896" t="inlineStr">
        <is>
          <t>MH-DC-001-TOR-006</t>
        </is>
      </c>
      <c r="B896" t="inlineStr">
        <is>
          <t>Ethernet49/15</t>
        </is>
      </c>
      <c r="C896" t="inlineStr">
        <is>
          <t>100G QSFP28</t>
        </is>
      </c>
      <c r="D896" t="n">
        <v>100000</v>
      </c>
      <c r="E896" t="inlineStr">
        <is>
          <t>admin-down</t>
        </is>
      </c>
    </row>
    <row r="897">
      <c r="A897" t="inlineStr">
        <is>
          <t>MH-DC-001-TOR-006</t>
        </is>
      </c>
      <c r="B897" t="inlineStr">
        <is>
          <t>Ethernet49/16</t>
        </is>
      </c>
      <c r="C897" t="inlineStr">
        <is>
          <t>100G QSFP28</t>
        </is>
      </c>
      <c r="D897" t="n">
        <v>100000</v>
      </c>
      <c r="E897" t="inlineStr">
        <is>
          <t>admin-down</t>
        </is>
      </c>
    </row>
    <row r="898">
      <c r="A898" t="inlineStr">
        <is>
          <t>MH-DC-001-TOR-007</t>
        </is>
      </c>
      <c r="B898" t="inlineStr">
        <is>
          <t>xe-0/0/0</t>
        </is>
      </c>
      <c r="C898" t="inlineStr">
        <is>
          <t>10G SFP+</t>
        </is>
      </c>
      <c r="D898" t="n">
        <v>10000</v>
      </c>
      <c r="E898" t="inlineStr">
        <is>
          <t>up</t>
        </is>
      </c>
      <c r="F898" t="inlineStr">
        <is>
          <t>Access to MH-DC-001-LEAF-03</t>
        </is>
      </c>
      <c r="G898" t="inlineStr">
        <is>
          <t>SFP-10G-LR</t>
        </is>
      </c>
    </row>
    <row r="899">
      <c r="A899" t="inlineStr">
        <is>
          <t>MH-DC-001-TOR-007</t>
        </is>
      </c>
      <c r="B899" t="inlineStr">
        <is>
          <t>xe-0/0/1</t>
        </is>
      </c>
      <c r="C899" t="inlineStr">
        <is>
          <t>10G SFP+</t>
        </is>
      </c>
      <c r="D899" t="n">
        <v>10000</v>
      </c>
      <c r="E899" t="inlineStr">
        <is>
          <t>up</t>
        </is>
      </c>
      <c r="F899" t="inlineStr">
        <is>
          <t>Access to MH-DC-001-LEAF-04</t>
        </is>
      </c>
      <c r="G899" t="inlineStr">
        <is>
          <t>SFP-10G-LR</t>
        </is>
      </c>
    </row>
    <row r="900">
      <c r="A900" t="inlineStr">
        <is>
          <t>MH-DC-001-TOR-007</t>
        </is>
      </c>
      <c r="B900" t="inlineStr">
        <is>
          <t>xe-0/0/2</t>
        </is>
      </c>
      <c r="C900" t="inlineStr">
        <is>
          <t>10G SFP+</t>
        </is>
      </c>
      <c r="D900" t="n">
        <v>10000</v>
      </c>
      <c r="E900" t="inlineStr">
        <is>
          <t>up</t>
        </is>
      </c>
      <c r="F900" t="inlineStr">
        <is>
          <t>Access to MH-DC-001-CMP-0006</t>
        </is>
      </c>
      <c r="G900" t="inlineStr">
        <is>
          <t>SFP-10G-LR</t>
        </is>
      </c>
    </row>
    <row r="901">
      <c r="A901" t="inlineStr">
        <is>
          <t>MH-DC-001-TOR-007</t>
        </is>
      </c>
      <c r="B901" t="inlineStr">
        <is>
          <t>xe-0/0/3</t>
        </is>
      </c>
      <c r="C901" t="inlineStr">
        <is>
          <t>10G SFP+</t>
        </is>
      </c>
      <c r="D901" t="n">
        <v>10000</v>
      </c>
      <c r="E901" t="inlineStr">
        <is>
          <t>up</t>
        </is>
      </c>
      <c r="F901" t="inlineStr">
        <is>
          <t>Access to MH-DC-001-CMP-0007</t>
        </is>
      </c>
      <c r="G901" t="inlineStr">
        <is>
          <t>SFP-10G-LR</t>
        </is>
      </c>
    </row>
    <row r="902">
      <c r="A902" t="inlineStr">
        <is>
          <t>MH-DC-001-TOR-007</t>
        </is>
      </c>
      <c r="B902" t="inlineStr">
        <is>
          <t>xe-0/0/4</t>
        </is>
      </c>
      <c r="C902" t="inlineStr">
        <is>
          <t>10G SFP+</t>
        </is>
      </c>
      <c r="D902" t="n">
        <v>10000</v>
      </c>
      <c r="E902" t="inlineStr">
        <is>
          <t>up</t>
        </is>
      </c>
      <c r="F902" t="inlineStr">
        <is>
          <t>Access to MH-DC-001-CMP-0024</t>
        </is>
      </c>
      <c r="G902" t="inlineStr">
        <is>
          <t>SFP-10G-LR</t>
        </is>
      </c>
    </row>
    <row r="903">
      <c r="A903" t="inlineStr">
        <is>
          <t>MH-DC-001-TOR-007</t>
        </is>
      </c>
      <c r="B903" t="inlineStr">
        <is>
          <t>xe-0/0/5</t>
        </is>
      </c>
      <c r="C903" t="inlineStr">
        <is>
          <t>10G SFP+</t>
        </is>
      </c>
      <c r="D903" t="n">
        <v>10000</v>
      </c>
      <c r="E903" t="inlineStr">
        <is>
          <t>up</t>
        </is>
      </c>
      <c r="F903" t="inlineStr">
        <is>
          <t>Access to MH-DC-001-CMP-0025</t>
        </is>
      </c>
      <c r="G903" t="inlineStr">
        <is>
          <t>SFP-10G-LR</t>
        </is>
      </c>
    </row>
    <row r="904">
      <c r="A904" t="inlineStr">
        <is>
          <t>MH-DC-001-TOR-007</t>
        </is>
      </c>
      <c r="B904" t="inlineStr">
        <is>
          <t>xe-0/0/6</t>
        </is>
      </c>
      <c r="C904" t="inlineStr">
        <is>
          <t>10G SFP+</t>
        </is>
      </c>
      <c r="D904" t="n">
        <v>10000</v>
      </c>
      <c r="E904" t="inlineStr">
        <is>
          <t>up</t>
        </is>
      </c>
      <c r="F904" t="inlineStr">
        <is>
          <t>Access to MH-DC-001-CMP-0042</t>
        </is>
      </c>
      <c r="G904" t="inlineStr">
        <is>
          <t>SFP-10G-LR</t>
        </is>
      </c>
    </row>
    <row r="905">
      <c r="A905" t="inlineStr">
        <is>
          <t>MH-DC-001-TOR-007</t>
        </is>
      </c>
      <c r="B905" t="inlineStr">
        <is>
          <t>xe-0/0/7</t>
        </is>
      </c>
      <c r="C905" t="inlineStr">
        <is>
          <t>10G SFP+</t>
        </is>
      </c>
      <c r="D905" t="n">
        <v>10000</v>
      </c>
      <c r="E905" t="inlineStr">
        <is>
          <t>up</t>
        </is>
      </c>
      <c r="F905" t="inlineStr">
        <is>
          <t>Access to MH-DC-001-CMP-0043</t>
        </is>
      </c>
      <c r="G905" t="inlineStr">
        <is>
          <t>SFP-10G-LR</t>
        </is>
      </c>
    </row>
    <row r="906">
      <c r="A906" t="inlineStr">
        <is>
          <t>MH-DC-001-TOR-007</t>
        </is>
      </c>
      <c r="B906" t="inlineStr">
        <is>
          <t>xe-0/0/8</t>
        </is>
      </c>
      <c r="C906" t="inlineStr">
        <is>
          <t>10G SFP+</t>
        </is>
      </c>
      <c r="D906" t="n">
        <v>10000</v>
      </c>
      <c r="E906" t="inlineStr">
        <is>
          <t>up</t>
        </is>
      </c>
      <c r="F906" t="inlineStr">
        <is>
          <t>Access to MH-DC-001-CMP-0060</t>
        </is>
      </c>
      <c r="G906" t="inlineStr">
        <is>
          <t>SFP-10G-LR</t>
        </is>
      </c>
    </row>
    <row r="907">
      <c r="A907" t="inlineStr">
        <is>
          <t>MH-DC-001-TOR-007</t>
        </is>
      </c>
      <c r="B907" t="inlineStr">
        <is>
          <t>xe-0/0/9</t>
        </is>
      </c>
      <c r="C907" t="inlineStr">
        <is>
          <t>10G SFP+</t>
        </is>
      </c>
      <c r="D907" t="n">
        <v>10000</v>
      </c>
      <c r="E907" t="inlineStr">
        <is>
          <t>up</t>
        </is>
      </c>
      <c r="F907" t="inlineStr">
        <is>
          <t>Access to MH-DC-001-CMP-0061</t>
        </is>
      </c>
      <c r="G907" t="inlineStr">
        <is>
          <t>SFP-10G-LR</t>
        </is>
      </c>
    </row>
    <row r="908">
      <c r="A908" t="inlineStr">
        <is>
          <t>MH-DC-001-TOR-007</t>
        </is>
      </c>
      <c r="B908" t="inlineStr">
        <is>
          <t>xe-0/0/10</t>
        </is>
      </c>
      <c r="C908" t="inlineStr">
        <is>
          <t>10G SFP+</t>
        </is>
      </c>
      <c r="D908" t="n">
        <v>10000</v>
      </c>
      <c r="E908" t="inlineStr">
        <is>
          <t>up</t>
        </is>
      </c>
      <c r="F908" t="inlineStr">
        <is>
          <t>Access to MH-DC-001-CMP-0078</t>
        </is>
      </c>
      <c r="G908" t="inlineStr">
        <is>
          <t>SFP-10G-LR</t>
        </is>
      </c>
    </row>
    <row r="909">
      <c r="A909" t="inlineStr">
        <is>
          <t>MH-DC-001-TOR-007</t>
        </is>
      </c>
      <c r="B909" t="inlineStr">
        <is>
          <t>xe-0/0/11</t>
        </is>
      </c>
      <c r="C909" t="inlineStr">
        <is>
          <t>10G SFP+</t>
        </is>
      </c>
      <c r="D909" t="n">
        <v>10000</v>
      </c>
      <c r="E909" t="inlineStr">
        <is>
          <t>up</t>
        </is>
      </c>
      <c r="F909" t="inlineStr">
        <is>
          <t>Access to MH-DC-001-CMP-0079</t>
        </is>
      </c>
      <c r="G909" t="inlineStr">
        <is>
          <t>SFP-10G-LR</t>
        </is>
      </c>
    </row>
    <row r="910">
      <c r="A910" t="inlineStr">
        <is>
          <t>MH-DC-001-TOR-007</t>
        </is>
      </c>
      <c r="B910" t="inlineStr">
        <is>
          <t>xe-0/0/12</t>
        </is>
      </c>
      <c r="C910" t="inlineStr">
        <is>
          <t>10G SFP+</t>
        </is>
      </c>
      <c r="D910" t="n">
        <v>10000</v>
      </c>
      <c r="E910" t="inlineStr">
        <is>
          <t>up</t>
        </is>
      </c>
      <c r="F910" t="inlineStr">
        <is>
          <t>Access to MH-DC-001-CMP-0096</t>
        </is>
      </c>
      <c r="G910" t="inlineStr">
        <is>
          <t>SFP-10G-LR</t>
        </is>
      </c>
    </row>
    <row r="911">
      <c r="A911" t="inlineStr">
        <is>
          <t>MH-DC-001-TOR-007</t>
        </is>
      </c>
      <c r="B911" t="inlineStr">
        <is>
          <t>xe-0/0/13</t>
        </is>
      </c>
      <c r="C911" t="inlineStr">
        <is>
          <t>10G SFP+</t>
        </is>
      </c>
      <c r="D911" t="n">
        <v>10000</v>
      </c>
      <c r="E911" t="inlineStr">
        <is>
          <t>up</t>
        </is>
      </c>
      <c r="F911" t="inlineStr">
        <is>
          <t>Access to MH-DC-001-CMP-0097</t>
        </is>
      </c>
      <c r="G911" t="inlineStr">
        <is>
          <t>SFP-10G-LR</t>
        </is>
      </c>
    </row>
    <row r="912">
      <c r="A912" t="inlineStr">
        <is>
          <t>MH-DC-001-TOR-007</t>
        </is>
      </c>
      <c r="B912" t="inlineStr">
        <is>
          <t>xe-0/0/14</t>
        </is>
      </c>
      <c r="C912" t="inlineStr">
        <is>
          <t>10G SFP+</t>
        </is>
      </c>
      <c r="D912" t="n">
        <v>10000</v>
      </c>
      <c r="E912" t="inlineStr">
        <is>
          <t>up</t>
        </is>
      </c>
      <c r="F912" t="inlineStr">
        <is>
          <t>Access to MH-DC-001-CMP-0114</t>
        </is>
      </c>
      <c r="G912" t="inlineStr">
        <is>
          <t>SFP-10G-LR</t>
        </is>
      </c>
    </row>
    <row r="913">
      <c r="A913" t="inlineStr">
        <is>
          <t>MH-DC-001-TOR-007</t>
        </is>
      </c>
      <c r="B913" t="inlineStr">
        <is>
          <t>xe-0/0/15</t>
        </is>
      </c>
      <c r="C913" t="inlineStr">
        <is>
          <t>10G SFP+</t>
        </is>
      </c>
      <c r="D913" t="n">
        <v>10000</v>
      </c>
      <c r="E913" t="inlineStr">
        <is>
          <t>up</t>
        </is>
      </c>
      <c r="F913" t="inlineStr">
        <is>
          <t>Access to MH-DC-001-CMP-0115</t>
        </is>
      </c>
      <c r="G913" t="inlineStr">
        <is>
          <t>SFP-10G-LR</t>
        </is>
      </c>
    </row>
    <row r="914">
      <c r="A914" t="inlineStr">
        <is>
          <t>MH-DC-001-TOR-007</t>
        </is>
      </c>
      <c r="B914" t="inlineStr">
        <is>
          <t>xe-0/0/16</t>
        </is>
      </c>
      <c r="C914" t="inlineStr">
        <is>
          <t>10G SFP+</t>
        </is>
      </c>
      <c r="D914" t="n">
        <v>10000</v>
      </c>
      <c r="E914" t="inlineStr">
        <is>
          <t>up</t>
        </is>
      </c>
      <c r="F914" t="inlineStr">
        <is>
          <t>Access to MH-DC-001-CMP-0132</t>
        </is>
      </c>
      <c r="G914" t="inlineStr">
        <is>
          <t>SFP-10G-LR</t>
        </is>
      </c>
    </row>
    <row r="915">
      <c r="A915" t="inlineStr">
        <is>
          <t>MH-DC-001-TOR-007</t>
        </is>
      </c>
      <c r="B915" t="inlineStr">
        <is>
          <t>xe-0/0/17</t>
        </is>
      </c>
      <c r="C915" t="inlineStr">
        <is>
          <t>10G SFP+</t>
        </is>
      </c>
      <c r="D915" t="n">
        <v>10000</v>
      </c>
      <c r="E915" t="inlineStr">
        <is>
          <t>up</t>
        </is>
      </c>
      <c r="F915" t="inlineStr">
        <is>
          <t>Access to MH-DC-001-CMP-0133</t>
        </is>
      </c>
      <c r="G915" t="inlineStr">
        <is>
          <t>SFP-10G-LR</t>
        </is>
      </c>
    </row>
    <row r="916">
      <c r="A916" t="inlineStr">
        <is>
          <t>MH-DC-001-TOR-007</t>
        </is>
      </c>
      <c r="B916" t="inlineStr">
        <is>
          <t>xe-0/0/18</t>
        </is>
      </c>
      <c r="C916" t="inlineStr">
        <is>
          <t>10G SFP+</t>
        </is>
      </c>
      <c r="D916" t="n">
        <v>10000</v>
      </c>
      <c r="E916" t="inlineStr">
        <is>
          <t>up</t>
        </is>
      </c>
      <c r="F916" t="inlineStr">
        <is>
          <t>Access to MH-DC-001-CMP-0150</t>
        </is>
      </c>
      <c r="G916" t="inlineStr">
        <is>
          <t>SFP-10G-LR</t>
        </is>
      </c>
    </row>
    <row r="917">
      <c r="A917" t="inlineStr">
        <is>
          <t>MH-DC-001-TOR-007</t>
        </is>
      </c>
      <c r="B917" t="inlineStr">
        <is>
          <t>xe-0/0/19</t>
        </is>
      </c>
      <c r="C917" t="inlineStr">
        <is>
          <t>10G SFP+</t>
        </is>
      </c>
      <c r="D917" t="n">
        <v>10000</v>
      </c>
      <c r="E917" t="inlineStr">
        <is>
          <t>up</t>
        </is>
      </c>
      <c r="F917" t="inlineStr">
        <is>
          <t>Access to MH-DC-001-CMP-0151</t>
        </is>
      </c>
      <c r="G917" t="inlineStr">
        <is>
          <t>SFP-10G-LR</t>
        </is>
      </c>
    </row>
    <row r="918">
      <c r="A918" t="inlineStr">
        <is>
          <t>MH-DC-001-TOR-007</t>
        </is>
      </c>
      <c r="B918" t="inlineStr">
        <is>
          <t>xe-0/0/20</t>
        </is>
      </c>
      <c r="C918" t="inlineStr">
        <is>
          <t>10G SFP+</t>
        </is>
      </c>
      <c r="D918" t="n">
        <v>10000</v>
      </c>
      <c r="E918" t="inlineStr">
        <is>
          <t>up</t>
        </is>
      </c>
      <c r="F918" t="inlineStr">
        <is>
          <t>Access to MH-DC-001-CMP-0168</t>
        </is>
      </c>
      <c r="G918" t="inlineStr">
        <is>
          <t>SFP-10G-LR</t>
        </is>
      </c>
    </row>
    <row r="919">
      <c r="A919" t="inlineStr">
        <is>
          <t>MH-DC-001-TOR-007</t>
        </is>
      </c>
      <c r="B919" t="inlineStr">
        <is>
          <t>xe-0/0/21</t>
        </is>
      </c>
      <c r="C919" t="inlineStr">
        <is>
          <t>10G SFP+</t>
        </is>
      </c>
      <c r="D919" t="n">
        <v>10000</v>
      </c>
      <c r="E919" t="inlineStr">
        <is>
          <t>up</t>
        </is>
      </c>
      <c r="F919" t="inlineStr">
        <is>
          <t>Access to MH-DC-001-CMP-0169</t>
        </is>
      </c>
      <c r="G919" t="inlineStr">
        <is>
          <t>SFP-10G-LR</t>
        </is>
      </c>
    </row>
    <row r="920">
      <c r="A920" t="inlineStr">
        <is>
          <t>MH-DC-001-TOR-007</t>
        </is>
      </c>
      <c r="B920" t="inlineStr">
        <is>
          <t>xe-0/0/22</t>
        </is>
      </c>
      <c r="C920" t="inlineStr">
        <is>
          <t>10G SFP+</t>
        </is>
      </c>
      <c r="D920" t="n">
        <v>10000</v>
      </c>
      <c r="E920" t="inlineStr">
        <is>
          <t>up</t>
        </is>
      </c>
      <c r="F920" t="inlineStr">
        <is>
          <t>Access to MH-DC-001-CMP-0186</t>
        </is>
      </c>
      <c r="G920" t="inlineStr">
        <is>
          <t>SFP-10G-LR</t>
        </is>
      </c>
    </row>
    <row r="921">
      <c r="A921" t="inlineStr">
        <is>
          <t>MH-DC-001-TOR-007</t>
        </is>
      </c>
      <c r="B921" t="inlineStr">
        <is>
          <t>xe-0/0/23</t>
        </is>
      </c>
      <c r="C921" t="inlineStr">
        <is>
          <t>10G SFP+</t>
        </is>
      </c>
      <c r="D921" t="n">
        <v>10000</v>
      </c>
      <c r="E921" t="inlineStr">
        <is>
          <t>up</t>
        </is>
      </c>
      <c r="F921" t="inlineStr">
        <is>
          <t>Access to MH-DC-001-CMP-0187</t>
        </is>
      </c>
      <c r="G921" t="inlineStr">
        <is>
          <t>SFP-10G-LR</t>
        </is>
      </c>
    </row>
    <row r="922">
      <c r="A922" t="inlineStr">
        <is>
          <t>MH-DC-001-TOR-007</t>
        </is>
      </c>
      <c r="B922" t="inlineStr">
        <is>
          <t>xe-0/0/24</t>
        </is>
      </c>
      <c r="C922" t="inlineStr">
        <is>
          <t>10G SFP+</t>
        </is>
      </c>
      <c r="D922" t="n">
        <v>10000</v>
      </c>
      <c r="E922" t="inlineStr">
        <is>
          <t>up</t>
        </is>
      </c>
      <c r="F922" t="inlineStr">
        <is>
          <t>Access to MH-DC-001-CMP-0204</t>
        </is>
      </c>
      <c r="G922" t="inlineStr">
        <is>
          <t>SFP-10G-LR</t>
        </is>
      </c>
    </row>
    <row r="923">
      <c r="A923" t="inlineStr">
        <is>
          <t>MH-DC-001-TOR-007</t>
        </is>
      </c>
      <c r="B923" t="inlineStr">
        <is>
          <t>xe-0/0/25</t>
        </is>
      </c>
      <c r="C923" t="inlineStr">
        <is>
          <t>10G SFP+</t>
        </is>
      </c>
      <c r="D923" t="n">
        <v>10000</v>
      </c>
      <c r="E923" t="inlineStr">
        <is>
          <t>up</t>
        </is>
      </c>
      <c r="F923" t="inlineStr">
        <is>
          <t>Access to MH-DC-001-CMP-0205</t>
        </is>
      </c>
      <c r="G923" t="inlineStr">
        <is>
          <t>SFP-10G-LR</t>
        </is>
      </c>
    </row>
    <row r="924">
      <c r="A924" t="inlineStr">
        <is>
          <t>MH-DC-001-TOR-007</t>
        </is>
      </c>
      <c r="B924" t="inlineStr">
        <is>
          <t>xe-0/0/26</t>
        </is>
      </c>
      <c r="C924" t="inlineStr">
        <is>
          <t>10G SFP+</t>
        </is>
      </c>
      <c r="D924" t="n">
        <v>10000</v>
      </c>
      <c r="E924" t="inlineStr">
        <is>
          <t>up</t>
        </is>
      </c>
      <c r="F924" t="inlineStr">
        <is>
          <t>Access to MH-DC-001-CMP-0222</t>
        </is>
      </c>
      <c r="G924" t="inlineStr">
        <is>
          <t>SFP-10G-LR</t>
        </is>
      </c>
    </row>
    <row r="925">
      <c r="A925" t="inlineStr">
        <is>
          <t>MH-DC-001-TOR-007</t>
        </is>
      </c>
      <c r="B925" t="inlineStr">
        <is>
          <t>xe-0/0/27</t>
        </is>
      </c>
      <c r="C925" t="inlineStr">
        <is>
          <t>10G SFP+</t>
        </is>
      </c>
      <c r="D925" t="n">
        <v>10000</v>
      </c>
      <c r="E925" t="inlineStr">
        <is>
          <t>up</t>
        </is>
      </c>
      <c r="F925" t="inlineStr">
        <is>
          <t>Access to MH-DC-001-CMP-0223</t>
        </is>
      </c>
      <c r="G925" t="inlineStr">
        <is>
          <t>SFP-10G-LR</t>
        </is>
      </c>
    </row>
    <row r="926">
      <c r="A926" t="inlineStr">
        <is>
          <t>MH-DC-001-TOR-007</t>
        </is>
      </c>
      <c r="B926" t="inlineStr">
        <is>
          <t>xe-0/0/28</t>
        </is>
      </c>
      <c r="C926" t="inlineStr">
        <is>
          <t>10G SFP+</t>
        </is>
      </c>
      <c r="D926" t="n">
        <v>10000</v>
      </c>
      <c r="E926" t="inlineStr">
        <is>
          <t>up</t>
        </is>
      </c>
      <c r="F926" t="inlineStr">
        <is>
          <t>Server NIC</t>
        </is>
      </c>
    </row>
    <row r="927">
      <c r="A927" t="inlineStr">
        <is>
          <t>MH-DC-001-TOR-007</t>
        </is>
      </c>
      <c r="B927" t="inlineStr">
        <is>
          <t>xe-0/0/29</t>
        </is>
      </c>
      <c r="C927" t="inlineStr">
        <is>
          <t>10G SFP+</t>
        </is>
      </c>
      <c r="D927" t="n">
        <v>10000</v>
      </c>
      <c r="E927" t="inlineStr">
        <is>
          <t>admin-down</t>
        </is>
      </c>
    </row>
    <row r="928">
      <c r="A928" t="inlineStr">
        <is>
          <t>MH-DC-001-TOR-007</t>
        </is>
      </c>
      <c r="B928" t="inlineStr">
        <is>
          <t>xe-0/0/30</t>
        </is>
      </c>
      <c r="C928" t="inlineStr">
        <is>
          <t>10G SFP+</t>
        </is>
      </c>
      <c r="D928" t="n">
        <v>10000</v>
      </c>
      <c r="E928" t="inlineStr">
        <is>
          <t>up</t>
        </is>
      </c>
      <c r="F928" t="inlineStr">
        <is>
          <t>Server NIC</t>
        </is>
      </c>
    </row>
    <row r="929">
      <c r="A929" t="inlineStr">
        <is>
          <t>MH-DC-001-TOR-007</t>
        </is>
      </c>
      <c r="B929" t="inlineStr">
        <is>
          <t>xe-0/0/31</t>
        </is>
      </c>
      <c r="C929" t="inlineStr">
        <is>
          <t>10G SFP+</t>
        </is>
      </c>
      <c r="D929" t="n">
        <v>10000</v>
      </c>
      <c r="E929" t="inlineStr">
        <is>
          <t>up</t>
        </is>
      </c>
      <c r="F929" t="inlineStr">
        <is>
          <t>Server NIC</t>
        </is>
      </c>
    </row>
    <row r="930">
      <c r="A930" t="inlineStr">
        <is>
          <t>MH-DC-001-TOR-007</t>
        </is>
      </c>
      <c r="B930" t="inlineStr">
        <is>
          <t>xe-0/0/32</t>
        </is>
      </c>
      <c r="C930" t="inlineStr">
        <is>
          <t>10G SFP+</t>
        </is>
      </c>
      <c r="D930" t="n">
        <v>10000</v>
      </c>
      <c r="E930" t="inlineStr">
        <is>
          <t>up</t>
        </is>
      </c>
      <c r="F930" t="inlineStr">
        <is>
          <t>Server NIC</t>
        </is>
      </c>
    </row>
    <row r="931">
      <c r="A931" t="inlineStr">
        <is>
          <t>MH-DC-001-TOR-007</t>
        </is>
      </c>
      <c r="B931" t="inlineStr">
        <is>
          <t>xe-0/0/33</t>
        </is>
      </c>
      <c r="C931" t="inlineStr">
        <is>
          <t>10G SFP+</t>
        </is>
      </c>
      <c r="D931" t="n">
        <v>10000</v>
      </c>
      <c r="E931" t="inlineStr">
        <is>
          <t>admin-down</t>
        </is>
      </c>
    </row>
    <row r="932">
      <c r="A932" t="inlineStr">
        <is>
          <t>MH-DC-001-TOR-007</t>
        </is>
      </c>
      <c r="B932" t="inlineStr">
        <is>
          <t>xe-0/0/34</t>
        </is>
      </c>
      <c r="C932" t="inlineStr">
        <is>
          <t>10G SFP+</t>
        </is>
      </c>
      <c r="D932" t="n">
        <v>10000</v>
      </c>
      <c r="E932" t="inlineStr">
        <is>
          <t>admin-down</t>
        </is>
      </c>
    </row>
    <row r="933">
      <c r="A933" t="inlineStr">
        <is>
          <t>MH-DC-001-TOR-007</t>
        </is>
      </c>
      <c r="B933" t="inlineStr">
        <is>
          <t>xe-0/0/35</t>
        </is>
      </c>
      <c r="C933" t="inlineStr">
        <is>
          <t>10G SFP+</t>
        </is>
      </c>
      <c r="D933" t="n">
        <v>10000</v>
      </c>
      <c r="E933" t="inlineStr">
        <is>
          <t>admin-down</t>
        </is>
      </c>
    </row>
    <row r="934">
      <c r="A934" t="inlineStr">
        <is>
          <t>MH-DC-001-TOR-007</t>
        </is>
      </c>
      <c r="B934" t="inlineStr">
        <is>
          <t>xe-0/0/36</t>
        </is>
      </c>
      <c r="C934" t="inlineStr">
        <is>
          <t>10G SFP+</t>
        </is>
      </c>
      <c r="D934" t="n">
        <v>10000</v>
      </c>
      <c r="E934" t="inlineStr">
        <is>
          <t>up</t>
        </is>
      </c>
      <c r="F934" t="inlineStr">
        <is>
          <t>Server NIC</t>
        </is>
      </c>
    </row>
    <row r="935">
      <c r="A935" t="inlineStr">
        <is>
          <t>MH-DC-001-TOR-007</t>
        </is>
      </c>
      <c r="B935" t="inlineStr">
        <is>
          <t>xe-0/0/37</t>
        </is>
      </c>
      <c r="C935" t="inlineStr">
        <is>
          <t>10G SFP+</t>
        </is>
      </c>
      <c r="D935" t="n">
        <v>10000</v>
      </c>
      <c r="E935" t="inlineStr">
        <is>
          <t>up</t>
        </is>
      </c>
      <c r="F935" t="inlineStr">
        <is>
          <t>Server NIC</t>
        </is>
      </c>
    </row>
    <row r="936">
      <c r="A936" t="inlineStr">
        <is>
          <t>MH-DC-001-TOR-007</t>
        </is>
      </c>
      <c r="B936" t="inlineStr">
        <is>
          <t>xe-0/0/38</t>
        </is>
      </c>
      <c r="C936" t="inlineStr">
        <is>
          <t>10G SFP+</t>
        </is>
      </c>
      <c r="D936" t="n">
        <v>10000</v>
      </c>
      <c r="E936" t="inlineStr">
        <is>
          <t>up</t>
        </is>
      </c>
      <c r="F936" t="inlineStr">
        <is>
          <t>Server NIC</t>
        </is>
      </c>
    </row>
    <row r="937">
      <c r="A937" t="inlineStr">
        <is>
          <t>MH-DC-001-TOR-007</t>
        </is>
      </c>
      <c r="B937" t="inlineStr">
        <is>
          <t>xe-0/0/39</t>
        </is>
      </c>
      <c r="C937" t="inlineStr">
        <is>
          <t>10G SFP+</t>
        </is>
      </c>
      <c r="D937" t="n">
        <v>10000</v>
      </c>
      <c r="E937" t="inlineStr">
        <is>
          <t>up</t>
        </is>
      </c>
      <c r="F937" t="inlineStr">
        <is>
          <t>Server NIC</t>
        </is>
      </c>
    </row>
    <row r="938">
      <c r="A938" t="inlineStr">
        <is>
          <t>MH-DC-001-TOR-007</t>
        </is>
      </c>
      <c r="B938" t="inlineStr">
        <is>
          <t>xe-0/0/40</t>
        </is>
      </c>
      <c r="C938" t="inlineStr">
        <is>
          <t>10G SFP+</t>
        </is>
      </c>
      <c r="D938" t="n">
        <v>10000</v>
      </c>
      <c r="E938" t="inlineStr">
        <is>
          <t>up</t>
        </is>
      </c>
      <c r="F938" t="inlineStr">
        <is>
          <t>Server NIC</t>
        </is>
      </c>
    </row>
    <row r="939">
      <c r="A939" t="inlineStr">
        <is>
          <t>MH-DC-001-TOR-007</t>
        </is>
      </c>
      <c r="B939" t="inlineStr">
        <is>
          <t>xe-0/0/41</t>
        </is>
      </c>
      <c r="C939" t="inlineStr">
        <is>
          <t>10G SFP+</t>
        </is>
      </c>
      <c r="D939" t="n">
        <v>10000</v>
      </c>
      <c r="E939" t="inlineStr">
        <is>
          <t>up</t>
        </is>
      </c>
      <c r="F939" t="inlineStr">
        <is>
          <t>Server NIC</t>
        </is>
      </c>
    </row>
    <row r="940">
      <c r="A940" t="inlineStr">
        <is>
          <t>MH-DC-001-TOR-007</t>
        </is>
      </c>
      <c r="B940" t="inlineStr">
        <is>
          <t>xe-0/0/42</t>
        </is>
      </c>
      <c r="C940" t="inlineStr">
        <is>
          <t>10G SFP+</t>
        </is>
      </c>
      <c r="D940" t="n">
        <v>10000</v>
      </c>
      <c r="E940" t="inlineStr">
        <is>
          <t>up</t>
        </is>
      </c>
      <c r="F940" t="inlineStr">
        <is>
          <t>Server NIC</t>
        </is>
      </c>
    </row>
    <row r="941">
      <c r="A941" t="inlineStr">
        <is>
          <t>MH-DC-001-TOR-007</t>
        </is>
      </c>
      <c r="B941" t="inlineStr">
        <is>
          <t>xe-0/0/43</t>
        </is>
      </c>
      <c r="C941" t="inlineStr">
        <is>
          <t>10G SFP+</t>
        </is>
      </c>
      <c r="D941" t="n">
        <v>10000</v>
      </c>
      <c r="E941" t="inlineStr">
        <is>
          <t>up</t>
        </is>
      </c>
      <c r="F941" t="inlineStr">
        <is>
          <t>Server NIC</t>
        </is>
      </c>
    </row>
    <row r="942">
      <c r="A942" t="inlineStr">
        <is>
          <t>MH-DC-001-TOR-007</t>
        </is>
      </c>
      <c r="B942" t="inlineStr">
        <is>
          <t>xe-0/0/44</t>
        </is>
      </c>
      <c r="C942" t="inlineStr">
        <is>
          <t>10G SFP+</t>
        </is>
      </c>
      <c r="D942" t="n">
        <v>10000</v>
      </c>
      <c r="E942" t="inlineStr">
        <is>
          <t>admin-down</t>
        </is>
      </c>
    </row>
    <row r="943">
      <c r="A943" t="inlineStr">
        <is>
          <t>MH-DC-001-TOR-007</t>
        </is>
      </c>
      <c r="B943" t="inlineStr">
        <is>
          <t>xe-0/0/45</t>
        </is>
      </c>
      <c r="C943" t="inlineStr">
        <is>
          <t>10G SFP+</t>
        </is>
      </c>
      <c r="D943" t="n">
        <v>10000</v>
      </c>
      <c r="E943" t="inlineStr">
        <is>
          <t>up</t>
        </is>
      </c>
      <c r="F943" t="inlineStr">
        <is>
          <t>Server NIC</t>
        </is>
      </c>
    </row>
    <row r="944">
      <c r="A944" t="inlineStr">
        <is>
          <t>MH-DC-001-TOR-007</t>
        </is>
      </c>
      <c r="B944" t="inlineStr">
        <is>
          <t>xe-0/0/46</t>
        </is>
      </c>
      <c r="C944" t="inlineStr">
        <is>
          <t>10G SFP+</t>
        </is>
      </c>
      <c r="D944" t="n">
        <v>10000</v>
      </c>
      <c r="E944" t="inlineStr">
        <is>
          <t>admin-down</t>
        </is>
      </c>
    </row>
    <row r="945">
      <c r="A945" t="inlineStr">
        <is>
          <t>MH-DC-001-TOR-007</t>
        </is>
      </c>
      <c r="B945" t="inlineStr">
        <is>
          <t>xe-0/0/47</t>
        </is>
      </c>
      <c r="C945" t="inlineStr">
        <is>
          <t>10G SFP+</t>
        </is>
      </c>
      <c r="D945" t="n">
        <v>10000</v>
      </c>
      <c r="E945" t="inlineStr">
        <is>
          <t>up</t>
        </is>
      </c>
      <c r="F945" t="inlineStr">
        <is>
          <t>Server NIC</t>
        </is>
      </c>
    </row>
    <row r="946">
      <c r="A946" t="inlineStr">
        <is>
          <t>MH-DC-001-TOR-007</t>
        </is>
      </c>
      <c r="B946" t="inlineStr">
        <is>
          <t>et-0/1/0</t>
        </is>
      </c>
      <c r="C946" t="inlineStr">
        <is>
          <t>100G QSFP28</t>
        </is>
      </c>
      <c r="D946" t="n">
        <v>100000</v>
      </c>
      <c r="E946" t="inlineStr">
        <is>
          <t>admin-down</t>
        </is>
      </c>
    </row>
    <row r="947">
      <c r="A947" t="inlineStr">
        <is>
          <t>MH-DC-001-TOR-007</t>
        </is>
      </c>
      <c r="B947" t="inlineStr">
        <is>
          <t>et-0/1/1</t>
        </is>
      </c>
      <c r="C947" t="inlineStr">
        <is>
          <t>100G QSFP28</t>
        </is>
      </c>
      <c r="D947" t="n">
        <v>100000</v>
      </c>
      <c r="E947" t="inlineStr">
        <is>
          <t>admin-down</t>
        </is>
      </c>
    </row>
    <row r="948">
      <c r="A948" t="inlineStr">
        <is>
          <t>MH-DC-001-TOR-007</t>
        </is>
      </c>
      <c r="B948" t="inlineStr">
        <is>
          <t>et-0/1/2</t>
        </is>
      </c>
      <c r="C948" t="inlineStr">
        <is>
          <t>100G QSFP28</t>
        </is>
      </c>
      <c r="D948" t="n">
        <v>100000</v>
      </c>
      <c r="E948" t="inlineStr">
        <is>
          <t>admin-down</t>
        </is>
      </c>
    </row>
    <row r="949">
      <c r="A949" t="inlineStr">
        <is>
          <t>MH-DC-001-TOR-007</t>
        </is>
      </c>
      <c r="B949" t="inlineStr">
        <is>
          <t>et-0/1/3</t>
        </is>
      </c>
      <c r="C949" t="inlineStr">
        <is>
          <t>100G QSFP28</t>
        </is>
      </c>
      <c r="D949" t="n">
        <v>100000</v>
      </c>
      <c r="E949" t="inlineStr">
        <is>
          <t>admin-down</t>
        </is>
      </c>
    </row>
    <row r="950">
      <c r="A950" t="inlineStr">
        <is>
          <t>MH-DC-001-TOR-007</t>
        </is>
      </c>
      <c r="B950" t="inlineStr">
        <is>
          <t>et-0/1/4</t>
        </is>
      </c>
      <c r="C950" t="inlineStr">
        <is>
          <t>100G QSFP28</t>
        </is>
      </c>
      <c r="D950" t="n">
        <v>100000</v>
      </c>
      <c r="E950" t="inlineStr">
        <is>
          <t>admin-down</t>
        </is>
      </c>
    </row>
    <row r="951">
      <c r="A951" t="inlineStr">
        <is>
          <t>MH-DC-001-TOR-007</t>
        </is>
      </c>
      <c r="B951" t="inlineStr">
        <is>
          <t>et-0/1/5</t>
        </is>
      </c>
      <c r="C951" t="inlineStr">
        <is>
          <t>100G QSFP28</t>
        </is>
      </c>
      <c r="D951" t="n">
        <v>100000</v>
      </c>
      <c r="E951" t="inlineStr">
        <is>
          <t>admin-down</t>
        </is>
      </c>
    </row>
    <row r="952">
      <c r="A952" t="inlineStr">
        <is>
          <t>MH-DC-001-TOR-007</t>
        </is>
      </c>
      <c r="B952" t="inlineStr">
        <is>
          <t>et-0/1/6</t>
        </is>
      </c>
      <c r="C952" t="inlineStr">
        <is>
          <t>100G QSFP28</t>
        </is>
      </c>
      <c r="D952" t="n">
        <v>100000</v>
      </c>
      <c r="E952" t="inlineStr">
        <is>
          <t>admin-down</t>
        </is>
      </c>
    </row>
    <row r="953">
      <c r="A953" t="inlineStr">
        <is>
          <t>MH-DC-001-TOR-007</t>
        </is>
      </c>
      <c r="B953" t="inlineStr">
        <is>
          <t>et-0/1/7</t>
        </is>
      </c>
      <c r="C953" t="inlineStr">
        <is>
          <t>100G QSFP28</t>
        </is>
      </c>
      <c r="D953" t="n">
        <v>100000</v>
      </c>
      <c r="E953" t="inlineStr">
        <is>
          <t>admin-down</t>
        </is>
      </c>
    </row>
    <row r="954">
      <c r="A954" t="inlineStr">
        <is>
          <t>MH-DC-001-TOR-007</t>
        </is>
      </c>
      <c r="B954" t="inlineStr">
        <is>
          <t>et-0/1/8</t>
        </is>
      </c>
      <c r="C954" t="inlineStr">
        <is>
          <t>100G QSFP28</t>
        </is>
      </c>
      <c r="D954" t="n">
        <v>100000</v>
      </c>
      <c r="E954" t="inlineStr">
        <is>
          <t>admin-down</t>
        </is>
      </c>
    </row>
    <row r="955">
      <c r="A955" t="inlineStr">
        <is>
          <t>MH-DC-001-TOR-007</t>
        </is>
      </c>
      <c r="B955" t="inlineStr">
        <is>
          <t>et-0/1/9</t>
        </is>
      </c>
      <c r="C955" t="inlineStr">
        <is>
          <t>100G QSFP28</t>
        </is>
      </c>
      <c r="D955" t="n">
        <v>100000</v>
      </c>
      <c r="E955" t="inlineStr">
        <is>
          <t>reserved</t>
        </is>
      </c>
    </row>
    <row r="956">
      <c r="A956" t="inlineStr">
        <is>
          <t>MH-DC-001-TOR-007</t>
        </is>
      </c>
      <c r="B956" t="inlineStr">
        <is>
          <t>et-0/1/10</t>
        </is>
      </c>
      <c r="C956" t="inlineStr">
        <is>
          <t>100G QSFP28</t>
        </is>
      </c>
      <c r="D956" t="n">
        <v>100000</v>
      </c>
      <c r="E956" t="inlineStr">
        <is>
          <t>admin-down</t>
        </is>
      </c>
    </row>
    <row r="957">
      <c r="A957" t="inlineStr">
        <is>
          <t>MH-DC-001-TOR-007</t>
        </is>
      </c>
      <c r="B957" t="inlineStr">
        <is>
          <t>et-0/1/11</t>
        </is>
      </c>
      <c r="C957" t="inlineStr">
        <is>
          <t>100G QSFP28</t>
        </is>
      </c>
      <c r="D957" t="n">
        <v>100000</v>
      </c>
      <c r="E957" t="inlineStr">
        <is>
          <t>reserved</t>
        </is>
      </c>
    </row>
    <row r="958">
      <c r="A958" t="inlineStr">
        <is>
          <t>MH-DC-001-TOR-007</t>
        </is>
      </c>
      <c r="B958" t="inlineStr">
        <is>
          <t>et-0/1/12</t>
        </is>
      </c>
      <c r="C958" t="inlineStr">
        <is>
          <t>100G QSFP28</t>
        </is>
      </c>
      <c r="D958" t="n">
        <v>100000</v>
      </c>
      <c r="E958" t="inlineStr">
        <is>
          <t>admin-down</t>
        </is>
      </c>
    </row>
    <row r="959">
      <c r="A959" t="inlineStr">
        <is>
          <t>MH-DC-001-TOR-007</t>
        </is>
      </c>
      <c r="B959" t="inlineStr">
        <is>
          <t>et-0/1/13</t>
        </is>
      </c>
      <c r="C959" t="inlineStr">
        <is>
          <t>100G QSFP28</t>
        </is>
      </c>
      <c r="D959" t="n">
        <v>100000</v>
      </c>
      <c r="E959" t="inlineStr">
        <is>
          <t>admin-down</t>
        </is>
      </c>
    </row>
    <row r="960">
      <c r="A960" t="inlineStr">
        <is>
          <t>MH-DC-001-TOR-007</t>
        </is>
      </c>
      <c r="B960" t="inlineStr">
        <is>
          <t>et-0/1/14</t>
        </is>
      </c>
      <c r="C960" t="inlineStr">
        <is>
          <t>100G QSFP28</t>
        </is>
      </c>
      <c r="D960" t="n">
        <v>100000</v>
      </c>
      <c r="E960" t="inlineStr">
        <is>
          <t>admin-down</t>
        </is>
      </c>
    </row>
    <row r="961">
      <c r="A961" t="inlineStr">
        <is>
          <t>MH-DC-001-TOR-007</t>
        </is>
      </c>
      <c r="B961" t="inlineStr">
        <is>
          <t>et-0/1/15</t>
        </is>
      </c>
      <c r="C961" t="inlineStr">
        <is>
          <t>100G QSFP28</t>
        </is>
      </c>
      <c r="D961" t="n">
        <v>100000</v>
      </c>
      <c r="E961" t="inlineStr">
        <is>
          <t>admin-down</t>
        </is>
      </c>
    </row>
    <row r="962">
      <c r="A962" t="inlineStr">
        <is>
          <t>MH-DC-001-TOR-008</t>
        </is>
      </c>
      <c r="B962" t="inlineStr">
        <is>
          <t>Te0/0/0/0</t>
        </is>
      </c>
      <c r="C962" t="inlineStr">
        <is>
          <t>10G SFP+</t>
        </is>
      </c>
      <c r="D962" t="n">
        <v>10000</v>
      </c>
      <c r="E962" t="inlineStr">
        <is>
          <t>up</t>
        </is>
      </c>
      <c r="F962" t="inlineStr">
        <is>
          <t>Access to MH-DC-001-LEAF-04</t>
        </is>
      </c>
      <c r="G962" t="inlineStr">
        <is>
          <t>SFP-10G-LR</t>
        </is>
      </c>
    </row>
    <row r="963">
      <c r="A963" t="inlineStr">
        <is>
          <t>MH-DC-001-TOR-008</t>
        </is>
      </c>
      <c r="B963" t="inlineStr">
        <is>
          <t>Te0/0/0/1</t>
        </is>
      </c>
      <c r="C963" t="inlineStr">
        <is>
          <t>10G SFP+</t>
        </is>
      </c>
      <c r="D963" t="n">
        <v>10000</v>
      </c>
      <c r="E963" t="inlineStr">
        <is>
          <t>up</t>
        </is>
      </c>
      <c r="F963" t="inlineStr">
        <is>
          <t>Access to MH-DC-001-LEAF-01</t>
        </is>
      </c>
      <c r="G963" t="inlineStr">
        <is>
          <t>SFP-10G-LR</t>
        </is>
      </c>
    </row>
    <row r="964">
      <c r="A964" t="inlineStr">
        <is>
          <t>MH-DC-001-TOR-008</t>
        </is>
      </c>
      <c r="B964" t="inlineStr">
        <is>
          <t>Te0/0/0/2</t>
        </is>
      </c>
      <c r="C964" t="inlineStr">
        <is>
          <t>10G SFP+</t>
        </is>
      </c>
      <c r="D964" t="n">
        <v>10000</v>
      </c>
      <c r="E964" t="inlineStr">
        <is>
          <t>up</t>
        </is>
      </c>
      <c r="F964" t="inlineStr">
        <is>
          <t>Access to MH-DC-001-CMP-0007</t>
        </is>
      </c>
      <c r="G964" t="inlineStr">
        <is>
          <t>SFP-10G-LR</t>
        </is>
      </c>
    </row>
    <row r="965">
      <c r="A965" t="inlineStr">
        <is>
          <t>MH-DC-001-TOR-008</t>
        </is>
      </c>
      <c r="B965" t="inlineStr">
        <is>
          <t>Te0/0/0/3</t>
        </is>
      </c>
      <c r="C965" t="inlineStr">
        <is>
          <t>10G SFP+</t>
        </is>
      </c>
      <c r="D965" t="n">
        <v>10000</v>
      </c>
      <c r="E965" t="inlineStr">
        <is>
          <t>up</t>
        </is>
      </c>
      <c r="F965" t="inlineStr">
        <is>
          <t>Access to MH-DC-001-CMP-0008</t>
        </is>
      </c>
      <c r="G965" t="inlineStr">
        <is>
          <t>SFP-10G-LR</t>
        </is>
      </c>
    </row>
    <row r="966">
      <c r="A966" t="inlineStr">
        <is>
          <t>MH-DC-001-TOR-008</t>
        </is>
      </c>
      <c r="B966" t="inlineStr">
        <is>
          <t>Te0/0/0/4</t>
        </is>
      </c>
      <c r="C966" t="inlineStr">
        <is>
          <t>10G SFP+</t>
        </is>
      </c>
      <c r="D966" t="n">
        <v>10000</v>
      </c>
      <c r="E966" t="inlineStr">
        <is>
          <t>up</t>
        </is>
      </c>
      <c r="F966" t="inlineStr">
        <is>
          <t>Access to MH-DC-001-CMP-0025</t>
        </is>
      </c>
      <c r="G966" t="inlineStr">
        <is>
          <t>SFP-10G-LR</t>
        </is>
      </c>
    </row>
    <row r="967">
      <c r="A967" t="inlineStr">
        <is>
          <t>MH-DC-001-TOR-008</t>
        </is>
      </c>
      <c r="B967" t="inlineStr">
        <is>
          <t>Te0/0/0/5</t>
        </is>
      </c>
      <c r="C967" t="inlineStr">
        <is>
          <t>10G SFP+</t>
        </is>
      </c>
      <c r="D967" t="n">
        <v>10000</v>
      </c>
      <c r="E967" t="inlineStr">
        <is>
          <t>up</t>
        </is>
      </c>
      <c r="F967" t="inlineStr">
        <is>
          <t>Access to MH-DC-001-CMP-0026</t>
        </is>
      </c>
      <c r="G967" t="inlineStr">
        <is>
          <t>SFP-10G-LR</t>
        </is>
      </c>
    </row>
    <row r="968">
      <c r="A968" t="inlineStr">
        <is>
          <t>MH-DC-001-TOR-008</t>
        </is>
      </c>
      <c r="B968" t="inlineStr">
        <is>
          <t>Te0/0/0/6</t>
        </is>
      </c>
      <c r="C968" t="inlineStr">
        <is>
          <t>10G SFP+</t>
        </is>
      </c>
      <c r="D968" t="n">
        <v>10000</v>
      </c>
      <c r="E968" t="inlineStr">
        <is>
          <t>up</t>
        </is>
      </c>
      <c r="F968" t="inlineStr">
        <is>
          <t>Access to MH-DC-001-CMP-0043</t>
        </is>
      </c>
      <c r="G968" t="inlineStr">
        <is>
          <t>SFP-10G-LR</t>
        </is>
      </c>
    </row>
    <row r="969">
      <c r="A969" t="inlineStr">
        <is>
          <t>MH-DC-001-TOR-008</t>
        </is>
      </c>
      <c r="B969" t="inlineStr">
        <is>
          <t>Te0/0/0/7</t>
        </is>
      </c>
      <c r="C969" t="inlineStr">
        <is>
          <t>10G SFP+</t>
        </is>
      </c>
      <c r="D969" t="n">
        <v>10000</v>
      </c>
      <c r="E969" t="inlineStr">
        <is>
          <t>up</t>
        </is>
      </c>
      <c r="F969" t="inlineStr">
        <is>
          <t>Access to MH-DC-001-CMP-0044</t>
        </is>
      </c>
      <c r="G969" t="inlineStr">
        <is>
          <t>SFP-10G-LR</t>
        </is>
      </c>
    </row>
    <row r="970">
      <c r="A970" t="inlineStr">
        <is>
          <t>MH-DC-001-TOR-008</t>
        </is>
      </c>
      <c r="B970" t="inlineStr">
        <is>
          <t>Te0/0/0/8</t>
        </is>
      </c>
      <c r="C970" t="inlineStr">
        <is>
          <t>10G SFP+</t>
        </is>
      </c>
      <c r="D970" t="n">
        <v>10000</v>
      </c>
      <c r="E970" t="inlineStr">
        <is>
          <t>up</t>
        </is>
      </c>
      <c r="F970" t="inlineStr">
        <is>
          <t>Access to MH-DC-001-CMP-0061</t>
        </is>
      </c>
      <c r="G970" t="inlineStr">
        <is>
          <t>SFP-10G-LR</t>
        </is>
      </c>
    </row>
    <row r="971">
      <c r="A971" t="inlineStr">
        <is>
          <t>MH-DC-001-TOR-008</t>
        </is>
      </c>
      <c r="B971" t="inlineStr">
        <is>
          <t>Te0/0/0/9</t>
        </is>
      </c>
      <c r="C971" t="inlineStr">
        <is>
          <t>10G SFP+</t>
        </is>
      </c>
      <c r="D971" t="n">
        <v>10000</v>
      </c>
      <c r="E971" t="inlineStr">
        <is>
          <t>up</t>
        </is>
      </c>
      <c r="F971" t="inlineStr">
        <is>
          <t>Access to MH-DC-001-CMP-0062</t>
        </is>
      </c>
      <c r="G971" t="inlineStr">
        <is>
          <t>SFP-10G-LR</t>
        </is>
      </c>
    </row>
    <row r="972">
      <c r="A972" t="inlineStr">
        <is>
          <t>MH-DC-001-TOR-008</t>
        </is>
      </c>
      <c r="B972" t="inlineStr">
        <is>
          <t>Te0/0/0/10</t>
        </is>
      </c>
      <c r="C972" t="inlineStr">
        <is>
          <t>10G SFP+</t>
        </is>
      </c>
      <c r="D972" t="n">
        <v>10000</v>
      </c>
      <c r="E972" t="inlineStr">
        <is>
          <t>up</t>
        </is>
      </c>
      <c r="F972" t="inlineStr">
        <is>
          <t>Access to MH-DC-001-CMP-0079</t>
        </is>
      </c>
      <c r="G972" t="inlineStr">
        <is>
          <t>SFP-10G-LR</t>
        </is>
      </c>
    </row>
    <row r="973">
      <c r="A973" t="inlineStr">
        <is>
          <t>MH-DC-001-TOR-008</t>
        </is>
      </c>
      <c r="B973" t="inlineStr">
        <is>
          <t>Te0/0/0/11</t>
        </is>
      </c>
      <c r="C973" t="inlineStr">
        <is>
          <t>10G SFP+</t>
        </is>
      </c>
      <c r="D973" t="n">
        <v>10000</v>
      </c>
      <c r="E973" t="inlineStr">
        <is>
          <t>up</t>
        </is>
      </c>
      <c r="F973" t="inlineStr">
        <is>
          <t>Access to MH-DC-001-CMP-0080</t>
        </is>
      </c>
      <c r="G973" t="inlineStr">
        <is>
          <t>SFP-10G-LR</t>
        </is>
      </c>
    </row>
    <row r="974">
      <c r="A974" t="inlineStr">
        <is>
          <t>MH-DC-001-TOR-008</t>
        </is>
      </c>
      <c r="B974" t="inlineStr">
        <is>
          <t>Te0/0/0/12</t>
        </is>
      </c>
      <c r="C974" t="inlineStr">
        <is>
          <t>10G SFP+</t>
        </is>
      </c>
      <c r="D974" t="n">
        <v>10000</v>
      </c>
      <c r="E974" t="inlineStr">
        <is>
          <t>up</t>
        </is>
      </c>
      <c r="F974" t="inlineStr">
        <is>
          <t>Access to MH-DC-001-CMP-0097</t>
        </is>
      </c>
      <c r="G974" t="inlineStr">
        <is>
          <t>SFP-10G-LR</t>
        </is>
      </c>
    </row>
    <row r="975">
      <c r="A975" t="inlineStr">
        <is>
          <t>MH-DC-001-TOR-008</t>
        </is>
      </c>
      <c r="B975" t="inlineStr">
        <is>
          <t>Te0/0/0/13</t>
        </is>
      </c>
      <c r="C975" t="inlineStr">
        <is>
          <t>10G SFP+</t>
        </is>
      </c>
      <c r="D975" t="n">
        <v>10000</v>
      </c>
      <c r="E975" t="inlineStr">
        <is>
          <t>up</t>
        </is>
      </c>
      <c r="F975" t="inlineStr">
        <is>
          <t>Access to MH-DC-001-CMP-0098</t>
        </is>
      </c>
      <c r="G975" t="inlineStr">
        <is>
          <t>SFP-10G-LR</t>
        </is>
      </c>
    </row>
    <row r="976">
      <c r="A976" t="inlineStr">
        <is>
          <t>MH-DC-001-TOR-008</t>
        </is>
      </c>
      <c r="B976" t="inlineStr">
        <is>
          <t>Te0/0/0/14</t>
        </is>
      </c>
      <c r="C976" t="inlineStr">
        <is>
          <t>10G SFP+</t>
        </is>
      </c>
      <c r="D976" t="n">
        <v>10000</v>
      </c>
      <c r="E976" t="inlineStr">
        <is>
          <t>up</t>
        </is>
      </c>
      <c r="F976" t="inlineStr">
        <is>
          <t>Access to MH-DC-001-CMP-0115</t>
        </is>
      </c>
      <c r="G976" t="inlineStr">
        <is>
          <t>SFP-10G-LR</t>
        </is>
      </c>
    </row>
    <row r="977">
      <c r="A977" t="inlineStr">
        <is>
          <t>MH-DC-001-TOR-008</t>
        </is>
      </c>
      <c r="B977" t="inlineStr">
        <is>
          <t>Te0/0/0/15</t>
        </is>
      </c>
      <c r="C977" t="inlineStr">
        <is>
          <t>10G SFP+</t>
        </is>
      </c>
      <c r="D977" t="n">
        <v>10000</v>
      </c>
      <c r="E977" t="inlineStr">
        <is>
          <t>up</t>
        </is>
      </c>
      <c r="F977" t="inlineStr">
        <is>
          <t>Access to MH-DC-001-CMP-0116</t>
        </is>
      </c>
      <c r="G977" t="inlineStr">
        <is>
          <t>SFP-10G-LR</t>
        </is>
      </c>
    </row>
    <row r="978">
      <c r="A978" t="inlineStr">
        <is>
          <t>MH-DC-001-TOR-008</t>
        </is>
      </c>
      <c r="B978" t="inlineStr">
        <is>
          <t>Te0/0/0/16</t>
        </is>
      </c>
      <c r="C978" t="inlineStr">
        <is>
          <t>10G SFP+</t>
        </is>
      </c>
      <c r="D978" t="n">
        <v>10000</v>
      </c>
      <c r="E978" t="inlineStr">
        <is>
          <t>up</t>
        </is>
      </c>
      <c r="F978" t="inlineStr">
        <is>
          <t>Access to MH-DC-001-CMP-0133</t>
        </is>
      </c>
      <c r="G978" t="inlineStr">
        <is>
          <t>SFP-10G-LR</t>
        </is>
      </c>
    </row>
    <row r="979">
      <c r="A979" t="inlineStr">
        <is>
          <t>MH-DC-001-TOR-008</t>
        </is>
      </c>
      <c r="B979" t="inlineStr">
        <is>
          <t>Te0/0/0/17</t>
        </is>
      </c>
      <c r="C979" t="inlineStr">
        <is>
          <t>10G SFP+</t>
        </is>
      </c>
      <c r="D979" t="n">
        <v>10000</v>
      </c>
      <c r="E979" t="inlineStr">
        <is>
          <t>up</t>
        </is>
      </c>
      <c r="F979" t="inlineStr">
        <is>
          <t>Access to MH-DC-001-CMP-0134</t>
        </is>
      </c>
      <c r="G979" t="inlineStr">
        <is>
          <t>SFP-10G-LR</t>
        </is>
      </c>
    </row>
    <row r="980">
      <c r="A980" t="inlineStr">
        <is>
          <t>MH-DC-001-TOR-008</t>
        </is>
      </c>
      <c r="B980" t="inlineStr">
        <is>
          <t>Te0/0/0/18</t>
        </is>
      </c>
      <c r="C980" t="inlineStr">
        <is>
          <t>10G SFP+</t>
        </is>
      </c>
      <c r="D980" t="n">
        <v>10000</v>
      </c>
      <c r="E980" t="inlineStr">
        <is>
          <t>up</t>
        </is>
      </c>
      <c r="F980" t="inlineStr">
        <is>
          <t>Access to MH-DC-001-CMP-0151</t>
        </is>
      </c>
      <c r="G980" t="inlineStr">
        <is>
          <t>SFP-10G-LR</t>
        </is>
      </c>
    </row>
    <row r="981">
      <c r="A981" t="inlineStr">
        <is>
          <t>MH-DC-001-TOR-008</t>
        </is>
      </c>
      <c r="B981" t="inlineStr">
        <is>
          <t>Te0/0/0/19</t>
        </is>
      </c>
      <c r="C981" t="inlineStr">
        <is>
          <t>10G SFP+</t>
        </is>
      </c>
      <c r="D981" t="n">
        <v>10000</v>
      </c>
      <c r="E981" t="inlineStr">
        <is>
          <t>up</t>
        </is>
      </c>
      <c r="F981" t="inlineStr">
        <is>
          <t>Access to MH-DC-001-CMP-0152</t>
        </is>
      </c>
      <c r="G981" t="inlineStr">
        <is>
          <t>SFP-10G-LR</t>
        </is>
      </c>
    </row>
    <row r="982">
      <c r="A982" t="inlineStr">
        <is>
          <t>MH-DC-001-TOR-008</t>
        </is>
      </c>
      <c r="B982" t="inlineStr">
        <is>
          <t>Te0/0/0/20</t>
        </is>
      </c>
      <c r="C982" t="inlineStr">
        <is>
          <t>10G SFP+</t>
        </is>
      </c>
      <c r="D982" t="n">
        <v>10000</v>
      </c>
      <c r="E982" t="inlineStr">
        <is>
          <t>up</t>
        </is>
      </c>
      <c r="F982" t="inlineStr">
        <is>
          <t>Access to MH-DC-001-CMP-0169</t>
        </is>
      </c>
      <c r="G982" t="inlineStr">
        <is>
          <t>SFP-10G-LR</t>
        </is>
      </c>
    </row>
    <row r="983">
      <c r="A983" t="inlineStr">
        <is>
          <t>MH-DC-001-TOR-008</t>
        </is>
      </c>
      <c r="B983" t="inlineStr">
        <is>
          <t>Te0/0/0/21</t>
        </is>
      </c>
      <c r="C983" t="inlineStr">
        <is>
          <t>10G SFP+</t>
        </is>
      </c>
      <c r="D983" t="n">
        <v>10000</v>
      </c>
      <c r="E983" t="inlineStr">
        <is>
          <t>up</t>
        </is>
      </c>
      <c r="F983" t="inlineStr">
        <is>
          <t>Access to MH-DC-001-CMP-0170</t>
        </is>
      </c>
      <c r="G983" t="inlineStr">
        <is>
          <t>SFP-10G-LR</t>
        </is>
      </c>
    </row>
    <row r="984">
      <c r="A984" t="inlineStr">
        <is>
          <t>MH-DC-001-TOR-008</t>
        </is>
      </c>
      <c r="B984" t="inlineStr">
        <is>
          <t>Te0/0/0/22</t>
        </is>
      </c>
      <c r="C984" t="inlineStr">
        <is>
          <t>10G SFP+</t>
        </is>
      </c>
      <c r="D984" t="n">
        <v>10000</v>
      </c>
      <c r="E984" t="inlineStr">
        <is>
          <t>up</t>
        </is>
      </c>
      <c r="F984" t="inlineStr">
        <is>
          <t>Access to MH-DC-001-CMP-0187</t>
        </is>
      </c>
      <c r="G984" t="inlineStr">
        <is>
          <t>SFP-10G-LR</t>
        </is>
      </c>
    </row>
    <row r="985">
      <c r="A985" t="inlineStr">
        <is>
          <t>MH-DC-001-TOR-008</t>
        </is>
      </c>
      <c r="B985" t="inlineStr">
        <is>
          <t>Te0/0/0/23</t>
        </is>
      </c>
      <c r="C985" t="inlineStr">
        <is>
          <t>10G SFP+</t>
        </is>
      </c>
      <c r="D985" t="n">
        <v>10000</v>
      </c>
      <c r="E985" t="inlineStr">
        <is>
          <t>up</t>
        </is>
      </c>
      <c r="F985" t="inlineStr">
        <is>
          <t>Access to MH-DC-001-CMP-0188</t>
        </is>
      </c>
      <c r="G985" t="inlineStr">
        <is>
          <t>SFP-10G-LR</t>
        </is>
      </c>
    </row>
    <row r="986">
      <c r="A986" t="inlineStr">
        <is>
          <t>MH-DC-001-TOR-008</t>
        </is>
      </c>
      <c r="B986" t="inlineStr">
        <is>
          <t>Te0/0/0/24</t>
        </is>
      </c>
      <c r="C986" t="inlineStr">
        <is>
          <t>10G SFP+</t>
        </is>
      </c>
      <c r="D986" t="n">
        <v>10000</v>
      </c>
      <c r="E986" t="inlineStr">
        <is>
          <t>up</t>
        </is>
      </c>
      <c r="F986" t="inlineStr">
        <is>
          <t>Access to MH-DC-001-CMP-0205</t>
        </is>
      </c>
      <c r="G986" t="inlineStr">
        <is>
          <t>SFP-10G-LR</t>
        </is>
      </c>
    </row>
    <row r="987">
      <c r="A987" t="inlineStr">
        <is>
          <t>MH-DC-001-TOR-008</t>
        </is>
      </c>
      <c r="B987" t="inlineStr">
        <is>
          <t>Te0/0/0/25</t>
        </is>
      </c>
      <c r="C987" t="inlineStr">
        <is>
          <t>10G SFP+</t>
        </is>
      </c>
      <c r="D987" t="n">
        <v>10000</v>
      </c>
      <c r="E987" t="inlineStr">
        <is>
          <t>up</t>
        </is>
      </c>
      <c r="F987" t="inlineStr">
        <is>
          <t>Access to MH-DC-001-CMP-0206</t>
        </is>
      </c>
      <c r="G987" t="inlineStr">
        <is>
          <t>SFP-10G-LR</t>
        </is>
      </c>
    </row>
    <row r="988">
      <c r="A988" t="inlineStr">
        <is>
          <t>MH-DC-001-TOR-008</t>
        </is>
      </c>
      <c r="B988" t="inlineStr">
        <is>
          <t>Te0/0/0/26</t>
        </is>
      </c>
      <c r="C988" t="inlineStr">
        <is>
          <t>10G SFP+</t>
        </is>
      </c>
      <c r="D988" t="n">
        <v>10000</v>
      </c>
      <c r="E988" t="inlineStr">
        <is>
          <t>up</t>
        </is>
      </c>
      <c r="F988" t="inlineStr">
        <is>
          <t>Access to MH-DC-001-CMP-0223</t>
        </is>
      </c>
      <c r="G988" t="inlineStr">
        <is>
          <t>SFP-10G-LR</t>
        </is>
      </c>
    </row>
    <row r="989">
      <c r="A989" t="inlineStr">
        <is>
          <t>MH-DC-001-TOR-008</t>
        </is>
      </c>
      <c r="B989" t="inlineStr">
        <is>
          <t>Te0/0/0/27</t>
        </is>
      </c>
      <c r="C989" t="inlineStr">
        <is>
          <t>10G SFP+</t>
        </is>
      </c>
      <c r="D989" t="n">
        <v>10000</v>
      </c>
      <c r="E989" t="inlineStr">
        <is>
          <t>up</t>
        </is>
      </c>
      <c r="F989" t="inlineStr">
        <is>
          <t>Access to MH-DC-001-CMP-0224</t>
        </is>
      </c>
      <c r="G989" t="inlineStr">
        <is>
          <t>SFP-10G-LR</t>
        </is>
      </c>
    </row>
    <row r="990">
      <c r="A990" t="inlineStr">
        <is>
          <t>MH-DC-001-TOR-008</t>
        </is>
      </c>
      <c r="B990" t="inlineStr">
        <is>
          <t>Te0/0/0/28</t>
        </is>
      </c>
      <c r="C990" t="inlineStr">
        <is>
          <t>10G SFP+</t>
        </is>
      </c>
      <c r="D990" t="n">
        <v>10000</v>
      </c>
      <c r="E990" t="inlineStr">
        <is>
          <t>up</t>
        </is>
      </c>
      <c r="F990" t="inlineStr">
        <is>
          <t>Server NIC</t>
        </is>
      </c>
    </row>
    <row r="991">
      <c r="A991" t="inlineStr">
        <is>
          <t>MH-DC-001-TOR-008</t>
        </is>
      </c>
      <c r="B991" t="inlineStr">
        <is>
          <t>Te0/0/0/29</t>
        </is>
      </c>
      <c r="C991" t="inlineStr">
        <is>
          <t>10G SFP+</t>
        </is>
      </c>
      <c r="D991" t="n">
        <v>10000</v>
      </c>
      <c r="E991" t="inlineStr">
        <is>
          <t>admin-down</t>
        </is>
      </c>
    </row>
    <row r="992">
      <c r="A992" t="inlineStr">
        <is>
          <t>MH-DC-001-TOR-008</t>
        </is>
      </c>
      <c r="B992" t="inlineStr">
        <is>
          <t>Te0/0/0/30</t>
        </is>
      </c>
      <c r="C992" t="inlineStr">
        <is>
          <t>10G SFP+</t>
        </is>
      </c>
      <c r="D992" t="n">
        <v>10000</v>
      </c>
      <c r="E992" t="inlineStr">
        <is>
          <t>up</t>
        </is>
      </c>
      <c r="F992" t="inlineStr">
        <is>
          <t>Server NIC</t>
        </is>
      </c>
    </row>
    <row r="993">
      <c r="A993" t="inlineStr">
        <is>
          <t>MH-DC-001-TOR-008</t>
        </is>
      </c>
      <c r="B993" t="inlineStr">
        <is>
          <t>Te0/0/0/31</t>
        </is>
      </c>
      <c r="C993" t="inlineStr">
        <is>
          <t>10G SFP+</t>
        </is>
      </c>
      <c r="D993" t="n">
        <v>10000</v>
      </c>
      <c r="E993" t="inlineStr">
        <is>
          <t>up</t>
        </is>
      </c>
      <c r="F993" t="inlineStr">
        <is>
          <t>Server NIC</t>
        </is>
      </c>
    </row>
    <row r="994">
      <c r="A994" t="inlineStr">
        <is>
          <t>MH-DC-001-TOR-008</t>
        </is>
      </c>
      <c r="B994" t="inlineStr">
        <is>
          <t>Te0/0/0/32</t>
        </is>
      </c>
      <c r="C994" t="inlineStr">
        <is>
          <t>10G SFP+</t>
        </is>
      </c>
      <c r="D994" t="n">
        <v>10000</v>
      </c>
      <c r="E994" t="inlineStr">
        <is>
          <t>admin-down</t>
        </is>
      </c>
    </row>
    <row r="995">
      <c r="A995" t="inlineStr">
        <is>
          <t>MH-DC-001-TOR-008</t>
        </is>
      </c>
      <c r="B995" t="inlineStr">
        <is>
          <t>Te0/0/0/33</t>
        </is>
      </c>
      <c r="C995" t="inlineStr">
        <is>
          <t>10G SFP+</t>
        </is>
      </c>
      <c r="D995" t="n">
        <v>10000</v>
      </c>
      <c r="E995" t="inlineStr">
        <is>
          <t>reserved</t>
        </is>
      </c>
    </row>
    <row r="996">
      <c r="A996" t="inlineStr">
        <is>
          <t>MH-DC-001-TOR-008</t>
        </is>
      </c>
      <c r="B996" t="inlineStr">
        <is>
          <t>Te0/0/0/34</t>
        </is>
      </c>
      <c r="C996" t="inlineStr">
        <is>
          <t>10G SFP+</t>
        </is>
      </c>
      <c r="D996" t="n">
        <v>10000</v>
      </c>
      <c r="E996" t="inlineStr">
        <is>
          <t>up</t>
        </is>
      </c>
      <c r="F996" t="inlineStr">
        <is>
          <t>Server NIC</t>
        </is>
      </c>
    </row>
    <row r="997">
      <c r="A997" t="inlineStr">
        <is>
          <t>MH-DC-001-TOR-008</t>
        </is>
      </c>
      <c r="B997" t="inlineStr">
        <is>
          <t>Te0/0/0/35</t>
        </is>
      </c>
      <c r="C997" t="inlineStr">
        <is>
          <t>10G SFP+</t>
        </is>
      </c>
      <c r="D997" t="n">
        <v>10000</v>
      </c>
      <c r="E997" t="inlineStr">
        <is>
          <t>admin-down</t>
        </is>
      </c>
    </row>
    <row r="998">
      <c r="A998" t="inlineStr">
        <is>
          <t>MH-DC-001-TOR-008</t>
        </is>
      </c>
      <c r="B998" t="inlineStr">
        <is>
          <t>Te0/0/0/36</t>
        </is>
      </c>
      <c r="C998" t="inlineStr">
        <is>
          <t>10G SFP+</t>
        </is>
      </c>
      <c r="D998" t="n">
        <v>10000</v>
      </c>
      <c r="E998" t="inlineStr">
        <is>
          <t>admin-down</t>
        </is>
      </c>
    </row>
    <row r="999">
      <c r="A999" t="inlineStr">
        <is>
          <t>MH-DC-001-TOR-008</t>
        </is>
      </c>
      <c r="B999" t="inlineStr">
        <is>
          <t>Te0/0/0/37</t>
        </is>
      </c>
      <c r="C999" t="inlineStr">
        <is>
          <t>10G SFP+</t>
        </is>
      </c>
      <c r="D999" t="n">
        <v>10000</v>
      </c>
      <c r="E999" t="inlineStr">
        <is>
          <t>up</t>
        </is>
      </c>
      <c r="F999" t="inlineStr">
        <is>
          <t>Server NIC</t>
        </is>
      </c>
    </row>
    <row r="1000">
      <c r="A1000" t="inlineStr">
        <is>
          <t>MH-DC-001-TOR-008</t>
        </is>
      </c>
      <c r="B1000" t="inlineStr">
        <is>
          <t>Te0/0/0/38</t>
        </is>
      </c>
      <c r="C1000" t="inlineStr">
        <is>
          <t>10G SFP+</t>
        </is>
      </c>
      <c r="D1000" t="n">
        <v>10000</v>
      </c>
      <c r="E1000" t="inlineStr">
        <is>
          <t>up</t>
        </is>
      </c>
      <c r="F1000" t="inlineStr">
        <is>
          <t>Server NIC</t>
        </is>
      </c>
    </row>
    <row r="1001">
      <c r="A1001" t="inlineStr">
        <is>
          <t>MH-DC-001-TOR-008</t>
        </is>
      </c>
      <c r="B1001" t="inlineStr">
        <is>
          <t>Te0/0/0/39</t>
        </is>
      </c>
      <c r="C1001" t="inlineStr">
        <is>
          <t>10G SFP+</t>
        </is>
      </c>
      <c r="D1001" t="n">
        <v>10000</v>
      </c>
      <c r="E1001" t="inlineStr">
        <is>
          <t>up</t>
        </is>
      </c>
      <c r="F1001" t="inlineStr">
        <is>
          <t>Server NIC</t>
        </is>
      </c>
    </row>
    <row r="1002">
      <c r="A1002" t="inlineStr">
        <is>
          <t>MH-DC-001-TOR-008</t>
        </is>
      </c>
      <c r="B1002" t="inlineStr">
        <is>
          <t>Te0/0/0/40</t>
        </is>
      </c>
      <c r="C1002" t="inlineStr">
        <is>
          <t>10G SFP+</t>
        </is>
      </c>
      <c r="D1002" t="n">
        <v>10000</v>
      </c>
      <c r="E1002" t="inlineStr">
        <is>
          <t>up</t>
        </is>
      </c>
      <c r="F1002" t="inlineStr">
        <is>
          <t>Server NIC</t>
        </is>
      </c>
    </row>
    <row r="1003">
      <c r="A1003" t="inlineStr">
        <is>
          <t>MH-DC-001-TOR-008</t>
        </is>
      </c>
      <c r="B1003" t="inlineStr">
        <is>
          <t>Te0/0/0/41</t>
        </is>
      </c>
      <c r="C1003" t="inlineStr">
        <is>
          <t>10G SFP+</t>
        </is>
      </c>
      <c r="D1003" t="n">
        <v>10000</v>
      </c>
      <c r="E1003" t="inlineStr">
        <is>
          <t>admin-down</t>
        </is>
      </c>
    </row>
    <row r="1004">
      <c r="A1004" t="inlineStr">
        <is>
          <t>MH-DC-001-TOR-008</t>
        </is>
      </c>
      <c r="B1004" t="inlineStr">
        <is>
          <t>Te0/0/0/42</t>
        </is>
      </c>
      <c r="C1004" t="inlineStr">
        <is>
          <t>10G SFP+</t>
        </is>
      </c>
      <c r="D1004" t="n">
        <v>10000</v>
      </c>
      <c r="E1004" t="inlineStr">
        <is>
          <t>up</t>
        </is>
      </c>
      <c r="F1004" t="inlineStr">
        <is>
          <t>Server NIC</t>
        </is>
      </c>
    </row>
    <row r="1005">
      <c r="A1005" t="inlineStr">
        <is>
          <t>MH-DC-001-TOR-008</t>
        </is>
      </c>
      <c r="B1005" t="inlineStr">
        <is>
          <t>Te0/0/0/43</t>
        </is>
      </c>
      <c r="C1005" t="inlineStr">
        <is>
          <t>10G SFP+</t>
        </is>
      </c>
      <c r="D1005" t="n">
        <v>10000</v>
      </c>
      <c r="E1005" t="inlineStr">
        <is>
          <t>up</t>
        </is>
      </c>
      <c r="F1005" t="inlineStr">
        <is>
          <t>Server NIC</t>
        </is>
      </c>
    </row>
    <row r="1006">
      <c r="A1006" t="inlineStr">
        <is>
          <t>MH-DC-001-TOR-008</t>
        </is>
      </c>
      <c r="B1006" t="inlineStr">
        <is>
          <t>Te0/0/0/44</t>
        </is>
      </c>
      <c r="C1006" t="inlineStr">
        <is>
          <t>10G SFP+</t>
        </is>
      </c>
      <c r="D1006" t="n">
        <v>10000</v>
      </c>
      <c r="E1006" t="inlineStr">
        <is>
          <t>up</t>
        </is>
      </c>
      <c r="F1006" t="inlineStr">
        <is>
          <t>Server NIC</t>
        </is>
      </c>
    </row>
    <row r="1007">
      <c r="A1007" t="inlineStr">
        <is>
          <t>MH-DC-001-TOR-008</t>
        </is>
      </c>
      <c r="B1007" t="inlineStr">
        <is>
          <t>Te0/0/0/45</t>
        </is>
      </c>
      <c r="C1007" t="inlineStr">
        <is>
          <t>10G SFP+</t>
        </is>
      </c>
      <c r="D1007" t="n">
        <v>10000</v>
      </c>
      <c r="E1007" t="inlineStr">
        <is>
          <t>admin-down</t>
        </is>
      </c>
    </row>
    <row r="1008">
      <c r="A1008" t="inlineStr">
        <is>
          <t>MH-DC-001-TOR-008</t>
        </is>
      </c>
      <c r="B1008" t="inlineStr">
        <is>
          <t>Te0/0/0/46</t>
        </is>
      </c>
      <c r="C1008" t="inlineStr">
        <is>
          <t>10G SFP+</t>
        </is>
      </c>
      <c r="D1008" t="n">
        <v>10000</v>
      </c>
      <c r="E1008" t="inlineStr">
        <is>
          <t>admin-down</t>
        </is>
      </c>
    </row>
    <row r="1009">
      <c r="A1009" t="inlineStr">
        <is>
          <t>MH-DC-001-TOR-008</t>
        </is>
      </c>
      <c r="B1009" t="inlineStr">
        <is>
          <t>Te0/0/0/47</t>
        </is>
      </c>
      <c r="C1009" t="inlineStr">
        <is>
          <t>10G SFP+</t>
        </is>
      </c>
      <c r="D1009" t="n">
        <v>10000</v>
      </c>
      <c r="E1009" t="inlineStr">
        <is>
          <t>up</t>
        </is>
      </c>
      <c r="F1009" t="inlineStr">
        <is>
          <t>Server NIC</t>
        </is>
      </c>
    </row>
    <row r="1010">
      <c r="A1010" t="inlineStr">
        <is>
          <t>MH-DC-001-TOR-008</t>
        </is>
      </c>
      <c r="B1010" t="inlineStr">
        <is>
          <t>Hu0/0/1/0</t>
        </is>
      </c>
      <c r="C1010" t="inlineStr">
        <is>
          <t>100G QSFP28</t>
        </is>
      </c>
      <c r="D1010" t="n">
        <v>100000</v>
      </c>
      <c r="E1010" t="inlineStr">
        <is>
          <t>admin-down</t>
        </is>
      </c>
    </row>
    <row r="1011">
      <c r="A1011" t="inlineStr">
        <is>
          <t>MH-DC-001-TOR-008</t>
        </is>
      </c>
      <c r="B1011" t="inlineStr">
        <is>
          <t>Hu0/0/1/1</t>
        </is>
      </c>
      <c r="C1011" t="inlineStr">
        <is>
          <t>100G QSFP28</t>
        </is>
      </c>
      <c r="D1011" t="n">
        <v>100000</v>
      </c>
      <c r="E1011" t="inlineStr">
        <is>
          <t>admin-down</t>
        </is>
      </c>
    </row>
    <row r="1012">
      <c r="A1012" t="inlineStr">
        <is>
          <t>MH-DC-001-TOR-008</t>
        </is>
      </c>
      <c r="B1012" t="inlineStr">
        <is>
          <t>Hu0/0/1/2</t>
        </is>
      </c>
      <c r="C1012" t="inlineStr">
        <is>
          <t>100G QSFP28</t>
        </is>
      </c>
      <c r="D1012" t="n">
        <v>100000</v>
      </c>
      <c r="E1012" t="inlineStr">
        <is>
          <t>admin-down</t>
        </is>
      </c>
    </row>
    <row r="1013">
      <c r="A1013" t="inlineStr">
        <is>
          <t>MH-DC-001-TOR-008</t>
        </is>
      </c>
      <c r="B1013" t="inlineStr">
        <is>
          <t>Hu0/0/1/3</t>
        </is>
      </c>
      <c r="C1013" t="inlineStr">
        <is>
          <t>100G QSFP28</t>
        </is>
      </c>
      <c r="D1013" t="n">
        <v>100000</v>
      </c>
      <c r="E1013" t="inlineStr">
        <is>
          <t>admin-down</t>
        </is>
      </c>
    </row>
    <row r="1014">
      <c r="A1014" t="inlineStr">
        <is>
          <t>MH-DC-001-TOR-008</t>
        </is>
      </c>
      <c r="B1014" t="inlineStr">
        <is>
          <t>Hu0/0/1/4</t>
        </is>
      </c>
      <c r="C1014" t="inlineStr">
        <is>
          <t>100G QSFP28</t>
        </is>
      </c>
      <c r="D1014" t="n">
        <v>100000</v>
      </c>
      <c r="E1014" t="inlineStr">
        <is>
          <t>admin-down</t>
        </is>
      </c>
    </row>
    <row r="1015">
      <c r="A1015" t="inlineStr">
        <is>
          <t>MH-DC-001-TOR-008</t>
        </is>
      </c>
      <c r="B1015" t="inlineStr">
        <is>
          <t>Hu0/0/1/5</t>
        </is>
      </c>
      <c r="C1015" t="inlineStr">
        <is>
          <t>100G QSFP28</t>
        </is>
      </c>
      <c r="D1015" t="n">
        <v>100000</v>
      </c>
      <c r="E1015" t="inlineStr">
        <is>
          <t>admin-down</t>
        </is>
      </c>
    </row>
    <row r="1016">
      <c r="A1016" t="inlineStr">
        <is>
          <t>MH-DC-001-TOR-008</t>
        </is>
      </c>
      <c r="B1016" t="inlineStr">
        <is>
          <t>Hu0/0/1/6</t>
        </is>
      </c>
      <c r="C1016" t="inlineStr">
        <is>
          <t>100G QSFP28</t>
        </is>
      </c>
      <c r="D1016" t="n">
        <v>100000</v>
      </c>
      <c r="E1016" t="inlineStr">
        <is>
          <t>admin-down</t>
        </is>
      </c>
    </row>
    <row r="1017">
      <c r="A1017" t="inlineStr">
        <is>
          <t>MH-DC-001-TOR-008</t>
        </is>
      </c>
      <c r="B1017" t="inlineStr">
        <is>
          <t>Hu0/0/1/7</t>
        </is>
      </c>
      <c r="C1017" t="inlineStr">
        <is>
          <t>100G QSFP28</t>
        </is>
      </c>
      <c r="D1017" t="n">
        <v>100000</v>
      </c>
      <c r="E1017" t="inlineStr">
        <is>
          <t>admin-down</t>
        </is>
      </c>
    </row>
    <row r="1018">
      <c r="A1018" t="inlineStr">
        <is>
          <t>MH-DC-001-TOR-008</t>
        </is>
      </c>
      <c r="B1018" t="inlineStr">
        <is>
          <t>Hu0/0/1/8</t>
        </is>
      </c>
      <c r="C1018" t="inlineStr">
        <is>
          <t>100G QSFP28</t>
        </is>
      </c>
      <c r="D1018" t="n">
        <v>100000</v>
      </c>
      <c r="E1018" t="inlineStr">
        <is>
          <t>admin-down</t>
        </is>
      </c>
    </row>
    <row r="1019">
      <c r="A1019" t="inlineStr">
        <is>
          <t>MH-DC-001-TOR-008</t>
        </is>
      </c>
      <c r="B1019" t="inlineStr">
        <is>
          <t>Hu0/0/1/9</t>
        </is>
      </c>
      <c r="C1019" t="inlineStr">
        <is>
          <t>100G QSFP28</t>
        </is>
      </c>
      <c r="D1019" t="n">
        <v>100000</v>
      </c>
      <c r="E1019" t="inlineStr">
        <is>
          <t>admin-down</t>
        </is>
      </c>
    </row>
    <row r="1020">
      <c r="A1020" t="inlineStr">
        <is>
          <t>MH-DC-001-TOR-008</t>
        </is>
      </c>
      <c r="B1020" t="inlineStr">
        <is>
          <t>Hu0/0/1/10</t>
        </is>
      </c>
      <c r="C1020" t="inlineStr">
        <is>
          <t>100G QSFP28</t>
        </is>
      </c>
      <c r="D1020" t="n">
        <v>100000</v>
      </c>
      <c r="E1020" t="inlineStr">
        <is>
          <t>admin-down</t>
        </is>
      </c>
    </row>
    <row r="1021">
      <c r="A1021" t="inlineStr">
        <is>
          <t>MH-DC-001-TOR-008</t>
        </is>
      </c>
      <c r="B1021" t="inlineStr">
        <is>
          <t>Hu0/0/1/11</t>
        </is>
      </c>
      <c r="C1021" t="inlineStr">
        <is>
          <t>100G QSFP28</t>
        </is>
      </c>
      <c r="D1021" t="n">
        <v>100000</v>
      </c>
      <c r="E1021" t="inlineStr">
        <is>
          <t>admin-down</t>
        </is>
      </c>
    </row>
    <row r="1022">
      <c r="A1022" t="inlineStr">
        <is>
          <t>MH-DC-001-TOR-008</t>
        </is>
      </c>
      <c r="B1022" t="inlineStr">
        <is>
          <t>Hu0/0/1/12</t>
        </is>
      </c>
      <c r="C1022" t="inlineStr">
        <is>
          <t>100G QSFP28</t>
        </is>
      </c>
      <c r="D1022" t="n">
        <v>100000</v>
      </c>
      <c r="E1022" t="inlineStr">
        <is>
          <t>admin-down</t>
        </is>
      </c>
    </row>
    <row r="1023">
      <c r="A1023" t="inlineStr">
        <is>
          <t>MH-DC-001-TOR-008</t>
        </is>
      </c>
      <c r="B1023" t="inlineStr">
        <is>
          <t>Hu0/0/1/13</t>
        </is>
      </c>
      <c r="C1023" t="inlineStr">
        <is>
          <t>100G QSFP28</t>
        </is>
      </c>
      <c r="D1023" t="n">
        <v>100000</v>
      </c>
      <c r="E1023" t="inlineStr">
        <is>
          <t>admin-down</t>
        </is>
      </c>
    </row>
    <row r="1024">
      <c r="A1024" t="inlineStr">
        <is>
          <t>MH-DC-001-TOR-008</t>
        </is>
      </c>
      <c r="B1024" t="inlineStr">
        <is>
          <t>Hu0/0/1/14</t>
        </is>
      </c>
      <c r="C1024" t="inlineStr">
        <is>
          <t>100G QSFP28</t>
        </is>
      </c>
      <c r="D1024" t="n">
        <v>100000</v>
      </c>
      <c r="E1024" t="inlineStr">
        <is>
          <t>admin-down</t>
        </is>
      </c>
    </row>
    <row r="1025">
      <c r="A1025" t="inlineStr">
        <is>
          <t>MH-DC-001-TOR-008</t>
        </is>
      </c>
      <c r="B1025" t="inlineStr">
        <is>
          <t>Hu0/0/1/15</t>
        </is>
      </c>
      <c r="C1025" t="inlineStr">
        <is>
          <t>100G QSFP28</t>
        </is>
      </c>
      <c r="D1025" t="n">
        <v>100000</v>
      </c>
      <c r="E1025" t="inlineStr">
        <is>
          <t>admin-down</t>
        </is>
      </c>
    </row>
    <row r="1026">
      <c r="A1026" t="inlineStr">
        <is>
          <t>MH-DC-001-TOR-009</t>
        </is>
      </c>
      <c r="B1026" t="inlineStr">
        <is>
          <t>Ethernet1</t>
        </is>
      </c>
      <c r="C1026" t="inlineStr">
        <is>
          <t>10G SFP+</t>
        </is>
      </c>
      <c r="D1026" t="n">
        <v>10000</v>
      </c>
      <c r="E1026" t="inlineStr">
        <is>
          <t>up</t>
        </is>
      </c>
      <c r="F1026" t="inlineStr">
        <is>
          <t>Access to MH-DC-001-LEAF-01</t>
        </is>
      </c>
      <c r="G1026" t="inlineStr">
        <is>
          <t>SFP-10G-LR</t>
        </is>
      </c>
    </row>
    <row r="1027">
      <c r="A1027" t="inlineStr">
        <is>
          <t>MH-DC-001-TOR-009</t>
        </is>
      </c>
      <c r="B1027" t="inlineStr">
        <is>
          <t>Ethernet2</t>
        </is>
      </c>
      <c r="C1027" t="inlineStr">
        <is>
          <t>10G SFP+</t>
        </is>
      </c>
      <c r="D1027" t="n">
        <v>10000</v>
      </c>
      <c r="E1027" t="inlineStr">
        <is>
          <t>up</t>
        </is>
      </c>
      <c r="F1027" t="inlineStr">
        <is>
          <t>Access to MH-DC-001-LEAF-02</t>
        </is>
      </c>
      <c r="G1027" t="inlineStr">
        <is>
          <t>SFP-10G-LR</t>
        </is>
      </c>
    </row>
    <row r="1028">
      <c r="A1028" t="inlineStr">
        <is>
          <t>MH-DC-001-TOR-009</t>
        </is>
      </c>
      <c r="B1028" t="inlineStr">
        <is>
          <t>Ethernet3</t>
        </is>
      </c>
      <c r="C1028" t="inlineStr">
        <is>
          <t>10G SFP+</t>
        </is>
      </c>
      <c r="D1028" t="n">
        <v>10000</v>
      </c>
      <c r="E1028" t="inlineStr">
        <is>
          <t>up</t>
        </is>
      </c>
      <c r="F1028" t="inlineStr">
        <is>
          <t>Access to MH-DC-001-CMP-0008</t>
        </is>
      </c>
      <c r="G1028" t="inlineStr">
        <is>
          <t>SFP-10G-LR</t>
        </is>
      </c>
    </row>
    <row r="1029">
      <c r="A1029" t="inlineStr">
        <is>
          <t>MH-DC-001-TOR-009</t>
        </is>
      </c>
      <c r="B1029" t="inlineStr">
        <is>
          <t>Ethernet4</t>
        </is>
      </c>
      <c r="C1029" t="inlineStr">
        <is>
          <t>10G SFP+</t>
        </is>
      </c>
      <c r="D1029" t="n">
        <v>10000</v>
      </c>
      <c r="E1029" t="inlineStr">
        <is>
          <t>up</t>
        </is>
      </c>
      <c r="F1029" t="inlineStr">
        <is>
          <t>Access to MH-DC-001-CMP-0009</t>
        </is>
      </c>
      <c r="G1029" t="inlineStr">
        <is>
          <t>SFP-10G-LR</t>
        </is>
      </c>
    </row>
    <row r="1030">
      <c r="A1030" t="inlineStr">
        <is>
          <t>MH-DC-001-TOR-009</t>
        </is>
      </c>
      <c r="B1030" t="inlineStr">
        <is>
          <t>Ethernet5</t>
        </is>
      </c>
      <c r="C1030" t="inlineStr">
        <is>
          <t>10G SFP+</t>
        </is>
      </c>
      <c r="D1030" t="n">
        <v>10000</v>
      </c>
      <c r="E1030" t="inlineStr">
        <is>
          <t>up</t>
        </is>
      </c>
      <c r="F1030" t="inlineStr">
        <is>
          <t>Access to MH-DC-001-CMP-0026</t>
        </is>
      </c>
      <c r="G1030" t="inlineStr">
        <is>
          <t>SFP-10G-LR</t>
        </is>
      </c>
    </row>
    <row r="1031">
      <c r="A1031" t="inlineStr">
        <is>
          <t>MH-DC-001-TOR-009</t>
        </is>
      </c>
      <c r="B1031" t="inlineStr">
        <is>
          <t>Ethernet6</t>
        </is>
      </c>
      <c r="C1031" t="inlineStr">
        <is>
          <t>10G SFP+</t>
        </is>
      </c>
      <c r="D1031" t="n">
        <v>10000</v>
      </c>
      <c r="E1031" t="inlineStr">
        <is>
          <t>up</t>
        </is>
      </c>
      <c r="F1031" t="inlineStr">
        <is>
          <t>Access to MH-DC-001-CMP-0027</t>
        </is>
      </c>
      <c r="G1031" t="inlineStr">
        <is>
          <t>SFP-10G-LR</t>
        </is>
      </c>
    </row>
    <row r="1032">
      <c r="A1032" t="inlineStr">
        <is>
          <t>MH-DC-001-TOR-009</t>
        </is>
      </c>
      <c r="B1032" t="inlineStr">
        <is>
          <t>Ethernet7</t>
        </is>
      </c>
      <c r="C1032" t="inlineStr">
        <is>
          <t>10G SFP+</t>
        </is>
      </c>
      <c r="D1032" t="n">
        <v>10000</v>
      </c>
      <c r="E1032" t="inlineStr">
        <is>
          <t>up</t>
        </is>
      </c>
      <c r="F1032" t="inlineStr">
        <is>
          <t>Access to MH-DC-001-CMP-0044</t>
        </is>
      </c>
      <c r="G1032" t="inlineStr">
        <is>
          <t>SFP-10G-LR</t>
        </is>
      </c>
    </row>
    <row r="1033">
      <c r="A1033" t="inlineStr">
        <is>
          <t>MH-DC-001-TOR-009</t>
        </is>
      </c>
      <c r="B1033" t="inlineStr">
        <is>
          <t>Ethernet8</t>
        </is>
      </c>
      <c r="C1033" t="inlineStr">
        <is>
          <t>10G SFP+</t>
        </is>
      </c>
      <c r="D1033" t="n">
        <v>10000</v>
      </c>
      <c r="E1033" t="inlineStr">
        <is>
          <t>up</t>
        </is>
      </c>
      <c r="F1033" t="inlineStr">
        <is>
          <t>Access to MH-DC-001-CMP-0045</t>
        </is>
      </c>
      <c r="G1033" t="inlineStr">
        <is>
          <t>SFP-10G-LR</t>
        </is>
      </c>
    </row>
    <row r="1034">
      <c r="A1034" t="inlineStr">
        <is>
          <t>MH-DC-001-TOR-009</t>
        </is>
      </c>
      <c r="B1034" t="inlineStr">
        <is>
          <t>Ethernet9</t>
        </is>
      </c>
      <c r="C1034" t="inlineStr">
        <is>
          <t>10G SFP+</t>
        </is>
      </c>
      <c r="D1034" t="n">
        <v>10000</v>
      </c>
      <c r="E1034" t="inlineStr">
        <is>
          <t>up</t>
        </is>
      </c>
      <c r="F1034" t="inlineStr">
        <is>
          <t>Access to MH-DC-001-CMP-0062</t>
        </is>
      </c>
      <c r="G1034" t="inlineStr">
        <is>
          <t>SFP-10G-LR</t>
        </is>
      </c>
    </row>
    <row r="1035">
      <c r="A1035" t="inlineStr">
        <is>
          <t>MH-DC-001-TOR-009</t>
        </is>
      </c>
      <c r="B1035" t="inlineStr">
        <is>
          <t>Ethernet10</t>
        </is>
      </c>
      <c r="C1035" t="inlineStr">
        <is>
          <t>10G SFP+</t>
        </is>
      </c>
      <c r="D1035" t="n">
        <v>10000</v>
      </c>
      <c r="E1035" t="inlineStr">
        <is>
          <t>up</t>
        </is>
      </c>
      <c r="F1035" t="inlineStr">
        <is>
          <t>Access to MH-DC-001-CMP-0063</t>
        </is>
      </c>
      <c r="G1035" t="inlineStr">
        <is>
          <t>SFP-10G-LR</t>
        </is>
      </c>
    </row>
    <row r="1036">
      <c r="A1036" t="inlineStr">
        <is>
          <t>MH-DC-001-TOR-009</t>
        </is>
      </c>
      <c r="B1036" t="inlineStr">
        <is>
          <t>Ethernet11</t>
        </is>
      </c>
      <c r="C1036" t="inlineStr">
        <is>
          <t>10G SFP+</t>
        </is>
      </c>
      <c r="D1036" t="n">
        <v>10000</v>
      </c>
      <c r="E1036" t="inlineStr">
        <is>
          <t>up</t>
        </is>
      </c>
      <c r="F1036" t="inlineStr">
        <is>
          <t>Access to MH-DC-001-CMP-0080</t>
        </is>
      </c>
      <c r="G1036" t="inlineStr">
        <is>
          <t>SFP-10G-LR</t>
        </is>
      </c>
    </row>
    <row r="1037">
      <c r="A1037" t="inlineStr">
        <is>
          <t>MH-DC-001-TOR-009</t>
        </is>
      </c>
      <c r="B1037" t="inlineStr">
        <is>
          <t>Ethernet12</t>
        </is>
      </c>
      <c r="C1037" t="inlineStr">
        <is>
          <t>10G SFP+</t>
        </is>
      </c>
      <c r="D1037" t="n">
        <v>10000</v>
      </c>
      <c r="E1037" t="inlineStr">
        <is>
          <t>up</t>
        </is>
      </c>
      <c r="F1037" t="inlineStr">
        <is>
          <t>Access to MH-DC-001-CMP-0081</t>
        </is>
      </c>
      <c r="G1037" t="inlineStr">
        <is>
          <t>SFP-10G-LR</t>
        </is>
      </c>
    </row>
    <row r="1038">
      <c r="A1038" t="inlineStr">
        <is>
          <t>MH-DC-001-TOR-009</t>
        </is>
      </c>
      <c r="B1038" t="inlineStr">
        <is>
          <t>Ethernet13</t>
        </is>
      </c>
      <c r="C1038" t="inlineStr">
        <is>
          <t>10G SFP+</t>
        </is>
      </c>
      <c r="D1038" t="n">
        <v>10000</v>
      </c>
      <c r="E1038" t="inlineStr">
        <is>
          <t>up</t>
        </is>
      </c>
      <c r="F1038" t="inlineStr">
        <is>
          <t>Access to MH-DC-001-CMP-0098</t>
        </is>
      </c>
      <c r="G1038" t="inlineStr">
        <is>
          <t>SFP-10G-LR</t>
        </is>
      </c>
    </row>
    <row r="1039">
      <c r="A1039" t="inlineStr">
        <is>
          <t>MH-DC-001-TOR-009</t>
        </is>
      </c>
      <c r="B1039" t="inlineStr">
        <is>
          <t>Ethernet14</t>
        </is>
      </c>
      <c r="C1039" t="inlineStr">
        <is>
          <t>10G SFP+</t>
        </is>
      </c>
      <c r="D1039" t="n">
        <v>10000</v>
      </c>
      <c r="E1039" t="inlineStr">
        <is>
          <t>up</t>
        </is>
      </c>
      <c r="F1039" t="inlineStr">
        <is>
          <t>Access to MH-DC-001-CMP-0099</t>
        </is>
      </c>
      <c r="G1039" t="inlineStr">
        <is>
          <t>SFP-10G-LR</t>
        </is>
      </c>
    </row>
    <row r="1040">
      <c r="A1040" t="inlineStr">
        <is>
          <t>MH-DC-001-TOR-009</t>
        </is>
      </c>
      <c r="B1040" t="inlineStr">
        <is>
          <t>Ethernet15</t>
        </is>
      </c>
      <c r="C1040" t="inlineStr">
        <is>
          <t>10G SFP+</t>
        </is>
      </c>
      <c r="D1040" t="n">
        <v>10000</v>
      </c>
      <c r="E1040" t="inlineStr">
        <is>
          <t>up</t>
        </is>
      </c>
      <c r="F1040" t="inlineStr">
        <is>
          <t>Access to MH-DC-001-CMP-0116</t>
        </is>
      </c>
      <c r="G1040" t="inlineStr">
        <is>
          <t>SFP-10G-LR</t>
        </is>
      </c>
    </row>
    <row r="1041">
      <c r="A1041" t="inlineStr">
        <is>
          <t>MH-DC-001-TOR-009</t>
        </is>
      </c>
      <c r="B1041" t="inlineStr">
        <is>
          <t>Ethernet16</t>
        </is>
      </c>
      <c r="C1041" t="inlineStr">
        <is>
          <t>10G SFP+</t>
        </is>
      </c>
      <c r="D1041" t="n">
        <v>10000</v>
      </c>
      <c r="E1041" t="inlineStr">
        <is>
          <t>up</t>
        </is>
      </c>
      <c r="F1041" t="inlineStr">
        <is>
          <t>Access to MH-DC-001-CMP-0117</t>
        </is>
      </c>
      <c r="G1041" t="inlineStr">
        <is>
          <t>SFP-10G-LR</t>
        </is>
      </c>
    </row>
    <row r="1042">
      <c r="A1042" t="inlineStr">
        <is>
          <t>MH-DC-001-TOR-009</t>
        </is>
      </c>
      <c r="B1042" t="inlineStr">
        <is>
          <t>Ethernet17</t>
        </is>
      </c>
      <c r="C1042" t="inlineStr">
        <is>
          <t>10G SFP+</t>
        </is>
      </c>
      <c r="D1042" t="n">
        <v>10000</v>
      </c>
      <c r="E1042" t="inlineStr">
        <is>
          <t>up</t>
        </is>
      </c>
      <c r="F1042" t="inlineStr">
        <is>
          <t>Access to MH-DC-001-CMP-0134</t>
        </is>
      </c>
      <c r="G1042" t="inlineStr">
        <is>
          <t>SFP-10G-LR</t>
        </is>
      </c>
    </row>
    <row r="1043">
      <c r="A1043" t="inlineStr">
        <is>
          <t>MH-DC-001-TOR-009</t>
        </is>
      </c>
      <c r="B1043" t="inlineStr">
        <is>
          <t>Ethernet18</t>
        </is>
      </c>
      <c r="C1043" t="inlineStr">
        <is>
          <t>10G SFP+</t>
        </is>
      </c>
      <c r="D1043" t="n">
        <v>10000</v>
      </c>
      <c r="E1043" t="inlineStr">
        <is>
          <t>up</t>
        </is>
      </c>
      <c r="F1043" t="inlineStr">
        <is>
          <t>Access to MH-DC-001-CMP-0135</t>
        </is>
      </c>
      <c r="G1043" t="inlineStr">
        <is>
          <t>SFP-10G-LR</t>
        </is>
      </c>
    </row>
    <row r="1044">
      <c r="A1044" t="inlineStr">
        <is>
          <t>MH-DC-001-TOR-009</t>
        </is>
      </c>
      <c r="B1044" t="inlineStr">
        <is>
          <t>Ethernet19</t>
        </is>
      </c>
      <c r="C1044" t="inlineStr">
        <is>
          <t>10G SFP+</t>
        </is>
      </c>
      <c r="D1044" t="n">
        <v>10000</v>
      </c>
      <c r="E1044" t="inlineStr">
        <is>
          <t>up</t>
        </is>
      </c>
      <c r="F1044" t="inlineStr">
        <is>
          <t>Access to MH-DC-001-CMP-0152</t>
        </is>
      </c>
      <c r="G1044" t="inlineStr">
        <is>
          <t>SFP-10G-LR</t>
        </is>
      </c>
    </row>
    <row r="1045">
      <c r="A1045" t="inlineStr">
        <is>
          <t>MH-DC-001-TOR-009</t>
        </is>
      </c>
      <c r="B1045" t="inlineStr">
        <is>
          <t>Ethernet20</t>
        </is>
      </c>
      <c r="C1045" t="inlineStr">
        <is>
          <t>10G SFP+</t>
        </is>
      </c>
      <c r="D1045" t="n">
        <v>10000</v>
      </c>
      <c r="E1045" t="inlineStr">
        <is>
          <t>up</t>
        </is>
      </c>
      <c r="F1045" t="inlineStr">
        <is>
          <t>Access to MH-DC-001-CMP-0153</t>
        </is>
      </c>
      <c r="G1045" t="inlineStr">
        <is>
          <t>SFP-10G-LR</t>
        </is>
      </c>
    </row>
    <row r="1046">
      <c r="A1046" t="inlineStr">
        <is>
          <t>MH-DC-001-TOR-009</t>
        </is>
      </c>
      <c r="B1046" t="inlineStr">
        <is>
          <t>Ethernet21</t>
        </is>
      </c>
      <c r="C1046" t="inlineStr">
        <is>
          <t>10G SFP+</t>
        </is>
      </c>
      <c r="D1046" t="n">
        <v>10000</v>
      </c>
      <c r="E1046" t="inlineStr">
        <is>
          <t>up</t>
        </is>
      </c>
      <c r="F1046" t="inlineStr">
        <is>
          <t>Access to MH-DC-001-CMP-0170</t>
        </is>
      </c>
      <c r="G1046" t="inlineStr">
        <is>
          <t>SFP-10G-LR</t>
        </is>
      </c>
    </row>
    <row r="1047">
      <c r="A1047" t="inlineStr">
        <is>
          <t>MH-DC-001-TOR-009</t>
        </is>
      </c>
      <c r="B1047" t="inlineStr">
        <is>
          <t>Ethernet22</t>
        </is>
      </c>
      <c r="C1047" t="inlineStr">
        <is>
          <t>10G SFP+</t>
        </is>
      </c>
      <c r="D1047" t="n">
        <v>10000</v>
      </c>
      <c r="E1047" t="inlineStr">
        <is>
          <t>up</t>
        </is>
      </c>
      <c r="F1047" t="inlineStr">
        <is>
          <t>Access to MH-DC-001-CMP-0171</t>
        </is>
      </c>
      <c r="G1047" t="inlineStr">
        <is>
          <t>SFP-10G-LR</t>
        </is>
      </c>
    </row>
    <row r="1048">
      <c r="A1048" t="inlineStr">
        <is>
          <t>MH-DC-001-TOR-009</t>
        </is>
      </c>
      <c r="B1048" t="inlineStr">
        <is>
          <t>Ethernet23</t>
        </is>
      </c>
      <c r="C1048" t="inlineStr">
        <is>
          <t>10G SFP+</t>
        </is>
      </c>
      <c r="D1048" t="n">
        <v>10000</v>
      </c>
      <c r="E1048" t="inlineStr">
        <is>
          <t>up</t>
        </is>
      </c>
      <c r="F1048" t="inlineStr">
        <is>
          <t>Access to MH-DC-001-CMP-0188</t>
        </is>
      </c>
      <c r="G1048" t="inlineStr">
        <is>
          <t>SFP-10G-LR</t>
        </is>
      </c>
    </row>
    <row r="1049">
      <c r="A1049" t="inlineStr">
        <is>
          <t>MH-DC-001-TOR-009</t>
        </is>
      </c>
      <c r="B1049" t="inlineStr">
        <is>
          <t>Ethernet24</t>
        </is>
      </c>
      <c r="C1049" t="inlineStr">
        <is>
          <t>10G SFP+</t>
        </is>
      </c>
      <c r="D1049" t="n">
        <v>10000</v>
      </c>
      <c r="E1049" t="inlineStr">
        <is>
          <t>up</t>
        </is>
      </c>
      <c r="F1049" t="inlineStr">
        <is>
          <t>Access to MH-DC-001-CMP-0189</t>
        </is>
      </c>
      <c r="G1049" t="inlineStr">
        <is>
          <t>SFP-10G-LR</t>
        </is>
      </c>
    </row>
    <row r="1050">
      <c r="A1050" t="inlineStr">
        <is>
          <t>MH-DC-001-TOR-009</t>
        </is>
      </c>
      <c r="B1050" t="inlineStr">
        <is>
          <t>Ethernet25</t>
        </is>
      </c>
      <c r="C1050" t="inlineStr">
        <is>
          <t>10G SFP+</t>
        </is>
      </c>
      <c r="D1050" t="n">
        <v>10000</v>
      </c>
      <c r="E1050" t="inlineStr">
        <is>
          <t>up</t>
        </is>
      </c>
      <c r="F1050" t="inlineStr">
        <is>
          <t>Access to MH-DC-001-CMP-0206</t>
        </is>
      </c>
      <c r="G1050" t="inlineStr">
        <is>
          <t>SFP-10G-LR</t>
        </is>
      </c>
    </row>
    <row r="1051">
      <c r="A1051" t="inlineStr">
        <is>
          <t>MH-DC-001-TOR-009</t>
        </is>
      </c>
      <c r="B1051" t="inlineStr">
        <is>
          <t>Ethernet26</t>
        </is>
      </c>
      <c r="C1051" t="inlineStr">
        <is>
          <t>10G SFP+</t>
        </is>
      </c>
      <c r="D1051" t="n">
        <v>10000</v>
      </c>
      <c r="E1051" t="inlineStr">
        <is>
          <t>up</t>
        </is>
      </c>
      <c r="F1051" t="inlineStr">
        <is>
          <t>Access to MH-DC-001-CMP-0207</t>
        </is>
      </c>
      <c r="G1051" t="inlineStr">
        <is>
          <t>SFP-10G-LR</t>
        </is>
      </c>
    </row>
    <row r="1052">
      <c r="A1052" t="inlineStr">
        <is>
          <t>MH-DC-001-TOR-009</t>
        </is>
      </c>
      <c r="B1052" t="inlineStr">
        <is>
          <t>Ethernet27</t>
        </is>
      </c>
      <c r="C1052" t="inlineStr">
        <is>
          <t>10G SFP+</t>
        </is>
      </c>
      <c r="D1052" t="n">
        <v>10000</v>
      </c>
      <c r="E1052" t="inlineStr">
        <is>
          <t>up</t>
        </is>
      </c>
      <c r="F1052" t="inlineStr">
        <is>
          <t>Access to MH-DC-001-CMP-0224</t>
        </is>
      </c>
      <c r="G1052" t="inlineStr">
        <is>
          <t>SFP-10G-LR</t>
        </is>
      </c>
    </row>
    <row r="1053">
      <c r="A1053" t="inlineStr">
        <is>
          <t>MH-DC-001-TOR-009</t>
        </is>
      </c>
      <c r="B1053" t="inlineStr">
        <is>
          <t>Ethernet28</t>
        </is>
      </c>
      <c r="C1053" t="inlineStr">
        <is>
          <t>10G SFP+</t>
        </is>
      </c>
      <c r="D1053" t="n">
        <v>10000</v>
      </c>
      <c r="E1053" t="inlineStr">
        <is>
          <t>up</t>
        </is>
      </c>
      <c r="F1053" t="inlineStr">
        <is>
          <t>Server NIC</t>
        </is>
      </c>
    </row>
    <row r="1054">
      <c r="A1054" t="inlineStr">
        <is>
          <t>MH-DC-001-TOR-009</t>
        </is>
      </c>
      <c r="B1054" t="inlineStr">
        <is>
          <t>Ethernet29</t>
        </is>
      </c>
      <c r="C1054" t="inlineStr">
        <is>
          <t>10G SFP+</t>
        </is>
      </c>
      <c r="D1054" t="n">
        <v>10000</v>
      </c>
      <c r="E1054" t="inlineStr">
        <is>
          <t>up</t>
        </is>
      </c>
      <c r="F1054" t="inlineStr">
        <is>
          <t>Server NIC</t>
        </is>
      </c>
    </row>
    <row r="1055">
      <c r="A1055" t="inlineStr">
        <is>
          <t>MH-DC-001-TOR-009</t>
        </is>
      </c>
      <c r="B1055" t="inlineStr">
        <is>
          <t>Ethernet30</t>
        </is>
      </c>
      <c r="C1055" t="inlineStr">
        <is>
          <t>10G SFP+</t>
        </is>
      </c>
      <c r="D1055" t="n">
        <v>10000</v>
      </c>
      <c r="E1055" t="inlineStr">
        <is>
          <t>admin-down</t>
        </is>
      </c>
    </row>
    <row r="1056">
      <c r="A1056" t="inlineStr">
        <is>
          <t>MH-DC-001-TOR-009</t>
        </is>
      </c>
      <c r="B1056" t="inlineStr">
        <is>
          <t>Ethernet31</t>
        </is>
      </c>
      <c r="C1056" t="inlineStr">
        <is>
          <t>10G SFP+</t>
        </is>
      </c>
      <c r="D1056" t="n">
        <v>10000</v>
      </c>
      <c r="E1056" t="inlineStr">
        <is>
          <t>up</t>
        </is>
      </c>
      <c r="F1056" t="inlineStr">
        <is>
          <t>Server NIC</t>
        </is>
      </c>
    </row>
    <row r="1057">
      <c r="A1057" t="inlineStr">
        <is>
          <t>MH-DC-001-TOR-009</t>
        </is>
      </c>
      <c r="B1057" t="inlineStr">
        <is>
          <t>Ethernet32</t>
        </is>
      </c>
      <c r="C1057" t="inlineStr">
        <is>
          <t>10G SFP+</t>
        </is>
      </c>
      <c r="D1057" t="n">
        <v>10000</v>
      </c>
      <c r="E1057" t="inlineStr">
        <is>
          <t>up</t>
        </is>
      </c>
      <c r="F1057" t="inlineStr">
        <is>
          <t>Server NIC</t>
        </is>
      </c>
    </row>
    <row r="1058">
      <c r="A1058" t="inlineStr">
        <is>
          <t>MH-DC-001-TOR-009</t>
        </is>
      </c>
      <c r="B1058" t="inlineStr">
        <is>
          <t>Ethernet33</t>
        </is>
      </c>
      <c r="C1058" t="inlineStr">
        <is>
          <t>10G SFP+</t>
        </is>
      </c>
      <c r="D1058" t="n">
        <v>10000</v>
      </c>
      <c r="E1058" t="inlineStr">
        <is>
          <t>up</t>
        </is>
      </c>
      <c r="F1058" t="inlineStr">
        <is>
          <t>Server NIC</t>
        </is>
      </c>
    </row>
    <row r="1059">
      <c r="A1059" t="inlineStr">
        <is>
          <t>MH-DC-001-TOR-009</t>
        </is>
      </c>
      <c r="B1059" t="inlineStr">
        <is>
          <t>Ethernet34</t>
        </is>
      </c>
      <c r="C1059" t="inlineStr">
        <is>
          <t>10G SFP+</t>
        </is>
      </c>
      <c r="D1059" t="n">
        <v>10000</v>
      </c>
      <c r="E1059" t="inlineStr">
        <is>
          <t>admin-down</t>
        </is>
      </c>
    </row>
    <row r="1060">
      <c r="A1060" t="inlineStr">
        <is>
          <t>MH-DC-001-TOR-009</t>
        </is>
      </c>
      <c r="B1060" t="inlineStr">
        <is>
          <t>Ethernet35</t>
        </is>
      </c>
      <c r="C1060" t="inlineStr">
        <is>
          <t>10G SFP+</t>
        </is>
      </c>
      <c r="D1060" t="n">
        <v>10000</v>
      </c>
      <c r="E1060" t="inlineStr">
        <is>
          <t>up</t>
        </is>
      </c>
      <c r="F1060" t="inlineStr">
        <is>
          <t>Server NIC</t>
        </is>
      </c>
    </row>
    <row r="1061">
      <c r="A1061" t="inlineStr">
        <is>
          <t>MH-DC-001-TOR-009</t>
        </is>
      </c>
      <c r="B1061" t="inlineStr">
        <is>
          <t>Ethernet36</t>
        </is>
      </c>
      <c r="C1061" t="inlineStr">
        <is>
          <t>10G SFP+</t>
        </is>
      </c>
      <c r="D1061" t="n">
        <v>10000</v>
      </c>
      <c r="E1061" t="inlineStr">
        <is>
          <t>up</t>
        </is>
      </c>
      <c r="F1061" t="inlineStr">
        <is>
          <t>Server NIC</t>
        </is>
      </c>
    </row>
    <row r="1062">
      <c r="A1062" t="inlineStr">
        <is>
          <t>MH-DC-001-TOR-009</t>
        </is>
      </c>
      <c r="B1062" t="inlineStr">
        <is>
          <t>Ethernet37</t>
        </is>
      </c>
      <c r="C1062" t="inlineStr">
        <is>
          <t>10G SFP+</t>
        </is>
      </c>
      <c r="D1062" t="n">
        <v>10000</v>
      </c>
      <c r="E1062" t="inlineStr">
        <is>
          <t>up</t>
        </is>
      </c>
      <c r="F1062" t="inlineStr">
        <is>
          <t>Server NIC</t>
        </is>
      </c>
    </row>
    <row r="1063">
      <c r="A1063" t="inlineStr">
        <is>
          <t>MH-DC-001-TOR-009</t>
        </is>
      </c>
      <c r="B1063" t="inlineStr">
        <is>
          <t>Ethernet38</t>
        </is>
      </c>
      <c r="C1063" t="inlineStr">
        <is>
          <t>10G SFP+</t>
        </is>
      </c>
      <c r="D1063" t="n">
        <v>10000</v>
      </c>
      <c r="E1063" t="inlineStr">
        <is>
          <t>up</t>
        </is>
      </c>
      <c r="F1063" t="inlineStr">
        <is>
          <t>Server NIC</t>
        </is>
      </c>
    </row>
    <row r="1064">
      <c r="A1064" t="inlineStr">
        <is>
          <t>MH-DC-001-TOR-009</t>
        </is>
      </c>
      <c r="B1064" t="inlineStr">
        <is>
          <t>Ethernet39</t>
        </is>
      </c>
      <c r="C1064" t="inlineStr">
        <is>
          <t>10G SFP+</t>
        </is>
      </c>
      <c r="D1064" t="n">
        <v>10000</v>
      </c>
      <c r="E1064" t="inlineStr">
        <is>
          <t>up</t>
        </is>
      </c>
      <c r="F1064" t="inlineStr">
        <is>
          <t>Server NIC</t>
        </is>
      </c>
    </row>
    <row r="1065">
      <c r="A1065" t="inlineStr">
        <is>
          <t>MH-DC-001-TOR-009</t>
        </is>
      </c>
      <c r="B1065" t="inlineStr">
        <is>
          <t>Ethernet40</t>
        </is>
      </c>
      <c r="C1065" t="inlineStr">
        <is>
          <t>10G SFP+</t>
        </is>
      </c>
      <c r="D1065" t="n">
        <v>10000</v>
      </c>
      <c r="E1065" t="inlineStr">
        <is>
          <t>up</t>
        </is>
      </c>
      <c r="F1065" t="inlineStr">
        <is>
          <t>Server NIC</t>
        </is>
      </c>
    </row>
    <row r="1066">
      <c r="A1066" t="inlineStr">
        <is>
          <t>MH-DC-001-TOR-009</t>
        </is>
      </c>
      <c r="B1066" t="inlineStr">
        <is>
          <t>Ethernet41</t>
        </is>
      </c>
      <c r="C1066" t="inlineStr">
        <is>
          <t>10G SFP+</t>
        </is>
      </c>
      <c r="D1066" t="n">
        <v>10000</v>
      </c>
      <c r="E1066" t="inlineStr">
        <is>
          <t>up</t>
        </is>
      </c>
      <c r="F1066" t="inlineStr">
        <is>
          <t>Server NIC</t>
        </is>
      </c>
    </row>
    <row r="1067">
      <c r="A1067" t="inlineStr">
        <is>
          <t>MH-DC-001-TOR-009</t>
        </is>
      </c>
      <c r="B1067" t="inlineStr">
        <is>
          <t>Ethernet42</t>
        </is>
      </c>
      <c r="C1067" t="inlineStr">
        <is>
          <t>10G SFP+</t>
        </is>
      </c>
      <c r="D1067" t="n">
        <v>10000</v>
      </c>
      <c r="E1067" t="inlineStr">
        <is>
          <t>up</t>
        </is>
      </c>
      <c r="F1067" t="inlineStr">
        <is>
          <t>Server NIC</t>
        </is>
      </c>
    </row>
    <row r="1068">
      <c r="A1068" t="inlineStr">
        <is>
          <t>MH-DC-001-TOR-009</t>
        </is>
      </c>
      <c r="B1068" t="inlineStr">
        <is>
          <t>Ethernet43</t>
        </is>
      </c>
      <c r="C1068" t="inlineStr">
        <is>
          <t>10G SFP+</t>
        </is>
      </c>
      <c r="D1068" t="n">
        <v>10000</v>
      </c>
      <c r="E1068" t="inlineStr">
        <is>
          <t>admin-down</t>
        </is>
      </c>
    </row>
    <row r="1069">
      <c r="A1069" t="inlineStr">
        <is>
          <t>MH-DC-001-TOR-009</t>
        </is>
      </c>
      <c r="B1069" t="inlineStr">
        <is>
          <t>Ethernet44</t>
        </is>
      </c>
      <c r="C1069" t="inlineStr">
        <is>
          <t>10G SFP+</t>
        </is>
      </c>
      <c r="D1069" t="n">
        <v>10000</v>
      </c>
      <c r="E1069" t="inlineStr">
        <is>
          <t>up</t>
        </is>
      </c>
      <c r="F1069" t="inlineStr">
        <is>
          <t>Server NIC</t>
        </is>
      </c>
    </row>
    <row r="1070">
      <c r="A1070" t="inlineStr">
        <is>
          <t>MH-DC-001-TOR-009</t>
        </is>
      </c>
      <c r="B1070" t="inlineStr">
        <is>
          <t>Ethernet45</t>
        </is>
      </c>
      <c r="C1070" t="inlineStr">
        <is>
          <t>10G SFP+</t>
        </is>
      </c>
      <c r="D1070" t="n">
        <v>10000</v>
      </c>
      <c r="E1070" t="inlineStr">
        <is>
          <t>up</t>
        </is>
      </c>
      <c r="F1070" t="inlineStr">
        <is>
          <t>Server NIC</t>
        </is>
      </c>
    </row>
    <row r="1071">
      <c r="A1071" t="inlineStr">
        <is>
          <t>MH-DC-001-TOR-009</t>
        </is>
      </c>
      <c r="B1071" t="inlineStr">
        <is>
          <t>Ethernet46</t>
        </is>
      </c>
      <c r="C1071" t="inlineStr">
        <is>
          <t>10G SFP+</t>
        </is>
      </c>
      <c r="D1071" t="n">
        <v>10000</v>
      </c>
      <c r="E1071" t="inlineStr">
        <is>
          <t>admin-down</t>
        </is>
      </c>
    </row>
    <row r="1072">
      <c r="A1072" t="inlineStr">
        <is>
          <t>MH-DC-001-TOR-009</t>
        </is>
      </c>
      <c r="B1072" t="inlineStr">
        <is>
          <t>Ethernet47</t>
        </is>
      </c>
      <c r="C1072" t="inlineStr">
        <is>
          <t>10G SFP+</t>
        </is>
      </c>
      <c r="D1072" t="n">
        <v>10000</v>
      </c>
      <c r="E1072" t="inlineStr">
        <is>
          <t>up</t>
        </is>
      </c>
      <c r="F1072" t="inlineStr">
        <is>
          <t>Server NIC</t>
        </is>
      </c>
    </row>
    <row r="1073">
      <c r="A1073" t="inlineStr">
        <is>
          <t>MH-DC-001-TOR-009</t>
        </is>
      </c>
      <c r="B1073" t="inlineStr">
        <is>
          <t>Ethernet48</t>
        </is>
      </c>
      <c r="C1073" t="inlineStr">
        <is>
          <t>10G SFP+</t>
        </is>
      </c>
      <c r="D1073" t="n">
        <v>10000</v>
      </c>
      <c r="E1073" t="inlineStr">
        <is>
          <t>up</t>
        </is>
      </c>
      <c r="F1073" t="inlineStr">
        <is>
          <t>Server NIC</t>
        </is>
      </c>
    </row>
    <row r="1074">
      <c r="A1074" t="inlineStr">
        <is>
          <t>MH-DC-001-TOR-009</t>
        </is>
      </c>
      <c r="B1074" t="inlineStr">
        <is>
          <t>Ethernet49/1</t>
        </is>
      </c>
      <c r="C1074" t="inlineStr">
        <is>
          <t>100G QSFP28</t>
        </is>
      </c>
      <c r="D1074" t="n">
        <v>100000</v>
      </c>
      <c r="E1074" t="inlineStr">
        <is>
          <t>admin-down</t>
        </is>
      </c>
    </row>
    <row r="1075">
      <c r="A1075" t="inlineStr">
        <is>
          <t>MH-DC-001-TOR-009</t>
        </is>
      </c>
      <c r="B1075" t="inlineStr">
        <is>
          <t>Ethernet49/2</t>
        </is>
      </c>
      <c r="C1075" t="inlineStr">
        <is>
          <t>100G QSFP28</t>
        </is>
      </c>
      <c r="D1075" t="n">
        <v>100000</v>
      </c>
      <c r="E1075" t="inlineStr">
        <is>
          <t>admin-down</t>
        </is>
      </c>
    </row>
    <row r="1076">
      <c r="A1076" t="inlineStr">
        <is>
          <t>MH-DC-001-TOR-009</t>
        </is>
      </c>
      <c r="B1076" t="inlineStr">
        <is>
          <t>Ethernet49/3</t>
        </is>
      </c>
      <c r="C1076" t="inlineStr">
        <is>
          <t>100G QSFP28</t>
        </is>
      </c>
      <c r="D1076" t="n">
        <v>100000</v>
      </c>
      <c r="E1076" t="inlineStr">
        <is>
          <t>admin-down</t>
        </is>
      </c>
    </row>
    <row r="1077">
      <c r="A1077" t="inlineStr">
        <is>
          <t>MH-DC-001-TOR-009</t>
        </is>
      </c>
      <c r="B1077" t="inlineStr">
        <is>
          <t>Ethernet49/4</t>
        </is>
      </c>
      <c r="C1077" t="inlineStr">
        <is>
          <t>100G QSFP28</t>
        </is>
      </c>
      <c r="D1077" t="n">
        <v>100000</v>
      </c>
      <c r="E1077" t="inlineStr">
        <is>
          <t>admin-down</t>
        </is>
      </c>
    </row>
    <row r="1078">
      <c r="A1078" t="inlineStr">
        <is>
          <t>MH-DC-001-TOR-009</t>
        </is>
      </c>
      <c r="B1078" t="inlineStr">
        <is>
          <t>Ethernet49/5</t>
        </is>
      </c>
      <c r="C1078" t="inlineStr">
        <is>
          <t>100G QSFP28</t>
        </is>
      </c>
      <c r="D1078" t="n">
        <v>100000</v>
      </c>
      <c r="E1078" t="inlineStr">
        <is>
          <t>admin-down</t>
        </is>
      </c>
    </row>
    <row r="1079">
      <c r="A1079" t="inlineStr">
        <is>
          <t>MH-DC-001-TOR-009</t>
        </is>
      </c>
      <c r="B1079" t="inlineStr">
        <is>
          <t>Ethernet49/6</t>
        </is>
      </c>
      <c r="C1079" t="inlineStr">
        <is>
          <t>100G QSFP28</t>
        </is>
      </c>
      <c r="D1079" t="n">
        <v>100000</v>
      </c>
      <c r="E1079" t="inlineStr">
        <is>
          <t>admin-down</t>
        </is>
      </c>
    </row>
    <row r="1080">
      <c r="A1080" t="inlineStr">
        <is>
          <t>MH-DC-001-TOR-009</t>
        </is>
      </c>
      <c r="B1080" t="inlineStr">
        <is>
          <t>Ethernet49/7</t>
        </is>
      </c>
      <c r="C1080" t="inlineStr">
        <is>
          <t>100G QSFP28</t>
        </is>
      </c>
      <c r="D1080" t="n">
        <v>100000</v>
      </c>
      <c r="E1080" t="inlineStr">
        <is>
          <t>admin-down</t>
        </is>
      </c>
    </row>
    <row r="1081">
      <c r="A1081" t="inlineStr">
        <is>
          <t>MH-DC-001-TOR-009</t>
        </is>
      </c>
      <c r="B1081" t="inlineStr">
        <is>
          <t>Ethernet49/8</t>
        </is>
      </c>
      <c r="C1081" t="inlineStr">
        <is>
          <t>100G QSFP28</t>
        </is>
      </c>
      <c r="D1081" t="n">
        <v>100000</v>
      </c>
      <c r="E1081" t="inlineStr">
        <is>
          <t>admin-down</t>
        </is>
      </c>
    </row>
    <row r="1082">
      <c r="A1082" t="inlineStr">
        <is>
          <t>MH-DC-001-TOR-009</t>
        </is>
      </c>
      <c r="B1082" t="inlineStr">
        <is>
          <t>Ethernet49/9</t>
        </is>
      </c>
      <c r="C1082" t="inlineStr">
        <is>
          <t>100G QSFP28</t>
        </is>
      </c>
      <c r="D1082" t="n">
        <v>100000</v>
      </c>
      <c r="E1082" t="inlineStr">
        <is>
          <t>admin-down</t>
        </is>
      </c>
    </row>
    <row r="1083">
      <c r="A1083" t="inlineStr">
        <is>
          <t>MH-DC-001-TOR-009</t>
        </is>
      </c>
      <c r="B1083" t="inlineStr">
        <is>
          <t>Ethernet49/10</t>
        </is>
      </c>
      <c r="C1083" t="inlineStr">
        <is>
          <t>100G QSFP28</t>
        </is>
      </c>
      <c r="D1083" t="n">
        <v>100000</v>
      </c>
      <c r="E1083" t="inlineStr">
        <is>
          <t>admin-down</t>
        </is>
      </c>
    </row>
    <row r="1084">
      <c r="A1084" t="inlineStr">
        <is>
          <t>MH-DC-001-TOR-009</t>
        </is>
      </c>
      <c r="B1084" t="inlineStr">
        <is>
          <t>Ethernet49/11</t>
        </is>
      </c>
      <c r="C1084" t="inlineStr">
        <is>
          <t>100G QSFP28</t>
        </is>
      </c>
      <c r="D1084" t="n">
        <v>100000</v>
      </c>
      <c r="E1084" t="inlineStr">
        <is>
          <t>admin-down</t>
        </is>
      </c>
    </row>
    <row r="1085">
      <c r="A1085" t="inlineStr">
        <is>
          <t>MH-DC-001-TOR-009</t>
        </is>
      </c>
      <c r="B1085" t="inlineStr">
        <is>
          <t>Ethernet49/12</t>
        </is>
      </c>
      <c r="C1085" t="inlineStr">
        <is>
          <t>100G QSFP28</t>
        </is>
      </c>
      <c r="D1085" t="n">
        <v>100000</v>
      </c>
      <c r="E1085" t="inlineStr">
        <is>
          <t>admin-down</t>
        </is>
      </c>
    </row>
    <row r="1086">
      <c r="A1086" t="inlineStr">
        <is>
          <t>MH-DC-001-TOR-009</t>
        </is>
      </c>
      <c r="B1086" t="inlineStr">
        <is>
          <t>Ethernet49/13</t>
        </is>
      </c>
      <c r="C1086" t="inlineStr">
        <is>
          <t>100G QSFP28</t>
        </is>
      </c>
      <c r="D1086" t="n">
        <v>100000</v>
      </c>
      <c r="E1086" t="inlineStr">
        <is>
          <t>admin-down</t>
        </is>
      </c>
    </row>
    <row r="1087">
      <c r="A1087" t="inlineStr">
        <is>
          <t>MH-DC-001-TOR-009</t>
        </is>
      </c>
      <c r="B1087" t="inlineStr">
        <is>
          <t>Ethernet49/14</t>
        </is>
      </c>
      <c r="C1087" t="inlineStr">
        <is>
          <t>100G QSFP28</t>
        </is>
      </c>
      <c r="D1087" t="n">
        <v>100000</v>
      </c>
      <c r="E1087" t="inlineStr">
        <is>
          <t>admin-down</t>
        </is>
      </c>
    </row>
    <row r="1088">
      <c r="A1088" t="inlineStr">
        <is>
          <t>MH-DC-001-TOR-009</t>
        </is>
      </c>
      <c r="B1088" t="inlineStr">
        <is>
          <t>Ethernet49/15</t>
        </is>
      </c>
      <c r="C1088" t="inlineStr">
        <is>
          <t>100G QSFP28</t>
        </is>
      </c>
      <c r="D1088" t="n">
        <v>100000</v>
      </c>
      <c r="E1088" t="inlineStr">
        <is>
          <t>admin-down</t>
        </is>
      </c>
    </row>
    <row r="1089">
      <c r="A1089" t="inlineStr">
        <is>
          <t>MH-DC-001-TOR-009</t>
        </is>
      </c>
      <c r="B1089" t="inlineStr">
        <is>
          <t>Ethernet49/16</t>
        </is>
      </c>
      <c r="C1089" t="inlineStr">
        <is>
          <t>100G QSFP28</t>
        </is>
      </c>
      <c r="D1089" t="n">
        <v>100000</v>
      </c>
      <c r="E1089" t="inlineStr">
        <is>
          <t>admin-down</t>
        </is>
      </c>
    </row>
    <row r="1090">
      <c r="A1090" t="inlineStr">
        <is>
          <t>MH-DC-001-TOR-010</t>
        </is>
      </c>
      <c r="B1090" t="inlineStr">
        <is>
          <t>Ethernet1</t>
        </is>
      </c>
      <c r="C1090" t="inlineStr">
        <is>
          <t>10G SFP+</t>
        </is>
      </c>
      <c r="D1090" t="n">
        <v>10000</v>
      </c>
      <c r="E1090" t="inlineStr">
        <is>
          <t>up</t>
        </is>
      </c>
      <c r="F1090" t="inlineStr">
        <is>
          <t>Access to MH-DC-001-LEAF-02</t>
        </is>
      </c>
      <c r="G1090" t="inlineStr">
        <is>
          <t>SFP-10G-LR</t>
        </is>
      </c>
    </row>
    <row r="1091">
      <c r="A1091" t="inlineStr">
        <is>
          <t>MH-DC-001-TOR-010</t>
        </is>
      </c>
      <c r="B1091" t="inlineStr">
        <is>
          <t>Ethernet2</t>
        </is>
      </c>
      <c r="C1091" t="inlineStr">
        <is>
          <t>10G SFP+</t>
        </is>
      </c>
      <c r="D1091" t="n">
        <v>10000</v>
      </c>
      <c r="E1091" t="inlineStr">
        <is>
          <t>up</t>
        </is>
      </c>
      <c r="F1091" t="inlineStr">
        <is>
          <t>Access to MH-DC-001-LEAF-03</t>
        </is>
      </c>
      <c r="G1091" t="inlineStr">
        <is>
          <t>SFP-10G-LR</t>
        </is>
      </c>
    </row>
    <row r="1092">
      <c r="A1092" t="inlineStr">
        <is>
          <t>MH-DC-001-TOR-010</t>
        </is>
      </c>
      <c r="B1092" t="inlineStr">
        <is>
          <t>Ethernet3</t>
        </is>
      </c>
      <c r="C1092" t="inlineStr">
        <is>
          <t>10G SFP+</t>
        </is>
      </c>
      <c r="D1092" t="n">
        <v>10000</v>
      </c>
      <c r="E1092" t="inlineStr">
        <is>
          <t>up</t>
        </is>
      </c>
      <c r="F1092" t="inlineStr">
        <is>
          <t>Access to MH-DC-001-CMP-0009</t>
        </is>
      </c>
      <c r="G1092" t="inlineStr">
        <is>
          <t>SFP-10G-LR</t>
        </is>
      </c>
    </row>
    <row r="1093">
      <c r="A1093" t="inlineStr">
        <is>
          <t>MH-DC-001-TOR-010</t>
        </is>
      </c>
      <c r="B1093" t="inlineStr">
        <is>
          <t>Ethernet4</t>
        </is>
      </c>
      <c r="C1093" t="inlineStr">
        <is>
          <t>10G SFP+</t>
        </is>
      </c>
      <c r="D1093" t="n">
        <v>10000</v>
      </c>
      <c r="E1093" t="inlineStr">
        <is>
          <t>up</t>
        </is>
      </c>
      <c r="F1093" t="inlineStr">
        <is>
          <t>Access to MH-DC-001-CMP-0010</t>
        </is>
      </c>
      <c r="G1093" t="inlineStr">
        <is>
          <t>SFP-10G-LR</t>
        </is>
      </c>
    </row>
    <row r="1094">
      <c r="A1094" t="inlineStr">
        <is>
          <t>MH-DC-001-TOR-010</t>
        </is>
      </c>
      <c r="B1094" t="inlineStr">
        <is>
          <t>Ethernet5</t>
        </is>
      </c>
      <c r="C1094" t="inlineStr">
        <is>
          <t>10G SFP+</t>
        </is>
      </c>
      <c r="D1094" t="n">
        <v>10000</v>
      </c>
      <c r="E1094" t="inlineStr">
        <is>
          <t>up</t>
        </is>
      </c>
      <c r="F1094" t="inlineStr">
        <is>
          <t>Access to MH-DC-001-CMP-0027</t>
        </is>
      </c>
      <c r="G1094" t="inlineStr">
        <is>
          <t>SFP-10G-LR</t>
        </is>
      </c>
    </row>
    <row r="1095">
      <c r="A1095" t="inlineStr">
        <is>
          <t>MH-DC-001-TOR-010</t>
        </is>
      </c>
      <c r="B1095" t="inlineStr">
        <is>
          <t>Ethernet6</t>
        </is>
      </c>
      <c r="C1095" t="inlineStr">
        <is>
          <t>10G SFP+</t>
        </is>
      </c>
      <c r="D1095" t="n">
        <v>10000</v>
      </c>
      <c r="E1095" t="inlineStr">
        <is>
          <t>up</t>
        </is>
      </c>
      <c r="F1095" t="inlineStr">
        <is>
          <t>Access to MH-DC-001-CMP-0028</t>
        </is>
      </c>
      <c r="G1095" t="inlineStr">
        <is>
          <t>SFP-10G-LR</t>
        </is>
      </c>
    </row>
    <row r="1096">
      <c r="A1096" t="inlineStr">
        <is>
          <t>MH-DC-001-TOR-010</t>
        </is>
      </c>
      <c r="B1096" t="inlineStr">
        <is>
          <t>Ethernet7</t>
        </is>
      </c>
      <c r="C1096" t="inlineStr">
        <is>
          <t>10G SFP+</t>
        </is>
      </c>
      <c r="D1096" t="n">
        <v>10000</v>
      </c>
      <c r="E1096" t="inlineStr">
        <is>
          <t>up</t>
        </is>
      </c>
      <c r="F1096" t="inlineStr">
        <is>
          <t>Access to MH-DC-001-CMP-0045</t>
        </is>
      </c>
      <c r="G1096" t="inlineStr">
        <is>
          <t>SFP-10G-LR</t>
        </is>
      </c>
    </row>
    <row r="1097">
      <c r="A1097" t="inlineStr">
        <is>
          <t>MH-DC-001-TOR-010</t>
        </is>
      </c>
      <c r="B1097" t="inlineStr">
        <is>
          <t>Ethernet8</t>
        </is>
      </c>
      <c r="C1097" t="inlineStr">
        <is>
          <t>10G SFP+</t>
        </is>
      </c>
      <c r="D1097" t="n">
        <v>10000</v>
      </c>
      <c r="E1097" t="inlineStr">
        <is>
          <t>up</t>
        </is>
      </c>
      <c r="F1097" t="inlineStr">
        <is>
          <t>Access to MH-DC-001-CMP-0046</t>
        </is>
      </c>
      <c r="G1097" t="inlineStr">
        <is>
          <t>SFP-10G-LR</t>
        </is>
      </c>
    </row>
    <row r="1098">
      <c r="A1098" t="inlineStr">
        <is>
          <t>MH-DC-001-TOR-010</t>
        </is>
      </c>
      <c r="B1098" t="inlineStr">
        <is>
          <t>Ethernet9</t>
        </is>
      </c>
      <c r="C1098" t="inlineStr">
        <is>
          <t>10G SFP+</t>
        </is>
      </c>
      <c r="D1098" t="n">
        <v>10000</v>
      </c>
      <c r="E1098" t="inlineStr">
        <is>
          <t>up</t>
        </is>
      </c>
      <c r="F1098" t="inlineStr">
        <is>
          <t>Access to MH-DC-001-CMP-0063</t>
        </is>
      </c>
      <c r="G1098" t="inlineStr">
        <is>
          <t>SFP-10G-LR</t>
        </is>
      </c>
    </row>
    <row r="1099">
      <c r="A1099" t="inlineStr">
        <is>
          <t>MH-DC-001-TOR-010</t>
        </is>
      </c>
      <c r="B1099" t="inlineStr">
        <is>
          <t>Ethernet10</t>
        </is>
      </c>
      <c r="C1099" t="inlineStr">
        <is>
          <t>10G SFP+</t>
        </is>
      </c>
      <c r="D1099" t="n">
        <v>10000</v>
      </c>
      <c r="E1099" t="inlineStr">
        <is>
          <t>up</t>
        </is>
      </c>
      <c r="F1099" t="inlineStr">
        <is>
          <t>Access to MH-DC-001-CMP-0064</t>
        </is>
      </c>
      <c r="G1099" t="inlineStr">
        <is>
          <t>SFP-10G-LR</t>
        </is>
      </c>
    </row>
    <row r="1100">
      <c r="A1100" t="inlineStr">
        <is>
          <t>MH-DC-001-TOR-010</t>
        </is>
      </c>
      <c r="B1100" t="inlineStr">
        <is>
          <t>Ethernet11</t>
        </is>
      </c>
      <c r="C1100" t="inlineStr">
        <is>
          <t>10G SFP+</t>
        </is>
      </c>
      <c r="D1100" t="n">
        <v>10000</v>
      </c>
      <c r="E1100" t="inlineStr">
        <is>
          <t>up</t>
        </is>
      </c>
      <c r="F1100" t="inlineStr">
        <is>
          <t>Access to MH-DC-001-CMP-0081</t>
        </is>
      </c>
      <c r="G1100" t="inlineStr">
        <is>
          <t>SFP-10G-LR</t>
        </is>
      </c>
    </row>
    <row r="1101">
      <c r="A1101" t="inlineStr">
        <is>
          <t>MH-DC-001-TOR-010</t>
        </is>
      </c>
      <c r="B1101" t="inlineStr">
        <is>
          <t>Ethernet12</t>
        </is>
      </c>
      <c r="C1101" t="inlineStr">
        <is>
          <t>10G SFP+</t>
        </is>
      </c>
      <c r="D1101" t="n">
        <v>10000</v>
      </c>
      <c r="E1101" t="inlineStr">
        <is>
          <t>up</t>
        </is>
      </c>
      <c r="F1101" t="inlineStr">
        <is>
          <t>Access to MH-DC-001-CMP-0082</t>
        </is>
      </c>
      <c r="G1101" t="inlineStr">
        <is>
          <t>SFP-10G-LR</t>
        </is>
      </c>
    </row>
    <row r="1102">
      <c r="A1102" t="inlineStr">
        <is>
          <t>MH-DC-001-TOR-010</t>
        </is>
      </c>
      <c r="B1102" t="inlineStr">
        <is>
          <t>Ethernet13</t>
        </is>
      </c>
      <c r="C1102" t="inlineStr">
        <is>
          <t>10G SFP+</t>
        </is>
      </c>
      <c r="D1102" t="n">
        <v>10000</v>
      </c>
      <c r="E1102" t="inlineStr">
        <is>
          <t>up</t>
        </is>
      </c>
      <c r="F1102" t="inlineStr">
        <is>
          <t>Access to MH-DC-001-CMP-0099</t>
        </is>
      </c>
      <c r="G1102" t="inlineStr">
        <is>
          <t>SFP-10G-LR</t>
        </is>
      </c>
    </row>
    <row r="1103">
      <c r="A1103" t="inlineStr">
        <is>
          <t>MH-DC-001-TOR-010</t>
        </is>
      </c>
      <c r="B1103" t="inlineStr">
        <is>
          <t>Ethernet14</t>
        </is>
      </c>
      <c r="C1103" t="inlineStr">
        <is>
          <t>10G SFP+</t>
        </is>
      </c>
      <c r="D1103" t="n">
        <v>10000</v>
      </c>
      <c r="E1103" t="inlineStr">
        <is>
          <t>up</t>
        </is>
      </c>
      <c r="F1103" t="inlineStr">
        <is>
          <t>Access to MH-DC-001-CMP-0100</t>
        </is>
      </c>
      <c r="G1103" t="inlineStr">
        <is>
          <t>SFP-10G-LR</t>
        </is>
      </c>
    </row>
    <row r="1104">
      <c r="A1104" t="inlineStr">
        <is>
          <t>MH-DC-001-TOR-010</t>
        </is>
      </c>
      <c r="B1104" t="inlineStr">
        <is>
          <t>Ethernet15</t>
        </is>
      </c>
      <c r="C1104" t="inlineStr">
        <is>
          <t>10G SFP+</t>
        </is>
      </c>
      <c r="D1104" t="n">
        <v>10000</v>
      </c>
      <c r="E1104" t="inlineStr">
        <is>
          <t>up</t>
        </is>
      </c>
      <c r="F1104" t="inlineStr">
        <is>
          <t>Access to MH-DC-001-CMP-0117</t>
        </is>
      </c>
      <c r="G1104" t="inlineStr">
        <is>
          <t>SFP-10G-LR</t>
        </is>
      </c>
    </row>
    <row r="1105">
      <c r="A1105" t="inlineStr">
        <is>
          <t>MH-DC-001-TOR-010</t>
        </is>
      </c>
      <c r="B1105" t="inlineStr">
        <is>
          <t>Ethernet16</t>
        </is>
      </c>
      <c r="C1105" t="inlineStr">
        <is>
          <t>10G SFP+</t>
        </is>
      </c>
      <c r="D1105" t="n">
        <v>10000</v>
      </c>
      <c r="E1105" t="inlineStr">
        <is>
          <t>up</t>
        </is>
      </c>
      <c r="F1105" t="inlineStr">
        <is>
          <t>Access to MH-DC-001-CMP-0118</t>
        </is>
      </c>
      <c r="G1105" t="inlineStr">
        <is>
          <t>SFP-10G-LR</t>
        </is>
      </c>
    </row>
    <row r="1106">
      <c r="A1106" t="inlineStr">
        <is>
          <t>MH-DC-001-TOR-010</t>
        </is>
      </c>
      <c r="B1106" t="inlineStr">
        <is>
          <t>Ethernet17</t>
        </is>
      </c>
      <c r="C1106" t="inlineStr">
        <is>
          <t>10G SFP+</t>
        </is>
      </c>
      <c r="D1106" t="n">
        <v>10000</v>
      </c>
      <c r="E1106" t="inlineStr">
        <is>
          <t>up</t>
        </is>
      </c>
      <c r="F1106" t="inlineStr">
        <is>
          <t>Access to MH-DC-001-CMP-0135</t>
        </is>
      </c>
      <c r="G1106" t="inlineStr">
        <is>
          <t>SFP-10G-LR</t>
        </is>
      </c>
    </row>
    <row r="1107">
      <c r="A1107" t="inlineStr">
        <is>
          <t>MH-DC-001-TOR-010</t>
        </is>
      </c>
      <c r="B1107" t="inlineStr">
        <is>
          <t>Ethernet18</t>
        </is>
      </c>
      <c r="C1107" t="inlineStr">
        <is>
          <t>10G SFP+</t>
        </is>
      </c>
      <c r="D1107" t="n">
        <v>10000</v>
      </c>
      <c r="E1107" t="inlineStr">
        <is>
          <t>up</t>
        </is>
      </c>
      <c r="F1107" t="inlineStr">
        <is>
          <t>Access to MH-DC-001-CMP-0136</t>
        </is>
      </c>
      <c r="G1107" t="inlineStr">
        <is>
          <t>SFP-10G-LR</t>
        </is>
      </c>
    </row>
    <row r="1108">
      <c r="A1108" t="inlineStr">
        <is>
          <t>MH-DC-001-TOR-010</t>
        </is>
      </c>
      <c r="B1108" t="inlineStr">
        <is>
          <t>Ethernet19</t>
        </is>
      </c>
      <c r="C1108" t="inlineStr">
        <is>
          <t>10G SFP+</t>
        </is>
      </c>
      <c r="D1108" t="n">
        <v>10000</v>
      </c>
      <c r="E1108" t="inlineStr">
        <is>
          <t>up</t>
        </is>
      </c>
      <c r="F1108" t="inlineStr">
        <is>
          <t>Access to MH-DC-001-CMP-0153</t>
        </is>
      </c>
      <c r="G1108" t="inlineStr">
        <is>
          <t>SFP-10G-LR</t>
        </is>
      </c>
    </row>
    <row r="1109">
      <c r="A1109" t="inlineStr">
        <is>
          <t>MH-DC-001-TOR-010</t>
        </is>
      </c>
      <c r="B1109" t="inlineStr">
        <is>
          <t>Ethernet20</t>
        </is>
      </c>
      <c r="C1109" t="inlineStr">
        <is>
          <t>10G SFP+</t>
        </is>
      </c>
      <c r="D1109" t="n">
        <v>10000</v>
      </c>
      <c r="E1109" t="inlineStr">
        <is>
          <t>up</t>
        </is>
      </c>
      <c r="F1109" t="inlineStr">
        <is>
          <t>Access to MH-DC-001-CMP-0154</t>
        </is>
      </c>
      <c r="G1109" t="inlineStr">
        <is>
          <t>SFP-10G-LR</t>
        </is>
      </c>
    </row>
    <row r="1110">
      <c r="A1110" t="inlineStr">
        <is>
          <t>MH-DC-001-TOR-010</t>
        </is>
      </c>
      <c r="B1110" t="inlineStr">
        <is>
          <t>Ethernet21</t>
        </is>
      </c>
      <c r="C1110" t="inlineStr">
        <is>
          <t>10G SFP+</t>
        </is>
      </c>
      <c r="D1110" t="n">
        <v>10000</v>
      </c>
      <c r="E1110" t="inlineStr">
        <is>
          <t>up</t>
        </is>
      </c>
      <c r="F1110" t="inlineStr">
        <is>
          <t>Access to MH-DC-001-CMP-0171</t>
        </is>
      </c>
      <c r="G1110" t="inlineStr">
        <is>
          <t>SFP-10G-LR</t>
        </is>
      </c>
    </row>
    <row r="1111">
      <c r="A1111" t="inlineStr">
        <is>
          <t>MH-DC-001-TOR-010</t>
        </is>
      </c>
      <c r="B1111" t="inlineStr">
        <is>
          <t>Ethernet22</t>
        </is>
      </c>
      <c r="C1111" t="inlineStr">
        <is>
          <t>10G SFP+</t>
        </is>
      </c>
      <c r="D1111" t="n">
        <v>10000</v>
      </c>
      <c r="E1111" t="inlineStr">
        <is>
          <t>up</t>
        </is>
      </c>
      <c r="F1111" t="inlineStr">
        <is>
          <t>Access to MH-DC-001-CMP-0172</t>
        </is>
      </c>
      <c r="G1111" t="inlineStr">
        <is>
          <t>SFP-10G-LR</t>
        </is>
      </c>
    </row>
    <row r="1112">
      <c r="A1112" t="inlineStr">
        <is>
          <t>MH-DC-001-TOR-010</t>
        </is>
      </c>
      <c r="B1112" t="inlineStr">
        <is>
          <t>Ethernet23</t>
        </is>
      </c>
      <c r="C1112" t="inlineStr">
        <is>
          <t>10G SFP+</t>
        </is>
      </c>
      <c r="D1112" t="n">
        <v>10000</v>
      </c>
      <c r="E1112" t="inlineStr">
        <is>
          <t>up</t>
        </is>
      </c>
      <c r="F1112" t="inlineStr">
        <is>
          <t>Access to MH-DC-001-CMP-0189</t>
        </is>
      </c>
      <c r="G1112" t="inlineStr">
        <is>
          <t>SFP-10G-LR</t>
        </is>
      </c>
    </row>
    <row r="1113">
      <c r="A1113" t="inlineStr">
        <is>
          <t>MH-DC-001-TOR-010</t>
        </is>
      </c>
      <c r="B1113" t="inlineStr">
        <is>
          <t>Ethernet24</t>
        </is>
      </c>
      <c r="C1113" t="inlineStr">
        <is>
          <t>10G SFP+</t>
        </is>
      </c>
      <c r="D1113" t="n">
        <v>10000</v>
      </c>
      <c r="E1113" t="inlineStr">
        <is>
          <t>up</t>
        </is>
      </c>
      <c r="F1113" t="inlineStr">
        <is>
          <t>Access to MH-DC-001-CMP-0190</t>
        </is>
      </c>
      <c r="G1113" t="inlineStr">
        <is>
          <t>SFP-10G-LR</t>
        </is>
      </c>
    </row>
    <row r="1114">
      <c r="A1114" t="inlineStr">
        <is>
          <t>MH-DC-001-TOR-010</t>
        </is>
      </c>
      <c r="B1114" t="inlineStr">
        <is>
          <t>Ethernet25</t>
        </is>
      </c>
      <c r="C1114" t="inlineStr">
        <is>
          <t>10G SFP+</t>
        </is>
      </c>
      <c r="D1114" t="n">
        <v>10000</v>
      </c>
      <c r="E1114" t="inlineStr">
        <is>
          <t>up</t>
        </is>
      </c>
      <c r="F1114" t="inlineStr">
        <is>
          <t>Access to MH-DC-001-CMP-0207</t>
        </is>
      </c>
      <c r="G1114" t="inlineStr">
        <is>
          <t>SFP-10G-LR</t>
        </is>
      </c>
    </row>
    <row r="1115">
      <c r="A1115" t="inlineStr">
        <is>
          <t>MH-DC-001-TOR-010</t>
        </is>
      </c>
      <c r="B1115" t="inlineStr">
        <is>
          <t>Ethernet26</t>
        </is>
      </c>
      <c r="C1115" t="inlineStr">
        <is>
          <t>10G SFP+</t>
        </is>
      </c>
      <c r="D1115" t="n">
        <v>10000</v>
      </c>
      <c r="E1115" t="inlineStr">
        <is>
          <t>up</t>
        </is>
      </c>
      <c r="F1115" t="inlineStr">
        <is>
          <t>Access to MH-DC-001-CMP-0208</t>
        </is>
      </c>
      <c r="G1115" t="inlineStr">
        <is>
          <t>SFP-10G-LR</t>
        </is>
      </c>
    </row>
    <row r="1116">
      <c r="A1116" t="inlineStr">
        <is>
          <t>MH-DC-001-TOR-010</t>
        </is>
      </c>
      <c r="B1116" t="inlineStr">
        <is>
          <t>Ethernet27</t>
        </is>
      </c>
      <c r="C1116" t="inlineStr">
        <is>
          <t>10G SFP+</t>
        </is>
      </c>
      <c r="D1116" t="n">
        <v>10000</v>
      </c>
      <c r="E1116" t="inlineStr">
        <is>
          <t>up</t>
        </is>
      </c>
      <c r="F1116" t="inlineStr">
        <is>
          <t>Server NIC</t>
        </is>
      </c>
    </row>
    <row r="1117">
      <c r="A1117" t="inlineStr">
        <is>
          <t>MH-DC-001-TOR-010</t>
        </is>
      </c>
      <c r="B1117" t="inlineStr">
        <is>
          <t>Ethernet28</t>
        </is>
      </c>
      <c r="C1117" t="inlineStr">
        <is>
          <t>10G SFP+</t>
        </is>
      </c>
      <c r="D1117" t="n">
        <v>10000</v>
      </c>
      <c r="E1117" t="inlineStr">
        <is>
          <t>admin-down</t>
        </is>
      </c>
    </row>
    <row r="1118">
      <c r="A1118" t="inlineStr">
        <is>
          <t>MH-DC-001-TOR-010</t>
        </is>
      </c>
      <c r="B1118" t="inlineStr">
        <is>
          <t>Ethernet29</t>
        </is>
      </c>
      <c r="C1118" t="inlineStr">
        <is>
          <t>10G SFP+</t>
        </is>
      </c>
      <c r="D1118" t="n">
        <v>10000</v>
      </c>
      <c r="E1118" t="inlineStr">
        <is>
          <t>admin-down</t>
        </is>
      </c>
    </row>
    <row r="1119">
      <c r="A1119" t="inlineStr">
        <is>
          <t>MH-DC-001-TOR-010</t>
        </is>
      </c>
      <c r="B1119" t="inlineStr">
        <is>
          <t>Ethernet30</t>
        </is>
      </c>
      <c r="C1119" t="inlineStr">
        <is>
          <t>10G SFP+</t>
        </is>
      </c>
      <c r="D1119" t="n">
        <v>10000</v>
      </c>
      <c r="E1119" t="inlineStr">
        <is>
          <t>reserved</t>
        </is>
      </c>
    </row>
    <row r="1120">
      <c r="A1120" t="inlineStr">
        <is>
          <t>MH-DC-001-TOR-010</t>
        </is>
      </c>
      <c r="B1120" t="inlineStr">
        <is>
          <t>Ethernet31</t>
        </is>
      </c>
      <c r="C1120" t="inlineStr">
        <is>
          <t>10G SFP+</t>
        </is>
      </c>
      <c r="D1120" t="n">
        <v>10000</v>
      </c>
      <c r="E1120" t="inlineStr">
        <is>
          <t>admin-down</t>
        </is>
      </c>
    </row>
    <row r="1121">
      <c r="A1121" t="inlineStr">
        <is>
          <t>MH-DC-001-TOR-010</t>
        </is>
      </c>
      <c r="B1121" t="inlineStr">
        <is>
          <t>Ethernet32</t>
        </is>
      </c>
      <c r="C1121" t="inlineStr">
        <is>
          <t>10G SFP+</t>
        </is>
      </c>
      <c r="D1121" t="n">
        <v>10000</v>
      </c>
      <c r="E1121" t="inlineStr">
        <is>
          <t>up</t>
        </is>
      </c>
      <c r="F1121" t="inlineStr">
        <is>
          <t>Server NIC</t>
        </is>
      </c>
    </row>
    <row r="1122">
      <c r="A1122" t="inlineStr">
        <is>
          <t>MH-DC-001-TOR-010</t>
        </is>
      </c>
      <c r="B1122" t="inlineStr">
        <is>
          <t>Ethernet33</t>
        </is>
      </c>
      <c r="C1122" t="inlineStr">
        <is>
          <t>10G SFP+</t>
        </is>
      </c>
      <c r="D1122" t="n">
        <v>10000</v>
      </c>
      <c r="E1122" t="inlineStr">
        <is>
          <t>up</t>
        </is>
      </c>
      <c r="F1122" t="inlineStr">
        <is>
          <t>Server NIC</t>
        </is>
      </c>
    </row>
    <row r="1123">
      <c r="A1123" t="inlineStr">
        <is>
          <t>MH-DC-001-TOR-010</t>
        </is>
      </c>
      <c r="B1123" t="inlineStr">
        <is>
          <t>Ethernet34</t>
        </is>
      </c>
      <c r="C1123" t="inlineStr">
        <is>
          <t>10G SFP+</t>
        </is>
      </c>
      <c r="D1123" t="n">
        <v>10000</v>
      </c>
      <c r="E1123" t="inlineStr">
        <is>
          <t>up</t>
        </is>
      </c>
      <c r="F1123" t="inlineStr">
        <is>
          <t>Server NIC</t>
        </is>
      </c>
    </row>
    <row r="1124">
      <c r="A1124" t="inlineStr">
        <is>
          <t>MH-DC-001-TOR-010</t>
        </is>
      </c>
      <c r="B1124" t="inlineStr">
        <is>
          <t>Ethernet35</t>
        </is>
      </c>
      <c r="C1124" t="inlineStr">
        <is>
          <t>10G SFP+</t>
        </is>
      </c>
      <c r="D1124" t="n">
        <v>10000</v>
      </c>
      <c r="E1124" t="inlineStr">
        <is>
          <t>up</t>
        </is>
      </c>
      <c r="F1124" t="inlineStr">
        <is>
          <t>Server NIC</t>
        </is>
      </c>
    </row>
    <row r="1125">
      <c r="A1125" t="inlineStr">
        <is>
          <t>MH-DC-001-TOR-010</t>
        </is>
      </c>
      <c r="B1125" t="inlineStr">
        <is>
          <t>Ethernet36</t>
        </is>
      </c>
      <c r="C1125" t="inlineStr">
        <is>
          <t>10G SFP+</t>
        </is>
      </c>
      <c r="D1125" t="n">
        <v>10000</v>
      </c>
      <c r="E1125" t="inlineStr">
        <is>
          <t>admin-down</t>
        </is>
      </c>
    </row>
    <row r="1126">
      <c r="A1126" t="inlineStr">
        <is>
          <t>MH-DC-001-TOR-010</t>
        </is>
      </c>
      <c r="B1126" t="inlineStr">
        <is>
          <t>Ethernet37</t>
        </is>
      </c>
      <c r="C1126" t="inlineStr">
        <is>
          <t>10G SFP+</t>
        </is>
      </c>
      <c r="D1126" t="n">
        <v>10000</v>
      </c>
      <c r="E1126" t="inlineStr">
        <is>
          <t>admin-down</t>
        </is>
      </c>
    </row>
    <row r="1127">
      <c r="A1127" t="inlineStr">
        <is>
          <t>MH-DC-001-TOR-010</t>
        </is>
      </c>
      <c r="B1127" t="inlineStr">
        <is>
          <t>Ethernet38</t>
        </is>
      </c>
      <c r="C1127" t="inlineStr">
        <is>
          <t>10G SFP+</t>
        </is>
      </c>
      <c r="D1127" t="n">
        <v>10000</v>
      </c>
      <c r="E1127" t="inlineStr">
        <is>
          <t>up</t>
        </is>
      </c>
      <c r="F1127" t="inlineStr">
        <is>
          <t>Server NIC</t>
        </is>
      </c>
    </row>
    <row r="1128">
      <c r="A1128" t="inlineStr">
        <is>
          <t>MH-DC-001-TOR-010</t>
        </is>
      </c>
      <c r="B1128" t="inlineStr">
        <is>
          <t>Ethernet39</t>
        </is>
      </c>
      <c r="C1128" t="inlineStr">
        <is>
          <t>10G SFP+</t>
        </is>
      </c>
      <c r="D1128" t="n">
        <v>10000</v>
      </c>
      <c r="E1128" t="inlineStr">
        <is>
          <t>admin-down</t>
        </is>
      </c>
    </row>
    <row r="1129">
      <c r="A1129" t="inlineStr">
        <is>
          <t>MH-DC-001-TOR-010</t>
        </is>
      </c>
      <c r="B1129" t="inlineStr">
        <is>
          <t>Ethernet40</t>
        </is>
      </c>
      <c r="C1129" t="inlineStr">
        <is>
          <t>10G SFP+</t>
        </is>
      </c>
      <c r="D1129" t="n">
        <v>10000</v>
      </c>
      <c r="E1129" t="inlineStr">
        <is>
          <t>up</t>
        </is>
      </c>
      <c r="F1129" t="inlineStr">
        <is>
          <t>Server NIC</t>
        </is>
      </c>
    </row>
    <row r="1130">
      <c r="A1130" t="inlineStr">
        <is>
          <t>MH-DC-001-TOR-010</t>
        </is>
      </c>
      <c r="B1130" t="inlineStr">
        <is>
          <t>Ethernet41</t>
        </is>
      </c>
      <c r="C1130" t="inlineStr">
        <is>
          <t>10G SFP+</t>
        </is>
      </c>
      <c r="D1130" t="n">
        <v>10000</v>
      </c>
      <c r="E1130" t="inlineStr">
        <is>
          <t>up</t>
        </is>
      </c>
      <c r="F1130" t="inlineStr">
        <is>
          <t>Server NIC</t>
        </is>
      </c>
    </row>
    <row r="1131">
      <c r="A1131" t="inlineStr">
        <is>
          <t>MH-DC-001-TOR-010</t>
        </is>
      </c>
      <c r="B1131" t="inlineStr">
        <is>
          <t>Ethernet42</t>
        </is>
      </c>
      <c r="C1131" t="inlineStr">
        <is>
          <t>10G SFP+</t>
        </is>
      </c>
      <c r="D1131" t="n">
        <v>10000</v>
      </c>
      <c r="E1131" t="inlineStr">
        <is>
          <t>admin-down</t>
        </is>
      </c>
    </row>
    <row r="1132">
      <c r="A1132" t="inlineStr">
        <is>
          <t>MH-DC-001-TOR-010</t>
        </is>
      </c>
      <c r="B1132" t="inlineStr">
        <is>
          <t>Ethernet43</t>
        </is>
      </c>
      <c r="C1132" t="inlineStr">
        <is>
          <t>10G SFP+</t>
        </is>
      </c>
      <c r="D1132" t="n">
        <v>10000</v>
      </c>
      <c r="E1132" t="inlineStr">
        <is>
          <t>up</t>
        </is>
      </c>
      <c r="F1132" t="inlineStr">
        <is>
          <t>Server NIC</t>
        </is>
      </c>
    </row>
    <row r="1133">
      <c r="A1133" t="inlineStr">
        <is>
          <t>MH-DC-001-TOR-010</t>
        </is>
      </c>
      <c r="B1133" t="inlineStr">
        <is>
          <t>Ethernet44</t>
        </is>
      </c>
      <c r="C1133" t="inlineStr">
        <is>
          <t>10G SFP+</t>
        </is>
      </c>
      <c r="D1133" t="n">
        <v>10000</v>
      </c>
      <c r="E1133" t="inlineStr">
        <is>
          <t>up</t>
        </is>
      </c>
      <c r="F1133" t="inlineStr">
        <is>
          <t>Server NIC</t>
        </is>
      </c>
    </row>
    <row r="1134">
      <c r="A1134" t="inlineStr">
        <is>
          <t>MH-DC-001-TOR-010</t>
        </is>
      </c>
      <c r="B1134" t="inlineStr">
        <is>
          <t>Ethernet45</t>
        </is>
      </c>
      <c r="C1134" t="inlineStr">
        <is>
          <t>10G SFP+</t>
        </is>
      </c>
      <c r="D1134" t="n">
        <v>10000</v>
      </c>
      <c r="E1134" t="inlineStr">
        <is>
          <t>admin-down</t>
        </is>
      </c>
    </row>
    <row r="1135">
      <c r="A1135" t="inlineStr">
        <is>
          <t>MH-DC-001-TOR-010</t>
        </is>
      </c>
      <c r="B1135" t="inlineStr">
        <is>
          <t>Ethernet46</t>
        </is>
      </c>
      <c r="C1135" t="inlineStr">
        <is>
          <t>10G SFP+</t>
        </is>
      </c>
      <c r="D1135" t="n">
        <v>10000</v>
      </c>
      <c r="E1135" t="inlineStr">
        <is>
          <t>up</t>
        </is>
      </c>
      <c r="F1135" t="inlineStr">
        <is>
          <t>Server NIC</t>
        </is>
      </c>
    </row>
    <row r="1136">
      <c r="A1136" t="inlineStr">
        <is>
          <t>MH-DC-001-TOR-010</t>
        </is>
      </c>
      <c r="B1136" t="inlineStr">
        <is>
          <t>Ethernet47</t>
        </is>
      </c>
      <c r="C1136" t="inlineStr">
        <is>
          <t>10G SFP+</t>
        </is>
      </c>
      <c r="D1136" t="n">
        <v>10000</v>
      </c>
      <c r="E1136" t="inlineStr">
        <is>
          <t>up</t>
        </is>
      </c>
      <c r="F1136" t="inlineStr">
        <is>
          <t>Server NIC</t>
        </is>
      </c>
    </row>
    <row r="1137">
      <c r="A1137" t="inlineStr">
        <is>
          <t>MH-DC-001-TOR-010</t>
        </is>
      </c>
      <c r="B1137" t="inlineStr">
        <is>
          <t>Ethernet48</t>
        </is>
      </c>
      <c r="C1137" t="inlineStr">
        <is>
          <t>10G SFP+</t>
        </is>
      </c>
      <c r="D1137" t="n">
        <v>10000</v>
      </c>
      <c r="E1137" t="inlineStr">
        <is>
          <t>admin-down</t>
        </is>
      </c>
    </row>
    <row r="1138">
      <c r="A1138" t="inlineStr">
        <is>
          <t>MH-DC-001-TOR-010</t>
        </is>
      </c>
      <c r="B1138" t="inlineStr">
        <is>
          <t>Ethernet49/1</t>
        </is>
      </c>
      <c r="C1138" t="inlineStr">
        <is>
          <t>100G QSFP28</t>
        </is>
      </c>
      <c r="D1138" t="n">
        <v>100000</v>
      </c>
      <c r="E1138" t="inlineStr">
        <is>
          <t>admin-down</t>
        </is>
      </c>
    </row>
    <row r="1139">
      <c r="A1139" t="inlineStr">
        <is>
          <t>MH-DC-001-TOR-010</t>
        </is>
      </c>
      <c r="B1139" t="inlineStr">
        <is>
          <t>Ethernet49/2</t>
        </is>
      </c>
      <c r="C1139" t="inlineStr">
        <is>
          <t>100G QSFP28</t>
        </is>
      </c>
      <c r="D1139" t="n">
        <v>100000</v>
      </c>
      <c r="E1139" t="inlineStr">
        <is>
          <t>admin-down</t>
        </is>
      </c>
    </row>
    <row r="1140">
      <c r="A1140" t="inlineStr">
        <is>
          <t>MH-DC-001-TOR-010</t>
        </is>
      </c>
      <c r="B1140" t="inlineStr">
        <is>
          <t>Ethernet49/3</t>
        </is>
      </c>
      <c r="C1140" t="inlineStr">
        <is>
          <t>100G QSFP28</t>
        </is>
      </c>
      <c r="D1140" t="n">
        <v>100000</v>
      </c>
      <c r="E1140" t="inlineStr">
        <is>
          <t>admin-down</t>
        </is>
      </c>
    </row>
    <row r="1141">
      <c r="A1141" t="inlineStr">
        <is>
          <t>MH-DC-001-TOR-010</t>
        </is>
      </c>
      <c r="B1141" t="inlineStr">
        <is>
          <t>Ethernet49/4</t>
        </is>
      </c>
      <c r="C1141" t="inlineStr">
        <is>
          <t>100G QSFP28</t>
        </is>
      </c>
      <c r="D1141" t="n">
        <v>100000</v>
      </c>
      <c r="E1141" t="inlineStr">
        <is>
          <t>admin-down</t>
        </is>
      </c>
    </row>
    <row r="1142">
      <c r="A1142" t="inlineStr">
        <is>
          <t>MH-DC-001-TOR-010</t>
        </is>
      </c>
      <c r="B1142" t="inlineStr">
        <is>
          <t>Ethernet49/5</t>
        </is>
      </c>
      <c r="C1142" t="inlineStr">
        <is>
          <t>100G QSFP28</t>
        </is>
      </c>
      <c r="D1142" t="n">
        <v>100000</v>
      </c>
      <c r="E1142" t="inlineStr">
        <is>
          <t>admin-down</t>
        </is>
      </c>
    </row>
    <row r="1143">
      <c r="A1143" t="inlineStr">
        <is>
          <t>MH-DC-001-TOR-010</t>
        </is>
      </c>
      <c r="B1143" t="inlineStr">
        <is>
          <t>Ethernet49/6</t>
        </is>
      </c>
      <c r="C1143" t="inlineStr">
        <is>
          <t>100G QSFP28</t>
        </is>
      </c>
      <c r="D1143" t="n">
        <v>100000</v>
      </c>
      <c r="E1143" t="inlineStr">
        <is>
          <t>admin-down</t>
        </is>
      </c>
    </row>
    <row r="1144">
      <c r="A1144" t="inlineStr">
        <is>
          <t>MH-DC-001-TOR-010</t>
        </is>
      </c>
      <c r="B1144" t="inlineStr">
        <is>
          <t>Ethernet49/7</t>
        </is>
      </c>
      <c r="C1144" t="inlineStr">
        <is>
          <t>100G QSFP28</t>
        </is>
      </c>
      <c r="D1144" t="n">
        <v>100000</v>
      </c>
      <c r="E1144" t="inlineStr">
        <is>
          <t>admin-down</t>
        </is>
      </c>
    </row>
    <row r="1145">
      <c r="A1145" t="inlineStr">
        <is>
          <t>MH-DC-001-TOR-010</t>
        </is>
      </c>
      <c r="B1145" t="inlineStr">
        <is>
          <t>Ethernet49/8</t>
        </is>
      </c>
      <c r="C1145" t="inlineStr">
        <is>
          <t>100G QSFP28</t>
        </is>
      </c>
      <c r="D1145" t="n">
        <v>100000</v>
      </c>
      <c r="E1145" t="inlineStr">
        <is>
          <t>admin-down</t>
        </is>
      </c>
    </row>
    <row r="1146">
      <c r="A1146" t="inlineStr">
        <is>
          <t>MH-DC-001-TOR-010</t>
        </is>
      </c>
      <c r="B1146" t="inlineStr">
        <is>
          <t>Ethernet49/9</t>
        </is>
      </c>
      <c r="C1146" t="inlineStr">
        <is>
          <t>100G QSFP28</t>
        </is>
      </c>
      <c r="D1146" t="n">
        <v>100000</v>
      </c>
      <c r="E1146" t="inlineStr">
        <is>
          <t>admin-down</t>
        </is>
      </c>
    </row>
    <row r="1147">
      <c r="A1147" t="inlineStr">
        <is>
          <t>MH-DC-001-TOR-010</t>
        </is>
      </c>
      <c r="B1147" t="inlineStr">
        <is>
          <t>Ethernet49/10</t>
        </is>
      </c>
      <c r="C1147" t="inlineStr">
        <is>
          <t>100G QSFP28</t>
        </is>
      </c>
      <c r="D1147" t="n">
        <v>100000</v>
      </c>
      <c r="E1147" t="inlineStr">
        <is>
          <t>admin-down</t>
        </is>
      </c>
    </row>
    <row r="1148">
      <c r="A1148" t="inlineStr">
        <is>
          <t>MH-DC-001-TOR-010</t>
        </is>
      </c>
      <c r="B1148" t="inlineStr">
        <is>
          <t>Ethernet49/11</t>
        </is>
      </c>
      <c r="C1148" t="inlineStr">
        <is>
          <t>100G QSFP28</t>
        </is>
      </c>
      <c r="D1148" t="n">
        <v>100000</v>
      </c>
      <c r="E1148" t="inlineStr">
        <is>
          <t>admin-down</t>
        </is>
      </c>
    </row>
    <row r="1149">
      <c r="A1149" t="inlineStr">
        <is>
          <t>MH-DC-001-TOR-010</t>
        </is>
      </c>
      <c r="B1149" t="inlineStr">
        <is>
          <t>Ethernet49/12</t>
        </is>
      </c>
      <c r="C1149" t="inlineStr">
        <is>
          <t>100G QSFP28</t>
        </is>
      </c>
      <c r="D1149" t="n">
        <v>100000</v>
      </c>
      <c r="E1149" t="inlineStr">
        <is>
          <t>admin-down</t>
        </is>
      </c>
    </row>
    <row r="1150">
      <c r="A1150" t="inlineStr">
        <is>
          <t>MH-DC-001-TOR-010</t>
        </is>
      </c>
      <c r="B1150" t="inlineStr">
        <is>
          <t>Ethernet49/13</t>
        </is>
      </c>
      <c r="C1150" t="inlineStr">
        <is>
          <t>100G QSFP28</t>
        </is>
      </c>
      <c r="D1150" t="n">
        <v>100000</v>
      </c>
      <c r="E1150" t="inlineStr">
        <is>
          <t>admin-down</t>
        </is>
      </c>
    </row>
    <row r="1151">
      <c r="A1151" t="inlineStr">
        <is>
          <t>MH-DC-001-TOR-010</t>
        </is>
      </c>
      <c r="B1151" t="inlineStr">
        <is>
          <t>Ethernet49/14</t>
        </is>
      </c>
      <c r="C1151" t="inlineStr">
        <is>
          <t>100G QSFP28</t>
        </is>
      </c>
      <c r="D1151" t="n">
        <v>100000</v>
      </c>
      <c r="E1151" t="inlineStr">
        <is>
          <t>admin-down</t>
        </is>
      </c>
    </row>
    <row r="1152">
      <c r="A1152" t="inlineStr">
        <is>
          <t>MH-DC-001-TOR-010</t>
        </is>
      </c>
      <c r="B1152" t="inlineStr">
        <is>
          <t>Ethernet49/15</t>
        </is>
      </c>
      <c r="C1152" t="inlineStr">
        <is>
          <t>100G QSFP28</t>
        </is>
      </c>
      <c r="D1152" t="n">
        <v>100000</v>
      </c>
      <c r="E1152" t="inlineStr">
        <is>
          <t>admin-down</t>
        </is>
      </c>
    </row>
    <row r="1153">
      <c r="A1153" t="inlineStr">
        <is>
          <t>MH-DC-001-TOR-010</t>
        </is>
      </c>
      <c r="B1153" t="inlineStr">
        <is>
          <t>Ethernet49/16</t>
        </is>
      </c>
      <c r="C1153" t="inlineStr">
        <is>
          <t>100G QSFP28</t>
        </is>
      </c>
      <c r="D1153" t="n">
        <v>100000</v>
      </c>
      <c r="E1153" t="inlineStr">
        <is>
          <t>admin-down</t>
        </is>
      </c>
    </row>
    <row r="1154">
      <c r="A1154" t="inlineStr">
        <is>
          <t>MH-DC-001-TOR-011</t>
        </is>
      </c>
      <c r="B1154" t="inlineStr">
        <is>
          <t>Te0/0/0/0</t>
        </is>
      </c>
      <c r="C1154" t="inlineStr">
        <is>
          <t>10G SFP+</t>
        </is>
      </c>
      <c r="D1154" t="n">
        <v>10000</v>
      </c>
      <c r="E1154" t="inlineStr">
        <is>
          <t>up</t>
        </is>
      </c>
      <c r="F1154" t="inlineStr">
        <is>
          <t>Access to MH-DC-001-LEAF-03</t>
        </is>
      </c>
      <c r="G1154" t="inlineStr">
        <is>
          <t>SFP-10G-LR</t>
        </is>
      </c>
    </row>
    <row r="1155">
      <c r="A1155" t="inlineStr">
        <is>
          <t>MH-DC-001-TOR-011</t>
        </is>
      </c>
      <c r="B1155" t="inlineStr">
        <is>
          <t>Te0/0/0/1</t>
        </is>
      </c>
      <c r="C1155" t="inlineStr">
        <is>
          <t>10G SFP+</t>
        </is>
      </c>
      <c r="D1155" t="n">
        <v>10000</v>
      </c>
      <c r="E1155" t="inlineStr">
        <is>
          <t>up</t>
        </is>
      </c>
      <c r="F1155" t="inlineStr">
        <is>
          <t>Access to MH-DC-001-LEAF-04</t>
        </is>
      </c>
      <c r="G1155" t="inlineStr">
        <is>
          <t>SFP-10G-LR</t>
        </is>
      </c>
    </row>
    <row r="1156">
      <c r="A1156" t="inlineStr">
        <is>
          <t>MH-DC-001-TOR-011</t>
        </is>
      </c>
      <c r="B1156" t="inlineStr">
        <is>
          <t>Te0/0/0/2</t>
        </is>
      </c>
      <c r="C1156" t="inlineStr">
        <is>
          <t>10G SFP+</t>
        </is>
      </c>
      <c r="D1156" t="n">
        <v>10000</v>
      </c>
      <c r="E1156" t="inlineStr">
        <is>
          <t>up</t>
        </is>
      </c>
      <c r="F1156" t="inlineStr">
        <is>
          <t>Access to MH-DC-001-CMP-0010</t>
        </is>
      </c>
      <c r="G1156" t="inlineStr">
        <is>
          <t>SFP-10G-LR</t>
        </is>
      </c>
    </row>
    <row r="1157">
      <c r="A1157" t="inlineStr">
        <is>
          <t>MH-DC-001-TOR-011</t>
        </is>
      </c>
      <c r="B1157" t="inlineStr">
        <is>
          <t>Te0/0/0/3</t>
        </is>
      </c>
      <c r="C1157" t="inlineStr">
        <is>
          <t>10G SFP+</t>
        </is>
      </c>
      <c r="D1157" t="n">
        <v>10000</v>
      </c>
      <c r="E1157" t="inlineStr">
        <is>
          <t>up</t>
        </is>
      </c>
      <c r="F1157" t="inlineStr">
        <is>
          <t>Access to MH-DC-001-CMP-0011</t>
        </is>
      </c>
      <c r="G1157" t="inlineStr">
        <is>
          <t>SFP-10G-LR</t>
        </is>
      </c>
    </row>
    <row r="1158">
      <c r="A1158" t="inlineStr">
        <is>
          <t>MH-DC-001-TOR-011</t>
        </is>
      </c>
      <c r="B1158" t="inlineStr">
        <is>
          <t>Te0/0/0/4</t>
        </is>
      </c>
      <c r="C1158" t="inlineStr">
        <is>
          <t>10G SFP+</t>
        </is>
      </c>
      <c r="D1158" t="n">
        <v>10000</v>
      </c>
      <c r="E1158" t="inlineStr">
        <is>
          <t>up</t>
        </is>
      </c>
      <c r="F1158" t="inlineStr">
        <is>
          <t>Access to MH-DC-001-CMP-0028</t>
        </is>
      </c>
      <c r="G1158" t="inlineStr">
        <is>
          <t>SFP-10G-LR</t>
        </is>
      </c>
    </row>
    <row r="1159">
      <c r="A1159" t="inlineStr">
        <is>
          <t>MH-DC-001-TOR-011</t>
        </is>
      </c>
      <c r="B1159" t="inlineStr">
        <is>
          <t>Te0/0/0/5</t>
        </is>
      </c>
      <c r="C1159" t="inlineStr">
        <is>
          <t>10G SFP+</t>
        </is>
      </c>
      <c r="D1159" t="n">
        <v>10000</v>
      </c>
      <c r="E1159" t="inlineStr">
        <is>
          <t>up</t>
        </is>
      </c>
      <c r="F1159" t="inlineStr">
        <is>
          <t>Access to MH-DC-001-CMP-0029</t>
        </is>
      </c>
      <c r="G1159" t="inlineStr">
        <is>
          <t>SFP-10G-LR</t>
        </is>
      </c>
    </row>
    <row r="1160">
      <c r="A1160" t="inlineStr">
        <is>
          <t>MH-DC-001-TOR-011</t>
        </is>
      </c>
      <c r="B1160" t="inlineStr">
        <is>
          <t>Te0/0/0/6</t>
        </is>
      </c>
      <c r="C1160" t="inlineStr">
        <is>
          <t>10G SFP+</t>
        </is>
      </c>
      <c r="D1160" t="n">
        <v>10000</v>
      </c>
      <c r="E1160" t="inlineStr">
        <is>
          <t>up</t>
        </is>
      </c>
      <c r="F1160" t="inlineStr">
        <is>
          <t>Access to MH-DC-001-CMP-0046</t>
        </is>
      </c>
      <c r="G1160" t="inlineStr">
        <is>
          <t>SFP-10G-LR</t>
        </is>
      </c>
    </row>
    <row r="1161">
      <c r="A1161" t="inlineStr">
        <is>
          <t>MH-DC-001-TOR-011</t>
        </is>
      </c>
      <c r="B1161" t="inlineStr">
        <is>
          <t>Te0/0/0/7</t>
        </is>
      </c>
      <c r="C1161" t="inlineStr">
        <is>
          <t>10G SFP+</t>
        </is>
      </c>
      <c r="D1161" t="n">
        <v>10000</v>
      </c>
      <c r="E1161" t="inlineStr">
        <is>
          <t>up</t>
        </is>
      </c>
      <c r="F1161" t="inlineStr">
        <is>
          <t>Access to MH-DC-001-CMP-0047</t>
        </is>
      </c>
      <c r="G1161" t="inlineStr">
        <is>
          <t>SFP-10G-LR</t>
        </is>
      </c>
    </row>
    <row r="1162">
      <c r="A1162" t="inlineStr">
        <is>
          <t>MH-DC-001-TOR-011</t>
        </is>
      </c>
      <c r="B1162" t="inlineStr">
        <is>
          <t>Te0/0/0/8</t>
        </is>
      </c>
      <c r="C1162" t="inlineStr">
        <is>
          <t>10G SFP+</t>
        </is>
      </c>
      <c r="D1162" t="n">
        <v>10000</v>
      </c>
      <c r="E1162" t="inlineStr">
        <is>
          <t>up</t>
        </is>
      </c>
      <c r="F1162" t="inlineStr">
        <is>
          <t>Access to MH-DC-001-CMP-0064</t>
        </is>
      </c>
      <c r="G1162" t="inlineStr">
        <is>
          <t>SFP-10G-LR</t>
        </is>
      </c>
    </row>
    <row r="1163">
      <c r="A1163" t="inlineStr">
        <is>
          <t>MH-DC-001-TOR-011</t>
        </is>
      </c>
      <c r="B1163" t="inlineStr">
        <is>
          <t>Te0/0/0/9</t>
        </is>
      </c>
      <c r="C1163" t="inlineStr">
        <is>
          <t>10G SFP+</t>
        </is>
      </c>
      <c r="D1163" t="n">
        <v>10000</v>
      </c>
      <c r="E1163" t="inlineStr">
        <is>
          <t>up</t>
        </is>
      </c>
      <c r="F1163" t="inlineStr">
        <is>
          <t>Access to MH-DC-001-CMP-0065</t>
        </is>
      </c>
      <c r="G1163" t="inlineStr">
        <is>
          <t>SFP-10G-LR</t>
        </is>
      </c>
    </row>
    <row r="1164">
      <c r="A1164" t="inlineStr">
        <is>
          <t>MH-DC-001-TOR-011</t>
        </is>
      </c>
      <c r="B1164" t="inlineStr">
        <is>
          <t>Te0/0/0/10</t>
        </is>
      </c>
      <c r="C1164" t="inlineStr">
        <is>
          <t>10G SFP+</t>
        </is>
      </c>
      <c r="D1164" t="n">
        <v>10000</v>
      </c>
      <c r="E1164" t="inlineStr">
        <is>
          <t>up</t>
        </is>
      </c>
      <c r="F1164" t="inlineStr">
        <is>
          <t>Access to MH-DC-001-CMP-0082</t>
        </is>
      </c>
      <c r="G1164" t="inlineStr">
        <is>
          <t>SFP-10G-LR</t>
        </is>
      </c>
    </row>
    <row r="1165">
      <c r="A1165" t="inlineStr">
        <is>
          <t>MH-DC-001-TOR-011</t>
        </is>
      </c>
      <c r="B1165" t="inlineStr">
        <is>
          <t>Te0/0/0/11</t>
        </is>
      </c>
      <c r="C1165" t="inlineStr">
        <is>
          <t>10G SFP+</t>
        </is>
      </c>
      <c r="D1165" t="n">
        <v>10000</v>
      </c>
      <c r="E1165" t="inlineStr">
        <is>
          <t>up</t>
        </is>
      </c>
      <c r="F1165" t="inlineStr">
        <is>
          <t>Access to MH-DC-001-CMP-0083</t>
        </is>
      </c>
      <c r="G1165" t="inlineStr">
        <is>
          <t>SFP-10G-LR</t>
        </is>
      </c>
    </row>
    <row r="1166">
      <c r="A1166" t="inlineStr">
        <is>
          <t>MH-DC-001-TOR-011</t>
        </is>
      </c>
      <c r="B1166" t="inlineStr">
        <is>
          <t>Te0/0/0/12</t>
        </is>
      </c>
      <c r="C1166" t="inlineStr">
        <is>
          <t>10G SFP+</t>
        </is>
      </c>
      <c r="D1166" t="n">
        <v>10000</v>
      </c>
      <c r="E1166" t="inlineStr">
        <is>
          <t>up</t>
        </is>
      </c>
      <c r="F1166" t="inlineStr">
        <is>
          <t>Access to MH-DC-001-CMP-0100</t>
        </is>
      </c>
      <c r="G1166" t="inlineStr">
        <is>
          <t>SFP-10G-LR</t>
        </is>
      </c>
    </row>
    <row r="1167">
      <c r="A1167" t="inlineStr">
        <is>
          <t>MH-DC-001-TOR-011</t>
        </is>
      </c>
      <c r="B1167" t="inlineStr">
        <is>
          <t>Te0/0/0/13</t>
        </is>
      </c>
      <c r="C1167" t="inlineStr">
        <is>
          <t>10G SFP+</t>
        </is>
      </c>
      <c r="D1167" t="n">
        <v>10000</v>
      </c>
      <c r="E1167" t="inlineStr">
        <is>
          <t>up</t>
        </is>
      </c>
      <c r="F1167" t="inlineStr">
        <is>
          <t>Access to MH-DC-001-CMP-0101</t>
        </is>
      </c>
      <c r="G1167" t="inlineStr">
        <is>
          <t>SFP-10G-LR</t>
        </is>
      </c>
    </row>
    <row r="1168">
      <c r="A1168" t="inlineStr">
        <is>
          <t>MH-DC-001-TOR-011</t>
        </is>
      </c>
      <c r="B1168" t="inlineStr">
        <is>
          <t>Te0/0/0/14</t>
        </is>
      </c>
      <c r="C1168" t="inlineStr">
        <is>
          <t>10G SFP+</t>
        </is>
      </c>
      <c r="D1168" t="n">
        <v>10000</v>
      </c>
      <c r="E1168" t="inlineStr">
        <is>
          <t>up</t>
        </is>
      </c>
      <c r="F1168" t="inlineStr">
        <is>
          <t>Access to MH-DC-001-CMP-0118</t>
        </is>
      </c>
      <c r="G1168" t="inlineStr">
        <is>
          <t>SFP-10G-LR</t>
        </is>
      </c>
    </row>
    <row r="1169">
      <c r="A1169" t="inlineStr">
        <is>
          <t>MH-DC-001-TOR-011</t>
        </is>
      </c>
      <c r="B1169" t="inlineStr">
        <is>
          <t>Te0/0/0/15</t>
        </is>
      </c>
      <c r="C1169" t="inlineStr">
        <is>
          <t>10G SFP+</t>
        </is>
      </c>
      <c r="D1169" t="n">
        <v>10000</v>
      </c>
      <c r="E1169" t="inlineStr">
        <is>
          <t>up</t>
        </is>
      </c>
      <c r="F1169" t="inlineStr">
        <is>
          <t>Access to MH-DC-001-CMP-0119</t>
        </is>
      </c>
      <c r="G1169" t="inlineStr">
        <is>
          <t>SFP-10G-LR</t>
        </is>
      </c>
    </row>
    <row r="1170">
      <c r="A1170" t="inlineStr">
        <is>
          <t>MH-DC-001-TOR-011</t>
        </is>
      </c>
      <c r="B1170" t="inlineStr">
        <is>
          <t>Te0/0/0/16</t>
        </is>
      </c>
      <c r="C1170" t="inlineStr">
        <is>
          <t>10G SFP+</t>
        </is>
      </c>
      <c r="D1170" t="n">
        <v>10000</v>
      </c>
      <c r="E1170" t="inlineStr">
        <is>
          <t>up</t>
        </is>
      </c>
      <c r="F1170" t="inlineStr">
        <is>
          <t>Access to MH-DC-001-CMP-0136</t>
        </is>
      </c>
      <c r="G1170" t="inlineStr">
        <is>
          <t>SFP-10G-LR</t>
        </is>
      </c>
    </row>
    <row r="1171">
      <c r="A1171" t="inlineStr">
        <is>
          <t>MH-DC-001-TOR-011</t>
        </is>
      </c>
      <c r="B1171" t="inlineStr">
        <is>
          <t>Te0/0/0/17</t>
        </is>
      </c>
      <c r="C1171" t="inlineStr">
        <is>
          <t>10G SFP+</t>
        </is>
      </c>
      <c r="D1171" t="n">
        <v>10000</v>
      </c>
      <c r="E1171" t="inlineStr">
        <is>
          <t>up</t>
        </is>
      </c>
      <c r="F1171" t="inlineStr">
        <is>
          <t>Access to MH-DC-001-CMP-0137</t>
        </is>
      </c>
      <c r="G1171" t="inlineStr">
        <is>
          <t>SFP-10G-LR</t>
        </is>
      </c>
    </row>
    <row r="1172">
      <c r="A1172" t="inlineStr">
        <is>
          <t>MH-DC-001-TOR-011</t>
        </is>
      </c>
      <c r="B1172" t="inlineStr">
        <is>
          <t>Te0/0/0/18</t>
        </is>
      </c>
      <c r="C1172" t="inlineStr">
        <is>
          <t>10G SFP+</t>
        </is>
      </c>
      <c r="D1172" t="n">
        <v>10000</v>
      </c>
      <c r="E1172" t="inlineStr">
        <is>
          <t>up</t>
        </is>
      </c>
      <c r="F1172" t="inlineStr">
        <is>
          <t>Access to MH-DC-001-CMP-0154</t>
        </is>
      </c>
      <c r="G1172" t="inlineStr">
        <is>
          <t>SFP-10G-LR</t>
        </is>
      </c>
    </row>
    <row r="1173">
      <c r="A1173" t="inlineStr">
        <is>
          <t>MH-DC-001-TOR-011</t>
        </is>
      </c>
      <c r="B1173" t="inlineStr">
        <is>
          <t>Te0/0/0/19</t>
        </is>
      </c>
      <c r="C1173" t="inlineStr">
        <is>
          <t>10G SFP+</t>
        </is>
      </c>
      <c r="D1173" t="n">
        <v>10000</v>
      </c>
      <c r="E1173" t="inlineStr">
        <is>
          <t>up</t>
        </is>
      </c>
      <c r="F1173" t="inlineStr">
        <is>
          <t>Access to MH-DC-001-CMP-0155</t>
        </is>
      </c>
      <c r="G1173" t="inlineStr">
        <is>
          <t>SFP-10G-LR</t>
        </is>
      </c>
    </row>
    <row r="1174">
      <c r="A1174" t="inlineStr">
        <is>
          <t>MH-DC-001-TOR-011</t>
        </is>
      </c>
      <c r="B1174" t="inlineStr">
        <is>
          <t>Te0/0/0/20</t>
        </is>
      </c>
      <c r="C1174" t="inlineStr">
        <is>
          <t>10G SFP+</t>
        </is>
      </c>
      <c r="D1174" t="n">
        <v>10000</v>
      </c>
      <c r="E1174" t="inlineStr">
        <is>
          <t>up</t>
        </is>
      </c>
      <c r="F1174" t="inlineStr">
        <is>
          <t>Access to MH-DC-001-CMP-0172</t>
        </is>
      </c>
      <c r="G1174" t="inlineStr">
        <is>
          <t>SFP-10G-LR</t>
        </is>
      </c>
    </row>
    <row r="1175">
      <c r="A1175" t="inlineStr">
        <is>
          <t>MH-DC-001-TOR-011</t>
        </is>
      </c>
      <c r="B1175" t="inlineStr">
        <is>
          <t>Te0/0/0/21</t>
        </is>
      </c>
      <c r="C1175" t="inlineStr">
        <is>
          <t>10G SFP+</t>
        </is>
      </c>
      <c r="D1175" t="n">
        <v>10000</v>
      </c>
      <c r="E1175" t="inlineStr">
        <is>
          <t>up</t>
        </is>
      </c>
      <c r="F1175" t="inlineStr">
        <is>
          <t>Access to MH-DC-001-CMP-0173</t>
        </is>
      </c>
      <c r="G1175" t="inlineStr">
        <is>
          <t>SFP-10G-LR</t>
        </is>
      </c>
    </row>
    <row r="1176">
      <c r="A1176" t="inlineStr">
        <is>
          <t>MH-DC-001-TOR-011</t>
        </is>
      </c>
      <c r="B1176" t="inlineStr">
        <is>
          <t>Te0/0/0/22</t>
        </is>
      </c>
      <c r="C1176" t="inlineStr">
        <is>
          <t>10G SFP+</t>
        </is>
      </c>
      <c r="D1176" t="n">
        <v>10000</v>
      </c>
      <c r="E1176" t="inlineStr">
        <is>
          <t>up</t>
        </is>
      </c>
      <c r="F1176" t="inlineStr">
        <is>
          <t>Access to MH-DC-001-CMP-0190</t>
        </is>
      </c>
      <c r="G1176" t="inlineStr">
        <is>
          <t>SFP-10G-LR</t>
        </is>
      </c>
    </row>
    <row r="1177">
      <c r="A1177" t="inlineStr">
        <is>
          <t>MH-DC-001-TOR-011</t>
        </is>
      </c>
      <c r="B1177" t="inlineStr">
        <is>
          <t>Te0/0/0/23</t>
        </is>
      </c>
      <c r="C1177" t="inlineStr">
        <is>
          <t>10G SFP+</t>
        </is>
      </c>
      <c r="D1177" t="n">
        <v>10000</v>
      </c>
      <c r="E1177" t="inlineStr">
        <is>
          <t>up</t>
        </is>
      </c>
      <c r="F1177" t="inlineStr">
        <is>
          <t>Access to MH-DC-001-CMP-0191</t>
        </is>
      </c>
      <c r="G1177" t="inlineStr">
        <is>
          <t>SFP-10G-LR</t>
        </is>
      </c>
    </row>
    <row r="1178">
      <c r="A1178" t="inlineStr">
        <is>
          <t>MH-DC-001-TOR-011</t>
        </is>
      </c>
      <c r="B1178" t="inlineStr">
        <is>
          <t>Te0/0/0/24</t>
        </is>
      </c>
      <c r="C1178" t="inlineStr">
        <is>
          <t>10G SFP+</t>
        </is>
      </c>
      <c r="D1178" t="n">
        <v>10000</v>
      </c>
      <c r="E1178" t="inlineStr">
        <is>
          <t>up</t>
        </is>
      </c>
      <c r="F1178" t="inlineStr">
        <is>
          <t>Access to MH-DC-001-CMP-0208</t>
        </is>
      </c>
      <c r="G1178" t="inlineStr">
        <is>
          <t>SFP-10G-LR</t>
        </is>
      </c>
    </row>
    <row r="1179">
      <c r="A1179" t="inlineStr">
        <is>
          <t>MH-DC-001-TOR-011</t>
        </is>
      </c>
      <c r="B1179" t="inlineStr">
        <is>
          <t>Te0/0/0/25</t>
        </is>
      </c>
      <c r="C1179" t="inlineStr">
        <is>
          <t>10G SFP+</t>
        </is>
      </c>
      <c r="D1179" t="n">
        <v>10000</v>
      </c>
      <c r="E1179" t="inlineStr">
        <is>
          <t>up</t>
        </is>
      </c>
      <c r="F1179" t="inlineStr">
        <is>
          <t>Access to MH-DC-001-CMP-0209</t>
        </is>
      </c>
      <c r="G1179" t="inlineStr">
        <is>
          <t>SFP-10G-LR</t>
        </is>
      </c>
    </row>
    <row r="1180">
      <c r="A1180" t="inlineStr">
        <is>
          <t>MH-DC-001-TOR-011</t>
        </is>
      </c>
      <c r="B1180" t="inlineStr">
        <is>
          <t>Te0/0/0/26</t>
        </is>
      </c>
      <c r="C1180" t="inlineStr">
        <is>
          <t>10G SFP+</t>
        </is>
      </c>
      <c r="D1180" t="n">
        <v>10000</v>
      </c>
      <c r="E1180" t="inlineStr">
        <is>
          <t>admin-down</t>
        </is>
      </c>
    </row>
    <row r="1181">
      <c r="A1181" t="inlineStr">
        <is>
          <t>MH-DC-001-TOR-011</t>
        </is>
      </c>
      <c r="B1181" t="inlineStr">
        <is>
          <t>Te0/0/0/27</t>
        </is>
      </c>
      <c r="C1181" t="inlineStr">
        <is>
          <t>10G SFP+</t>
        </is>
      </c>
      <c r="D1181" t="n">
        <v>10000</v>
      </c>
      <c r="E1181" t="inlineStr">
        <is>
          <t>up</t>
        </is>
      </c>
      <c r="F1181" t="inlineStr">
        <is>
          <t>Server NIC</t>
        </is>
      </c>
    </row>
    <row r="1182">
      <c r="A1182" t="inlineStr">
        <is>
          <t>MH-DC-001-TOR-011</t>
        </is>
      </c>
      <c r="B1182" t="inlineStr">
        <is>
          <t>Te0/0/0/28</t>
        </is>
      </c>
      <c r="C1182" t="inlineStr">
        <is>
          <t>10G SFP+</t>
        </is>
      </c>
      <c r="D1182" t="n">
        <v>10000</v>
      </c>
      <c r="E1182" t="inlineStr">
        <is>
          <t>admin-down</t>
        </is>
      </c>
    </row>
    <row r="1183">
      <c r="A1183" t="inlineStr">
        <is>
          <t>MH-DC-001-TOR-011</t>
        </is>
      </c>
      <c r="B1183" t="inlineStr">
        <is>
          <t>Te0/0/0/29</t>
        </is>
      </c>
      <c r="C1183" t="inlineStr">
        <is>
          <t>10G SFP+</t>
        </is>
      </c>
      <c r="D1183" t="n">
        <v>10000</v>
      </c>
      <c r="E1183" t="inlineStr">
        <is>
          <t>up</t>
        </is>
      </c>
      <c r="F1183" t="inlineStr">
        <is>
          <t>Server NIC</t>
        </is>
      </c>
    </row>
    <row r="1184">
      <c r="A1184" t="inlineStr">
        <is>
          <t>MH-DC-001-TOR-011</t>
        </is>
      </c>
      <c r="B1184" t="inlineStr">
        <is>
          <t>Te0/0/0/30</t>
        </is>
      </c>
      <c r="C1184" t="inlineStr">
        <is>
          <t>10G SFP+</t>
        </is>
      </c>
      <c r="D1184" t="n">
        <v>10000</v>
      </c>
      <c r="E1184" t="inlineStr">
        <is>
          <t>up</t>
        </is>
      </c>
      <c r="F1184" t="inlineStr">
        <is>
          <t>Server NIC</t>
        </is>
      </c>
    </row>
    <row r="1185">
      <c r="A1185" t="inlineStr">
        <is>
          <t>MH-DC-001-TOR-011</t>
        </is>
      </c>
      <c r="B1185" t="inlineStr">
        <is>
          <t>Te0/0/0/31</t>
        </is>
      </c>
      <c r="C1185" t="inlineStr">
        <is>
          <t>10G SFP+</t>
        </is>
      </c>
      <c r="D1185" t="n">
        <v>10000</v>
      </c>
      <c r="E1185" t="inlineStr">
        <is>
          <t>up</t>
        </is>
      </c>
      <c r="F1185" t="inlineStr">
        <is>
          <t>Server NIC</t>
        </is>
      </c>
    </row>
    <row r="1186">
      <c r="A1186" t="inlineStr">
        <is>
          <t>MH-DC-001-TOR-011</t>
        </is>
      </c>
      <c r="B1186" t="inlineStr">
        <is>
          <t>Te0/0/0/32</t>
        </is>
      </c>
      <c r="C1186" t="inlineStr">
        <is>
          <t>10G SFP+</t>
        </is>
      </c>
      <c r="D1186" t="n">
        <v>10000</v>
      </c>
      <c r="E1186" t="inlineStr">
        <is>
          <t>up</t>
        </is>
      </c>
      <c r="F1186" t="inlineStr">
        <is>
          <t>Server NIC</t>
        </is>
      </c>
    </row>
    <row r="1187">
      <c r="A1187" t="inlineStr">
        <is>
          <t>MH-DC-001-TOR-011</t>
        </is>
      </c>
      <c r="B1187" t="inlineStr">
        <is>
          <t>Te0/0/0/33</t>
        </is>
      </c>
      <c r="C1187" t="inlineStr">
        <is>
          <t>10G SFP+</t>
        </is>
      </c>
      <c r="D1187" t="n">
        <v>10000</v>
      </c>
      <c r="E1187" t="inlineStr">
        <is>
          <t>up</t>
        </is>
      </c>
      <c r="F1187" t="inlineStr">
        <is>
          <t>Server NIC</t>
        </is>
      </c>
    </row>
    <row r="1188">
      <c r="A1188" t="inlineStr">
        <is>
          <t>MH-DC-001-TOR-011</t>
        </is>
      </c>
      <c r="B1188" t="inlineStr">
        <is>
          <t>Te0/0/0/34</t>
        </is>
      </c>
      <c r="C1188" t="inlineStr">
        <is>
          <t>10G SFP+</t>
        </is>
      </c>
      <c r="D1188" t="n">
        <v>10000</v>
      </c>
      <c r="E1188" t="inlineStr">
        <is>
          <t>admin-down</t>
        </is>
      </c>
    </row>
    <row r="1189">
      <c r="A1189" t="inlineStr">
        <is>
          <t>MH-DC-001-TOR-011</t>
        </is>
      </c>
      <c r="B1189" t="inlineStr">
        <is>
          <t>Te0/0/0/35</t>
        </is>
      </c>
      <c r="C1189" t="inlineStr">
        <is>
          <t>10G SFP+</t>
        </is>
      </c>
      <c r="D1189" t="n">
        <v>10000</v>
      </c>
      <c r="E1189" t="inlineStr">
        <is>
          <t>up</t>
        </is>
      </c>
      <c r="F1189" t="inlineStr">
        <is>
          <t>Server NIC</t>
        </is>
      </c>
    </row>
    <row r="1190">
      <c r="A1190" t="inlineStr">
        <is>
          <t>MH-DC-001-TOR-011</t>
        </is>
      </c>
      <c r="B1190" t="inlineStr">
        <is>
          <t>Te0/0/0/36</t>
        </is>
      </c>
      <c r="C1190" t="inlineStr">
        <is>
          <t>10G SFP+</t>
        </is>
      </c>
      <c r="D1190" t="n">
        <v>10000</v>
      </c>
      <c r="E1190" t="inlineStr">
        <is>
          <t>admin-down</t>
        </is>
      </c>
    </row>
    <row r="1191">
      <c r="A1191" t="inlineStr">
        <is>
          <t>MH-DC-001-TOR-011</t>
        </is>
      </c>
      <c r="B1191" t="inlineStr">
        <is>
          <t>Te0/0/0/37</t>
        </is>
      </c>
      <c r="C1191" t="inlineStr">
        <is>
          <t>10G SFP+</t>
        </is>
      </c>
      <c r="D1191" t="n">
        <v>10000</v>
      </c>
      <c r="E1191" t="inlineStr">
        <is>
          <t>up</t>
        </is>
      </c>
      <c r="F1191" t="inlineStr">
        <is>
          <t>Server NIC</t>
        </is>
      </c>
    </row>
    <row r="1192">
      <c r="A1192" t="inlineStr">
        <is>
          <t>MH-DC-001-TOR-011</t>
        </is>
      </c>
      <c r="B1192" t="inlineStr">
        <is>
          <t>Te0/0/0/38</t>
        </is>
      </c>
      <c r="C1192" t="inlineStr">
        <is>
          <t>10G SFP+</t>
        </is>
      </c>
      <c r="D1192" t="n">
        <v>10000</v>
      </c>
      <c r="E1192" t="inlineStr">
        <is>
          <t>up</t>
        </is>
      </c>
      <c r="F1192" t="inlineStr">
        <is>
          <t>Server NIC</t>
        </is>
      </c>
    </row>
    <row r="1193">
      <c r="A1193" t="inlineStr">
        <is>
          <t>MH-DC-001-TOR-011</t>
        </is>
      </c>
      <c r="B1193" t="inlineStr">
        <is>
          <t>Te0/0/0/39</t>
        </is>
      </c>
      <c r="C1193" t="inlineStr">
        <is>
          <t>10G SFP+</t>
        </is>
      </c>
      <c r="D1193" t="n">
        <v>10000</v>
      </c>
      <c r="E1193" t="inlineStr">
        <is>
          <t>admin-down</t>
        </is>
      </c>
    </row>
    <row r="1194">
      <c r="A1194" t="inlineStr">
        <is>
          <t>MH-DC-001-TOR-011</t>
        </is>
      </c>
      <c r="B1194" t="inlineStr">
        <is>
          <t>Te0/0/0/40</t>
        </is>
      </c>
      <c r="C1194" t="inlineStr">
        <is>
          <t>10G SFP+</t>
        </is>
      </c>
      <c r="D1194" t="n">
        <v>10000</v>
      </c>
      <c r="E1194" t="inlineStr">
        <is>
          <t>admin-down</t>
        </is>
      </c>
    </row>
    <row r="1195">
      <c r="A1195" t="inlineStr">
        <is>
          <t>MH-DC-001-TOR-011</t>
        </is>
      </c>
      <c r="B1195" t="inlineStr">
        <is>
          <t>Te0/0/0/41</t>
        </is>
      </c>
      <c r="C1195" t="inlineStr">
        <is>
          <t>10G SFP+</t>
        </is>
      </c>
      <c r="D1195" t="n">
        <v>10000</v>
      </c>
      <c r="E1195" t="inlineStr">
        <is>
          <t>admin-down</t>
        </is>
      </c>
    </row>
    <row r="1196">
      <c r="A1196" t="inlineStr">
        <is>
          <t>MH-DC-001-TOR-011</t>
        </is>
      </c>
      <c r="B1196" t="inlineStr">
        <is>
          <t>Te0/0/0/42</t>
        </is>
      </c>
      <c r="C1196" t="inlineStr">
        <is>
          <t>10G SFP+</t>
        </is>
      </c>
      <c r="D1196" t="n">
        <v>10000</v>
      </c>
      <c r="E1196" t="inlineStr">
        <is>
          <t>admin-down</t>
        </is>
      </c>
    </row>
    <row r="1197">
      <c r="A1197" t="inlineStr">
        <is>
          <t>MH-DC-001-TOR-011</t>
        </is>
      </c>
      <c r="B1197" t="inlineStr">
        <is>
          <t>Te0/0/0/43</t>
        </is>
      </c>
      <c r="C1197" t="inlineStr">
        <is>
          <t>10G SFP+</t>
        </is>
      </c>
      <c r="D1197" t="n">
        <v>10000</v>
      </c>
      <c r="E1197" t="inlineStr">
        <is>
          <t>up</t>
        </is>
      </c>
      <c r="F1197" t="inlineStr">
        <is>
          <t>Server NIC</t>
        </is>
      </c>
    </row>
    <row r="1198">
      <c r="A1198" t="inlineStr">
        <is>
          <t>MH-DC-001-TOR-011</t>
        </is>
      </c>
      <c r="B1198" t="inlineStr">
        <is>
          <t>Te0/0/0/44</t>
        </is>
      </c>
      <c r="C1198" t="inlineStr">
        <is>
          <t>10G SFP+</t>
        </is>
      </c>
      <c r="D1198" t="n">
        <v>10000</v>
      </c>
      <c r="E1198" t="inlineStr">
        <is>
          <t>admin-down</t>
        </is>
      </c>
    </row>
    <row r="1199">
      <c r="A1199" t="inlineStr">
        <is>
          <t>MH-DC-001-TOR-011</t>
        </is>
      </c>
      <c r="B1199" t="inlineStr">
        <is>
          <t>Te0/0/0/45</t>
        </is>
      </c>
      <c r="C1199" t="inlineStr">
        <is>
          <t>10G SFP+</t>
        </is>
      </c>
      <c r="D1199" t="n">
        <v>10000</v>
      </c>
      <c r="E1199" t="inlineStr">
        <is>
          <t>up</t>
        </is>
      </c>
      <c r="F1199" t="inlineStr">
        <is>
          <t>Server NIC</t>
        </is>
      </c>
    </row>
    <row r="1200">
      <c r="A1200" t="inlineStr">
        <is>
          <t>MH-DC-001-TOR-011</t>
        </is>
      </c>
      <c r="B1200" t="inlineStr">
        <is>
          <t>Te0/0/0/46</t>
        </is>
      </c>
      <c r="C1200" t="inlineStr">
        <is>
          <t>10G SFP+</t>
        </is>
      </c>
      <c r="D1200" t="n">
        <v>10000</v>
      </c>
      <c r="E1200" t="inlineStr">
        <is>
          <t>up</t>
        </is>
      </c>
      <c r="F1200" t="inlineStr">
        <is>
          <t>Server NIC</t>
        </is>
      </c>
    </row>
    <row r="1201">
      <c r="A1201" t="inlineStr">
        <is>
          <t>MH-DC-001-TOR-011</t>
        </is>
      </c>
      <c r="B1201" t="inlineStr">
        <is>
          <t>Te0/0/0/47</t>
        </is>
      </c>
      <c r="C1201" t="inlineStr">
        <is>
          <t>10G SFP+</t>
        </is>
      </c>
      <c r="D1201" t="n">
        <v>10000</v>
      </c>
      <c r="E1201" t="inlineStr">
        <is>
          <t>reserved</t>
        </is>
      </c>
    </row>
    <row r="1202">
      <c r="A1202" t="inlineStr">
        <is>
          <t>MH-DC-001-TOR-011</t>
        </is>
      </c>
      <c r="B1202" t="inlineStr">
        <is>
          <t>Hu0/0/1/0</t>
        </is>
      </c>
      <c r="C1202" t="inlineStr">
        <is>
          <t>100G QSFP28</t>
        </is>
      </c>
      <c r="D1202" t="n">
        <v>100000</v>
      </c>
      <c r="E1202" t="inlineStr">
        <is>
          <t>admin-down</t>
        </is>
      </c>
    </row>
    <row r="1203">
      <c r="A1203" t="inlineStr">
        <is>
          <t>MH-DC-001-TOR-011</t>
        </is>
      </c>
      <c r="B1203" t="inlineStr">
        <is>
          <t>Hu0/0/1/1</t>
        </is>
      </c>
      <c r="C1203" t="inlineStr">
        <is>
          <t>100G QSFP28</t>
        </is>
      </c>
      <c r="D1203" t="n">
        <v>100000</v>
      </c>
      <c r="E1203" t="inlineStr">
        <is>
          <t>admin-down</t>
        </is>
      </c>
    </row>
    <row r="1204">
      <c r="A1204" t="inlineStr">
        <is>
          <t>MH-DC-001-TOR-011</t>
        </is>
      </c>
      <c r="B1204" t="inlineStr">
        <is>
          <t>Hu0/0/1/2</t>
        </is>
      </c>
      <c r="C1204" t="inlineStr">
        <is>
          <t>100G QSFP28</t>
        </is>
      </c>
      <c r="D1204" t="n">
        <v>100000</v>
      </c>
      <c r="E1204" t="inlineStr">
        <is>
          <t>admin-down</t>
        </is>
      </c>
    </row>
    <row r="1205">
      <c r="A1205" t="inlineStr">
        <is>
          <t>MH-DC-001-TOR-011</t>
        </is>
      </c>
      <c r="B1205" t="inlineStr">
        <is>
          <t>Hu0/0/1/3</t>
        </is>
      </c>
      <c r="C1205" t="inlineStr">
        <is>
          <t>100G QSFP28</t>
        </is>
      </c>
      <c r="D1205" t="n">
        <v>100000</v>
      </c>
      <c r="E1205" t="inlineStr">
        <is>
          <t>admin-down</t>
        </is>
      </c>
    </row>
    <row r="1206">
      <c r="A1206" t="inlineStr">
        <is>
          <t>MH-DC-001-TOR-011</t>
        </is>
      </c>
      <c r="B1206" t="inlineStr">
        <is>
          <t>Hu0/0/1/4</t>
        </is>
      </c>
      <c r="C1206" t="inlineStr">
        <is>
          <t>100G QSFP28</t>
        </is>
      </c>
      <c r="D1206" t="n">
        <v>100000</v>
      </c>
      <c r="E1206" t="inlineStr">
        <is>
          <t>reserved</t>
        </is>
      </c>
    </row>
    <row r="1207">
      <c r="A1207" t="inlineStr">
        <is>
          <t>MH-DC-001-TOR-011</t>
        </is>
      </c>
      <c r="B1207" t="inlineStr">
        <is>
          <t>Hu0/0/1/5</t>
        </is>
      </c>
      <c r="C1207" t="inlineStr">
        <is>
          <t>100G QSFP28</t>
        </is>
      </c>
      <c r="D1207" t="n">
        <v>100000</v>
      </c>
      <c r="E1207" t="inlineStr">
        <is>
          <t>admin-down</t>
        </is>
      </c>
    </row>
    <row r="1208">
      <c r="A1208" t="inlineStr">
        <is>
          <t>MH-DC-001-TOR-011</t>
        </is>
      </c>
      <c r="B1208" t="inlineStr">
        <is>
          <t>Hu0/0/1/6</t>
        </is>
      </c>
      <c r="C1208" t="inlineStr">
        <is>
          <t>100G QSFP28</t>
        </is>
      </c>
      <c r="D1208" t="n">
        <v>100000</v>
      </c>
      <c r="E1208" t="inlineStr">
        <is>
          <t>admin-down</t>
        </is>
      </c>
    </row>
    <row r="1209">
      <c r="A1209" t="inlineStr">
        <is>
          <t>MH-DC-001-TOR-011</t>
        </is>
      </c>
      <c r="B1209" t="inlineStr">
        <is>
          <t>Hu0/0/1/7</t>
        </is>
      </c>
      <c r="C1209" t="inlineStr">
        <is>
          <t>100G QSFP28</t>
        </is>
      </c>
      <c r="D1209" t="n">
        <v>100000</v>
      </c>
      <c r="E1209" t="inlineStr">
        <is>
          <t>admin-down</t>
        </is>
      </c>
    </row>
    <row r="1210">
      <c r="A1210" t="inlineStr">
        <is>
          <t>MH-DC-001-TOR-011</t>
        </is>
      </c>
      <c r="B1210" t="inlineStr">
        <is>
          <t>Hu0/0/1/8</t>
        </is>
      </c>
      <c r="C1210" t="inlineStr">
        <is>
          <t>100G QSFP28</t>
        </is>
      </c>
      <c r="D1210" t="n">
        <v>100000</v>
      </c>
      <c r="E1210" t="inlineStr">
        <is>
          <t>admin-down</t>
        </is>
      </c>
    </row>
    <row r="1211">
      <c r="A1211" t="inlineStr">
        <is>
          <t>MH-DC-001-TOR-011</t>
        </is>
      </c>
      <c r="B1211" t="inlineStr">
        <is>
          <t>Hu0/0/1/9</t>
        </is>
      </c>
      <c r="C1211" t="inlineStr">
        <is>
          <t>100G QSFP28</t>
        </is>
      </c>
      <c r="D1211" t="n">
        <v>100000</v>
      </c>
      <c r="E1211" t="inlineStr">
        <is>
          <t>admin-down</t>
        </is>
      </c>
    </row>
    <row r="1212">
      <c r="A1212" t="inlineStr">
        <is>
          <t>MH-DC-001-TOR-011</t>
        </is>
      </c>
      <c r="B1212" t="inlineStr">
        <is>
          <t>Hu0/0/1/10</t>
        </is>
      </c>
      <c r="C1212" t="inlineStr">
        <is>
          <t>100G QSFP28</t>
        </is>
      </c>
      <c r="D1212" t="n">
        <v>100000</v>
      </c>
      <c r="E1212" t="inlineStr">
        <is>
          <t>admin-down</t>
        </is>
      </c>
    </row>
    <row r="1213">
      <c r="A1213" t="inlineStr">
        <is>
          <t>MH-DC-001-TOR-011</t>
        </is>
      </c>
      <c r="B1213" t="inlineStr">
        <is>
          <t>Hu0/0/1/11</t>
        </is>
      </c>
      <c r="C1213" t="inlineStr">
        <is>
          <t>100G QSFP28</t>
        </is>
      </c>
      <c r="D1213" t="n">
        <v>100000</v>
      </c>
      <c r="E1213" t="inlineStr">
        <is>
          <t>admin-down</t>
        </is>
      </c>
    </row>
    <row r="1214">
      <c r="A1214" t="inlineStr">
        <is>
          <t>MH-DC-001-TOR-011</t>
        </is>
      </c>
      <c r="B1214" t="inlineStr">
        <is>
          <t>Hu0/0/1/12</t>
        </is>
      </c>
      <c r="C1214" t="inlineStr">
        <is>
          <t>100G QSFP28</t>
        </is>
      </c>
      <c r="D1214" t="n">
        <v>100000</v>
      </c>
      <c r="E1214" t="inlineStr">
        <is>
          <t>admin-down</t>
        </is>
      </c>
    </row>
    <row r="1215">
      <c r="A1215" t="inlineStr">
        <is>
          <t>MH-DC-001-TOR-011</t>
        </is>
      </c>
      <c r="B1215" t="inlineStr">
        <is>
          <t>Hu0/0/1/13</t>
        </is>
      </c>
      <c r="C1215" t="inlineStr">
        <is>
          <t>100G QSFP28</t>
        </is>
      </c>
      <c r="D1215" t="n">
        <v>100000</v>
      </c>
      <c r="E1215" t="inlineStr">
        <is>
          <t>admin-down</t>
        </is>
      </c>
    </row>
    <row r="1216">
      <c r="A1216" t="inlineStr">
        <is>
          <t>MH-DC-001-TOR-011</t>
        </is>
      </c>
      <c r="B1216" t="inlineStr">
        <is>
          <t>Hu0/0/1/14</t>
        </is>
      </c>
      <c r="C1216" t="inlineStr">
        <is>
          <t>100G QSFP28</t>
        </is>
      </c>
      <c r="D1216" t="n">
        <v>100000</v>
      </c>
      <c r="E1216" t="inlineStr">
        <is>
          <t>admin-down</t>
        </is>
      </c>
    </row>
    <row r="1217">
      <c r="A1217" t="inlineStr">
        <is>
          <t>MH-DC-001-TOR-011</t>
        </is>
      </c>
      <c r="B1217" t="inlineStr">
        <is>
          <t>Hu0/0/1/15</t>
        </is>
      </c>
      <c r="C1217" t="inlineStr">
        <is>
          <t>100G QSFP28</t>
        </is>
      </c>
      <c r="D1217" t="n">
        <v>100000</v>
      </c>
      <c r="E1217" t="inlineStr">
        <is>
          <t>admin-down</t>
        </is>
      </c>
    </row>
    <row r="1218">
      <c r="A1218" t="inlineStr">
        <is>
          <t>MH-DC-001-TOR-012</t>
        </is>
      </c>
      <c r="B1218" t="inlineStr">
        <is>
          <t>Ethernet1</t>
        </is>
      </c>
      <c r="C1218" t="inlineStr">
        <is>
          <t>10G SFP+</t>
        </is>
      </c>
      <c r="D1218" t="n">
        <v>10000</v>
      </c>
      <c r="E1218" t="inlineStr">
        <is>
          <t>up</t>
        </is>
      </c>
      <c r="F1218" t="inlineStr">
        <is>
          <t>Access to MH-DC-001-LEAF-04</t>
        </is>
      </c>
      <c r="G1218" t="inlineStr">
        <is>
          <t>SFP-10G-LR</t>
        </is>
      </c>
    </row>
    <row r="1219">
      <c r="A1219" t="inlineStr">
        <is>
          <t>MH-DC-001-TOR-012</t>
        </is>
      </c>
      <c r="B1219" t="inlineStr">
        <is>
          <t>Ethernet2</t>
        </is>
      </c>
      <c r="C1219" t="inlineStr">
        <is>
          <t>10G SFP+</t>
        </is>
      </c>
      <c r="D1219" t="n">
        <v>10000</v>
      </c>
      <c r="E1219" t="inlineStr">
        <is>
          <t>up</t>
        </is>
      </c>
      <c r="F1219" t="inlineStr">
        <is>
          <t>Access to MH-DC-001-LEAF-01</t>
        </is>
      </c>
      <c r="G1219" t="inlineStr">
        <is>
          <t>SFP-10G-LR</t>
        </is>
      </c>
    </row>
    <row r="1220">
      <c r="A1220" t="inlineStr">
        <is>
          <t>MH-DC-001-TOR-012</t>
        </is>
      </c>
      <c r="B1220" t="inlineStr">
        <is>
          <t>Ethernet3</t>
        </is>
      </c>
      <c r="C1220" t="inlineStr">
        <is>
          <t>10G SFP+</t>
        </is>
      </c>
      <c r="D1220" t="n">
        <v>10000</v>
      </c>
      <c r="E1220" t="inlineStr">
        <is>
          <t>up</t>
        </is>
      </c>
      <c r="F1220" t="inlineStr">
        <is>
          <t>Access to MH-DC-001-CMP-0011</t>
        </is>
      </c>
      <c r="G1220" t="inlineStr">
        <is>
          <t>SFP-10G-LR</t>
        </is>
      </c>
    </row>
    <row r="1221">
      <c r="A1221" t="inlineStr">
        <is>
          <t>MH-DC-001-TOR-012</t>
        </is>
      </c>
      <c r="B1221" t="inlineStr">
        <is>
          <t>Ethernet4</t>
        </is>
      </c>
      <c r="C1221" t="inlineStr">
        <is>
          <t>10G SFP+</t>
        </is>
      </c>
      <c r="D1221" t="n">
        <v>10000</v>
      </c>
      <c r="E1221" t="inlineStr">
        <is>
          <t>up</t>
        </is>
      </c>
      <c r="F1221" t="inlineStr">
        <is>
          <t>Access to MH-DC-001-CMP-0012</t>
        </is>
      </c>
      <c r="G1221" t="inlineStr">
        <is>
          <t>SFP-10G-LR</t>
        </is>
      </c>
    </row>
    <row r="1222">
      <c r="A1222" t="inlineStr">
        <is>
          <t>MH-DC-001-TOR-012</t>
        </is>
      </c>
      <c r="B1222" t="inlineStr">
        <is>
          <t>Ethernet5</t>
        </is>
      </c>
      <c r="C1222" t="inlineStr">
        <is>
          <t>10G SFP+</t>
        </is>
      </c>
      <c r="D1222" t="n">
        <v>10000</v>
      </c>
      <c r="E1222" t="inlineStr">
        <is>
          <t>up</t>
        </is>
      </c>
      <c r="F1222" t="inlineStr">
        <is>
          <t>Access to MH-DC-001-CMP-0029</t>
        </is>
      </c>
      <c r="G1222" t="inlineStr">
        <is>
          <t>SFP-10G-LR</t>
        </is>
      </c>
    </row>
    <row r="1223">
      <c r="A1223" t="inlineStr">
        <is>
          <t>MH-DC-001-TOR-012</t>
        </is>
      </c>
      <c r="B1223" t="inlineStr">
        <is>
          <t>Ethernet6</t>
        </is>
      </c>
      <c r="C1223" t="inlineStr">
        <is>
          <t>10G SFP+</t>
        </is>
      </c>
      <c r="D1223" t="n">
        <v>10000</v>
      </c>
      <c r="E1223" t="inlineStr">
        <is>
          <t>up</t>
        </is>
      </c>
      <c r="F1223" t="inlineStr">
        <is>
          <t>Access to MH-DC-001-CMP-0030</t>
        </is>
      </c>
      <c r="G1223" t="inlineStr">
        <is>
          <t>SFP-10G-LR</t>
        </is>
      </c>
    </row>
    <row r="1224">
      <c r="A1224" t="inlineStr">
        <is>
          <t>MH-DC-001-TOR-012</t>
        </is>
      </c>
      <c r="B1224" t="inlineStr">
        <is>
          <t>Ethernet7</t>
        </is>
      </c>
      <c r="C1224" t="inlineStr">
        <is>
          <t>10G SFP+</t>
        </is>
      </c>
      <c r="D1224" t="n">
        <v>10000</v>
      </c>
      <c r="E1224" t="inlineStr">
        <is>
          <t>up</t>
        </is>
      </c>
      <c r="F1224" t="inlineStr">
        <is>
          <t>Access to MH-DC-001-CMP-0047</t>
        </is>
      </c>
      <c r="G1224" t="inlineStr">
        <is>
          <t>SFP-10G-LR</t>
        </is>
      </c>
    </row>
    <row r="1225">
      <c r="A1225" t="inlineStr">
        <is>
          <t>MH-DC-001-TOR-012</t>
        </is>
      </c>
      <c r="B1225" t="inlineStr">
        <is>
          <t>Ethernet8</t>
        </is>
      </c>
      <c r="C1225" t="inlineStr">
        <is>
          <t>10G SFP+</t>
        </is>
      </c>
      <c r="D1225" t="n">
        <v>10000</v>
      </c>
      <c r="E1225" t="inlineStr">
        <is>
          <t>up</t>
        </is>
      </c>
      <c r="F1225" t="inlineStr">
        <is>
          <t>Access to MH-DC-001-CMP-0048</t>
        </is>
      </c>
      <c r="G1225" t="inlineStr">
        <is>
          <t>SFP-10G-LR</t>
        </is>
      </c>
    </row>
    <row r="1226">
      <c r="A1226" t="inlineStr">
        <is>
          <t>MH-DC-001-TOR-012</t>
        </is>
      </c>
      <c r="B1226" t="inlineStr">
        <is>
          <t>Ethernet9</t>
        </is>
      </c>
      <c r="C1226" t="inlineStr">
        <is>
          <t>10G SFP+</t>
        </is>
      </c>
      <c r="D1226" t="n">
        <v>10000</v>
      </c>
      <c r="E1226" t="inlineStr">
        <is>
          <t>up</t>
        </is>
      </c>
      <c r="F1226" t="inlineStr">
        <is>
          <t>Access to MH-DC-001-CMP-0065</t>
        </is>
      </c>
      <c r="G1226" t="inlineStr">
        <is>
          <t>SFP-10G-LR</t>
        </is>
      </c>
    </row>
    <row r="1227">
      <c r="A1227" t="inlineStr">
        <is>
          <t>MH-DC-001-TOR-012</t>
        </is>
      </c>
      <c r="B1227" t="inlineStr">
        <is>
          <t>Ethernet10</t>
        </is>
      </c>
      <c r="C1227" t="inlineStr">
        <is>
          <t>10G SFP+</t>
        </is>
      </c>
      <c r="D1227" t="n">
        <v>10000</v>
      </c>
      <c r="E1227" t="inlineStr">
        <is>
          <t>up</t>
        </is>
      </c>
      <c r="F1227" t="inlineStr">
        <is>
          <t>Access to MH-DC-001-CMP-0066</t>
        </is>
      </c>
      <c r="G1227" t="inlineStr">
        <is>
          <t>SFP-10G-LR</t>
        </is>
      </c>
    </row>
    <row r="1228">
      <c r="A1228" t="inlineStr">
        <is>
          <t>MH-DC-001-TOR-012</t>
        </is>
      </c>
      <c r="B1228" t="inlineStr">
        <is>
          <t>Ethernet11</t>
        </is>
      </c>
      <c r="C1228" t="inlineStr">
        <is>
          <t>10G SFP+</t>
        </is>
      </c>
      <c r="D1228" t="n">
        <v>10000</v>
      </c>
      <c r="E1228" t="inlineStr">
        <is>
          <t>up</t>
        </is>
      </c>
      <c r="F1228" t="inlineStr">
        <is>
          <t>Access to MH-DC-001-CMP-0083</t>
        </is>
      </c>
      <c r="G1228" t="inlineStr">
        <is>
          <t>SFP-10G-LR</t>
        </is>
      </c>
    </row>
    <row r="1229">
      <c r="A1229" t="inlineStr">
        <is>
          <t>MH-DC-001-TOR-012</t>
        </is>
      </c>
      <c r="B1229" t="inlineStr">
        <is>
          <t>Ethernet12</t>
        </is>
      </c>
      <c r="C1229" t="inlineStr">
        <is>
          <t>10G SFP+</t>
        </is>
      </c>
      <c r="D1229" t="n">
        <v>10000</v>
      </c>
      <c r="E1229" t="inlineStr">
        <is>
          <t>up</t>
        </is>
      </c>
      <c r="F1229" t="inlineStr">
        <is>
          <t>Access to MH-DC-001-CMP-0084</t>
        </is>
      </c>
      <c r="G1229" t="inlineStr">
        <is>
          <t>SFP-10G-LR</t>
        </is>
      </c>
    </row>
    <row r="1230">
      <c r="A1230" t="inlineStr">
        <is>
          <t>MH-DC-001-TOR-012</t>
        </is>
      </c>
      <c r="B1230" t="inlineStr">
        <is>
          <t>Ethernet13</t>
        </is>
      </c>
      <c r="C1230" t="inlineStr">
        <is>
          <t>10G SFP+</t>
        </is>
      </c>
      <c r="D1230" t="n">
        <v>10000</v>
      </c>
      <c r="E1230" t="inlineStr">
        <is>
          <t>up</t>
        </is>
      </c>
      <c r="F1230" t="inlineStr">
        <is>
          <t>Access to MH-DC-001-CMP-0101</t>
        </is>
      </c>
      <c r="G1230" t="inlineStr">
        <is>
          <t>SFP-10G-LR</t>
        </is>
      </c>
    </row>
    <row r="1231">
      <c r="A1231" t="inlineStr">
        <is>
          <t>MH-DC-001-TOR-012</t>
        </is>
      </c>
      <c r="B1231" t="inlineStr">
        <is>
          <t>Ethernet14</t>
        </is>
      </c>
      <c r="C1231" t="inlineStr">
        <is>
          <t>10G SFP+</t>
        </is>
      </c>
      <c r="D1231" t="n">
        <v>10000</v>
      </c>
      <c r="E1231" t="inlineStr">
        <is>
          <t>up</t>
        </is>
      </c>
      <c r="F1231" t="inlineStr">
        <is>
          <t>Access to MH-DC-001-CMP-0102</t>
        </is>
      </c>
      <c r="G1231" t="inlineStr">
        <is>
          <t>SFP-10G-LR</t>
        </is>
      </c>
    </row>
    <row r="1232">
      <c r="A1232" t="inlineStr">
        <is>
          <t>MH-DC-001-TOR-012</t>
        </is>
      </c>
      <c r="B1232" t="inlineStr">
        <is>
          <t>Ethernet15</t>
        </is>
      </c>
      <c r="C1232" t="inlineStr">
        <is>
          <t>10G SFP+</t>
        </is>
      </c>
      <c r="D1232" t="n">
        <v>10000</v>
      </c>
      <c r="E1232" t="inlineStr">
        <is>
          <t>up</t>
        </is>
      </c>
      <c r="F1232" t="inlineStr">
        <is>
          <t>Access to MH-DC-001-CMP-0119</t>
        </is>
      </c>
      <c r="G1232" t="inlineStr">
        <is>
          <t>SFP-10G-LR</t>
        </is>
      </c>
    </row>
    <row r="1233">
      <c r="A1233" t="inlineStr">
        <is>
          <t>MH-DC-001-TOR-012</t>
        </is>
      </c>
      <c r="B1233" t="inlineStr">
        <is>
          <t>Ethernet16</t>
        </is>
      </c>
      <c r="C1233" t="inlineStr">
        <is>
          <t>10G SFP+</t>
        </is>
      </c>
      <c r="D1233" t="n">
        <v>10000</v>
      </c>
      <c r="E1233" t="inlineStr">
        <is>
          <t>up</t>
        </is>
      </c>
      <c r="F1233" t="inlineStr">
        <is>
          <t>Access to MH-DC-001-CMP-0120</t>
        </is>
      </c>
      <c r="G1233" t="inlineStr">
        <is>
          <t>SFP-10G-LR</t>
        </is>
      </c>
    </row>
    <row r="1234">
      <c r="A1234" t="inlineStr">
        <is>
          <t>MH-DC-001-TOR-012</t>
        </is>
      </c>
      <c r="B1234" t="inlineStr">
        <is>
          <t>Ethernet17</t>
        </is>
      </c>
      <c r="C1234" t="inlineStr">
        <is>
          <t>10G SFP+</t>
        </is>
      </c>
      <c r="D1234" t="n">
        <v>10000</v>
      </c>
      <c r="E1234" t="inlineStr">
        <is>
          <t>up</t>
        </is>
      </c>
      <c r="F1234" t="inlineStr">
        <is>
          <t>Access to MH-DC-001-CMP-0137</t>
        </is>
      </c>
      <c r="G1234" t="inlineStr">
        <is>
          <t>SFP-10G-LR</t>
        </is>
      </c>
    </row>
    <row r="1235">
      <c r="A1235" t="inlineStr">
        <is>
          <t>MH-DC-001-TOR-012</t>
        </is>
      </c>
      <c r="B1235" t="inlineStr">
        <is>
          <t>Ethernet18</t>
        </is>
      </c>
      <c r="C1235" t="inlineStr">
        <is>
          <t>10G SFP+</t>
        </is>
      </c>
      <c r="D1235" t="n">
        <v>10000</v>
      </c>
      <c r="E1235" t="inlineStr">
        <is>
          <t>up</t>
        </is>
      </c>
      <c r="F1235" t="inlineStr">
        <is>
          <t>Access to MH-DC-001-CMP-0138</t>
        </is>
      </c>
      <c r="G1235" t="inlineStr">
        <is>
          <t>SFP-10G-LR</t>
        </is>
      </c>
    </row>
    <row r="1236">
      <c r="A1236" t="inlineStr">
        <is>
          <t>MH-DC-001-TOR-012</t>
        </is>
      </c>
      <c r="B1236" t="inlineStr">
        <is>
          <t>Ethernet19</t>
        </is>
      </c>
      <c r="C1236" t="inlineStr">
        <is>
          <t>10G SFP+</t>
        </is>
      </c>
      <c r="D1236" t="n">
        <v>10000</v>
      </c>
      <c r="E1236" t="inlineStr">
        <is>
          <t>up</t>
        </is>
      </c>
      <c r="F1236" t="inlineStr">
        <is>
          <t>Access to MH-DC-001-CMP-0155</t>
        </is>
      </c>
      <c r="G1236" t="inlineStr">
        <is>
          <t>SFP-10G-LR</t>
        </is>
      </c>
    </row>
    <row r="1237">
      <c r="A1237" t="inlineStr">
        <is>
          <t>MH-DC-001-TOR-012</t>
        </is>
      </c>
      <c r="B1237" t="inlineStr">
        <is>
          <t>Ethernet20</t>
        </is>
      </c>
      <c r="C1237" t="inlineStr">
        <is>
          <t>10G SFP+</t>
        </is>
      </c>
      <c r="D1237" t="n">
        <v>10000</v>
      </c>
      <c r="E1237" t="inlineStr">
        <is>
          <t>up</t>
        </is>
      </c>
      <c r="F1237" t="inlineStr">
        <is>
          <t>Access to MH-DC-001-CMP-0156</t>
        </is>
      </c>
      <c r="G1237" t="inlineStr">
        <is>
          <t>SFP-10G-LR</t>
        </is>
      </c>
    </row>
    <row r="1238">
      <c r="A1238" t="inlineStr">
        <is>
          <t>MH-DC-001-TOR-012</t>
        </is>
      </c>
      <c r="B1238" t="inlineStr">
        <is>
          <t>Ethernet21</t>
        </is>
      </c>
      <c r="C1238" t="inlineStr">
        <is>
          <t>10G SFP+</t>
        </is>
      </c>
      <c r="D1238" t="n">
        <v>10000</v>
      </c>
      <c r="E1238" t="inlineStr">
        <is>
          <t>up</t>
        </is>
      </c>
      <c r="F1238" t="inlineStr">
        <is>
          <t>Access to MH-DC-001-CMP-0173</t>
        </is>
      </c>
      <c r="G1238" t="inlineStr">
        <is>
          <t>SFP-10G-LR</t>
        </is>
      </c>
    </row>
    <row r="1239">
      <c r="A1239" t="inlineStr">
        <is>
          <t>MH-DC-001-TOR-012</t>
        </is>
      </c>
      <c r="B1239" t="inlineStr">
        <is>
          <t>Ethernet22</t>
        </is>
      </c>
      <c r="C1239" t="inlineStr">
        <is>
          <t>10G SFP+</t>
        </is>
      </c>
      <c r="D1239" t="n">
        <v>10000</v>
      </c>
      <c r="E1239" t="inlineStr">
        <is>
          <t>up</t>
        </is>
      </c>
      <c r="F1239" t="inlineStr">
        <is>
          <t>Access to MH-DC-001-CMP-0174</t>
        </is>
      </c>
      <c r="G1239" t="inlineStr">
        <is>
          <t>SFP-10G-LR</t>
        </is>
      </c>
    </row>
    <row r="1240">
      <c r="A1240" t="inlineStr">
        <is>
          <t>MH-DC-001-TOR-012</t>
        </is>
      </c>
      <c r="B1240" t="inlineStr">
        <is>
          <t>Ethernet23</t>
        </is>
      </c>
      <c r="C1240" t="inlineStr">
        <is>
          <t>10G SFP+</t>
        </is>
      </c>
      <c r="D1240" t="n">
        <v>10000</v>
      </c>
      <c r="E1240" t="inlineStr">
        <is>
          <t>up</t>
        </is>
      </c>
      <c r="F1240" t="inlineStr">
        <is>
          <t>Access to MH-DC-001-CMP-0191</t>
        </is>
      </c>
      <c r="G1240" t="inlineStr">
        <is>
          <t>SFP-10G-LR</t>
        </is>
      </c>
    </row>
    <row r="1241">
      <c r="A1241" t="inlineStr">
        <is>
          <t>MH-DC-001-TOR-012</t>
        </is>
      </c>
      <c r="B1241" t="inlineStr">
        <is>
          <t>Ethernet24</t>
        </is>
      </c>
      <c r="C1241" t="inlineStr">
        <is>
          <t>10G SFP+</t>
        </is>
      </c>
      <c r="D1241" t="n">
        <v>10000</v>
      </c>
      <c r="E1241" t="inlineStr">
        <is>
          <t>up</t>
        </is>
      </c>
      <c r="F1241" t="inlineStr">
        <is>
          <t>Access to MH-DC-001-CMP-0192</t>
        </is>
      </c>
      <c r="G1241" t="inlineStr">
        <is>
          <t>SFP-10G-LR</t>
        </is>
      </c>
    </row>
    <row r="1242">
      <c r="A1242" t="inlineStr">
        <is>
          <t>MH-DC-001-TOR-012</t>
        </is>
      </c>
      <c r="B1242" t="inlineStr">
        <is>
          <t>Ethernet25</t>
        </is>
      </c>
      <c r="C1242" t="inlineStr">
        <is>
          <t>10G SFP+</t>
        </is>
      </c>
      <c r="D1242" t="n">
        <v>10000</v>
      </c>
      <c r="E1242" t="inlineStr">
        <is>
          <t>up</t>
        </is>
      </c>
      <c r="F1242" t="inlineStr">
        <is>
          <t>Access to MH-DC-001-CMP-0209</t>
        </is>
      </c>
      <c r="G1242" t="inlineStr">
        <is>
          <t>SFP-10G-LR</t>
        </is>
      </c>
    </row>
    <row r="1243">
      <c r="A1243" t="inlineStr">
        <is>
          <t>MH-DC-001-TOR-012</t>
        </is>
      </c>
      <c r="B1243" t="inlineStr">
        <is>
          <t>Ethernet26</t>
        </is>
      </c>
      <c r="C1243" t="inlineStr">
        <is>
          <t>10G SFP+</t>
        </is>
      </c>
      <c r="D1243" t="n">
        <v>10000</v>
      </c>
      <c r="E1243" t="inlineStr">
        <is>
          <t>up</t>
        </is>
      </c>
      <c r="F1243" t="inlineStr">
        <is>
          <t>Access to MH-DC-001-CMP-0210</t>
        </is>
      </c>
      <c r="G1243" t="inlineStr">
        <is>
          <t>SFP-10G-LR</t>
        </is>
      </c>
    </row>
    <row r="1244">
      <c r="A1244" t="inlineStr">
        <is>
          <t>MH-DC-001-TOR-012</t>
        </is>
      </c>
      <c r="B1244" t="inlineStr">
        <is>
          <t>Ethernet27</t>
        </is>
      </c>
      <c r="C1244" t="inlineStr">
        <is>
          <t>10G SFP+</t>
        </is>
      </c>
      <c r="D1244" t="n">
        <v>10000</v>
      </c>
      <c r="E1244" t="inlineStr">
        <is>
          <t>admin-down</t>
        </is>
      </c>
    </row>
    <row r="1245">
      <c r="A1245" t="inlineStr">
        <is>
          <t>MH-DC-001-TOR-012</t>
        </is>
      </c>
      <c r="B1245" t="inlineStr">
        <is>
          <t>Ethernet28</t>
        </is>
      </c>
      <c r="C1245" t="inlineStr">
        <is>
          <t>10G SFP+</t>
        </is>
      </c>
      <c r="D1245" t="n">
        <v>10000</v>
      </c>
      <c r="E1245" t="inlineStr">
        <is>
          <t>admin-down</t>
        </is>
      </c>
    </row>
    <row r="1246">
      <c r="A1246" t="inlineStr">
        <is>
          <t>MH-DC-001-TOR-012</t>
        </is>
      </c>
      <c r="B1246" t="inlineStr">
        <is>
          <t>Ethernet29</t>
        </is>
      </c>
      <c r="C1246" t="inlineStr">
        <is>
          <t>10G SFP+</t>
        </is>
      </c>
      <c r="D1246" t="n">
        <v>10000</v>
      </c>
      <c r="E1246" t="inlineStr">
        <is>
          <t>up</t>
        </is>
      </c>
      <c r="F1246" t="inlineStr">
        <is>
          <t>Server NIC</t>
        </is>
      </c>
    </row>
    <row r="1247">
      <c r="A1247" t="inlineStr">
        <is>
          <t>MH-DC-001-TOR-012</t>
        </is>
      </c>
      <c r="B1247" t="inlineStr">
        <is>
          <t>Ethernet30</t>
        </is>
      </c>
      <c r="C1247" t="inlineStr">
        <is>
          <t>10G SFP+</t>
        </is>
      </c>
      <c r="D1247" t="n">
        <v>10000</v>
      </c>
      <c r="E1247" t="inlineStr">
        <is>
          <t>up</t>
        </is>
      </c>
      <c r="F1247" t="inlineStr">
        <is>
          <t>Server NIC</t>
        </is>
      </c>
    </row>
    <row r="1248">
      <c r="A1248" t="inlineStr">
        <is>
          <t>MH-DC-001-TOR-012</t>
        </is>
      </c>
      <c r="B1248" t="inlineStr">
        <is>
          <t>Ethernet31</t>
        </is>
      </c>
      <c r="C1248" t="inlineStr">
        <is>
          <t>10G SFP+</t>
        </is>
      </c>
      <c r="D1248" t="n">
        <v>10000</v>
      </c>
      <c r="E1248" t="inlineStr">
        <is>
          <t>up</t>
        </is>
      </c>
      <c r="F1248" t="inlineStr">
        <is>
          <t>Server NIC</t>
        </is>
      </c>
    </row>
    <row r="1249">
      <c r="A1249" t="inlineStr">
        <is>
          <t>MH-DC-001-TOR-012</t>
        </is>
      </c>
      <c r="B1249" t="inlineStr">
        <is>
          <t>Ethernet32</t>
        </is>
      </c>
      <c r="C1249" t="inlineStr">
        <is>
          <t>10G SFP+</t>
        </is>
      </c>
      <c r="D1249" t="n">
        <v>10000</v>
      </c>
      <c r="E1249" t="inlineStr">
        <is>
          <t>up</t>
        </is>
      </c>
      <c r="F1249" t="inlineStr">
        <is>
          <t>Server NIC</t>
        </is>
      </c>
    </row>
    <row r="1250">
      <c r="A1250" t="inlineStr">
        <is>
          <t>MH-DC-001-TOR-012</t>
        </is>
      </c>
      <c r="B1250" t="inlineStr">
        <is>
          <t>Ethernet33</t>
        </is>
      </c>
      <c r="C1250" t="inlineStr">
        <is>
          <t>10G SFP+</t>
        </is>
      </c>
      <c r="D1250" t="n">
        <v>10000</v>
      </c>
      <c r="E1250" t="inlineStr">
        <is>
          <t>up</t>
        </is>
      </c>
      <c r="F1250" t="inlineStr">
        <is>
          <t>Server NIC</t>
        </is>
      </c>
    </row>
    <row r="1251">
      <c r="A1251" t="inlineStr">
        <is>
          <t>MH-DC-001-TOR-012</t>
        </is>
      </c>
      <c r="B1251" t="inlineStr">
        <is>
          <t>Ethernet34</t>
        </is>
      </c>
      <c r="C1251" t="inlineStr">
        <is>
          <t>10G SFP+</t>
        </is>
      </c>
      <c r="D1251" t="n">
        <v>10000</v>
      </c>
      <c r="E1251" t="inlineStr">
        <is>
          <t>up</t>
        </is>
      </c>
      <c r="F1251" t="inlineStr">
        <is>
          <t>Server NIC</t>
        </is>
      </c>
    </row>
    <row r="1252">
      <c r="A1252" t="inlineStr">
        <is>
          <t>MH-DC-001-TOR-012</t>
        </is>
      </c>
      <c r="B1252" t="inlineStr">
        <is>
          <t>Ethernet35</t>
        </is>
      </c>
      <c r="C1252" t="inlineStr">
        <is>
          <t>10G SFP+</t>
        </is>
      </c>
      <c r="D1252" t="n">
        <v>10000</v>
      </c>
      <c r="E1252" t="inlineStr">
        <is>
          <t>up</t>
        </is>
      </c>
      <c r="F1252" t="inlineStr">
        <is>
          <t>Server NIC</t>
        </is>
      </c>
    </row>
    <row r="1253">
      <c r="A1253" t="inlineStr">
        <is>
          <t>MH-DC-001-TOR-012</t>
        </is>
      </c>
      <c r="B1253" t="inlineStr">
        <is>
          <t>Ethernet36</t>
        </is>
      </c>
      <c r="C1253" t="inlineStr">
        <is>
          <t>10G SFP+</t>
        </is>
      </c>
      <c r="D1253" t="n">
        <v>10000</v>
      </c>
      <c r="E1253" t="inlineStr">
        <is>
          <t>up</t>
        </is>
      </c>
      <c r="F1253" t="inlineStr">
        <is>
          <t>Server NIC</t>
        </is>
      </c>
    </row>
    <row r="1254">
      <c r="A1254" t="inlineStr">
        <is>
          <t>MH-DC-001-TOR-012</t>
        </is>
      </c>
      <c r="B1254" t="inlineStr">
        <is>
          <t>Ethernet37</t>
        </is>
      </c>
      <c r="C1254" t="inlineStr">
        <is>
          <t>10G SFP+</t>
        </is>
      </c>
      <c r="D1254" t="n">
        <v>10000</v>
      </c>
      <c r="E1254" t="inlineStr">
        <is>
          <t>up</t>
        </is>
      </c>
      <c r="F1254" t="inlineStr">
        <is>
          <t>Server NIC</t>
        </is>
      </c>
    </row>
    <row r="1255">
      <c r="A1255" t="inlineStr">
        <is>
          <t>MH-DC-001-TOR-012</t>
        </is>
      </c>
      <c r="B1255" t="inlineStr">
        <is>
          <t>Ethernet38</t>
        </is>
      </c>
      <c r="C1255" t="inlineStr">
        <is>
          <t>10G SFP+</t>
        </is>
      </c>
      <c r="D1255" t="n">
        <v>10000</v>
      </c>
      <c r="E1255" t="inlineStr">
        <is>
          <t>admin-down</t>
        </is>
      </c>
    </row>
    <row r="1256">
      <c r="A1256" t="inlineStr">
        <is>
          <t>MH-DC-001-TOR-012</t>
        </is>
      </c>
      <c r="B1256" t="inlineStr">
        <is>
          <t>Ethernet39</t>
        </is>
      </c>
      <c r="C1256" t="inlineStr">
        <is>
          <t>10G SFP+</t>
        </is>
      </c>
      <c r="D1256" t="n">
        <v>10000</v>
      </c>
      <c r="E1256" t="inlineStr">
        <is>
          <t>up</t>
        </is>
      </c>
      <c r="F1256" t="inlineStr">
        <is>
          <t>Server NIC</t>
        </is>
      </c>
    </row>
    <row r="1257">
      <c r="A1257" t="inlineStr">
        <is>
          <t>MH-DC-001-TOR-012</t>
        </is>
      </c>
      <c r="B1257" t="inlineStr">
        <is>
          <t>Ethernet40</t>
        </is>
      </c>
      <c r="C1257" t="inlineStr">
        <is>
          <t>10G SFP+</t>
        </is>
      </c>
      <c r="D1257" t="n">
        <v>10000</v>
      </c>
      <c r="E1257" t="inlineStr">
        <is>
          <t>up</t>
        </is>
      </c>
      <c r="F1257" t="inlineStr">
        <is>
          <t>Server NIC</t>
        </is>
      </c>
    </row>
    <row r="1258">
      <c r="A1258" t="inlineStr">
        <is>
          <t>MH-DC-001-TOR-012</t>
        </is>
      </c>
      <c r="B1258" t="inlineStr">
        <is>
          <t>Ethernet41</t>
        </is>
      </c>
      <c r="C1258" t="inlineStr">
        <is>
          <t>10G SFP+</t>
        </is>
      </c>
      <c r="D1258" t="n">
        <v>10000</v>
      </c>
      <c r="E1258" t="inlineStr">
        <is>
          <t>up</t>
        </is>
      </c>
      <c r="F1258" t="inlineStr">
        <is>
          <t>Server NIC</t>
        </is>
      </c>
    </row>
    <row r="1259">
      <c r="A1259" t="inlineStr">
        <is>
          <t>MH-DC-001-TOR-012</t>
        </is>
      </c>
      <c r="B1259" t="inlineStr">
        <is>
          <t>Ethernet42</t>
        </is>
      </c>
      <c r="C1259" t="inlineStr">
        <is>
          <t>10G SFP+</t>
        </is>
      </c>
      <c r="D1259" t="n">
        <v>10000</v>
      </c>
      <c r="E1259" t="inlineStr">
        <is>
          <t>up</t>
        </is>
      </c>
      <c r="F1259" t="inlineStr">
        <is>
          <t>Server NIC</t>
        </is>
      </c>
    </row>
    <row r="1260">
      <c r="A1260" t="inlineStr">
        <is>
          <t>MH-DC-001-TOR-012</t>
        </is>
      </c>
      <c r="B1260" t="inlineStr">
        <is>
          <t>Ethernet43</t>
        </is>
      </c>
      <c r="C1260" t="inlineStr">
        <is>
          <t>10G SFP+</t>
        </is>
      </c>
      <c r="D1260" t="n">
        <v>10000</v>
      </c>
      <c r="E1260" t="inlineStr">
        <is>
          <t>up</t>
        </is>
      </c>
      <c r="F1260" t="inlineStr">
        <is>
          <t>Server NIC</t>
        </is>
      </c>
    </row>
    <row r="1261">
      <c r="A1261" t="inlineStr">
        <is>
          <t>MH-DC-001-TOR-012</t>
        </is>
      </c>
      <c r="B1261" t="inlineStr">
        <is>
          <t>Ethernet44</t>
        </is>
      </c>
      <c r="C1261" t="inlineStr">
        <is>
          <t>10G SFP+</t>
        </is>
      </c>
      <c r="D1261" t="n">
        <v>10000</v>
      </c>
      <c r="E1261" t="inlineStr">
        <is>
          <t>up</t>
        </is>
      </c>
      <c r="F1261" t="inlineStr">
        <is>
          <t>Server NIC</t>
        </is>
      </c>
    </row>
    <row r="1262">
      <c r="A1262" t="inlineStr">
        <is>
          <t>MH-DC-001-TOR-012</t>
        </is>
      </c>
      <c r="B1262" t="inlineStr">
        <is>
          <t>Ethernet45</t>
        </is>
      </c>
      <c r="C1262" t="inlineStr">
        <is>
          <t>10G SFP+</t>
        </is>
      </c>
      <c r="D1262" t="n">
        <v>10000</v>
      </c>
      <c r="E1262" t="inlineStr">
        <is>
          <t>reserved</t>
        </is>
      </c>
    </row>
    <row r="1263">
      <c r="A1263" t="inlineStr">
        <is>
          <t>MH-DC-001-TOR-012</t>
        </is>
      </c>
      <c r="B1263" t="inlineStr">
        <is>
          <t>Ethernet46</t>
        </is>
      </c>
      <c r="C1263" t="inlineStr">
        <is>
          <t>10G SFP+</t>
        </is>
      </c>
      <c r="D1263" t="n">
        <v>10000</v>
      </c>
      <c r="E1263" t="inlineStr">
        <is>
          <t>up</t>
        </is>
      </c>
      <c r="F1263" t="inlineStr">
        <is>
          <t>Server NIC</t>
        </is>
      </c>
    </row>
    <row r="1264">
      <c r="A1264" t="inlineStr">
        <is>
          <t>MH-DC-001-TOR-012</t>
        </is>
      </c>
      <c r="B1264" t="inlineStr">
        <is>
          <t>Ethernet47</t>
        </is>
      </c>
      <c r="C1264" t="inlineStr">
        <is>
          <t>10G SFP+</t>
        </is>
      </c>
      <c r="D1264" t="n">
        <v>10000</v>
      </c>
      <c r="E1264" t="inlineStr">
        <is>
          <t>up</t>
        </is>
      </c>
      <c r="F1264" t="inlineStr">
        <is>
          <t>Server NIC</t>
        </is>
      </c>
    </row>
    <row r="1265">
      <c r="A1265" t="inlineStr">
        <is>
          <t>MH-DC-001-TOR-012</t>
        </is>
      </c>
      <c r="B1265" t="inlineStr">
        <is>
          <t>Ethernet48</t>
        </is>
      </c>
      <c r="C1265" t="inlineStr">
        <is>
          <t>10G SFP+</t>
        </is>
      </c>
      <c r="D1265" t="n">
        <v>10000</v>
      </c>
      <c r="E1265" t="inlineStr">
        <is>
          <t>up</t>
        </is>
      </c>
      <c r="F1265" t="inlineStr">
        <is>
          <t>Server NIC</t>
        </is>
      </c>
    </row>
    <row r="1266">
      <c r="A1266" t="inlineStr">
        <is>
          <t>MH-DC-001-TOR-012</t>
        </is>
      </c>
      <c r="B1266" t="inlineStr">
        <is>
          <t>Ethernet49/1</t>
        </is>
      </c>
      <c r="C1266" t="inlineStr">
        <is>
          <t>100G QSFP28</t>
        </is>
      </c>
      <c r="D1266" t="n">
        <v>100000</v>
      </c>
      <c r="E1266" t="inlineStr">
        <is>
          <t>admin-down</t>
        </is>
      </c>
    </row>
    <row r="1267">
      <c r="A1267" t="inlineStr">
        <is>
          <t>MH-DC-001-TOR-012</t>
        </is>
      </c>
      <c r="B1267" t="inlineStr">
        <is>
          <t>Ethernet49/2</t>
        </is>
      </c>
      <c r="C1267" t="inlineStr">
        <is>
          <t>100G QSFP28</t>
        </is>
      </c>
      <c r="D1267" t="n">
        <v>100000</v>
      </c>
      <c r="E1267" t="inlineStr">
        <is>
          <t>admin-down</t>
        </is>
      </c>
    </row>
    <row r="1268">
      <c r="A1268" t="inlineStr">
        <is>
          <t>MH-DC-001-TOR-012</t>
        </is>
      </c>
      <c r="B1268" t="inlineStr">
        <is>
          <t>Ethernet49/3</t>
        </is>
      </c>
      <c r="C1268" t="inlineStr">
        <is>
          <t>100G QSFP28</t>
        </is>
      </c>
      <c r="D1268" t="n">
        <v>100000</v>
      </c>
      <c r="E1268" t="inlineStr">
        <is>
          <t>admin-down</t>
        </is>
      </c>
    </row>
    <row r="1269">
      <c r="A1269" t="inlineStr">
        <is>
          <t>MH-DC-001-TOR-012</t>
        </is>
      </c>
      <c r="B1269" t="inlineStr">
        <is>
          <t>Ethernet49/4</t>
        </is>
      </c>
      <c r="C1269" t="inlineStr">
        <is>
          <t>100G QSFP28</t>
        </is>
      </c>
      <c r="D1269" t="n">
        <v>100000</v>
      </c>
      <c r="E1269" t="inlineStr">
        <is>
          <t>admin-down</t>
        </is>
      </c>
    </row>
    <row r="1270">
      <c r="A1270" t="inlineStr">
        <is>
          <t>MH-DC-001-TOR-012</t>
        </is>
      </c>
      <c r="B1270" t="inlineStr">
        <is>
          <t>Ethernet49/5</t>
        </is>
      </c>
      <c r="C1270" t="inlineStr">
        <is>
          <t>100G QSFP28</t>
        </is>
      </c>
      <c r="D1270" t="n">
        <v>100000</v>
      </c>
      <c r="E1270" t="inlineStr">
        <is>
          <t>reserved</t>
        </is>
      </c>
    </row>
    <row r="1271">
      <c r="A1271" t="inlineStr">
        <is>
          <t>MH-DC-001-TOR-012</t>
        </is>
      </c>
      <c r="B1271" t="inlineStr">
        <is>
          <t>Ethernet49/6</t>
        </is>
      </c>
      <c r="C1271" t="inlineStr">
        <is>
          <t>100G QSFP28</t>
        </is>
      </c>
      <c r="D1271" t="n">
        <v>100000</v>
      </c>
      <c r="E1271" t="inlineStr">
        <is>
          <t>admin-down</t>
        </is>
      </c>
    </row>
    <row r="1272">
      <c r="A1272" t="inlineStr">
        <is>
          <t>MH-DC-001-TOR-012</t>
        </is>
      </c>
      <c r="B1272" t="inlineStr">
        <is>
          <t>Ethernet49/7</t>
        </is>
      </c>
      <c r="C1272" t="inlineStr">
        <is>
          <t>100G QSFP28</t>
        </is>
      </c>
      <c r="D1272" t="n">
        <v>100000</v>
      </c>
      <c r="E1272" t="inlineStr">
        <is>
          <t>admin-down</t>
        </is>
      </c>
    </row>
    <row r="1273">
      <c r="A1273" t="inlineStr">
        <is>
          <t>MH-DC-001-TOR-012</t>
        </is>
      </c>
      <c r="B1273" t="inlineStr">
        <is>
          <t>Ethernet49/8</t>
        </is>
      </c>
      <c r="C1273" t="inlineStr">
        <is>
          <t>100G QSFP28</t>
        </is>
      </c>
      <c r="D1273" t="n">
        <v>100000</v>
      </c>
      <c r="E1273" t="inlineStr">
        <is>
          <t>admin-down</t>
        </is>
      </c>
    </row>
    <row r="1274">
      <c r="A1274" t="inlineStr">
        <is>
          <t>MH-DC-001-TOR-012</t>
        </is>
      </c>
      <c r="B1274" t="inlineStr">
        <is>
          <t>Ethernet49/9</t>
        </is>
      </c>
      <c r="C1274" t="inlineStr">
        <is>
          <t>100G QSFP28</t>
        </is>
      </c>
      <c r="D1274" t="n">
        <v>100000</v>
      </c>
      <c r="E1274" t="inlineStr">
        <is>
          <t>admin-down</t>
        </is>
      </c>
    </row>
    <row r="1275">
      <c r="A1275" t="inlineStr">
        <is>
          <t>MH-DC-001-TOR-012</t>
        </is>
      </c>
      <c r="B1275" t="inlineStr">
        <is>
          <t>Ethernet49/10</t>
        </is>
      </c>
      <c r="C1275" t="inlineStr">
        <is>
          <t>100G QSFP28</t>
        </is>
      </c>
      <c r="D1275" t="n">
        <v>100000</v>
      </c>
      <c r="E1275" t="inlineStr">
        <is>
          <t>admin-down</t>
        </is>
      </c>
    </row>
    <row r="1276">
      <c r="A1276" t="inlineStr">
        <is>
          <t>MH-DC-001-TOR-012</t>
        </is>
      </c>
      <c r="B1276" t="inlineStr">
        <is>
          <t>Ethernet49/11</t>
        </is>
      </c>
      <c r="C1276" t="inlineStr">
        <is>
          <t>100G QSFP28</t>
        </is>
      </c>
      <c r="D1276" t="n">
        <v>100000</v>
      </c>
      <c r="E1276" t="inlineStr">
        <is>
          <t>admin-down</t>
        </is>
      </c>
    </row>
    <row r="1277">
      <c r="A1277" t="inlineStr">
        <is>
          <t>MH-DC-001-TOR-012</t>
        </is>
      </c>
      <c r="B1277" t="inlineStr">
        <is>
          <t>Ethernet49/12</t>
        </is>
      </c>
      <c r="C1277" t="inlineStr">
        <is>
          <t>100G QSFP28</t>
        </is>
      </c>
      <c r="D1277" t="n">
        <v>100000</v>
      </c>
      <c r="E1277" t="inlineStr">
        <is>
          <t>admin-down</t>
        </is>
      </c>
    </row>
    <row r="1278">
      <c r="A1278" t="inlineStr">
        <is>
          <t>MH-DC-001-TOR-012</t>
        </is>
      </c>
      <c r="B1278" t="inlineStr">
        <is>
          <t>Ethernet49/13</t>
        </is>
      </c>
      <c r="C1278" t="inlineStr">
        <is>
          <t>100G QSFP28</t>
        </is>
      </c>
      <c r="D1278" t="n">
        <v>100000</v>
      </c>
      <c r="E1278" t="inlineStr">
        <is>
          <t>admin-down</t>
        </is>
      </c>
    </row>
    <row r="1279">
      <c r="A1279" t="inlineStr">
        <is>
          <t>MH-DC-001-TOR-012</t>
        </is>
      </c>
      <c r="B1279" t="inlineStr">
        <is>
          <t>Ethernet49/14</t>
        </is>
      </c>
      <c r="C1279" t="inlineStr">
        <is>
          <t>100G QSFP28</t>
        </is>
      </c>
      <c r="D1279" t="n">
        <v>100000</v>
      </c>
      <c r="E1279" t="inlineStr">
        <is>
          <t>reserved</t>
        </is>
      </c>
    </row>
    <row r="1280">
      <c r="A1280" t="inlineStr">
        <is>
          <t>MH-DC-001-TOR-012</t>
        </is>
      </c>
      <c r="B1280" t="inlineStr">
        <is>
          <t>Ethernet49/15</t>
        </is>
      </c>
      <c r="C1280" t="inlineStr">
        <is>
          <t>100G QSFP28</t>
        </is>
      </c>
      <c r="D1280" t="n">
        <v>100000</v>
      </c>
      <c r="E1280" t="inlineStr">
        <is>
          <t>admin-down</t>
        </is>
      </c>
    </row>
    <row r="1281">
      <c r="A1281" t="inlineStr">
        <is>
          <t>MH-DC-001-TOR-012</t>
        </is>
      </c>
      <c r="B1281" t="inlineStr">
        <is>
          <t>Ethernet49/16</t>
        </is>
      </c>
      <c r="C1281" t="inlineStr">
        <is>
          <t>100G QSFP28</t>
        </is>
      </c>
      <c r="D1281" t="n">
        <v>100000</v>
      </c>
      <c r="E1281" t="inlineStr">
        <is>
          <t>admin-down</t>
        </is>
      </c>
    </row>
    <row r="1282">
      <c r="A1282" t="inlineStr">
        <is>
          <t>MH-DC-001-TOR-013</t>
        </is>
      </c>
      <c r="B1282" t="inlineStr">
        <is>
          <t>Ethernet1</t>
        </is>
      </c>
      <c r="C1282" t="inlineStr">
        <is>
          <t>10G SFP+</t>
        </is>
      </c>
      <c r="D1282" t="n">
        <v>10000</v>
      </c>
      <c r="E1282" t="inlineStr">
        <is>
          <t>up</t>
        </is>
      </c>
      <c r="F1282" t="inlineStr">
        <is>
          <t>Access to MH-DC-001-LEAF-01</t>
        </is>
      </c>
      <c r="G1282" t="inlineStr">
        <is>
          <t>SFP-10G-LR</t>
        </is>
      </c>
    </row>
    <row r="1283">
      <c r="A1283" t="inlineStr">
        <is>
          <t>MH-DC-001-TOR-013</t>
        </is>
      </c>
      <c r="B1283" t="inlineStr">
        <is>
          <t>Ethernet2</t>
        </is>
      </c>
      <c r="C1283" t="inlineStr">
        <is>
          <t>10G SFP+</t>
        </is>
      </c>
      <c r="D1283" t="n">
        <v>10000</v>
      </c>
      <c r="E1283" t="inlineStr">
        <is>
          <t>up</t>
        </is>
      </c>
      <c r="F1283" t="inlineStr">
        <is>
          <t>Access to MH-DC-001-LEAF-02</t>
        </is>
      </c>
      <c r="G1283" t="inlineStr">
        <is>
          <t>SFP-10G-LR</t>
        </is>
      </c>
    </row>
    <row r="1284">
      <c r="A1284" t="inlineStr">
        <is>
          <t>MH-DC-001-TOR-013</t>
        </is>
      </c>
      <c r="B1284" t="inlineStr">
        <is>
          <t>Ethernet3</t>
        </is>
      </c>
      <c r="C1284" t="inlineStr">
        <is>
          <t>10G SFP+</t>
        </is>
      </c>
      <c r="D1284" t="n">
        <v>10000</v>
      </c>
      <c r="E1284" t="inlineStr">
        <is>
          <t>up</t>
        </is>
      </c>
      <c r="F1284" t="inlineStr">
        <is>
          <t>Access to MH-DC-001-CMP-0012</t>
        </is>
      </c>
      <c r="G1284" t="inlineStr">
        <is>
          <t>SFP-10G-LR</t>
        </is>
      </c>
    </row>
    <row r="1285">
      <c r="A1285" t="inlineStr">
        <is>
          <t>MH-DC-001-TOR-013</t>
        </is>
      </c>
      <c r="B1285" t="inlineStr">
        <is>
          <t>Ethernet4</t>
        </is>
      </c>
      <c r="C1285" t="inlineStr">
        <is>
          <t>10G SFP+</t>
        </is>
      </c>
      <c r="D1285" t="n">
        <v>10000</v>
      </c>
      <c r="E1285" t="inlineStr">
        <is>
          <t>up</t>
        </is>
      </c>
      <c r="F1285" t="inlineStr">
        <is>
          <t>Access to MH-DC-001-CMP-0013</t>
        </is>
      </c>
      <c r="G1285" t="inlineStr">
        <is>
          <t>SFP-10G-LR</t>
        </is>
      </c>
    </row>
    <row r="1286">
      <c r="A1286" t="inlineStr">
        <is>
          <t>MH-DC-001-TOR-013</t>
        </is>
      </c>
      <c r="B1286" t="inlineStr">
        <is>
          <t>Ethernet5</t>
        </is>
      </c>
      <c r="C1286" t="inlineStr">
        <is>
          <t>10G SFP+</t>
        </is>
      </c>
      <c r="D1286" t="n">
        <v>10000</v>
      </c>
      <c r="E1286" t="inlineStr">
        <is>
          <t>up</t>
        </is>
      </c>
      <c r="F1286" t="inlineStr">
        <is>
          <t>Access to MH-DC-001-CMP-0030</t>
        </is>
      </c>
      <c r="G1286" t="inlineStr">
        <is>
          <t>SFP-10G-LR</t>
        </is>
      </c>
    </row>
    <row r="1287">
      <c r="A1287" t="inlineStr">
        <is>
          <t>MH-DC-001-TOR-013</t>
        </is>
      </c>
      <c r="B1287" t="inlineStr">
        <is>
          <t>Ethernet6</t>
        </is>
      </c>
      <c r="C1287" t="inlineStr">
        <is>
          <t>10G SFP+</t>
        </is>
      </c>
      <c r="D1287" t="n">
        <v>10000</v>
      </c>
      <c r="E1287" t="inlineStr">
        <is>
          <t>up</t>
        </is>
      </c>
      <c r="F1287" t="inlineStr">
        <is>
          <t>Access to MH-DC-001-CMP-0031</t>
        </is>
      </c>
      <c r="G1287" t="inlineStr">
        <is>
          <t>SFP-10G-LR</t>
        </is>
      </c>
    </row>
    <row r="1288">
      <c r="A1288" t="inlineStr">
        <is>
          <t>MH-DC-001-TOR-013</t>
        </is>
      </c>
      <c r="B1288" t="inlineStr">
        <is>
          <t>Ethernet7</t>
        </is>
      </c>
      <c r="C1288" t="inlineStr">
        <is>
          <t>10G SFP+</t>
        </is>
      </c>
      <c r="D1288" t="n">
        <v>10000</v>
      </c>
      <c r="E1288" t="inlineStr">
        <is>
          <t>up</t>
        </is>
      </c>
      <c r="F1288" t="inlineStr">
        <is>
          <t>Access to MH-DC-001-CMP-0048</t>
        </is>
      </c>
      <c r="G1288" t="inlineStr">
        <is>
          <t>SFP-10G-LR</t>
        </is>
      </c>
    </row>
    <row r="1289">
      <c r="A1289" t="inlineStr">
        <is>
          <t>MH-DC-001-TOR-013</t>
        </is>
      </c>
      <c r="B1289" t="inlineStr">
        <is>
          <t>Ethernet8</t>
        </is>
      </c>
      <c r="C1289" t="inlineStr">
        <is>
          <t>10G SFP+</t>
        </is>
      </c>
      <c r="D1289" t="n">
        <v>10000</v>
      </c>
      <c r="E1289" t="inlineStr">
        <is>
          <t>up</t>
        </is>
      </c>
      <c r="F1289" t="inlineStr">
        <is>
          <t>Access to MH-DC-001-CMP-0049</t>
        </is>
      </c>
      <c r="G1289" t="inlineStr">
        <is>
          <t>SFP-10G-LR</t>
        </is>
      </c>
    </row>
    <row r="1290">
      <c r="A1290" t="inlineStr">
        <is>
          <t>MH-DC-001-TOR-013</t>
        </is>
      </c>
      <c r="B1290" t="inlineStr">
        <is>
          <t>Ethernet9</t>
        </is>
      </c>
      <c r="C1290" t="inlineStr">
        <is>
          <t>10G SFP+</t>
        </is>
      </c>
      <c r="D1290" t="n">
        <v>10000</v>
      </c>
      <c r="E1290" t="inlineStr">
        <is>
          <t>up</t>
        </is>
      </c>
      <c r="F1290" t="inlineStr">
        <is>
          <t>Access to MH-DC-001-CMP-0066</t>
        </is>
      </c>
      <c r="G1290" t="inlineStr">
        <is>
          <t>SFP-10G-LR</t>
        </is>
      </c>
    </row>
    <row r="1291">
      <c r="A1291" t="inlineStr">
        <is>
          <t>MH-DC-001-TOR-013</t>
        </is>
      </c>
      <c r="B1291" t="inlineStr">
        <is>
          <t>Ethernet10</t>
        </is>
      </c>
      <c r="C1291" t="inlineStr">
        <is>
          <t>10G SFP+</t>
        </is>
      </c>
      <c r="D1291" t="n">
        <v>10000</v>
      </c>
      <c r="E1291" t="inlineStr">
        <is>
          <t>up</t>
        </is>
      </c>
      <c r="F1291" t="inlineStr">
        <is>
          <t>Access to MH-DC-001-CMP-0067</t>
        </is>
      </c>
      <c r="G1291" t="inlineStr">
        <is>
          <t>SFP-10G-LR</t>
        </is>
      </c>
    </row>
    <row r="1292">
      <c r="A1292" t="inlineStr">
        <is>
          <t>MH-DC-001-TOR-013</t>
        </is>
      </c>
      <c r="B1292" t="inlineStr">
        <is>
          <t>Ethernet11</t>
        </is>
      </c>
      <c r="C1292" t="inlineStr">
        <is>
          <t>10G SFP+</t>
        </is>
      </c>
      <c r="D1292" t="n">
        <v>10000</v>
      </c>
      <c r="E1292" t="inlineStr">
        <is>
          <t>up</t>
        </is>
      </c>
      <c r="F1292" t="inlineStr">
        <is>
          <t>Access to MH-DC-001-CMP-0084</t>
        </is>
      </c>
      <c r="G1292" t="inlineStr">
        <is>
          <t>SFP-10G-LR</t>
        </is>
      </c>
    </row>
    <row r="1293">
      <c r="A1293" t="inlineStr">
        <is>
          <t>MH-DC-001-TOR-013</t>
        </is>
      </c>
      <c r="B1293" t="inlineStr">
        <is>
          <t>Ethernet12</t>
        </is>
      </c>
      <c r="C1293" t="inlineStr">
        <is>
          <t>10G SFP+</t>
        </is>
      </c>
      <c r="D1293" t="n">
        <v>10000</v>
      </c>
      <c r="E1293" t="inlineStr">
        <is>
          <t>up</t>
        </is>
      </c>
      <c r="F1293" t="inlineStr">
        <is>
          <t>Access to MH-DC-001-CMP-0085</t>
        </is>
      </c>
      <c r="G1293" t="inlineStr">
        <is>
          <t>SFP-10G-LR</t>
        </is>
      </c>
    </row>
    <row r="1294">
      <c r="A1294" t="inlineStr">
        <is>
          <t>MH-DC-001-TOR-013</t>
        </is>
      </c>
      <c r="B1294" t="inlineStr">
        <is>
          <t>Ethernet13</t>
        </is>
      </c>
      <c r="C1294" t="inlineStr">
        <is>
          <t>10G SFP+</t>
        </is>
      </c>
      <c r="D1294" t="n">
        <v>10000</v>
      </c>
      <c r="E1294" t="inlineStr">
        <is>
          <t>up</t>
        </is>
      </c>
      <c r="F1294" t="inlineStr">
        <is>
          <t>Access to MH-DC-001-CMP-0102</t>
        </is>
      </c>
      <c r="G1294" t="inlineStr">
        <is>
          <t>SFP-10G-LR</t>
        </is>
      </c>
    </row>
    <row r="1295">
      <c r="A1295" t="inlineStr">
        <is>
          <t>MH-DC-001-TOR-013</t>
        </is>
      </c>
      <c r="B1295" t="inlineStr">
        <is>
          <t>Ethernet14</t>
        </is>
      </c>
      <c r="C1295" t="inlineStr">
        <is>
          <t>10G SFP+</t>
        </is>
      </c>
      <c r="D1295" t="n">
        <v>10000</v>
      </c>
      <c r="E1295" t="inlineStr">
        <is>
          <t>up</t>
        </is>
      </c>
      <c r="F1295" t="inlineStr">
        <is>
          <t>Access to MH-DC-001-CMP-0103</t>
        </is>
      </c>
      <c r="G1295" t="inlineStr">
        <is>
          <t>SFP-10G-LR</t>
        </is>
      </c>
    </row>
    <row r="1296">
      <c r="A1296" t="inlineStr">
        <is>
          <t>MH-DC-001-TOR-013</t>
        </is>
      </c>
      <c r="B1296" t="inlineStr">
        <is>
          <t>Ethernet15</t>
        </is>
      </c>
      <c r="C1296" t="inlineStr">
        <is>
          <t>10G SFP+</t>
        </is>
      </c>
      <c r="D1296" t="n">
        <v>10000</v>
      </c>
      <c r="E1296" t="inlineStr">
        <is>
          <t>up</t>
        </is>
      </c>
      <c r="F1296" t="inlineStr">
        <is>
          <t>Access to MH-DC-001-CMP-0120</t>
        </is>
      </c>
      <c r="G1296" t="inlineStr">
        <is>
          <t>SFP-10G-LR</t>
        </is>
      </c>
    </row>
    <row r="1297">
      <c r="A1297" t="inlineStr">
        <is>
          <t>MH-DC-001-TOR-013</t>
        </is>
      </c>
      <c r="B1297" t="inlineStr">
        <is>
          <t>Ethernet16</t>
        </is>
      </c>
      <c r="C1297" t="inlineStr">
        <is>
          <t>10G SFP+</t>
        </is>
      </c>
      <c r="D1297" t="n">
        <v>10000</v>
      </c>
      <c r="E1297" t="inlineStr">
        <is>
          <t>up</t>
        </is>
      </c>
      <c r="F1297" t="inlineStr">
        <is>
          <t>Access to MH-DC-001-CMP-0121</t>
        </is>
      </c>
      <c r="G1297" t="inlineStr">
        <is>
          <t>SFP-10G-LR</t>
        </is>
      </c>
    </row>
    <row r="1298">
      <c r="A1298" t="inlineStr">
        <is>
          <t>MH-DC-001-TOR-013</t>
        </is>
      </c>
      <c r="B1298" t="inlineStr">
        <is>
          <t>Ethernet17</t>
        </is>
      </c>
      <c r="C1298" t="inlineStr">
        <is>
          <t>10G SFP+</t>
        </is>
      </c>
      <c r="D1298" t="n">
        <v>10000</v>
      </c>
      <c r="E1298" t="inlineStr">
        <is>
          <t>up</t>
        </is>
      </c>
      <c r="F1298" t="inlineStr">
        <is>
          <t>Access to MH-DC-001-CMP-0138</t>
        </is>
      </c>
      <c r="G1298" t="inlineStr">
        <is>
          <t>SFP-10G-LR</t>
        </is>
      </c>
    </row>
    <row r="1299">
      <c r="A1299" t="inlineStr">
        <is>
          <t>MH-DC-001-TOR-013</t>
        </is>
      </c>
      <c r="B1299" t="inlineStr">
        <is>
          <t>Ethernet18</t>
        </is>
      </c>
      <c r="C1299" t="inlineStr">
        <is>
          <t>10G SFP+</t>
        </is>
      </c>
      <c r="D1299" t="n">
        <v>10000</v>
      </c>
      <c r="E1299" t="inlineStr">
        <is>
          <t>up</t>
        </is>
      </c>
      <c r="F1299" t="inlineStr">
        <is>
          <t>Access to MH-DC-001-CMP-0139</t>
        </is>
      </c>
      <c r="G1299" t="inlineStr">
        <is>
          <t>SFP-10G-LR</t>
        </is>
      </c>
    </row>
    <row r="1300">
      <c r="A1300" t="inlineStr">
        <is>
          <t>MH-DC-001-TOR-013</t>
        </is>
      </c>
      <c r="B1300" t="inlineStr">
        <is>
          <t>Ethernet19</t>
        </is>
      </c>
      <c r="C1300" t="inlineStr">
        <is>
          <t>10G SFP+</t>
        </is>
      </c>
      <c r="D1300" t="n">
        <v>10000</v>
      </c>
      <c r="E1300" t="inlineStr">
        <is>
          <t>up</t>
        </is>
      </c>
      <c r="F1300" t="inlineStr">
        <is>
          <t>Access to MH-DC-001-CMP-0156</t>
        </is>
      </c>
      <c r="G1300" t="inlineStr">
        <is>
          <t>SFP-10G-LR</t>
        </is>
      </c>
    </row>
    <row r="1301">
      <c r="A1301" t="inlineStr">
        <is>
          <t>MH-DC-001-TOR-013</t>
        </is>
      </c>
      <c r="B1301" t="inlineStr">
        <is>
          <t>Ethernet20</t>
        </is>
      </c>
      <c r="C1301" t="inlineStr">
        <is>
          <t>10G SFP+</t>
        </is>
      </c>
      <c r="D1301" t="n">
        <v>10000</v>
      </c>
      <c r="E1301" t="inlineStr">
        <is>
          <t>up</t>
        </is>
      </c>
      <c r="F1301" t="inlineStr">
        <is>
          <t>Access to MH-DC-001-CMP-0157</t>
        </is>
      </c>
      <c r="G1301" t="inlineStr">
        <is>
          <t>SFP-10G-LR</t>
        </is>
      </c>
    </row>
    <row r="1302">
      <c r="A1302" t="inlineStr">
        <is>
          <t>MH-DC-001-TOR-013</t>
        </is>
      </c>
      <c r="B1302" t="inlineStr">
        <is>
          <t>Ethernet21</t>
        </is>
      </c>
      <c r="C1302" t="inlineStr">
        <is>
          <t>10G SFP+</t>
        </is>
      </c>
      <c r="D1302" t="n">
        <v>10000</v>
      </c>
      <c r="E1302" t="inlineStr">
        <is>
          <t>up</t>
        </is>
      </c>
      <c r="F1302" t="inlineStr">
        <is>
          <t>Access to MH-DC-001-CMP-0174</t>
        </is>
      </c>
      <c r="G1302" t="inlineStr">
        <is>
          <t>SFP-10G-LR</t>
        </is>
      </c>
    </row>
    <row r="1303">
      <c r="A1303" t="inlineStr">
        <is>
          <t>MH-DC-001-TOR-013</t>
        </is>
      </c>
      <c r="B1303" t="inlineStr">
        <is>
          <t>Ethernet22</t>
        </is>
      </c>
      <c r="C1303" t="inlineStr">
        <is>
          <t>10G SFP+</t>
        </is>
      </c>
      <c r="D1303" t="n">
        <v>10000</v>
      </c>
      <c r="E1303" t="inlineStr">
        <is>
          <t>up</t>
        </is>
      </c>
      <c r="F1303" t="inlineStr">
        <is>
          <t>Access to MH-DC-001-CMP-0175</t>
        </is>
      </c>
      <c r="G1303" t="inlineStr">
        <is>
          <t>SFP-10G-LR</t>
        </is>
      </c>
    </row>
    <row r="1304">
      <c r="A1304" t="inlineStr">
        <is>
          <t>MH-DC-001-TOR-013</t>
        </is>
      </c>
      <c r="B1304" t="inlineStr">
        <is>
          <t>Ethernet23</t>
        </is>
      </c>
      <c r="C1304" t="inlineStr">
        <is>
          <t>10G SFP+</t>
        </is>
      </c>
      <c r="D1304" t="n">
        <v>10000</v>
      </c>
      <c r="E1304" t="inlineStr">
        <is>
          <t>up</t>
        </is>
      </c>
      <c r="F1304" t="inlineStr">
        <is>
          <t>Access to MH-DC-001-CMP-0192</t>
        </is>
      </c>
      <c r="G1304" t="inlineStr">
        <is>
          <t>SFP-10G-LR</t>
        </is>
      </c>
    </row>
    <row r="1305">
      <c r="A1305" t="inlineStr">
        <is>
          <t>MH-DC-001-TOR-013</t>
        </is>
      </c>
      <c r="B1305" t="inlineStr">
        <is>
          <t>Ethernet24</t>
        </is>
      </c>
      <c r="C1305" t="inlineStr">
        <is>
          <t>10G SFP+</t>
        </is>
      </c>
      <c r="D1305" t="n">
        <v>10000</v>
      </c>
      <c r="E1305" t="inlineStr">
        <is>
          <t>up</t>
        </is>
      </c>
      <c r="F1305" t="inlineStr">
        <is>
          <t>Access to MH-DC-001-CMP-0193</t>
        </is>
      </c>
      <c r="G1305" t="inlineStr">
        <is>
          <t>SFP-10G-LR</t>
        </is>
      </c>
    </row>
    <row r="1306">
      <c r="A1306" t="inlineStr">
        <is>
          <t>MH-DC-001-TOR-013</t>
        </is>
      </c>
      <c r="B1306" t="inlineStr">
        <is>
          <t>Ethernet25</t>
        </is>
      </c>
      <c r="C1306" t="inlineStr">
        <is>
          <t>10G SFP+</t>
        </is>
      </c>
      <c r="D1306" t="n">
        <v>10000</v>
      </c>
      <c r="E1306" t="inlineStr">
        <is>
          <t>up</t>
        </is>
      </c>
      <c r="F1306" t="inlineStr">
        <is>
          <t>Access to MH-DC-001-CMP-0210</t>
        </is>
      </c>
      <c r="G1306" t="inlineStr">
        <is>
          <t>SFP-10G-LR</t>
        </is>
      </c>
    </row>
    <row r="1307">
      <c r="A1307" t="inlineStr">
        <is>
          <t>MH-DC-001-TOR-013</t>
        </is>
      </c>
      <c r="B1307" t="inlineStr">
        <is>
          <t>Ethernet26</t>
        </is>
      </c>
      <c r="C1307" t="inlineStr">
        <is>
          <t>10G SFP+</t>
        </is>
      </c>
      <c r="D1307" t="n">
        <v>10000</v>
      </c>
      <c r="E1307" t="inlineStr">
        <is>
          <t>up</t>
        </is>
      </c>
      <c r="F1307" t="inlineStr">
        <is>
          <t>Access to MH-DC-001-CMP-0211</t>
        </is>
      </c>
      <c r="G1307" t="inlineStr">
        <is>
          <t>SFP-10G-LR</t>
        </is>
      </c>
    </row>
    <row r="1308">
      <c r="A1308" t="inlineStr">
        <is>
          <t>MH-DC-001-TOR-013</t>
        </is>
      </c>
      <c r="B1308" t="inlineStr">
        <is>
          <t>Ethernet27</t>
        </is>
      </c>
      <c r="C1308" t="inlineStr">
        <is>
          <t>10G SFP+</t>
        </is>
      </c>
      <c r="D1308" t="n">
        <v>10000</v>
      </c>
      <c r="E1308" t="inlineStr">
        <is>
          <t>up</t>
        </is>
      </c>
      <c r="F1308" t="inlineStr">
        <is>
          <t>Server NIC</t>
        </is>
      </c>
    </row>
    <row r="1309">
      <c r="A1309" t="inlineStr">
        <is>
          <t>MH-DC-001-TOR-013</t>
        </is>
      </c>
      <c r="B1309" t="inlineStr">
        <is>
          <t>Ethernet28</t>
        </is>
      </c>
      <c r="C1309" t="inlineStr">
        <is>
          <t>10G SFP+</t>
        </is>
      </c>
      <c r="D1309" t="n">
        <v>10000</v>
      </c>
      <c r="E1309" t="inlineStr">
        <is>
          <t>admin-down</t>
        </is>
      </c>
    </row>
    <row r="1310">
      <c r="A1310" t="inlineStr">
        <is>
          <t>MH-DC-001-TOR-013</t>
        </is>
      </c>
      <c r="B1310" t="inlineStr">
        <is>
          <t>Ethernet29</t>
        </is>
      </c>
      <c r="C1310" t="inlineStr">
        <is>
          <t>10G SFP+</t>
        </is>
      </c>
      <c r="D1310" t="n">
        <v>10000</v>
      </c>
      <c r="E1310" t="inlineStr">
        <is>
          <t>up</t>
        </is>
      </c>
      <c r="F1310" t="inlineStr">
        <is>
          <t>Server NIC</t>
        </is>
      </c>
    </row>
    <row r="1311">
      <c r="A1311" t="inlineStr">
        <is>
          <t>MH-DC-001-TOR-013</t>
        </is>
      </c>
      <c r="B1311" t="inlineStr">
        <is>
          <t>Ethernet30</t>
        </is>
      </c>
      <c r="C1311" t="inlineStr">
        <is>
          <t>10G SFP+</t>
        </is>
      </c>
      <c r="D1311" t="n">
        <v>10000</v>
      </c>
      <c r="E1311" t="inlineStr">
        <is>
          <t>up</t>
        </is>
      </c>
      <c r="F1311" t="inlineStr">
        <is>
          <t>Server NIC</t>
        </is>
      </c>
    </row>
    <row r="1312">
      <c r="A1312" t="inlineStr">
        <is>
          <t>MH-DC-001-TOR-013</t>
        </is>
      </c>
      <c r="B1312" t="inlineStr">
        <is>
          <t>Ethernet31</t>
        </is>
      </c>
      <c r="C1312" t="inlineStr">
        <is>
          <t>10G SFP+</t>
        </is>
      </c>
      <c r="D1312" t="n">
        <v>10000</v>
      </c>
      <c r="E1312" t="inlineStr">
        <is>
          <t>up</t>
        </is>
      </c>
      <c r="F1312" t="inlineStr">
        <is>
          <t>Server NIC</t>
        </is>
      </c>
    </row>
    <row r="1313">
      <c r="A1313" t="inlineStr">
        <is>
          <t>MH-DC-001-TOR-013</t>
        </is>
      </c>
      <c r="B1313" t="inlineStr">
        <is>
          <t>Ethernet32</t>
        </is>
      </c>
      <c r="C1313" t="inlineStr">
        <is>
          <t>10G SFP+</t>
        </is>
      </c>
      <c r="D1313" t="n">
        <v>10000</v>
      </c>
      <c r="E1313" t="inlineStr">
        <is>
          <t>up</t>
        </is>
      </c>
      <c r="F1313" t="inlineStr">
        <is>
          <t>Server NIC</t>
        </is>
      </c>
    </row>
    <row r="1314">
      <c r="A1314" t="inlineStr">
        <is>
          <t>MH-DC-001-TOR-013</t>
        </is>
      </c>
      <c r="B1314" t="inlineStr">
        <is>
          <t>Ethernet33</t>
        </is>
      </c>
      <c r="C1314" t="inlineStr">
        <is>
          <t>10G SFP+</t>
        </is>
      </c>
      <c r="D1314" t="n">
        <v>10000</v>
      </c>
      <c r="E1314" t="inlineStr">
        <is>
          <t>up</t>
        </is>
      </c>
      <c r="F1314" t="inlineStr">
        <is>
          <t>Server NIC</t>
        </is>
      </c>
    </row>
    <row r="1315">
      <c r="A1315" t="inlineStr">
        <is>
          <t>MH-DC-001-TOR-013</t>
        </is>
      </c>
      <c r="B1315" t="inlineStr">
        <is>
          <t>Ethernet34</t>
        </is>
      </c>
      <c r="C1315" t="inlineStr">
        <is>
          <t>10G SFP+</t>
        </is>
      </c>
      <c r="D1315" t="n">
        <v>10000</v>
      </c>
      <c r="E1315" t="inlineStr">
        <is>
          <t>up</t>
        </is>
      </c>
      <c r="F1315" t="inlineStr">
        <is>
          <t>Server NIC</t>
        </is>
      </c>
    </row>
    <row r="1316">
      <c r="A1316" t="inlineStr">
        <is>
          <t>MH-DC-001-TOR-013</t>
        </is>
      </c>
      <c r="B1316" t="inlineStr">
        <is>
          <t>Ethernet35</t>
        </is>
      </c>
      <c r="C1316" t="inlineStr">
        <is>
          <t>10G SFP+</t>
        </is>
      </c>
      <c r="D1316" t="n">
        <v>10000</v>
      </c>
      <c r="E1316" t="inlineStr">
        <is>
          <t>up</t>
        </is>
      </c>
      <c r="F1316" t="inlineStr">
        <is>
          <t>Server NIC</t>
        </is>
      </c>
    </row>
    <row r="1317">
      <c r="A1317" t="inlineStr">
        <is>
          <t>MH-DC-001-TOR-013</t>
        </is>
      </c>
      <c r="B1317" t="inlineStr">
        <is>
          <t>Ethernet36</t>
        </is>
      </c>
      <c r="C1317" t="inlineStr">
        <is>
          <t>10G SFP+</t>
        </is>
      </c>
      <c r="D1317" t="n">
        <v>10000</v>
      </c>
      <c r="E1317" t="inlineStr">
        <is>
          <t>admin-down</t>
        </is>
      </c>
    </row>
    <row r="1318">
      <c r="A1318" t="inlineStr">
        <is>
          <t>MH-DC-001-TOR-013</t>
        </is>
      </c>
      <c r="B1318" t="inlineStr">
        <is>
          <t>Ethernet37</t>
        </is>
      </c>
      <c r="C1318" t="inlineStr">
        <is>
          <t>10G SFP+</t>
        </is>
      </c>
      <c r="D1318" t="n">
        <v>10000</v>
      </c>
      <c r="E1318" t="inlineStr">
        <is>
          <t>up</t>
        </is>
      </c>
      <c r="F1318" t="inlineStr">
        <is>
          <t>Server NIC</t>
        </is>
      </c>
    </row>
    <row r="1319">
      <c r="A1319" t="inlineStr">
        <is>
          <t>MH-DC-001-TOR-013</t>
        </is>
      </c>
      <c r="B1319" t="inlineStr">
        <is>
          <t>Ethernet38</t>
        </is>
      </c>
      <c r="C1319" t="inlineStr">
        <is>
          <t>10G SFP+</t>
        </is>
      </c>
      <c r="D1319" t="n">
        <v>10000</v>
      </c>
      <c r="E1319" t="inlineStr">
        <is>
          <t>admin-down</t>
        </is>
      </c>
    </row>
    <row r="1320">
      <c r="A1320" t="inlineStr">
        <is>
          <t>MH-DC-001-TOR-013</t>
        </is>
      </c>
      <c r="B1320" t="inlineStr">
        <is>
          <t>Ethernet39</t>
        </is>
      </c>
      <c r="C1320" t="inlineStr">
        <is>
          <t>10G SFP+</t>
        </is>
      </c>
      <c r="D1320" t="n">
        <v>10000</v>
      </c>
      <c r="E1320" t="inlineStr">
        <is>
          <t>admin-down</t>
        </is>
      </c>
    </row>
    <row r="1321">
      <c r="A1321" t="inlineStr">
        <is>
          <t>MH-DC-001-TOR-013</t>
        </is>
      </c>
      <c r="B1321" t="inlineStr">
        <is>
          <t>Ethernet40</t>
        </is>
      </c>
      <c r="C1321" t="inlineStr">
        <is>
          <t>10G SFP+</t>
        </is>
      </c>
      <c r="D1321" t="n">
        <v>10000</v>
      </c>
      <c r="E1321" t="inlineStr">
        <is>
          <t>up</t>
        </is>
      </c>
      <c r="F1321" t="inlineStr">
        <is>
          <t>Server NIC</t>
        </is>
      </c>
    </row>
    <row r="1322">
      <c r="A1322" t="inlineStr">
        <is>
          <t>MH-DC-001-TOR-013</t>
        </is>
      </c>
      <c r="B1322" t="inlineStr">
        <is>
          <t>Ethernet41</t>
        </is>
      </c>
      <c r="C1322" t="inlineStr">
        <is>
          <t>10G SFP+</t>
        </is>
      </c>
      <c r="D1322" t="n">
        <v>10000</v>
      </c>
      <c r="E1322" t="inlineStr">
        <is>
          <t>up</t>
        </is>
      </c>
      <c r="F1322" t="inlineStr">
        <is>
          <t>Server NIC</t>
        </is>
      </c>
    </row>
    <row r="1323">
      <c r="A1323" t="inlineStr">
        <is>
          <t>MH-DC-001-TOR-013</t>
        </is>
      </c>
      <c r="B1323" t="inlineStr">
        <is>
          <t>Ethernet42</t>
        </is>
      </c>
      <c r="C1323" t="inlineStr">
        <is>
          <t>10G SFP+</t>
        </is>
      </c>
      <c r="D1323" t="n">
        <v>10000</v>
      </c>
      <c r="E1323" t="inlineStr">
        <is>
          <t>up</t>
        </is>
      </c>
      <c r="F1323" t="inlineStr">
        <is>
          <t>Server NIC</t>
        </is>
      </c>
    </row>
    <row r="1324">
      <c r="A1324" t="inlineStr">
        <is>
          <t>MH-DC-001-TOR-013</t>
        </is>
      </c>
      <c r="B1324" t="inlineStr">
        <is>
          <t>Ethernet43</t>
        </is>
      </c>
      <c r="C1324" t="inlineStr">
        <is>
          <t>10G SFP+</t>
        </is>
      </c>
      <c r="D1324" t="n">
        <v>10000</v>
      </c>
      <c r="E1324" t="inlineStr">
        <is>
          <t>admin-down</t>
        </is>
      </c>
    </row>
    <row r="1325">
      <c r="A1325" t="inlineStr">
        <is>
          <t>MH-DC-001-TOR-013</t>
        </is>
      </c>
      <c r="B1325" t="inlineStr">
        <is>
          <t>Ethernet44</t>
        </is>
      </c>
      <c r="C1325" t="inlineStr">
        <is>
          <t>10G SFP+</t>
        </is>
      </c>
      <c r="D1325" t="n">
        <v>10000</v>
      </c>
      <c r="E1325" t="inlineStr">
        <is>
          <t>up</t>
        </is>
      </c>
      <c r="F1325" t="inlineStr">
        <is>
          <t>Server NIC</t>
        </is>
      </c>
    </row>
    <row r="1326">
      <c r="A1326" t="inlineStr">
        <is>
          <t>MH-DC-001-TOR-013</t>
        </is>
      </c>
      <c r="B1326" t="inlineStr">
        <is>
          <t>Ethernet45</t>
        </is>
      </c>
      <c r="C1326" t="inlineStr">
        <is>
          <t>10G SFP+</t>
        </is>
      </c>
      <c r="D1326" t="n">
        <v>10000</v>
      </c>
      <c r="E1326" t="inlineStr">
        <is>
          <t>up</t>
        </is>
      </c>
      <c r="F1326" t="inlineStr">
        <is>
          <t>Server NIC</t>
        </is>
      </c>
    </row>
    <row r="1327">
      <c r="A1327" t="inlineStr">
        <is>
          <t>MH-DC-001-TOR-013</t>
        </is>
      </c>
      <c r="B1327" t="inlineStr">
        <is>
          <t>Ethernet46</t>
        </is>
      </c>
      <c r="C1327" t="inlineStr">
        <is>
          <t>10G SFP+</t>
        </is>
      </c>
      <c r="D1327" t="n">
        <v>10000</v>
      </c>
      <c r="E1327" t="inlineStr">
        <is>
          <t>admin-down</t>
        </is>
      </c>
    </row>
    <row r="1328">
      <c r="A1328" t="inlineStr">
        <is>
          <t>MH-DC-001-TOR-013</t>
        </is>
      </c>
      <c r="B1328" t="inlineStr">
        <is>
          <t>Ethernet47</t>
        </is>
      </c>
      <c r="C1328" t="inlineStr">
        <is>
          <t>10G SFP+</t>
        </is>
      </c>
      <c r="D1328" t="n">
        <v>10000</v>
      </c>
      <c r="E1328" t="inlineStr">
        <is>
          <t>up</t>
        </is>
      </c>
      <c r="F1328" t="inlineStr">
        <is>
          <t>Server NIC</t>
        </is>
      </c>
    </row>
    <row r="1329">
      <c r="A1329" t="inlineStr">
        <is>
          <t>MH-DC-001-TOR-013</t>
        </is>
      </c>
      <c r="B1329" t="inlineStr">
        <is>
          <t>Ethernet48</t>
        </is>
      </c>
      <c r="C1329" t="inlineStr">
        <is>
          <t>10G SFP+</t>
        </is>
      </c>
      <c r="D1329" t="n">
        <v>10000</v>
      </c>
      <c r="E1329" t="inlineStr">
        <is>
          <t>admin-down</t>
        </is>
      </c>
    </row>
    <row r="1330">
      <c r="A1330" t="inlineStr">
        <is>
          <t>MH-DC-001-TOR-013</t>
        </is>
      </c>
      <c r="B1330" t="inlineStr">
        <is>
          <t>Ethernet49/1</t>
        </is>
      </c>
      <c r="C1330" t="inlineStr">
        <is>
          <t>100G QSFP28</t>
        </is>
      </c>
      <c r="D1330" t="n">
        <v>100000</v>
      </c>
      <c r="E1330" t="inlineStr">
        <is>
          <t>admin-down</t>
        </is>
      </c>
    </row>
    <row r="1331">
      <c r="A1331" t="inlineStr">
        <is>
          <t>MH-DC-001-TOR-013</t>
        </is>
      </c>
      <c r="B1331" t="inlineStr">
        <is>
          <t>Ethernet49/2</t>
        </is>
      </c>
      <c r="C1331" t="inlineStr">
        <is>
          <t>100G QSFP28</t>
        </is>
      </c>
      <c r="D1331" t="n">
        <v>100000</v>
      </c>
      <c r="E1331" t="inlineStr">
        <is>
          <t>admin-down</t>
        </is>
      </c>
    </row>
    <row r="1332">
      <c r="A1332" t="inlineStr">
        <is>
          <t>MH-DC-001-TOR-013</t>
        </is>
      </c>
      <c r="B1332" t="inlineStr">
        <is>
          <t>Ethernet49/3</t>
        </is>
      </c>
      <c r="C1332" t="inlineStr">
        <is>
          <t>100G QSFP28</t>
        </is>
      </c>
      <c r="D1332" t="n">
        <v>100000</v>
      </c>
      <c r="E1332" t="inlineStr">
        <is>
          <t>admin-down</t>
        </is>
      </c>
    </row>
    <row r="1333">
      <c r="A1333" t="inlineStr">
        <is>
          <t>MH-DC-001-TOR-013</t>
        </is>
      </c>
      <c r="B1333" t="inlineStr">
        <is>
          <t>Ethernet49/4</t>
        </is>
      </c>
      <c r="C1333" t="inlineStr">
        <is>
          <t>100G QSFP28</t>
        </is>
      </c>
      <c r="D1333" t="n">
        <v>100000</v>
      </c>
      <c r="E1333" t="inlineStr">
        <is>
          <t>admin-down</t>
        </is>
      </c>
    </row>
    <row r="1334">
      <c r="A1334" t="inlineStr">
        <is>
          <t>MH-DC-001-TOR-013</t>
        </is>
      </c>
      <c r="B1334" t="inlineStr">
        <is>
          <t>Ethernet49/5</t>
        </is>
      </c>
      <c r="C1334" t="inlineStr">
        <is>
          <t>100G QSFP28</t>
        </is>
      </c>
      <c r="D1334" t="n">
        <v>100000</v>
      </c>
      <c r="E1334" t="inlineStr">
        <is>
          <t>admin-down</t>
        </is>
      </c>
    </row>
    <row r="1335">
      <c r="A1335" t="inlineStr">
        <is>
          <t>MH-DC-001-TOR-013</t>
        </is>
      </c>
      <c r="B1335" t="inlineStr">
        <is>
          <t>Ethernet49/6</t>
        </is>
      </c>
      <c r="C1335" t="inlineStr">
        <is>
          <t>100G QSFP28</t>
        </is>
      </c>
      <c r="D1335" t="n">
        <v>100000</v>
      </c>
      <c r="E1335" t="inlineStr">
        <is>
          <t>admin-down</t>
        </is>
      </c>
    </row>
    <row r="1336">
      <c r="A1336" t="inlineStr">
        <is>
          <t>MH-DC-001-TOR-013</t>
        </is>
      </c>
      <c r="B1336" t="inlineStr">
        <is>
          <t>Ethernet49/7</t>
        </is>
      </c>
      <c r="C1336" t="inlineStr">
        <is>
          <t>100G QSFP28</t>
        </is>
      </c>
      <c r="D1336" t="n">
        <v>100000</v>
      </c>
      <c r="E1336" t="inlineStr">
        <is>
          <t>admin-down</t>
        </is>
      </c>
    </row>
    <row r="1337">
      <c r="A1337" t="inlineStr">
        <is>
          <t>MH-DC-001-TOR-013</t>
        </is>
      </c>
      <c r="B1337" t="inlineStr">
        <is>
          <t>Ethernet49/8</t>
        </is>
      </c>
      <c r="C1337" t="inlineStr">
        <is>
          <t>100G QSFP28</t>
        </is>
      </c>
      <c r="D1337" t="n">
        <v>100000</v>
      </c>
      <c r="E1337" t="inlineStr">
        <is>
          <t>reserved</t>
        </is>
      </c>
    </row>
    <row r="1338">
      <c r="A1338" t="inlineStr">
        <is>
          <t>MH-DC-001-TOR-013</t>
        </is>
      </c>
      <c r="B1338" t="inlineStr">
        <is>
          <t>Ethernet49/9</t>
        </is>
      </c>
      <c r="C1338" t="inlineStr">
        <is>
          <t>100G QSFP28</t>
        </is>
      </c>
      <c r="D1338" t="n">
        <v>100000</v>
      </c>
      <c r="E1338" t="inlineStr">
        <is>
          <t>admin-down</t>
        </is>
      </c>
    </row>
    <row r="1339">
      <c r="A1339" t="inlineStr">
        <is>
          <t>MH-DC-001-TOR-013</t>
        </is>
      </c>
      <c r="B1339" t="inlineStr">
        <is>
          <t>Ethernet49/10</t>
        </is>
      </c>
      <c r="C1339" t="inlineStr">
        <is>
          <t>100G QSFP28</t>
        </is>
      </c>
      <c r="D1339" t="n">
        <v>100000</v>
      </c>
      <c r="E1339" t="inlineStr">
        <is>
          <t>admin-down</t>
        </is>
      </c>
    </row>
    <row r="1340">
      <c r="A1340" t="inlineStr">
        <is>
          <t>MH-DC-001-TOR-013</t>
        </is>
      </c>
      <c r="B1340" t="inlineStr">
        <is>
          <t>Ethernet49/11</t>
        </is>
      </c>
      <c r="C1340" t="inlineStr">
        <is>
          <t>100G QSFP28</t>
        </is>
      </c>
      <c r="D1340" t="n">
        <v>100000</v>
      </c>
      <c r="E1340" t="inlineStr">
        <is>
          <t>admin-down</t>
        </is>
      </c>
    </row>
    <row r="1341">
      <c r="A1341" t="inlineStr">
        <is>
          <t>MH-DC-001-TOR-013</t>
        </is>
      </c>
      <c r="B1341" t="inlineStr">
        <is>
          <t>Ethernet49/12</t>
        </is>
      </c>
      <c r="C1341" t="inlineStr">
        <is>
          <t>100G QSFP28</t>
        </is>
      </c>
      <c r="D1341" t="n">
        <v>100000</v>
      </c>
      <c r="E1341" t="inlineStr">
        <is>
          <t>admin-down</t>
        </is>
      </c>
    </row>
    <row r="1342">
      <c r="A1342" t="inlineStr">
        <is>
          <t>MH-DC-001-TOR-013</t>
        </is>
      </c>
      <c r="B1342" t="inlineStr">
        <is>
          <t>Ethernet49/13</t>
        </is>
      </c>
      <c r="C1342" t="inlineStr">
        <is>
          <t>100G QSFP28</t>
        </is>
      </c>
      <c r="D1342" t="n">
        <v>100000</v>
      </c>
      <c r="E1342" t="inlineStr">
        <is>
          <t>admin-down</t>
        </is>
      </c>
    </row>
    <row r="1343">
      <c r="A1343" t="inlineStr">
        <is>
          <t>MH-DC-001-TOR-013</t>
        </is>
      </c>
      <c r="B1343" t="inlineStr">
        <is>
          <t>Ethernet49/14</t>
        </is>
      </c>
      <c r="C1343" t="inlineStr">
        <is>
          <t>100G QSFP28</t>
        </is>
      </c>
      <c r="D1343" t="n">
        <v>100000</v>
      </c>
      <c r="E1343" t="inlineStr">
        <is>
          <t>reserved</t>
        </is>
      </c>
    </row>
    <row r="1344">
      <c r="A1344" t="inlineStr">
        <is>
          <t>MH-DC-001-TOR-013</t>
        </is>
      </c>
      <c r="B1344" t="inlineStr">
        <is>
          <t>Ethernet49/15</t>
        </is>
      </c>
      <c r="C1344" t="inlineStr">
        <is>
          <t>100G QSFP28</t>
        </is>
      </c>
      <c r="D1344" t="n">
        <v>100000</v>
      </c>
      <c r="E1344" t="inlineStr">
        <is>
          <t>admin-down</t>
        </is>
      </c>
    </row>
    <row r="1345">
      <c r="A1345" t="inlineStr">
        <is>
          <t>MH-DC-001-TOR-013</t>
        </is>
      </c>
      <c r="B1345" t="inlineStr">
        <is>
          <t>Ethernet49/16</t>
        </is>
      </c>
      <c r="C1345" t="inlineStr">
        <is>
          <t>100G QSFP28</t>
        </is>
      </c>
      <c r="D1345" t="n">
        <v>100000</v>
      </c>
      <c r="E1345" t="inlineStr">
        <is>
          <t>reserved</t>
        </is>
      </c>
    </row>
    <row r="1346">
      <c r="A1346" t="inlineStr">
        <is>
          <t>MH-DC-001-TOR-014</t>
        </is>
      </c>
      <c r="B1346" t="inlineStr">
        <is>
          <t>Te0/0/0/0</t>
        </is>
      </c>
      <c r="C1346" t="inlineStr">
        <is>
          <t>10G SFP+</t>
        </is>
      </c>
      <c r="D1346" t="n">
        <v>10000</v>
      </c>
      <c r="E1346" t="inlineStr">
        <is>
          <t>up</t>
        </is>
      </c>
      <c r="F1346" t="inlineStr">
        <is>
          <t>Access to MH-DC-001-LEAF-02</t>
        </is>
      </c>
      <c r="G1346" t="inlineStr">
        <is>
          <t>SFP-10G-LR</t>
        </is>
      </c>
    </row>
    <row r="1347">
      <c r="A1347" t="inlineStr">
        <is>
          <t>MH-DC-001-TOR-014</t>
        </is>
      </c>
      <c r="B1347" t="inlineStr">
        <is>
          <t>Te0/0/0/1</t>
        </is>
      </c>
      <c r="C1347" t="inlineStr">
        <is>
          <t>10G SFP+</t>
        </is>
      </c>
      <c r="D1347" t="n">
        <v>10000</v>
      </c>
      <c r="E1347" t="inlineStr">
        <is>
          <t>up</t>
        </is>
      </c>
      <c r="F1347" t="inlineStr">
        <is>
          <t>Access to MH-DC-001-LEAF-03</t>
        </is>
      </c>
      <c r="G1347" t="inlineStr">
        <is>
          <t>SFP-10G-LR</t>
        </is>
      </c>
    </row>
    <row r="1348">
      <c r="A1348" t="inlineStr">
        <is>
          <t>MH-DC-001-TOR-014</t>
        </is>
      </c>
      <c r="B1348" t="inlineStr">
        <is>
          <t>Te0/0/0/2</t>
        </is>
      </c>
      <c r="C1348" t="inlineStr">
        <is>
          <t>10G SFP+</t>
        </is>
      </c>
      <c r="D1348" t="n">
        <v>10000</v>
      </c>
      <c r="E1348" t="inlineStr">
        <is>
          <t>up</t>
        </is>
      </c>
      <c r="F1348" t="inlineStr">
        <is>
          <t>Access to MH-DC-001-CMP-0013</t>
        </is>
      </c>
      <c r="G1348" t="inlineStr">
        <is>
          <t>SFP-10G-LR</t>
        </is>
      </c>
    </row>
    <row r="1349">
      <c r="A1349" t="inlineStr">
        <is>
          <t>MH-DC-001-TOR-014</t>
        </is>
      </c>
      <c r="B1349" t="inlineStr">
        <is>
          <t>Te0/0/0/3</t>
        </is>
      </c>
      <c r="C1349" t="inlineStr">
        <is>
          <t>10G SFP+</t>
        </is>
      </c>
      <c r="D1349" t="n">
        <v>10000</v>
      </c>
      <c r="E1349" t="inlineStr">
        <is>
          <t>up</t>
        </is>
      </c>
      <c r="F1349" t="inlineStr">
        <is>
          <t>Access to MH-DC-001-CMP-0014</t>
        </is>
      </c>
      <c r="G1349" t="inlineStr">
        <is>
          <t>SFP-10G-LR</t>
        </is>
      </c>
    </row>
    <row r="1350">
      <c r="A1350" t="inlineStr">
        <is>
          <t>MH-DC-001-TOR-014</t>
        </is>
      </c>
      <c r="B1350" t="inlineStr">
        <is>
          <t>Te0/0/0/4</t>
        </is>
      </c>
      <c r="C1350" t="inlineStr">
        <is>
          <t>10G SFP+</t>
        </is>
      </c>
      <c r="D1350" t="n">
        <v>10000</v>
      </c>
      <c r="E1350" t="inlineStr">
        <is>
          <t>up</t>
        </is>
      </c>
      <c r="F1350" t="inlineStr">
        <is>
          <t>Access to MH-DC-001-CMP-0031</t>
        </is>
      </c>
      <c r="G1350" t="inlineStr">
        <is>
          <t>SFP-10G-LR</t>
        </is>
      </c>
    </row>
    <row r="1351">
      <c r="A1351" t="inlineStr">
        <is>
          <t>MH-DC-001-TOR-014</t>
        </is>
      </c>
      <c r="B1351" t="inlineStr">
        <is>
          <t>Te0/0/0/5</t>
        </is>
      </c>
      <c r="C1351" t="inlineStr">
        <is>
          <t>10G SFP+</t>
        </is>
      </c>
      <c r="D1351" t="n">
        <v>10000</v>
      </c>
      <c r="E1351" t="inlineStr">
        <is>
          <t>up</t>
        </is>
      </c>
      <c r="F1351" t="inlineStr">
        <is>
          <t>Access to MH-DC-001-CMP-0032</t>
        </is>
      </c>
      <c r="G1351" t="inlineStr">
        <is>
          <t>SFP-10G-LR</t>
        </is>
      </c>
    </row>
    <row r="1352">
      <c r="A1352" t="inlineStr">
        <is>
          <t>MH-DC-001-TOR-014</t>
        </is>
      </c>
      <c r="B1352" t="inlineStr">
        <is>
          <t>Te0/0/0/6</t>
        </is>
      </c>
      <c r="C1352" t="inlineStr">
        <is>
          <t>10G SFP+</t>
        </is>
      </c>
      <c r="D1352" t="n">
        <v>10000</v>
      </c>
      <c r="E1352" t="inlineStr">
        <is>
          <t>up</t>
        </is>
      </c>
      <c r="F1352" t="inlineStr">
        <is>
          <t>Access to MH-DC-001-CMP-0049</t>
        </is>
      </c>
      <c r="G1352" t="inlineStr">
        <is>
          <t>SFP-10G-LR</t>
        </is>
      </c>
    </row>
    <row r="1353">
      <c r="A1353" t="inlineStr">
        <is>
          <t>MH-DC-001-TOR-014</t>
        </is>
      </c>
      <c r="B1353" t="inlineStr">
        <is>
          <t>Te0/0/0/7</t>
        </is>
      </c>
      <c r="C1353" t="inlineStr">
        <is>
          <t>10G SFP+</t>
        </is>
      </c>
      <c r="D1353" t="n">
        <v>10000</v>
      </c>
      <c r="E1353" t="inlineStr">
        <is>
          <t>up</t>
        </is>
      </c>
      <c r="F1353" t="inlineStr">
        <is>
          <t>Access to MH-DC-001-CMP-0050</t>
        </is>
      </c>
      <c r="G1353" t="inlineStr">
        <is>
          <t>SFP-10G-LR</t>
        </is>
      </c>
    </row>
    <row r="1354">
      <c r="A1354" t="inlineStr">
        <is>
          <t>MH-DC-001-TOR-014</t>
        </is>
      </c>
      <c r="B1354" t="inlineStr">
        <is>
          <t>Te0/0/0/8</t>
        </is>
      </c>
      <c r="C1354" t="inlineStr">
        <is>
          <t>10G SFP+</t>
        </is>
      </c>
      <c r="D1354" t="n">
        <v>10000</v>
      </c>
      <c r="E1354" t="inlineStr">
        <is>
          <t>up</t>
        </is>
      </c>
      <c r="F1354" t="inlineStr">
        <is>
          <t>Access to MH-DC-001-CMP-0067</t>
        </is>
      </c>
      <c r="G1354" t="inlineStr">
        <is>
          <t>SFP-10G-LR</t>
        </is>
      </c>
    </row>
    <row r="1355">
      <c r="A1355" t="inlineStr">
        <is>
          <t>MH-DC-001-TOR-014</t>
        </is>
      </c>
      <c r="B1355" t="inlineStr">
        <is>
          <t>Te0/0/0/9</t>
        </is>
      </c>
      <c r="C1355" t="inlineStr">
        <is>
          <t>10G SFP+</t>
        </is>
      </c>
      <c r="D1355" t="n">
        <v>10000</v>
      </c>
      <c r="E1355" t="inlineStr">
        <is>
          <t>up</t>
        </is>
      </c>
      <c r="F1355" t="inlineStr">
        <is>
          <t>Access to MH-DC-001-CMP-0068</t>
        </is>
      </c>
      <c r="G1355" t="inlineStr">
        <is>
          <t>SFP-10G-LR</t>
        </is>
      </c>
    </row>
    <row r="1356">
      <c r="A1356" t="inlineStr">
        <is>
          <t>MH-DC-001-TOR-014</t>
        </is>
      </c>
      <c r="B1356" t="inlineStr">
        <is>
          <t>Te0/0/0/10</t>
        </is>
      </c>
      <c r="C1356" t="inlineStr">
        <is>
          <t>10G SFP+</t>
        </is>
      </c>
      <c r="D1356" t="n">
        <v>10000</v>
      </c>
      <c r="E1356" t="inlineStr">
        <is>
          <t>up</t>
        </is>
      </c>
      <c r="F1356" t="inlineStr">
        <is>
          <t>Access to MH-DC-001-CMP-0085</t>
        </is>
      </c>
      <c r="G1356" t="inlineStr">
        <is>
          <t>SFP-10G-LR</t>
        </is>
      </c>
    </row>
    <row r="1357">
      <c r="A1357" t="inlineStr">
        <is>
          <t>MH-DC-001-TOR-014</t>
        </is>
      </c>
      <c r="B1357" t="inlineStr">
        <is>
          <t>Te0/0/0/11</t>
        </is>
      </c>
      <c r="C1357" t="inlineStr">
        <is>
          <t>10G SFP+</t>
        </is>
      </c>
      <c r="D1357" t="n">
        <v>10000</v>
      </c>
      <c r="E1357" t="inlineStr">
        <is>
          <t>up</t>
        </is>
      </c>
      <c r="F1357" t="inlineStr">
        <is>
          <t>Access to MH-DC-001-CMP-0086</t>
        </is>
      </c>
      <c r="G1357" t="inlineStr">
        <is>
          <t>SFP-10G-LR</t>
        </is>
      </c>
    </row>
    <row r="1358">
      <c r="A1358" t="inlineStr">
        <is>
          <t>MH-DC-001-TOR-014</t>
        </is>
      </c>
      <c r="B1358" t="inlineStr">
        <is>
          <t>Te0/0/0/12</t>
        </is>
      </c>
      <c r="C1358" t="inlineStr">
        <is>
          <t>10G SFP+</t>
        </is>
      </c>
      <c r="D1358" t="n">
        <v>10000</v>
      </c>
      <c r="E1358" t="inlineStr">
        <is>
          <t>up</t>
        </is>
      </c>
      <c r="F1358" t="inlineStr">
        <is>
          <t>Access to MH-DC-001-CMP-0103</t>
        </is>
      </c>
      <c r="G1358" t="inlineStr">
        <is>
          <t>SFP-10G-LR</t>
        </is>
      </c>
    </row>
    <row r="1359">
      <c r="A1359" t="inlineStr">
        <is>
          <t>MH-DC-001-TOR-014</t>
        </is>
      </c>
      <c r="B1359" t="inlineStr">
        <is>
          <t>Te0/0/0/13</t>
        </is>
      </c>
      <c r="C1359" t="inlineStr">
        <is>
          <t>10G SFP+</t>
        </is>
      </c>
      <c r="D1359" t="n">
        <v>10000</v>
      </c>
      <c r="E1359" t="inlineStr">
        <is>
          <t>up</t>
        </is>
      </c>
      <c r="F1359" t="inlineStr">
        <is>
          <t>Access to MH-DC-001-CMP-0104</t>
        </is>
      </c>
      <c r="G1359" t="inlineStr">
        <is>
          <t>SFP-10G-LR</t>
        </is>
      </c>
    </row>
    <row r="1360">
      <c r="A1360" t="inlineStr">
        <is>
          <t>MH-DC-001-TOR-014</t>
        </is>
      </c>
      <c r="B1360" t="inlineStr">
        <is>
          <t>Te0/0/0/14</t>
        </is>
      </c>
      <c r="C1360" t="inlineStr">
        <is>
          <t>10G SFP+</t>
        </is>
      </c>
      <c r="D1360" t="n">
        <v>10000</v>
      </c>
      <c r="E1360" t="inlineStr">
        <is>
          <t>up</t>
        </is>
      </c>
      <c r="F1360" t="inlineStr">
        <is>
          <t>Access to MH-DC-001-CMP-0121</t>
        </is>
      </c>
      <c r="G1360" t="inlineStr">
        <is>
          <t>SFP-10G-LR</t>
        </is>
      </c>
    </row>
    <row r="1361">
      <c r="A1361" t="inlineStr">
        <is>
          <t>MH-DC-001-TOR-014</t>
        </is>
      </c>
      <c r="B1361" t="inlineStr">
        <is>
          <t>Te0/0/0/15</t>
        </is>
      </c>
      <c r="C1361" t="inlineStr">
        <is>
          <t>10G SFP+</t>
        </is>
      </c>
      <c r="D1361" t="n">
        <v>10000</v>
      </c>
      <c r="E1361" t="inlineStr">
        <is>
          <t>up</t>
        </is>
      </c>
      <c r="F1361" t="inlineStr">
        <is>
          <t>Access to MH-DC-001-CMP-0122</t>
        </is>
      </c>
      <c r="G1361" t="inlineStr">
        <is>
          <t>SFP-10G-LR</t>
        </is>
      </c>
    </row>
    <row r="1362">
      <c r="A1362" t="inlineStr">
        <is>
          <t>MH-DC-001-TOR-014</t>
        </is>
      </c>
      <c r="B1362" t="inlineStr">
        <is>
          <t>Te0/0/0/16</t>
        </is>
      </c>
      <c r="C1362" t="inlineStr">
        <is>
          <t>10G SFP+</t>
        </is>
      </c>
      <c r="D1362" t="n">
        <v>10000</v>
      </c>
      <c r="E1362" t="inlineStr">
        <is>
          <t>up</t>
        </is>
      </c>
      <c r="F1362" t="inlineStr">
        <is>
          <t>Access to MH-DC-001-CMP-0139</t>
        </is>
      </c>
      <c r="G1362" t="inlineStr">
        <is>
          <t>SFP-10G-LR</t>
        </is>
      </c>
    </row>
    <row r="1363">
      <c r="A1363" t="inlineStr">
        <is>
          <t>MH-DC-001-TOR-014</t>
        </is>
      </c>
      <c r="B1363" t="inlineStr">
        <is>
          <t>Te0/0/0/17</t>
        </is>
      </c>
      <c r="C1363" t="inlineStr">
        <is>
          <t>10G SFP+</t>
        </is>
      </c>
      <c r="D1363" t="n">
        <v>10000</v>
      </c>
      <c r="E1363" t="inlineStr">
        <is>
          <t>up</t>
        </is>
      </c>
      <c r="F1363" t="inlineStr">
        <is>
          <t>Access to MH-DC-001-CMP-0140</t>
        </is>
      </c>
      <c r="G1363" t="inlineStr">
        <is>
          <t>SFP-10G-LR</t>
        </is>
      </c>
    </row>
    <row r="1364">
      <c r="A1364" t="inlineStr">
        <is>
          <t>MH-DC-001-TOR-014</t>
        </is>
      </c>
      <c r="B1364" t="inlineStr">
        <is>
          <t>Te0/0/0/18</t>
        </is>
      </c>
      <c r="C1364" t="inlineStr">
        <is>
          <t>10G SFP+</t>
        </is>
      </c>
      <c r="D1364" t="n">
        <v>10000</v>
      </c>
      <c r="E1364" t="inlineStr">
        <is>
          <t>up</t>
        </is>
      </c>
      <c r="F1364" t="inlineStr">
        <is>
          <t>Access to MH-DC-001-CMP-0157</t>
        </is>
      </c>
      <c r="G1364" t="inlineStr">
        <is>
          <t>SFP-10G-LR</t>
        </is>
      </c>
    </row>
    <row r="1365">
      <c r="A1365" t="inlineStr">
        <is>
          <t>MH-DC-001-TOR-014</t>
        </is>
      </c>
      <c r="B1365" t="inlineStr">
        <is>
          <t>Te0/0/0/19</t>
        </is>
      </c>
      <c r="C1365" t="inlineStr">
        <is>
          <t>10G SFP+</t>
        </is>
      </c>
      <c r="D1365" t="n">
        <v>10000</v>
      </c>
      <c r="E1365" t="inlineStr">
        <is>
          <t>up</t>
        </is>
      </c>
      <c r="F1365" t="inlineStr">
        <is>
          <t>Access to MH-DC-001-CMP-0158</t>
        </is>
      </c>
      <c r="G1365" t="inlineStr">
        <is>
          <t>SFP-10G-LR</t>
        </is>
      </c>
    </row>
    <row r="1366">
      <c r="A1366" t="inlineStr">
        <is>
          <t>MH-DC-001-TOR-014</t>
        </is>
      </c>
      <c r="B1366" t="inlineStr">
        <is>
          <t>Te0/0/0/20</t>
        </is>
      </c>
      <c r="C1366" t="inlineStr">
        <is>
          <t>10G SFP+</t>
        </is>
      </c>
      <c r="D1366" t="n">
        <v>10000</v>
      </c>
      <c r="E1366" t="inlineStr">
        <is>
          <t>up</t>
        </is>
      </c>
      <c r="F1366" t="inlineStr">
        <is>
          <t>Access to MH-DC-001-CMP-0175</t>
        </is>
      </c>
      <c r="G1366" t="inlineStr">
        <is>
          <t>SFP-10G-LR</t>
        </is>
      </c>
    </row>
    <row r="1367">
      <c r="A1367" t="inlineStr">
        <is>
          <t>MH-DC-001-TOR-014</t>
        </is>
      </c>
      <c r="B1367" t="inlineStr">
        <is>
          <t>Te0/0/0/21</t>
        </is>
      </c>
      <c r="C1367" t="inlineStr">
        <is>
          <t>10G SFP+</t>
        </is>
      </c>
      <c r="D1367" t="n">
        <v>10000</v>
      </c>
      <c r="E1367" t="inlineStr">
        <is>
          <t>up</t>
        </is>
      </c>
      <c r="F1367" t="inlineStr">
        <is>
          <t>Access to MH-DC-001-CMP-0176</t>
        </is>
      </c>
      <c r="G1367" t="inlineStr">
        <is>
          <t>SFP-10G-LR</t>
        </is>
      </c>
    </row>
    <row r="1368">
      <c r="A1368" t="inlineStr">
        <is>
          <t>MH-DC-001-TOR-014</t>
        </is>
      </c>
      <c r="B1368" t="inlineStr">
        <is>
          <t>Te0/0/0/22</t>
        </is>
      </c>
      <c r="C1368" t="inlineStr">
        <is>
          <t>10G SFP+</t>
        </is>
      </c>
      <c r="D1368" t="n">
        <v>10000</v>
      </c>
      <c r="E1368" t="inlineStr">
        <is>
          <t>up</t>
        </is>
      </c>
      <c r="F1368" t="inlineStr">
        <is>
          <t>Access to MH-DC-001-CMP-0193</t>
        </is>
      </c>
      <c r="G1368" t="inlineStr">
        <is>
          <t>SFP-10G-LR</t>
        </is>
      </c>
    </row>
    <row r="1369">
      <c r="A1369" t="inlineStr">
        <is>
          <t>MH-DC-001-TOR-014</t>
        </is>
      </c>
      <c r="B1369" t="inlineStr">
        <is>
          <t>Te0/0/0/23</t>
        </is>
      </c>
      <c r="C1369" t="inlineStr">
        <is>
          <t>10G SFP+</t>
        </is>
      </c>
      <c r="D1369" t="n">
        <v>10000</v>
      </c>
      <c r="E1369" t="inlineStr">
        <is>
          <t>up</t>
        </is>
      </c>
      <c r="F1369" t="inlineStr">
        <is>
          <t>Access to MH-DC-001-CMP-0194</t>
        </is>
      </c>
      <c r="G1369" t="inlineStr">
        <is>
          <t>SFP-10G-LR</t>
        </is>
      </c>
    </row>
    <row r="1370">
      <c r="A1370" t="inlineStr">
        <is>
          <t>MH-DC-001-TOR-014</t>
        </is>
      </c>
      <c r="B1370" t="inlineStr">
        <is>
          <t>Te0/0/0/24</t>
        </is>
      </c>
      <c r="C1370" t="inlineStr">
        <is>
          <t>10G SFP+</t>
        </is>
      </c>
      <c r="D1370" t="n">
        <v>10000</v>
      </c>
      <c r="E1370" t="inlineStr">
        <is>
          <t>up</t>
        </is>
      </c>
      <c r="F1370" t="inlineStr">
        <is>
          <t>Access to MH-DC-001-CMP-0211</t>
        </is>
      </c>
      <c r="G1370" t="inlineStr">
        <is>
          <t>SFP-10G-LR</t>
        </is>
      </c>
    </row>
    <row r="1371">
      <c r="A1371" t="inlineStr">
        <is>
          <t>MH-DC-001-TOR-014</t>
        </is>
      </c>
      <c r="B1371" t="inlineStr">
        <is>
          <t>Te0/0/0/25</t>
        </is>
      </c>
      <c r="C1371" t="inlineStr">
        <is>
          <t>10G SFP+</t>
        </is>
      </c>
      <c r="D1371" t="n">
        <v>10000</v>
      </c>
      <c r="E1371" t="inlineStr">
        <is>
          <t>up</t>
        </is>
      </c>
      <c r="F1371" t="inlineStr">
        <is>
          <t>Access to MH-DC-001-CMP-0212</t>
        </is>
      </c>
      <c r="G1371" t="inlineStr">
        <is>
          <t>SFP-10G-LR</t>
        </is>
      </c>
    </row>
    <row r="1372">
      <c r="A1372" t="inlineStr">
        <is>
          <t>MH-DC-001-TOR-014</t>
        </is>
      </c>
      <c r="B1372" t="inlineStr">
        <is>
          <t>Te0/0/0/26</t>
        </is>
      </c>
      <c r="C1372" t="inlineStr">
        <is>
          <t>10G SFP+</t>
        </is>
      </c>
      <c r="D1372" t="n">
        <v>10000</v>
      </c>
      <c r="E1372" t="inlineStr">
        <is>
          <t>up</t>
        </is>
      </c>
      <c r="F1372" t="inlineStr">
        <is>
          <t>Server NIC</t>
        </is>
      </c>
    </row>
    <row r="1373">
      <c r="A1373" t="inlineStr">
        <is>
          <t>MH-DC-001-TOR-014</t>
        </is>
      </c>
      <c r="B1373" t="inlineStr">
        <is>
          <t>Te0/0/0/27</t>
        </is>
      </c>
      <c r="C1373" t="inlineStr">
        <is>
          <t>10G SFP+</t>
        </is>
      </c>
      <c r="D1373" t="n">
        <v>10000</v>
      </c>
      <c r="E1373" t="inlineStr">
        <is>
          <t>admin-down</t>
        </is>
      </c>
    </row>
    <row r="1374">
      <c r="A1374" t="inlineStr">
        <is>
          <t>MH-DC-001-TOR-014</t>
        </is>
      </c>
      <c r="B1374" t="inlineStr">
        <is>
          <t>Te0/0/0/28</t>
        </is>
      </c>
      <c r="C1374" t="inlineStr">
        <is>
          <t>10G SFP+</t>
        </is>
      </c>
      <c r="D1374" t="n">
        <v>10000</v>
      </c>
      <c r="E1374" t="inlineStr">
        <is>
          <t>up</t>
        </is>
      </c>
      <c r="F1374" t="inlineStr">
        <is>
          <t>Server NIC</t>
        </is>
      </c>
    </row>
    <row r="1375">
      <c r="A1375" t="inlineStr">
        <is>
          <t>MH-DC-001-TOR-014</t>
        </is>
      </c>
      <c r="B1375" t="inlineStr">
        <is>
          <t>Te0/0/0/29</t>
        </is>
      </c>
      <c r="C1375" t="inlineStr">
        <is>
          <t>10G SFP+</t>
        </is>
      </c>
      <c r="D1375" t="n">
        <v>10000</v>
      </c>
      <c r="E1375" t="inlineStr">
        <is>
          <t>admin-down</t>
        </is>
      </c>
    </row>
    <row r="1376">
      <c r="A1376" t="inlineStr">
        <is>
          <t>MH-DC-001-TOR-014</t>
        </is>
      </c>
      <c r="B1376" t="inlineStr">
        <is>
          <t>Te0/0/0/30</t>
        </is>
      </c>
      <c r="C1376" t="inlineStr">
        <is>
          <t>10G SFP+</t>
        </is>
      </c>
      <c r="D1376" t="n">
        <v>10000</v>
      </c>
      <c r="E1376" t="inlineStr">
        <is>
          <t>up</t>
        </is>
      </c>
      <c r="F1376" t="inlineStr">
        <is>
          <t>Server NIC</t>
        </is>
      </c>
    </row>
    <row r="1377">
      <c r="A1377" t="inlineStr">
        <is>
          <t>MH-DC-001-TOR-014</t>
        </is>
      </c>
      <c r="B1377" t="inlineStr">
        <is>
          <t>Te0/0/0/31</t>
        </is>
      </c>
      <c r="C1377" t="inlineStr">
        <is>
          <t>10G SFP+</t>
        </is>
      </c>
      <c r="D1377" t="n">
        <v>10000</v>
      </c>
      <c r="E1377" t="inlineStr">
        <is>
          <t>up</t>
        </is>
      </c>
      <c r="F1377" t="inlineStr">
        <is>
          <t>Server NIC</t>
        </is>
      </c>
    </row>
    <row r="1378">
      <c r="A1378" t="inlineStr">
        <is>
          <t>MH-DC-001-TOR-014</t>
        </is>
      </c>
      <c r="B1378" t="inlineStr">
        <is>
          <t>Te0/0/0/32</t>
        </is>
      </c>
      <c r="C1378" t="inlineStr">
        <is>
          <t>10G SFP+</t>
        </is>
      </c>
      <c r="D1378" t="n">
        <v>10000</v>
      </c>
      <c r="E1378" t="inlineStr">
        <is>
          <t>admin-down</t>
        </is>
      </c>
    </row>
    <row r="1379">
      <c r="A1379" t="inlineStr">
        <is>
          <t>MH-DC-001-TOR-014</t>
        </is>
      </c>
      <c r="B1379" t="inlineStr">
        <is>
          <t>Te0/0/0/33</t>
        </is>
      </c>
      <c r="C1379" t="inlineStr">
        <is>
          <t>10G SFP+</t>
        </is>
      </c>
      <c r="D1379" t="n">
        <v>10000</v>
      </c>
      <c r="E1379" t="inlineStr">
        <is>
          <t>up</t>
        </is>
      </c>
      <c r="F1379" t="inlineStr">
        <is>
          <t>Server NIC</t>
        </is>
      </c>
    </row>
    <row r="1380">
      <c r="A1380" t="inlineStr">
        <is>
          <t>MH-DC-001-TOR-014</t>
        </is>
      </c>
      <c r="B1380" t="inlineStr">
        <is>
          <t>Te0/0/0/34</t>
        </is>
      </c>
      <c r="C1380" t="inlineStr">
        <is>
          <t>10G SFP+</t>
        </is>
      </c>
      <c r="D1380" t="n">
        <v>10000</v>
      </c>
      <c r="E1380" t="inlineStr">
        <is>
          <t>admin-down</t>
        </is>
      </c>
    </row>
    <row r="1381">
      <c r="A1381" t="inlineStr">
        <is>
          <t>MH-DC-001-TOR-014</t>
        </is>
      </c>
      <c r="B1381" t="inlineStr">
        <is>
          <t>Te0/0/0/35</t>
        </is>
      </c>
      <c r="C1381" t="inlineStr">
        <is>
          <t>10G SFP+</t>
        </is>
      </c>
      <c r="D1381" t="n">
        <v>10000</v>
      </c>
      <c r="E1381" t="inlineStr">
        <is>
          <t>up</t>
        </is>
      </c>
      <c r="F1381" t="inlineStr">
        <is>
          <t>Server NIC</t>
        </is>
      </c>
    </row>
    <row r="1382">
      <c r="A1382" t="inlineStr">
        <is>
          <t>MH-DC-001-TOR-014</t>
        </is>
      </c>
      <c r="B1382" t="inlineStr">
        <is>
          <t>Te0/0/0/36</t>
        </is>
      </c>
      <c r="C1382" t="inlineStr">
        <is>
          <t>10G SFP+</t>
        </is>
      </c>
      <c r="D1382" t="n">
        <v>10000</v>
      </c>
      <c r="E1382" t="inlineStr">
        <is>
          <t>up</t>
        </is>
      </c>
      <c r="F1382" t="inlineStr">
        <is>
          <t>Server NIC</t>
        </is>
      </c>
    </row>
    <row r="1383">
      <c r="A1383" t="inlineStr">
        <is>
          <t>MH-DC-001-TOR-014</t>
        </is>
      </c>
      <c r="B1383" t="inlineStr">
        <is>
          <t>Te0/0/0/37</t>
        </is>
      </c>
      <c r="C1383" t="inlineStr">
        <is>
          <t>10G SFP+</t>
        </is>
      </c>
      <c r="D1383" t="n">
        <v>10000</v>
      </c>
      <c r="E1383" t="inlineStr">
        <is>
          <t>up</t>
        </is>
      </c>
      <c r="F1383" t="inlineStr">
        <is>
          <t>Server NIC</t>
        </is>
      </c>
    </row>
    <row r="1384">
      <c r="A1384" t="inlineStr">
        <is>
          <t>MH-DC-001-TOR-014</t>
        </is>
      </c>
      <c r="B1384" t="inlineStr">
        <is>
          <t>Te0/0/0/38</t>
        </is>
      </c>
      <c r="C1384" t="inlineStr">
        <is>
          <t>10G SFP+</t>
        </is>
      </c>
      <c r="D1384" t="n">
        <v>10000</v>
      </c>
      <c r="E1384" t="inlineStr">
        <is>
          <t>admin-down</t>
        </is>
      </c>
    </row>
    <row r="1385">
      <c r="A1385" t="inlineStr">
        <is>
          <t>MH-DC-001-TOR-014</t>
        </is>
      </c>
      <c r="B1385" t="inlineStr">
        <is>
          <t>Te0/0/0/39</t>
        </is>
      </c>
      <c r="C1385" t="inlineStr">
        <is>
          <t>10G SFP+</t>
        </is>
      </c>
      <c r="D1385" t="n">
        <v>10000</v>
      </c>
      <c r="E1385" t="inlineStr">
        <is>
          <t>up</t>
        </is>
      </c>
      <c r="F1385" t="inlineStr">
        <is>
          <t>Server NIC</t>
        </is>
      </c>
    </row>
    <row r="1386">
      <c r="A1386" t="inlineStr">
        <is>
          <t>MH-DC-001-TOR-014</t>
        </is>
      </c>
      <c r="B1386" t="inlineStr">
        <is>
          <t>Te0/0/0/40</t>
        </is>
      </c>
      <c r="C1386" t="inlineStr">
        <is>
          <t>10G SFP+</t>
        </is>
      </c>
      <c r="D1386" t="n">
        <v>10000</v>
      </c>
      <c r="E1386" t="inlineStr">
        <is>
          <t>up</t>
        </is>
      </c>
      <c r="F1386" t="inlineStr">
        <is>
          <t>Server NIC</t>
        </is>
      </c>
    </row>
    <row r="1387">
      <c r="A1387" t="inlineStr">
        <is>
          <t>MH-DC-001-TOR-014</t>
        </is>
      </c>
      <c r="B1387" t="inlineStr">
        <is>
          <t>Te0/0/0/41</t>
        </is>
      </c>
      <c r="C1387" t="inlineStr">
        <is>
          <t>10G SFP+</t>
        </is>
      </c>
      <c r="D1387" t="n">
        <v>10000</v>
      </c>
      <c r="E1387" t="inlineStr">
        <is>
          <t>admin-down</t>
        </is>
      </c>
    </row>
    <row r="1388">
      <c r="A1388" t="inlineStr">
        <is>
          <t>MH-DC-001-TOR-014</t>
        </is>
      </c>
      <c r="B1388" t="inlineStr">
        <is>
          <t>Te0/0/0/42</t>
        </is>
      </c>
      <c r="C1388" t="inlineStr">
        <is>
          <t>10G SFP+</t>
        </is>
      </c>
      <c r="D1388" t="n">
        <v>10000</v>
      </c>
      <c r="E1388" t="inlineStr">
        <is>
          <t>up</t>
        </is>
      </c>
      <c r="F1388" t="inlineStr">
        <is>
          <t>Server NIC</t>
        </is>
      </c>
    </row>
    <row r="1389">
      <c r="A1389" t="inlineStr">
        <is>
          <t>MH-DC-001-TOR-014</t>
        </is>
      </c>
      <c r="B1389" t="inlineStr">
        <is>
          <t>Te0/0/0/43</t>
        </is>
      </c>
      <c r="C1389" t="inlineStr">
        <is>
          <t>10G SFP+</t>
        </is>
      </c>
      <c r="D1389" t="n">
        <v>10000</v>
      </c>
      <c r="E1389" t="inlineStr">
        <is>
          <t>admin-down</t>
        </is>
      </c>
    </row>
    <row r="1390">
      <c r="A1390" t="inlineStr">
        <is>
          <t>MH-DC-001-TOR-014</t>
        </is>
      </c>
      <c r="B1390" t="inlineStr">
        <is>
          <t>Te0/0/0/44</t>
        </is>
      </c>
      <c r="C1390" t="inlineStr">
        <is>
          <t>10G SFP+</t>
        </is>
      </c>
      <c r="D1390" t="n">
        <v>10000</v>
      </c>
      <c r="E1390" t="inlineStr">
        <is>
          <t>admin-down</t>
        </is>
      </c>
    </row>
    <row r="1391">
      <c r="A1391" t="inlineStr">
        <is>
          <t>MH-DC-001-TOR-014</t>
        </is>
      </c>
      <c r="B1391" t="inlineStr">
        <is>
          <t>Te0/0/0/45</t>
        </is>
      </c>
      <c r="C1391" t="inlineStr">
        <is>
          <t>10G SFP+</t>
        </is>
      </c>
      <c r="D1391" t="n">
        <v>10000</v>
      </c>
      <c r="E1391" t="inlineStr">
        <is>
          <t>up</t>
        </is>
      </c>
      <c r="F1391" t="inlineStr">
        <is>
          <t>Server NIC</t>
        </is>
      </c>
    </row>
    <row r="1392">
      <c r="A1392" t="inlineStr">
        <is>
          <t>MH-DC-001-TOR-014</t>
        </is>
      </c>
      <c r="B1392" t="inlineStr">
        <is>
          <t>Te0/0/0/46</t>
        </is>
      </c>
      <c r="C1392" t="inlineStr">
        <is>
          <t>10G SFP+</t>
        </is>
      </c>
      <c r="D1392" t="n">
        <v>10000</v>
      </c>
      <c r="E1392" t="inlineStr">
        <is>
          <t>up</t>
        </is>
      </c>
      <c r="F1392" t="inlineStr">
        <is>
          <t>Server NIC</t>
        </is>
      </c>
    </row>
    <row r="1393">
      <c r="A1393" t="inlineStr">
        <is>
          <t>MH-DC-001-TOR-014</t>
        </is>
      </c>
      <c r="B1393" t="inlineStr">
        <is>
          <t>Te0/0/0/47</t>
        </is>
      </c>
      <c r="C1393" t="inlineStr">
        <is>
          <t>10G SFP+</t>
        </is>
      </c>
      <c r="D1393" t="n">
        <v>10000</v>
      </c>
      <c r="E1393" t="inlineStr">
        <is>
          <t>admin-down</t>
        </is>
      </c>
    </row>
    <row r="1394">
      <c r="A1394" t="inlineStr">
        <is>
          <t>MH-DC-001-TOR-014</t>
        </is>
      </c>
      <c r="B1394" t="inlineStr">
        <is>
          <t>Hu0/0/1/0</t>
        </is>
      </c>
      <c r="C1394" t="inlineStr">
        <is>
          <t>100G QSFP28</t>
        </is>
      </c>
      <c r="D1394" t="n">
        <v>100000</v>
      </c>
      <c r="E1394" t="inlineStr">
        <is>
          <t>admin-down</t>
        </is>
      </c>
    </row>
    <row r="1395">
      <c r="A1395" t="inlineStr">
        <is>
          <t>MH-DC-001-TOR-014</t>
        </is>
      </c>
      <c r="B1395" t="inlineStr">
        <is>
          <t>Hu0/0/1/1</t>
        </is>
      </c>
      <c r="C1395" t="inlineStr">
        <is>
          <t>100G QSFP28</t>
        </is>
      </c>
      <c r="D1395" t="n">
        <v>100000</v>
      </c>
      <c r="E1395" t="inlineStr">
        <is>
          <t>admin-down</t>
        </is>
      </c>
    </row>
    <row r="1396">
      <c r="A1396" t="inlineStr">
        <is>
          <t>MH-DC-001-TOR-014</t>
        </is>
      </c>
      <c r="B1396" t="inlineStr">
        <is>
          <t>Hu0/0/1/2</t>
        </is>
      </c>
      <c r="C1396" t="inlineStr">
        <is>
          <t>100G QSFP28</t>
        </is>
      </c>
      <c r="D1396" t="n">
        <v>100000</v>
      </c>
      <c r="E1396" t="inlineStr">
        <is>
          <t>admin-down</t>
        </is>
      </c>
    </row>
    <row r="1397">
      <c r="A1397" t="inlineStr">
        <is>
          <t>MH-DC-001-TOR-014</t>
        </is>
      </c>
      <c r="B1397" t="inlineStr">
        <is>
          <t>Hu0/0/1/3</t>
        </is>
      </c>
      <c r="C1397" t="inlineStr">
        <is>
          <t>100G QSFP28</t>
        </is>
      </c>
      <c r="D1397" t="n">
        <v>100000</v>
      </c>
      <c r="E1397" t="inlineStr">
        <is>
          <t>admin-down</t>
        </is>
      </c>
    </row>
    <row r="1398">
      <c r="A1398" t="inlineStr">
        <is>
          <t>MH-DC-001-TOR-014</t>
        </is>
      </c>
      <c r="B1398" t="inlineStr">
        <is>
          <t>Hu0/0/1/4</t>
        </is>
      </c>
      <c r="C1398" t="inlineStr">
        <is>
          <t>100G QSFP28</t>
        </is>
      </c>
      <c r="D1398" t="n">
        <v>100000</v>
      </c>
      <c r="E1398" t="inlineStr">
        <is>
          <t>admin-down</t>
        </is>
      </c>
    </row>
    <row r="1399">
      <c r="A1399" t="inlineStr">
        <is>
          <t>MH-DC-001-TOR-014</t>
        </is>
      </c>
      <c r="B1399" t="inlineStr">
        <is>
          <t>Hu0/0/1/5</t>
        </is>
      </c>
      <c r="C1399" t="inlineStr">
        <is>
          <t>100G QSFP28</t>
        </is>
      </c>
      <c r="D1399" t="n">
        <v>100000</v>
      </c>
      <c r="E1399" t="inlineStr">
        <is>
          <t>admin-down</t>
        </is>
      </c>
    </row>
    <row r="1400">
      <c r="A1400" t="inlineStr">
        <is>
          <t>MH-DC-001-TOR-014</t>
        </is>
      </c>
      <c r="B1400" t="inlineStr">
        <is>
          <t>Hu0/0/1/6</t>
        </is>
      </c>
      <c r="C1400" t="inlineStr">
        <is>
          <t>100G QSFP28</t>
        </is>
      </c>
      <c r="D1400" t="n">
        <v>100000</v>
      </c>
      <c r="E1400" t="inlineStr">
        <is>
          <t>admin-down</t>
        </is>
      </c>
    </row>
    <row r="1401">
      <c r="A1401" t="inlineStr">
        <is>
          <t>MH-DC-001-TOR-014</t>
        </is>
      </c>
      <c r="B1401" t="inlineStr">
        <is>
          <t>Hu0/0/1/7</t>
        </is>
      </c>
      <c r="C1401" t="inlineStr">
        <is>
          <t>100G QSFP28</t>
        </is>
      </c>
      <c r="D1401" t="n">
        <v>100000</v>
      </c>
      <c r="E1401" t="inlineStr">
        <is>
          <t>admin-down</t>
        </is>
      </c>
    </row>
    <row r="1402">
      <c r="A1402" t="inlineStr">
        <is>
          <t>MH-DC-001-TOR-014</t>
        </is>
      </c>
      <c r="B1402" t="inlineStr">
        <is>
          <t>Hu0/0/1/8</t>
        </is>
      </c>
      <c r="C1402" t="inlineStr">
        <is>
          <t>100G QSFP28</t>
        </is>
      </c>
      <c r="D1402" t="n">
        <v>100000</v>
      </c>
      <c r="E1402" t="inlineStr">
        <is>
          <t>admin-down</t>
        </is>
      </c>
    </row>
    <row r="1403">
      <c r="A1403" t="inlineStr">
        <is>
          <t>MH-DC-001-TOR-014</t>
        </is>
      </c>
      <c r="B1403" t="inlineStr">
        <is>
          <t>Hu0/0/1/9</t>
        </is>
      </c>
      <c r="C1403" t="inlineStr">
        <is>
          <t>100G QSFP28</t>
        </is>
      </c>
      <c r="D1403" t="n">
        <v>100000</v>
      </c>
      <c r="E1403" t="inlineStr">
        <is>
          <t>admin-down</t>
        </is>
      </c>
    </row>
    <row r="1404">
      <c r="A1404" t="inlineStr">
        <is>
          <t>MH-DC-001-TOR-014</t>
        </is>
      </c>
      <c r="B1404" t="inlineStr">
        <is>
          <t>Hu0/0/1/10</t>
        </is>
      </c>
      <c r="C1404" t="inlineStr">
        <is>
          <t>100G QSFP28</t>
        </is>
      </c>
      <c r="D1404" t="n">
        <v>100000</v>
      </c>
      <c r="E1404" t="inlineStr">
        <is>
          <t>admin-down</t>
        </is>
      </c>
    </row>
    <row r="1405">
      <c r="A1405" t="inlineStr">
        <is>
          <t>MH-DC-001-TOR-014</t>
        </is>
      </c>
      <c r="B1405" t="inlineStr">
        <is>
          <t>Hu0/0/1/11</t>
        </is>
      </c>
      <c r="C1405" t="inlineStr">
        <is>
          <t>100G QSFP28</t>
        </is>
      </c>
      <c r="D1405" t="n">
        <v>100000</v>
      </c>
      <c r="E1405" t="inlineStr">
        <is>
          <t>admin-down</t>
        </is>
      </c>
    </row>
    <row r="1406">
      <c r="A1406" t="inlineStr">
        <is>
          <t>MH-DC-001-TOR-014</t>
        </is>
      </c>
      <c r="B1406" t="inlineStr">
        <is>
          <t>Hu0/0/1/12</t>
        </is>
      </c>
      <c r="C1406" t="inlineStr">
        <is>
          <t>100G QSFP28</t>
        </is>
      </c>
      <c r="D1406" t="n">
        <v>100000</v>
      </c>
      <c r="E1406" t="inlineStr">
        <is>
          <t>admin-down</t>
        </is>
      </c>
    </row>
    <row r="1407">
      <c r="A1407" t="inlineStr">
        <is>
          <t>MH-DC-001-TOR-014</t>
        </is>
      </c>
      <c r="B1407" t="inlineStr">
        <is>
          <t>Hu0/0/1/13</t>
        </is>
      </c>
      <c r="C1407" t="inlineStr">
        <is>
          <t>100G QSFP28</t>
        </is>
      </c>
      <c r="D1407" t="n">
        <v>100000</v>
      </c>
      <c r="E1407" t="inlineStr">
        <is>
          <t>admin-down</t>
        </is>
      </c>
    </row>
    <row r="1408">
      <c r="A1408" t="inlineStr">
        <is>
          <t>MH-DC-001-TOR-014</t>
        </is>
      </c>
      <c r="B1408" t="inlineStr">
        <is>
          <t>Hu0/0/1/14</t>
        </is>
      </c>
      <c r="C1408" t="inlineStr">
        <is>
          <t>100G QSFP28</t>
        </is>
      </c>
      <c r="D1408" t="n">
        <v>100000</v>
      </c>
      <c r="E1408" t="inlineStr">
        <is>
          <t>admin-down</t>
        </is>
      </c>
    </row>
    <row r="1409">
      <c r="A1409" t="inlineStr">
        <is>
          <t>MH-DC-001-TOR-014</t>
        </is>
      </c>
      <c r="B1409" t="inlineStr">
        <is>
          <t>Hu0/0/1/15</t>
        </is>
      </c>
      <c r="C1409" t="inlineStr">
        <is>
          <t>100G QSFP28</t>
        </is>
      </c>
      <c r="D1409" t="n">
        <v>100000</v>
      </c>
      <c r="E1409" t="inlineStr">
        <is>
          <t>admin-down</t>
        </is>
      </c>
    </row>
    <row r="1410">
      <c r="A1410" t="inlineStr">
        <is>
          <t>MH-DC-001-TOR-015</t>
        </is>
      </c>
      <c r="B1410" t="inlineStr">
        <is>
          <t>Ethernet1</t>
        </is>
      </c>
      <c r="C1410" t="inlineStr">
        <is>
          <t>10G SFP+</t>
        </is>
      </c>
      <c r="D1410" t="n">
        <v>10000</v>
      </c>
      <c r="E1410" t="inlineStr">
        <is>
          <t>up</t>
        </is>
      </c>
      <c r="F1410" t="inlineStr">
        <is>
          <t>Access to MH-DC-001-LEAF-03</t>
        </is>
      </c>
      <c r="G1410" t="inlineStr">
        <is>
          <t>SFP-10G-LR</t>
        </is>
      </c>
    </row>
    <row r="1411">
      <c r="A1411" t="inlineStr">
        <is>
          <t>MH-DC-001-TOR-015</t>
        </is>
      </c>
      <c r="B1411" t="inlineStr">
        <is>
          <t>Ethernet2</t>
        </is>
      </c>
      <c r="C1411" t="inlineStr">
        <is>
          <t>10G SFP+</t>
        </is>
      </c>
      <c r="D1411" t="n">
        <v>10000</v>
      </c>
      <c r="E1411" t="inlineStr">
        <is>
          <t>up</t>
        </is>
      </c>
      <c r="F1411" t="inlineStr">
        <is>
          <t>Access to MH-DC-001-LEAF-04</t>
        </is>
      </c>
      <c r="G1411" t="inlineStr">
        <is>
          <t>SFP-10G-LR</t>
        </is>
      </c>
    </row>
    <row r="1412">
      <c r="A1412" t="inlineStr">
        <is>
          <t>MH-DC-001-TOR-015</t>
        </is>
      </c>
      <c r="B1412" t="inlineStr">
        <is>
          <t>Ethernet3</t>
        </is>
      </c>
      <c r="C1412" t="inlineStr">
        <is>
          <t>10G SFP+</t>
        </is>
      </c>
      <c r="D1412" t="n">
        <v>10000</v>
      </c>
      <c r="E1412" t="inlineStr">
        <is>
          <t>up</t>
        </is>
      </c>
      <c r="F1412" t="inlineStr">
        <is>
          <t>Access to MH-DC-001-CMP-0014</t>
        </is>
      </c>
      <c r="G1412" t="inlineStr">
        <is>
          <t>SFP-10G-LR</t>
        </is>
      </c>
    </row>
    <row r="1413">
      <c r="A1413" t="inlineStr">
        <is>
          <t>MH-DC-001-TOR-015</t>
        </is>
      </c>
      <c r="B1413" t="inlineStr">
        <is>
          <t>Ethernet4</t>
        </is>
      </c>
      <c r="C1413" t="inlineStr">
        <is>
          <t>10G SFP+</t>
        </is>
      </c>
      <c r="D1413" t="n">
        <v>10000</v>
      </c>
      <c r="E1413" t="inlineStr">
        <is>
          <t>up</t>
        </is>
      </c>
      <c r="F1413" t="inlineStr">
        <is>
          <t>Access to MH-DC-001-CMP-0015</t>
        </is>
      </c>
      <c r="G1413" t="inlineStr">
        <is>
          <t>SFP-10G-LR</t>
        </is>
      </c>
    </row>
    <row r="1414">
      <c r="A1414" t="inlineStr">
        <is>
          <t>MH-DC-001-TOR-015</t>
        </is>
      </c>
      <c r="B1414" t="inlineStr">
        <is>
          <t>Ethernet5</t>
        </is>
      </c>
      <c r="C1414" t="inlineStr">
        <is>
          <t>10G SFP+</t>
        </is>
      </c>
      <c r="D1414" t="n">
        <v>10000</v>
      </c>
      <c r="E1414" t="inlineStr">
        <is>
          <t>up</t>
        </is>
      </c>
      <c r="F1414" t="inlineStr">
        <is>
          <t>Access to MH-DC-001-CMP-0032</t>
        </is>
      </c>
      <c r="G1414" t="inlineStr">
        <is>
          <t>SFP-10G-LR</t>
        </is>
      </c>
    </row>
    <row r="1415">
      <c r="A1415" t="inlineStr">
        <is>
          <t>MH-DC-001-TOR-015</t>
        </is>
      </c>
      <c r="B1415" t="inlineStr">
        <is>
          <t>Ethernet6</t>
        </is>
      </c>
      <c r="C1415" t="inlineStr">
        <is>
          <t>10G SFP+</t>
        </is>
      </c>
      <c r="D1415" t="n">
        <v>10000</v>
      </c>
      <c r="E1415" t="inlineStr">
        <is>
          <t>up</t>
        </is>
      </c>
      <c r="F1415" t="inlineStr">
        <is>
          <t>Access to MH-DC-001-CMP-0033</t>
        </is>
      </c>
      <c r="G1415" t="inlineStr">
        <is>
          <t>SFP-10G-LR</t>
        </is>
      </c>
    </row>
    <row r="1416">
      <c r="A1416" t="inlineStr">
        <is>
          <t>MH-DC-001-TOR-015</t>
        </is>
      </c>
      <c r="B1416" t="inlineStr">
        <is>
          <t>Ethernet7</t>
        </is>
      </c>
      <c r="C1416" t="inlineStr">
        <is>
          <t>10G SFP+</t>
        </is>
      </c>
      <c r="D1416" t="n">
        <v>10000</v>
      </c>
      <c r="E1416" t="inlineStr">
        <is>
          <t>up</t>
        </is>
      </c>
      <c r="F1416" t="inlineStr">
        <is>
          <t>Access to MH-DC-001-CMP-0050</t>
        </is>
      </c>
      <c r="G1416" t="inlineStr">
        <is>
          <t>SFP-10G-LR</t>
        </is>
      </c>
    </row>
    <row r="1417">
      <c r="A1417" t="inlineStr">
        <is>
          <t>MH-DC-001-TOR-015</t>
        </is>
      </c>
      <c r="B1417" t="inlineStr">
        <is>
          <t>Ethernet8</t>
        </is>
      </c>
      <c r="C1417" t="inlineStr">
        <is>
          <t>10G SFP+</t>
        </is>
      </c>
      <c r="D1417" t="n">
        <v>10000</v>
      </c>
      <c r="E1417" t="inlineStr">
        <is>
          <t>up</t>
        </is>
      </c>
      <c r="F1417" t="inlineStr">
        <is>
          <t>Access to MH-DC-001-CMP-0051</t>
        </is>
      </c>
      <c r="G1417" t="inlineStr">
        <is>
          <t>SFP-10G-LR</t>
        </is>
      </c>
    </row>
    <row r="1418">
      <c r="A1418" t="inlineStr">
        <is>
          <t>MH-DC-001-TOR-015</t>
        </is>
      </c>
      <c r="B1418" t="inlineStr">
        <is>
          <t>Ethernet9</t>
        </is>
      </c>
      <c r="C1418" t="inlineStr">
        <is>
          <t>10G SFP+</t>
        </is>
      </c>
      <c r="D1418" t="n">
        <v>10000</v>
      </c>
      <c r="E1418" t="inlineStr">
        <is>
          <t>up</t>
        </is>
      </c>
      <c r="F1418" t="inlineStr">
        <is>
          <t>Access to MH-DC-001-CMP-0068</t>
        </is>
      </c>
      <c r="G1418" t="inlineStr">
        <is>
          <t>SFP-10G-LR</t>
        </is>
      </c>
    </row>
    <row r="1419">
      <c r="A1419" t="inlineStr">
        <is>
          <t>MH-DC-001-TOR-015</t>
        </is>
      </c>
      <c r="B1419" t="inlineStr">
        <is>
          <t>Ethernet10</t>
        </is>
      </c>
      <c r="C1419" t="inlineStr">
        <is>
          <t>10G SFP+</t>
        </is>
      </c>
      <c r="D1419" t="n">
        <v>10000</v>
      </c>
      <c r="E1419" t="inlineStr">
        <is>
          <t>up</t>
        </is>
      </c>
      <c r="F1419" t="inlineStr">
        <is>
          <t>Access to MH-DC-001-CMP-0069</t>
        </is>
      </c>
      <c r="G1419" t="inlineStr">
        <is>
          <t>SFP-10G-LR</t>
        </is>
      </c>
    </row>
    <row r="1420">
      <c r="A1420" t="inlineStr">
        <is>
          <t>MH-DC-001-TOR-015</t>
        </is>
      </c>
      <c r="B1420" t="inlineStr">
        <is>
          <t>Ethernet11</t>
        </is>
      </c>
      <c r="C1420" t="inlineStr">
        <is>
          <t>10G SFP+</t>
        </is>
      </c>
      <c r="D1420" t="n">
        <v>10000</v>
      </c>
      <c r="E1420" t="inlineStr">
        <is>
          <t>up</t>
        </is>
      </c>
      <c r="F1420" t="inlineStr">
        <is>
          <t>Access to MH-DC-001-CMP-0086</t>
        </is>
      </c>
      <c r="G1420" t="inlineStr">
        <is>
          <t>SFP-10G-LR</t>
        </is>
      </c>
    </row>
    <row r="1421">
      <c r="A1421" t="inlineStr">
        <is>
          <t>MH-DC-001-TOR-015</t>
        </is>
      </c>
      <c r="B1421" t="inlineStr">
        <is>
          <t>Ethernet12</t>
        </is>
      </c>
      <c r="C1421" t="inlineStr">
        <is>
          <t>10G SFP+</t>
        </is>
      </c>
      <c r="D1421" t="n">
        <v>10000</v>
      </c>
      <c r="E1421" t="inlineStr">
        <is>
          <t>up</t>
        </is>
      </c>
      <c r="F1421" t="inlineStr">
        <is>
          <t>Access to MH-DC-001-CMP-0087</t>
        </is>
      </c>
      <c r="G1421" t="inlineStr">
        <is>
          <t>SFP-10G-LR</t>
        </is>
      </c>
    </row>
    <row r="1422">
      <c r="A1422" t="inlineStr">
        <is>
          <t>MH-DC-001-TOR-015</t>
        </is>
      </c>
      <c r="B1422" t="inlineStr">
        <is>
          <t>Ethernet13</t>
        </is>
      </c>
      <c r="C1422" t="inlineStr">
        <is>
          <t>10G SFP+</t>
        </is>
      </c>
      <c r="D1422" t="n">
        <v>10000</v>
      </c>
      <c r="E1422" t="inlineStr">
        <is>
          <t>up</t>
        </is>
      </c>
      <c r="F1422" t="inlineStr">
        <is>
          <t>Access to MH-DC-001-CMP-0104</t>
        </is>
      </c>
      <c r="G1422" t="inlineStr">
        <is>
          <t>SFP-10G-LR</t>
        </is>
      </c>
    </row>
    <row r="1423">
      <c r="A1423" t="inlineStr">
        <is>
          <t>MH-DC-001-TOR-015</t>
        </is>
      </c>
      <c r="B1423" t="inlineStr">
        <is>
          <t>Ethernet14</t>
        </is>
      </c>
      <c r="C1423" t="inlineStr">
        <is>
          <t>10G SFP+</t>
        </is>
      </c>
      <c r="D1423" t="n">
        <v>10000</v>
      </c>
      <c r="E1423" t="inlineStr">
        <is>
          <t>up</t>
        </is>
      </c>
      <c r="F1423" t="inlineStr">
        <is>
          <t>Access to MH-DC-001-CMP-0105</t>
        </is>
      </c>
      <c r="G1423" t="inlineStr">
        <is>
          <t>SFP-10G-LR</t>
        </is>
      </c>
    </row>
    <row r="1424">
      <c r="A1424" t="inlineStr">
        <is>
          <t>MH-DC-001-TOR-015</t>
        </is>
      </c>
      <c r="B1424" t="inlineStr">
        <is>
          <t>Ethernet15</t>
        </is>
      </c>
      <c r="C1424" t="inlineStr">
        <is>
          <t>10G SFP+</t>
        </is>
      </c>
      <c r="D1424" t="n">
        <v>10000</v>
      </c>
      <c r="E1424" t="inlineStr">
        <is>
          <t>up</t>
        </is>
      </c>
      <c r="F1424" t="inlineStr">
        <is>
          <t>Access to MH-DC-001-CMP-0122</t>
        </is>
      </c>
      <c r="G1424" t="inlineStr">
        <is>
          <t>SFP-10G-LR</t>
        </is>
      </c>
    </row>
    <row r="1425">
      <c r="A1425" t="inlineStr">
        <is>
          <t>MH-DC-001-TOR-015</t>
        </is>
      </c>
      <c r="B1425" t="inlineStr">
        <is>
          <t>Ethernet16</t>
        </is>
      </c>
      <c r="C1425" t="inlineStr">
        <is>
          <t>10G SFP+</t>
        </is>
      </c>
      <c r="D1425" t="n">
        <v>10000</v>
      </c>
      <c r="E1425" t="inlineStr">
        <is>
          <t>up</t>
        </is>
      </c>
      <c r="F1425" t="inlineStr">
        <is>
          <t>Access to MH-DC-001-CMP-0123</t>
        </is>
      </c>
      <c r="G1425" t="inlineStr">
        <is>
          <t>SFP-10G-LR</t>
        </is>
      </c>
    </row>
    <row r="1426">
      <c r="A1426" t="inlineStr">
        <is>
          <t>MH-DC-001-TOR-015</t>
        </is>
      </c>
      <c r="B1426" t="inlineStr">
        <is>
          <t>Ethernet17</t>
        </is>
      </c>
      <c r="C1426" t="inlineStr">
        <is>
          <t>10G SFP+</t>
        </is>
      </c>
      <c r="D1426" t="n">
        <v>10000</v>
      </c>
      <c r="E1426" t="inlineStr">
        <is>
          <t>up</t>
        </is>
      </c>
      <c r="F1426" t="inlineStr">
        <is>
          <t>Access to MH-DC-001-CMP-0140</t>
        </is>
      </c>
      <c r="G1426" t="inlineStr">
        <is>
          <t>SFP-10G-LR</t>
        </is>
      </c>
    </row>
    <row r="1427">
      <c r="A1427" t="inlineStr">
        <is>
          <t>MH-DC-001-TOR-015</t>
        </is>
      </c>
      <c r="B1427" t="inlineStr">
        <is>
          <t>Ethernet18</t>
        </is>
      </c>
      <c r="C1427" t="inlineStr">
        <is>
          <t>10G SFP+</t>
        </is>
      </c>
      <c r="D1427" t="n">
        <v>10000</v>
      </c>
      <c r="E1427" t="inlineStr">
        <is>
          <t>up</t>
        </is>
      </c>
      <c r="F1427" t="inlineStr">
        <is>
          <t>Access to MH-DC-001-CMP-0141</t>
        </is>
      </c>
      <c r="G1427" t="inlineStr">
        <is>
          <t>SFP-10G-LR</t>
        </is>
      </c>
    </row>
    <row r="1428">
      <c r="A1428" t="inlineStr">
        <is>
          <t>MH-DC-001-TOR-015</t>
        </is>
      </c>
      <c r="B1428" t="inlineStr">
        <is>
          <t>Ethernet19</t>
        </is>
      </c>
      <c r="C1428" t="inlineStr">
        <is>
          <t>10G SFP+</t>
        </is>
      </c>
      <c r="D1428" t="n">
        <v>10000</v>
      </c>
      <c r="E1428" t="inlineStr">
        <is>
          <t>up</t>
        </is>
      </c>
      <c r="F1428" t="inlineStr">
        <is>
          <t>Access to MH-DC-001-CMP-0158</t>
        </is>
      </c>
      <c r="G1428" t="inlineStr">
        <is>
          <t>SFP-10G-LR</t>
        </is>
      </c>
    </row>
    <row r="1429">
      <c r="A1429" t="inlineStr">
        <is>
          <t>MH-DC-001-TOR-015</t>
        </is>
      </c>
      <c r="B1429" t="inlineStr">
        <is>
          <t>Ethernet20</t>
        </is>
      </c>
      <c r="C1429" t="inlineStr">
        <is>
          <t>10G SFP+</t>
        </is>
      </c>
      <c r="D1429" t="n">
        <v>10000</v>
      </c>
      <c r="E1429" t="inlineStr">
        <is>
          <t>up</t>
        </is>
      </c>
      <c r="F1429" t="inlineStr">
        <is>
          <t>Access to MH-DC-001-CMP-0159</t>
        </is>
      </c>
      <c r="G1429" t="inlineStr">
        <is>
          <t>SFP-10G-LR</t>
        </is>
      </c>
    </row>
    <row r="1430">
      <c r="A1430" t="inlineStr">
        <is>
          <t>MH-DC-001-TOR-015</t>
        </is>
      </c>
      <c r="B1430" t="inlineStr">
        <is>
          <t>Ethernet21</t>
        </is>
      </c>
      <c r="C1430" t="inlineStr">
        <is>
          <t>10G SFP+</t>
        </is>
      </c>
      <c r="D1430" t="n">
        <v>10000</v>
      </c>
      <c r="E1430" t="inlineStr">
        <is>
          <t>up</t>
        </is>
      </c>
      <c r="F1430" t="inlineStr">
        <is>
          <t>Access to MH-DC-001-CMP-0176</t>
        </is>
      </c>
      <c r="G1430" t="inlineStr">
        <is>
          <t>SFP-10G-LR</t>
        </is>
      </c>
    </row>
    <row r="1431">
      <c r="A1431" t="inlineStr">
        <is>
          <t>MH-DC-001-TOR-015</t>
        </is>
      </c>
      <c r="B1431" t="inlineStr">
        <is>
          <t>Ethernet22</t>
        </is>
      </c>
      <c r="C1431" t="inlineStr">
        <is>
          <t>10G SFP+</t>
        </is>
      </c>
      <c r="D1431" t="n">
        <v>10000</v>
      </c>
      <c r="E1431" t="inlineStr">
        <is>
          <t>up</t>
        </is>
      </c>
      <c r="F1431" t="inlineStr">
        <is>
          <t>Access to MH-DC-001-CMP-0177</t>
        </is>
      </c>
      <c r="G1431" t="inlineStr">
        <is>
          <t>SFP-10G-LR</t>
        </is>
      </c>
    </row>
    <row r="1432">
      <c r="A1432" t="inlineStr">
        <is>
          <t>MH-DC-001-TOR-015</t>
        </is>
      </c>
      <c r="B1432" t="inlineStr">
        <is>
          <t>Ethernet23</t>
        </is>
      </c>
      <c r="C1432" t="inlineStr">
        <is>
          <t>10G SFP+</t>
        </is>
      </c>
      <c r="D1432" t="n">
        <v>10000</v>
      </c>
      <c r="E1432" t="inlineStr">
        <is>
          <t>up</t>
        </is>
      </c>
      <c r="F1432" t="inlineStr">
        <is>
          <t>Access to MH-DC-001-CMP-0194</t>
        </is>
      </c>
      <c r="G1432" t="inlineStr">
        <is>
          <t>SFP-10G-LR</t>
        </is>
      </c>
    </row>
    <row r="1433">
      <c r="A1433" t="inlineStr">
        <is>
          <t>MH-DC-001-TOR-015</t>
        </is>
      </c>
      <c r="B1433" t="inlineStr">
        <is>
          <t>Ethernet24</t>
        </is>
      </c>
      <c r="C1433" t="inlineStr">
        <is>
          <t>10G SFP+</t>
        </is>
      </c>
      <c r="D1433" t="n">
        <v>10000</v>
      </c>
      <c r="E1433" t="inlineStr">
        <is>
          <t>up</t>
        </is>
      </c>
      <c r="F1433" t="inlineStr">
        <is>
          <t>Access to MH-DC-001-CMP-0195</t>
        </is>
      </c>
      <c r="G1433" t="inlineStr">
        <is>
          <t>SFP-10G-LR</t>
        </is>
      </c>
    </row>
    <row r="1434">
      <c r="A1434" t="inlineStr">
        <is>
          <t>MH-DC-001-TOR-015</t>
        </is>
      </c>
      <c r="B1434" t="inlineStr">
        <is>
          <t>Ethernet25</t>
        </is>
      </c>
      <c r="C1434" t="inlineStr">
        <is>
          <t>10G SFP+</t>
        </is>
      </c>
      <c r="D1434" t="n">
        <v>10000</v>
      </c>
      <c r="E1434" t="inlineStr">
        <is>
          <t>up</t>
        </is>
      </c>
      <c r="F1434" t="inlineStr">
        <is>
          <t>Access to MH-DC-001-CMP-0212</t>
        </is>
      </c>
      <c r="G1434" t="inlineStr">
        <is>
          <t>SFP-10G-LR</t>
        </is>
      </c>
    </row>
    <row r="1435">
      <c r="A1435" t="inlineStr">
        <is>
          <t>MH-DC-001-TOR-015</t>
        </is>
      </c>
      <c r="B1435" t="inlineStr">
        <is>
          <t>Ethernet26</t>
        </is>
      </c>
      <c r="C1435" t="inlineStr">
        <is>
          <t>10G SFP+</t>
        </is>
      </c>
      <c r="D1435" t="n">
        <v>10000</v>
      </c>
      <c r="E1435" t="inlineStr">
        <is>
          <t>up</t>
        </is>
      </c>
      <c r="F1435" t="inlineStr">
        <is>
          <t>Access to MH-DC-001-CMP-0213</t>
        </is>
      </c>
      <c r="G1435" t="inlineStr">
        <is>
          <t>SFP-10G-LR</t>
        </is>
      </c>
    </row>
    <row r="1436">
      <c r="A1436" t="inlineStr">
        <is>
          <t>MH-DC-001-TOR-015</t>
        </is>
      </c>
      <c r="B1436" t="inlineStr">
        <is>
          <t>Ethernet27</t>
        </is>
      </c>
      <c r="C1436" t="inlineStr">
        <is>
          <t>10G SFP+</t>
        </is>
      </c>
      <c r="D1436" t="n">
        <v>10000</v>
      </c>
      <c r="E1436" t="inlineStr">
        <is>
          <t>admin-down</t>
        </is>
      </c>
    </row>
    <row r="1437">
      <c r="A1437" t="inlineStr">
        <is>
          <t>MH-DC-001-TOR-015</t>
        </is>
      </c>
      <c r="B1437" t="inlineStr">
        <is>
          <t>Ethernet28</t>
        </is>
      </c>
      <c r="C1437" t="inlineStr">
        <is>
          <t>10G SFP+</t>
        </is>
      </c>
      <c r="D1437" t="n">
        <v>10000</v>
      </c>
      <c r="E1437" t="inlineStr">
        <is>
          <t>admin-down</t>
        </is>
      </c>
    </row>
    <row r="1438">
      <c r="A1438" t="inlineStr">
        <is>
          <t>MH-DC-001-TOR-015</t>
        </is>
      </c>
      <c r="B1438" t="inlineStr">
        <is>
          <t>Ethernet29</t>
        </is>
      </c>
      <c r="C1438" t="inlineStr">
        <is>
          <t>10G SFP+</t>
        </is>
      </c>
      <c r="D1438" t="n">
        <v>10000</v>
      </c>
      <c r="E1438" t="inlineStr">
        <is>
          <t>admin-down</t>
        </is>
      </c>
    </row>
    <row r="1439">
      <c r="A1439" t="inlineStr">
        <is>
          <t>MH-DC-001-TOR-015</t>
        </is>
      </c>
      <c r="B1439" t="inlineStr">
        <is>
          <t>Ethernet30</t>
        </is>
      </c>
      <c r="C1439" t="inlineStr">
        <is>
          <t>10G SFP+</t>
        </is>
      </c>
      <c r="D1439" t="n">
        <v>10000</v>
      </c>
      <c r="E1439" t="inlineStr">
        <is>
          <t>admin-down</t>
        </is>
      </c>
    </row>
    <row r="1440">
      <c r="A1440" t="inlineStr">
        <is>
          <t>MH-DC-001-TOR-015</t>
        </is>
      </c>
      <c r="B1440" t="inlineStr">
        <is>
          <t>Ethernet31</t>
        </is>
      </c>
      <c r="C1440" t="inlineStr">
        <is>
          <t>10G SFP+</t>
        </is>
      </c>
      <c r="D1440" t="n">
        <v>10000</v>
      </c>
      <c r="E1440" t="inlineStr">
        <is>
          <t>admin-down</t>
        </is>
      </c>
    </row>
    <row r="1441">
      <c r="A1441" t="inlineStr">
        <is>
          <t>MH-DC-001-TOR-015</t>
        </is>
      </c>
      <c r="B1441" t="inlineStr">
        <is>
          <t>Ethernet32</t>
        </is>
      </c>
      <c r="C1441" t="inlineStr">
        <is>
          <t>10G SFP+</t>
        </is>
      </c>
      <c r="D1441" t="n">
        <v>10000</v>
      </c>
      <c r="E1441" t="inlineStr">
        <is>
          <t>admin-down</t>
        </is>
      </c>
    </row>
    <row r="1442">
      <c r="A1442" t="inlineStr">
        <is>
          <t>MH-DC-001-TOR-015</t>
        </is>
      </c>
      <c r="B1442" t="inlineStr">
        <is>
          <t>Ethernet33</t>
        </is>
      </c>
      <c r="C1442" t="inlineStr">
        <is>
          <t>10G SFP+</t>
        </is>
      </c>
      <c r="D1442" t="n">
        <v>10000</v>
      </c>
      <c r="E1442" t="inlineStr">
        <is>
          <t>up</t>
        </is>
      </c>
      <c r="F1442" t="inlineStr">
        <is>
          <t>Server NIC</t>
        </is>
      </c>
    </row>
    <row r="1443">
      <c r="A1443" t="inlineStr">
        <is>
          <t>MH-DC-001-TOR-015</t>
        </is>
      </c>
      <c r="B1443" t="inlineStr">
        <is>
          <t>Ethernet34</t>
        </is>
      </c>
      <c r="C1443" t="inlineStr">
        <is>
          <t>10G SFP+</t>
        </is>
      </c>
      <c r="D1443" t="n">
        <v>10000</v>
      </c>
      <c r="E1443" t="inlineStr">
        <is>
          <t>admin-down</t>
        </is>
      </c>
    </row>
    <row r="1444">
      <c r="A1444" t="inlineStr">
        <is>
          <t>MH-DC-001-TOR-015</t>
        </is>
      </c>
      <c r="B1444" t="inlineStr">
        <is>
          <t>Ethernet35</t>
        </is>
      </c>
      <c r="C1444" t="inlineStr">
        <is>
          <t>10G SFP+</t>
        </is>
      </c>
      <c r="D1444" t="n">
        <v>10000</v>
      </c>
      <c r="E1444" t="inlineStr">
        <is>
          <t>up</t>
        </is>
      </c>
      <c r="F1444" t="inlineStr">
        <is>
          <t>Server NIC</t>
        </is>
      </c>
    </row>
    <row r="1445">
      <c r="A1445" t="inlineStr">
        <is>
          <t>MH-DC-001-TOR-015</t>
        </is>
      </c>
      <c r="B1445" t="inlineStr">
        <is>
          <t>Ethernet36</t>
        </is>
      </c>
      <c r="C1445" t="inlineStr">
        <is>
          <t>10G SFP+</t>
        </is>
      </c>
      <c r="D1445" t="n">
        <v>10000</v>
      </c>
      <c r="E1445" t="inlineStr">
        <is>
          <t>up</t>
        </is>
      </c>
      <c r="F1445" t="inlineStr">
        <is>
          <t>Server NIC</t>
        </is>
      </c>
    </row>
    <row r="1446">
      <c r="A1446" t="inlineStr">
        <is>
          <t>MH-DC-001-TOR-015</t>
        </is>
      </c>
      <c r="B1446" t="inlineStr">
        <is>
          <t>Ethernet37</t>
        </is>
      </c>
      <c r="C1446" t="inlineStr">
        <is>
          <t>10G SFP+</t>
        </is>
      </c>
      <c r="D1446" t="n">
        <v>10000</v>
      </c>
      <c r="E1446" t="inlineStr">
        <is>
          <t>up</t>
        </is>
      </c>
      <c r="F1446" t="inlineStr">
        <is>
          <t>Server NIC</t>
        </is>
      </c>
    </row>
    <row r="1447">
      <c r="A1447" t="inlineStr">
        <is>
          <t>MH-DC-001-TOR-015</t>
        </is>
      </c>
      <c r="B1447" t="inlineStr">
        <is>
          <t>Ethernet38</t>
        </is>
      </c>
      <c r="C1447" t="inlineStr">
        <is>
          <t>10G SFP+</t>
        </is>
      </c>
      <c r="D1447" t="n">
        <v>10000</v>
      </c>
      <c r="E1447" t="inlineStr">
        <is>
          <t>up</t>
        </is>
      </c>
      <c r="F1447" t="inlineStr">
        <is>
          <t>Server NIC</t>
        </is>
      </c>
    </row>
    <row r="1448">
      <c r="A1448" t="inlineStr">
        <is>
          <t>MH-DC-001-TOR-015</t>
        </is>
      </c>
      <c r="B1448" t="inlineStr">
        <is>
          <t>Ethernet39</t>
        </is>
      </c>
      <c r="C1448" t="inlineStr">
        <is>
          <t>10G SFP+</t>
        </is>
      </c>
      <c r="D1448" t="n">
        <v>10000</v>
      </c>
      <c r="E1448" t="inlineStr">
        <is>
          <t>up</t>
        </is>
      </c>
      <c r="F1448" t="inlineStr">
        <is>
          <t>Server NIC</t>
        </is>
      </c>
    </row>
    <row r="1449">
      <c r="A1449" t="inlineStr">
        <is>
          <t>MH-DC-001-TOR-015</t>
        </is>
      </c>
      <c r="B1449" t="inlineStr">
        <is>
          <t>Ethernet40</t>
        </is>
      </c>
      <c r="C1449" t="inlineStr">
        <is>
          <t>10G SFP+</t>
        </is>
      </c>
      <c r="D1449" t="n">
        <v>10000</v>
      </c>
      <c r="E1449" t="inlineStr">
        <is>
          <t>up</t>
        </is>
      </c>
      <c r="F1449" t="inlineStr">
        <is>
          <t>Server NIC</t>
        </is>
      </c>
    </row>
    <row r="1450">
      <c r="A1450" t="inlineStr">
        <is>
          <t>MH-DC-001-TOR-015</t>
        </is>
      </c>
      <c r="B1450" t="inlineStr">
        <is>
          <t>Ethernet41</t>
        </is>
      </c>
      <c r="C1450" t="inlineStr">
        <is>
          <t>10G SFP+</t>
        </is>
      </c>
      <c r="D1450" t="n">
        <v>10000</v>
      </c>
      <c r="E1450" t="inlineStr">
        <is>
          <t>up</t>
        </is>
      </c>
      <c r="F1450" t="inlineStr">
        <is>
          <t>Server NIC</t>
        </is>
      </c>
    </row>
    <row r="1451">
      <c r="A1451" t="inlineStr">
        <is>
          <t>MH-DC-001-TOR-015</t>
        </is>
      </c>
      <c r="B1451" t="inlineStr">
        <is>
          <t>Ethernet42</t>
        </is>
      </c>
      <c r="C1451" t="inlineStr">
        <is>
          <t>10G SFP+</t>
        </is>
      </c>
      <c r="D1451" t="n">
        <v>10000</v>
      </c>
      <c r="E1451" t="inlineStr">
        <is>
          <t>up</t>
        </is>
      </c>
      <c r="F1451" t="inlineStr">
        <is>
          <t>Server NIC</t>
        </is>
      </c>
    </row>
    <row r="1452">
      <c r="A1452" t="inlineStr">
        <is>
          <t>MH-DC-001-TOR-015</t>
        </is>
      </c>
      <c r="B1452" t="inlineStr">
        <is>
          <t>Ethernet43</t>
        </is>
      </c>
      <c r="C1452" t="inlineStr">
        <is>
          <t>10G SFP+</t>
        </is>
      </c>
      <c r="D1452" t="n">
        <v>10000</v>
      </c>
      <c r="E1452" t="inlineStr">
        <is>
          <t>up</t>
        </is>
      </c>
      <c r="F1452" t="inlineStr">
        <is>
          <t>Server NIC</t>
        </is>
      </c>
    </row>
    <row r="1453">
      <c r="A1453" t="inlineStr">
        <is>
          <t>MH-DC-001-TOR-015</t>
        </is>
      </c>
      <c r="B1453" t="inlineStr">
        <is>
          <t>Ethernet44</t>
        </is>
      </c>
      <c r="C1453" t="inlineStr">
        <is>
          <t>10G SFP+</t>
        </is>
      </c>
      <c r="D1453" t="n">
        <v>10000</v>
      </c>
      <c r="E1453" t="inlineStr">
        <is>
          <t>up</t>
        </is>
      </c>
      <c r="F1453" t="inlineStr">
        <is>
          <t>Server NIC</t>
        </is>
      </c>
    </row>
    <row r="1454">
      <c r="A1454" t="inlineStr">
        <is>
          <t>MH-DC-001-TOR-015</t>
        </is>
      </c>
      <c r="B1454" t="inlineStr">
        <is>
          <t>Ethernet45</t>
        </is>
      </c>
      <c r="C1454" t="inlineStr">
        <is>
          <t>10G SFP+</t>
        </is>
      </c>
      <c r="D1454" t="n">
        <v>10000</v>
      </c>
      <c r="E1454" t="inlineStr">
        <is>
          <t>admin-down</t>
        </is>
      </c>
    </row>
    <row r="1455">
      <c r="A1455" t="inlineStr">
        <is>
          <t>MH-DC-001-TOR-015</t>
        </is>
      </c>
      <c r="B1455" t="inlineStr">
        <is>
          <t>Ethernet46</t>
        </is>
      </c>
      <c r="C1455" t="inlineStr">
        <is>
          <t>10G SFP+</t>
        </is>
      </c>
      <c r="D1455" t="n">
        <v>10000</v>
      </c>
      <c r="E1455" t="inlineStr">
        <is>
          <t>admin-down</t>
        </is>
      </c>
    </row>
    <row r="1456">
      <c r="A1456" t="inlineStr">
        <is>
          <t>MH-DC-001-TOR-015</t>
        </is>
      </c>
      <c r="B1456" t="inlineStr">
        <is>
          <t>Ethernet47</t>
        </is>
      </c>
      <c r="C1456" t="inlineStr">
        <is>
          <t>10G SFP+</t>
        </is>
      </c>
      <c r="D1456" t="n">
        <v>10000</v>
      </c>
      <c r="E1456" t="inlineStr">
        <is>
          <t>up</t>
        </is>
      </c>
      <c r="F1456" t="inlineStr">
        <is>
          <t>Server NIC</t>
        </is>
      </c>
    </row>
    <row r="1457">
      <c r="A1457" t="inlineStr">
        <is>
          <t>MH-DC-001-TOR-015</t>
        </is>
      </c>
      <c r="B1457" t="inlineStr">
        <is>
          <t>Ethernet48</t>
        </is>
      </c>
      <c r="C1457" t="inlineStr">
        <is>
          <t>10G SFP+</t>
        </is>
      </c>
      <c r="D1457" t="n">
        <v>10000</v>
      </c>
      <c r="E1457" t="inlineStr">
        <is>
          <t>up</t>
        </is>
      </c>
      <c r="F1457" t="inlineStr">
        <is>
          <t>Server NIC</t>
        </is>
      </c>
    </row>
    <row r="1458">
      <c r="A1458" t="inlineStr">
        <is>
          <t>MH-DC-001-TOR-015</t>
        </is>
      </c>
      <c r="B1458" t="inlineStr">
        <is>
          <t>Ethernet49/1</t>
        </is>
      </c>
      <c r="C1458" t="inlineStr">
        <is>
          <t>100G QSFP28</t>
        </is>
      </c>
      <c r="D1458" t="n">
        <v>100000</v>
      </c>
      <c r="E1458" t="inlineStr">
        <is>
          <t>admin-down</t>
        </is>
      </c>
    </row>
    <row r="1459">
      <c r="A1459" t="inlineStr">
        <is>
          <t>MH-DC-001-TOR-015</t>
        </is>
      </c>
      <c r="B1459" t="inlineStr">
        <is>
          <t>Ethernet49/2</t>
        </is>
      </c>
      <c r="C1459" t="inlineStr">
        <is>
          <t>100G QSFP28</t>
        </is>
      </c>
      <c r="D1459" t="n">
        <v>100000</v>
      </c>
      <c r="E1459" t="inlineStr">
        <is>
          <t>reserved</t>
        </is>
      </c>
    </row>
    <row r="1460">
      <c r="A1460" t="inlineStr">
        <is>
          <t>MH-DC-001-TOR-015</t>
        </is>
      </c>
      <c r="B1460" t="inlineStr">
        <is>
          <t>Ethernet49/3</t>
        </is>
      </c>
      <c r="C1460" t="inlineStr">
        <is>
          <t>100G QSFP28</t>
        </is>
      </c>
      <c r="D1460" t="n">
        <v>100000</v>
      </c>
      <c r="E1460" t="inlineStr">
        <is>
          <t>admin-down</t>
        </is>
      </c>
    </row>
    <row r="1461">
      <c r="A1461" t="inlineStr">
        <is>
          <t>MH-DC-001-TOR-015</t>
        </is>
      </c>
      <c r="B1461" t="inlineStr">
        <is>
          <t>Ethernet49/4</t>
        </is>
      </c>
      <c r="C1461" t="inlineStr">
        <is>
          <t>100G QSFP28</t>
        </is>
      </c>
      <c r="D1461" t="n">
        <v>100000</v>
      </c>
      <c r="E1461" t="inlineStr">
        <is>
          <t>admin-down</t>
        </is>
      </c>
    </row>
    <row r="1462">
      <c r="A1462" t="inlineStr">
        <is>
          <t>MH-DC-001-TOR-015</t>
        </is>
      </c>
      <c r="B1462" t="inlineStr">
        <is>
          <t>Ethernet49/5</t>
        </is>
      </c>
      <c r="C1462" t="inlineStr">
        <is>
          <t>100G QSFP28</t>
        </is>
      </c>
      <c r="D1462" t="n">
        <v>100000</v>
      </c>
      <c r="E1462" t="inlineStr">
        <is>
          <t>admin-down</t>
        </is>
      </c>
    </row>
    <row r="1463">
      <c r="A1463" t="inlineStr">
        <is>
          <t>MH-DC-001-TOR-015</t>
        </is>
      </c>
      <c r="B1463" t="inlineStr">
        <is>
          <t>Ethernet49/6</t>
        </is>
      </c>
      <c r="C1463" t="inlineStr">
        <is>
          <t>100G QSFP28</t>
        </is>
      </c>
      <c r="D1463" t="n">
        <v>100000</v>
      </c>
      <c r="E1463" t="inlineStr">
        <is>
          <t>admin-down</t>
        </is>
      </c>
    </row>
    <row r="1464">
      <c r="A1464" t="inlineStr">
        <is>
          <t>MH-DC-001-TOR-015</t>
        </is>
      </c>
      <c r="B1464" t="inlineStr">
        <is>
          <t>Ethernet49/7</t>
        </is>
      </c>
      <c r="C1464" t="inlineStr">
        <is>
          <t>100G QSFP28</t>
        </is>
      </c>
      <c r="D1464" t="n">
        <v>100000</v>
      </c>
      <c r="E1464" t="inlineStr">
        <is>
          <t>admin-down</t>
        </is>
      </c>
    </row>
    <row r="1465">
      <c r="A1465" t="inlineStr">
        <is>
          <t>MH-DC-001-TOR-015</t>
        </is>
      </c>
      <c r="B1465" t="inlineStr">
        <is>
          <t>Ethernet49/8</t>
        </is>
      </c>
      <c r="C1465" t="inlineStr">
        <is>
          <t>100G QSFP28</t>
        </is>
      </c>
      <c r="D1465" t="n">
        <v>100000</v>
      </c>
      <c r="E1465" t="inlineStr">
        <is>
          <t>admin-down</t>
        </is>
      </c>
    </row>
    <row r="1466">
      <c r="A1466" t="inlineStr">
        <is>
          <t>MH-DC-001-TOR-015</t>
        </is>
      </c>
      <c r="B1466" t="inlineStr">
        <is>
          <t>Ethernet49/9</t>
        </is>
      </c>
      <c r="C1466" t="inlineStr">
        <is>
          <t>100G QSFP28</t>
        </is>
      </c>
      <c r="D1466" t="n">
        <v>100000</v>
      </c>
      <c r="E1466" t="inlineStr">
        <is>
          <t>reserved</t>
        </is>
      </c>
    </row>
    <row r="1467">
      <c r="A1467" t="inlineStr">
        <is>
          <t>MH-DC-001-TOR-015</t>
        </is>
      </c>
      <c r="B1467" t="inlineStr">
        <is>
          <t>Ethernet49/10</t>
        </is>
      </c>
      <c r="C1467" t="inlineStr">
        <is>
          <t>100G QSFP28</t>
        </is>
      </c>
      <c r="D1467" t="n">
        <v>100000</v>
      </c>
      <c r="E1467" t="inlineStr">
        <is>
          <t>reserved</t>
        </is>
      </c>
    </row>
    <row r="1468">
      <c r="A1468" t="inlineStr">
        <is>
          <t>MH-DC-001-TOR-015</t>
        </is>
      </c>
      <c r="B1468" t="inlineStr">
        <is>
          <t>Ethernet49/11</t>
        </is>
      </c>
      <c r="C1468" t="inlineStr">
        <is>
          <t>100G QSFP28</t>
        </is>
      </c>
      <c r="D1468" t="n">
        <v>100000</v>
      </c>
      <c r="E1468" t="inlineStr">
        <is>
          <t>admin-down</t>
        </is>
      </c>
    </row>
    <row r="1469">
      <c r="A1469" t="inlineStr">
        <is>
          <t>MH-DC-001-TOR-015</t>
        </is>
      </c>
      <c r="B1469" t="inlineStr">
        <is>
          <t>Ethernet49/12</t>
        </is>
      </c>
      <c r="C1469" t="inlineStr">
        <is>
          <t>100G QSFP28</t>
        </is>
      </c>
      <c r="D1469" t="n">
        <v>100000</v>
      </c>
      <c r="E1469" t="inlineStr">
        <is>
          <t>admin-down</t>
        </is>
      </c>
    </row>
    <row r="1470">
      <c r="A1470" t="inlineStr">
        <is>
          <t>MH-DC-001-TOR-015</t>
        </is>
      </c>
      <c r="B1470" t="inlineStr">
        <is>
          <t>Ethernet49/13</t>
        </is>
      </c>
      <c r="C1470" t="inlineStr">
        <is>
          <t>100G QSFP28</t>
        </is>
      </c>
      <c r="D1470" t="n">
        <v>100000</v>
      </c>
      <c r="E1470" t="inlineStr">
        <is>
          <t>admin-down</t>
        </is>
      </c>
    </row>
    <row r="1471">
      <c r="A1471" t="inlineStr">
        <is>
          <t>MH-DC-001-TOR-015</t>
        </is>
      </c>
      <c r="B1471" t="inlineStr">
        <is>
          <t>Ethernet49/14</t>
        </is>
      </c>
      <c r="C1471" t="inlineStr">
        <is>
          <t>100G QSFP28</t>
        </is>
      </c>
      <c r="D1471" t="n">
        <v>100000</v>
      </c>
      <c r="E1471" t="inlineStr">
        <is>
          <t>admin-down</t>
        </is>
      </c>
    </row>
    <row r="1472">
      <c r="A1472" t="inlineStr">
        <is>
          <t>MH-DC-001-TOR-015</t>
        </is>
      </c>
      <c r="B1472" t="inlineStr">
        <is>
          <t>Ethernet49/15</t>
        </is>
      </c>
      <c r="C1472" t="inlineStr">
        <is>
          <t>100G QSFP28</t>
        </is>
      </c>
      <c r="D1472" t="n">
        <v>100000</v>
      </c>
      <c r="E1472" t="inlineStr">
        <is>
          <t>admin-down</t>
        </is>
      </c>
    </row>
    <row r="1473">
      <c r="A1473" t="inlineStr">
        <is>
          <t>MH-DC-001-TOR-015</t>
        </is>
      </c>
      <c r="B1473" t="inlineStr">
        <is>
          <t>Ethernet49/16</t>
        </is>
      </c>
      <c r="C1473" t="inlineStr">
        <is>
          <t>100G QSFP28</t>
        </is>
      </c>
      <c r="D1473" t="n">
        <v>100000</v>
      </c>
      <c r="E1473" t="inlineStr">
        <is>
          <t>admin-down</t>
        </is>
      </c>
    </row>
    <row r="1474">
      <c r="A1474" t="inlineStr">
        <is>
          <t>MH-DC-001-TOR-016</t>
        </is>
      </c>
      <c r="B1474" t="inlineStr">
        <is>
          <t>Ethernet1</t>
        </is>
      </c>
      <c r="C1474" t="inlineStr">
        <is>
          <t>10G SFP+</t>
        </is>
      </c>
      <c r="D1474" t="n">
        <v>10000</v>
      </c>
      <c r="E1474" t="inlineStr">
        <is>
          <t>up</t>
        </is>
      </c>
      <c r="F1474" t="inlineStr">
        <is>
          <t>Access to MH-DC-001-LEAF-04</t>
        </is>
      </c>
      <c r="G1474" t="inlineStr">
        <is>
          <t>SFP-10G-LR</t>
        </is>
      </c>
    </row>
    <row r="1475">
      <c r="A1475" t="inlineStr">
        <is>
          <t>MH-DC-001-TOR-016</t>
        </is>
      </c>
      <c r="B1475" t="inlineStr">
        <is>
          <t>Ethernet2</t>
        </is>
      </c>
      <c r="C1475" t="inlineStr">
        <is>
          <t>10G SFP+</t>
        </is>
      </c>
      <c r="D1475" t="n">
        <v>10000</v>
      </c>
      <c r="E1475" t="inlineStr">
        <is>
          <t>up</t>
        </is>
      </c>
      <c r="F1475" t="inlineStr">
        <is>
          <t>Access to MH-DC-001-LEAF-01</t>
        </is>
      </c>
      <c r="G1475" t="inlineStr">
        <is>
          <t>SFP-10G-LR</t>
        </is>
      </c>
    </row>
    <row r="1476">
      <c r="A1476" t="inlineStr">
        <is>
          <t>MH-DC-001-TOR-016</t>
        </is>
      </c>
      <c r="B1476" t="inlineStr">
        <is>
          <t>Ethernet3</t>
        </is>
      </c>
      <c r="C1476" t="inlineStr">
        <is>
          <t>10G SFP+</t>
        </is>
      </c>
      <c r="D1476" t="n">
        <v>10000</v>
      </c>
      <c r="E1476" t="inlineStr">
        <is>
          <t>up</t>
        </is>
      </c>
      <c r="F1476" t="inlineStr">
        <is>
          <t>Access to MH-DC-001-CMP-0015</t>
        </is>
      </c>
      <c r="G1476" t="inlineStr">
        <is>
          <t>SFP-10G-LR</t>
        </is>
      </c>
    </row>
    <row r="1477">
      <c r="A1477" t="inlineStr">
        <is>
          <t>MH-DC-001-TOR-016</t>
        </is>
      </c>
      <c r="B1477" t="inlineStr">
        <is>
          <t>Ethernet4</t>
        </is>
      </c>
      <c r="C1477" t="inlineStr">
        <is>
          <t>10G SFP+</t>
        </is>
      </c>
      <c r="D1477" t="n">
        <v>10000</v>
      </c>
      <c r="E1477" t="inlineStr">
        <is>
          <t>up</t>
        </is>
      </c>
      <c r="F1477" t="inlineStr">
        <is>
          <t>Access to MH-DC-001-CMP-0016</t>
        </is>
      </c>
      <c r="G1477" t="inlineStr">
        <is>
          <t>SFP-10G-LR</t>
        </is>
      </c>
    </row>
    <row r="1478">
      <c r="A1478" t="inlineStr">
        <is>
          <t>MH-DC-001-TOR-016</t>
        </is>
      </c>
      <c r="B1478" t="inlineStr">
        <is>
          <t>Ethernet5</t>
        </is>
      </c>
      <c r="C1478" t="inlineStr">
        <is>
          <t>10G SFP+</t>
        </is>
      </c>
      <c r="D1478" t="n">
        <v>10000</v>
      </c>
      <c r="E1478" t="inlineStr">
        <is>
          <t>up</t>
        </is>
      </c>
      <c r="F1478" t="inlineStr">
        <is>
          <t>Access to MH-DC-001-CMP-0033</t>
        </is>
      </c>
      <c r="G1478" t="inlineStr">
        <is>
          <t>SFP-10G-LR</t>
        </is>
      </c>
    </row>
    <row r="1479">
      <c r="A1479" t="inlineStr">
        <is>
          <t>MH-DC-001-TOR-016</t>
        </is>
      </c>
      <c r="B1479" t="inlineStr">
        <is>
          <t>Ethernet6</t>
        </is>
      </c>
      <c r="C1479" t="inlineStr">
        <is>
          <t>10G SFP+</t>
        </is>
      </c>
      <c r="D1479" t="n">
        <v>10000</v>
      </c>
      <c r="E1479" t="inlineStr">
        <is>
          <t>up</t>
        </is>
      </c>
      <c r="F1479" t="inlineStr">
        <is>
          <t>Access to MH-DC-001-CMP-0034</t>
        </is>
      </c>
      <c r="G1479" t="inlineStr">
        <is>
          <t>SFP-10G-LR</t>
        </is>
      </c>
    </row>
    <row r="1480">
      <c r="A1480" t="inlineStr">
        <is>
          <t>MH-DC-001-TOR-016</t>
        </is>
      </c>
      <c r="B1480" t="inlineStr">
        <is>
          <t>Ethernet7</t>
        </is>
      </c>
      <c r="C1480" t="inlineStr">
        <is>
          <t>10G SFP+</t>
        </is>
      </c>
      <c r="D1480" t="n">
        <v>10000</v>
      </c>
      <c r="E1480" t="inlineStr">
        <is>
          <t>up</t>
        </is>
      </c>
      <c r="F1480" t="inlineStr">
        <is>
          <t>Access to MH-DC-001-CMP-0051</t>
        </is>
      </c>
      <c r="G1480" t="inlineStr">
        <is>
          <t>SFP-10G-LR</t>
        </is>
      </c>
    </row>
    <row r="1481">
      <c r="A1481" t="inlineStr">
        <is>
          <t>MH-DC-001-TOR-016</t>
        </is>
      </c>
      <c r="B1481" t="inlineStr">
        <is>
          <t>Ethernet8</t>
        </is>
      </c>
      <c r="C1481" t="inlineStr">
        <is>
          <t>10G SFP+</t>
        </is>
      </c>
      <c r="D1481" t="n">
        <v>10000</v>
      </c>
      <c r="E1481" t="inlineStr">
        <is>
          <t>up</t>
        </is>
      </c>
      <c r="F1481" t="inlineStr">
        <is>
          <t>Access to MH-DC-001-CMP-0052</t>
        </is>
      </c>
      <c r="G1481" t="inlineStr">
        <is>
          <t>SFP-10G-LR</t>
        </is>
      </c>
    </row>
    <row r="1482">
      <c r="A1482" t="inlineStr">
        <is>
          <t>MH-DC-001-TOR-016</t>
        </is>
      </c>
      <c r="B1482" t="inlineStr">
        <is>
          <t>Ethernet9</t>
        </is>
      </c>
      <c r="C1482" t="inlineStr">
        <is>
          <t>10G SFP+</t>
        </is>
      </c>
      <c r="D1482" t="n">
        <v>10000</v>
      </c>
      <c r="E1482" t="inlineStr">
        <is>
          <t>up</t>
        </is>
      </c>
      <c r="F1482" t="inlineStr">
        <is>
          <t>Access to MH-DC-001-CMP-0069</t>
        </is>
      </c>
      <c r="G1482" t="inlineStr">
        <is>
          <t>SFP-10G-LR</t>
        </is>
      </c>
    </row>
    <row r="1483">
      <c r="A1483" t="inlineStr">
        <is>
          <t>MH-DC-001-TOR-016</t>
        </is>
      </c>
      <c r="B1483" t="inlineStr">
        <is>
          <t>Ethernet10</t>
        </is>
      </c>
      <c r="C1483" t="inlineStr">
        <is>
          <t>10G SFP+</t>
        </is>
      </c>
      <c r="D1483" t="n">
        <v>10000</v>
      </c>
      <c r="E1483" t="inlineStr">
        <is>
          <t>up</t>
        </is>
      </c>
      <c r="F1483" t="inlineStr">
        <is>
          <t>Access to MH-DC-001-CMP-0070</t>
        </is>
      </c>
      <c r="G1483" t="inlineStr">
        <is>
          <t>SFP-10G-LR</t>
        </is>
      </c>
    </row>
    <row r="1484">
      <c r="A1484" t="inlineStr">
        <is>
          <t>MH-DC-001-TOR-016</t>
        </is>
      </c>
      <c r="B1484" t="inlineStr">
        <is>
          <t>Ethernet11</t>
        </is>
      </c>
      <c r="C1484" t="inlineStr">
        <is>
          <t>10G SFP+</t>
        </is>
      </c>
      <c r="D1484" t="n">
        <v>10000</v>
      </c>
      <c r="E1484" t="inlineStr">
        <is>
          <t>up</t>
        </is>
      </c>
      <c r="F1484" t="inlineStr">
        <is>
          <t>Access to MH-DC-001-CMP-0087</t>
        </is>
      </c>
      <c r="G1484" t="inlineStr">
        <is>
          <t>SFP-10G-LR</t>
        </is>
      </c>
    </row>
    <row r="1485">
      <c r="A1485" t="inlineStr">
        <is>
          <t>MH-DC-001-TOR-016</t>
        </is>
      </c>
      <c r="B1485" t="inlineStr">
        <is>
          <t>Ethernet12</t>
        </is>
      </c>
      <c r="C1485" t="inlineStr">
        <is>
          <t>10G SFP+</t>
        </is>
      </c>
      <c r="D1485" t="n">
        <v>10000</v>
      </c>
      <c r="E1485" t="inlineStr">
        <is>
          <t>up</t>
        </is>
      </c>
      <c r="F1485" t="inlineStr">
        <is>
          <t>Access to MH-DC-001-CMP-0088</t>
        </is>
      </c>
      <c r="G1485" t="inlineStr">
        <is>
          <t>SFP-10G-LR</t>
        </is>
      </c>
    </row>
    <row r="1486">
      <c r="A1486" t="inlineStr">
        <is>
          <t>MH-DC-001-TOR-016</t>
        </is>
      </c>
      <c r="B1486" t="inlineStr">
        <is>
          <t>Ethernet13</t>
        </is>
      </c>
      <c r="C1486" t="inlineStr">
        <is>
          <t>10G SFP+</t>
        </is>
      </c>
      <c r="D1486" t="n">
        <v>10000</v>
      </c>
      <c r="E1486" t="inlineStr">
        <is>
          <t>up</t>
        </is>
      </c>
      <c r="F1486" t="inlineStr">
        <is>
          <t>Access to MH-DC-001-CMP-0105</t>
        </is>
      </c>
      <c r="G1486" t="inlineStr">
        <is>
          <t>SFP-10G-LR</t>
        </is>
      </c>
    </row>
    <row r="1487">
      <c r="A1487" t="inlineStr">
        <is>
          <t>MH-DC-001-TOR-016</t>
        </is>
      </c>
      <c r="B1487" t="inlineStr">
        <is>
          <t>Ethernet14</t>
        </is>
      </c>
      <c r="C1487" t="inlineStr">
        <is>
          <t>10G SFP+</t>
        </is>
      </c>
      <c r="D1487" t="n">
        <v>10000</v>
      </c>
      <c r="E1487" t="inlineStr">
        <is>
          <t>up</t>
        </is>
      </c>
      <c r="F1487" t="inlineStr">
        <is>
          <t>Access to MH-DC-001-CMP-0106</t>
        </is>
      </c>
      <c r="G1487" t="inlineStr">
        <is>
          <t>SFP-10G-LR</t>
        </is>
      </c>
    </row>
    <row r="1488">
      <c r="A1488" t="inlineStr">
        <is>
          <t>MH-DC-001-TOR-016</t>
        </is>
      </c>
      <c r="B1488" t="inlineStr">
        <is>
          <t>Ethernet15</t>
        </is>
      </c>
      <c r="C1488" t="inlineStr">
        <is>
          <t>10G SFP+</t>
        </is>
      </c>
      <c r="D1488" t="n">
        <v>10000</v>
      </c>
      <c r="E1488" t="inlineStr">
        <is>
          <t>up</t>
        </is>
      </c>
      <c r="F1488" t="inlineStr">
        <is>
          <t>Access to MH-DC-001-CMP-0123</t>
        </is>
      </c>
      <c r="G1488" t="inlineStr">
        <is>
          <t>SFP-10G-LR</t>
        </is>
      </c>
    </row>
    <row r="1489">
      <c r="A1489" t="inlineStr">
        <is>
          <t>MH-DC-001-TOR-016</t>
        </is>
      </c>
      <c r="B1489" t="inlineStr">
        <is>
          <t>Ethernet16</t>
        </is>
      </c>
      <c r="C1489" t="inlineStr">
        <is>
          <t>10G SFP+</t>
        </is>
      </c>
      <c r="D1489" t="n">
        <v>10000</v>
      </c>
      <c r="E1489" t="inlineStr">
        <is>
          <t>up</t>
        </is>
      </c>
      <c r="F1489" t="inlineStr">
        <is>
          <t>Access to MH-DC-001-CMP-0124</t>
        </is>
      </c>
      <c r="G1489" t="inlineStr">
        <is>
          <t>SFP-10G-LR</t>
        </is>
      </c>
    </row>
    <row r="1490">
      <c r="A1490" t="inlineStr">
        <is>
          <t>MH-DC-001-TOR-016</t>
        </is>
      </c>
      <c r="B1490" t="inlineStr">
        <is>
          <t>Ethernet17</t>
        </is>
      </c>
      <c r="C1490" t="inlineStr">
        <is>
          <t>10G SFP+</t>
        </is>
      </c>
      <c r="D1490" t="n">
        <v>10000</v>
      </c>
      <c r="E1490" t="inlineStr">
        <is>
          <t>up</t>
        </is>
      </c>
      <c r="F1490" t="inlineStr">
        <is>
          <t>Access to MH-DC-001-CMP-0141</t>
        </is>
      </c>
      <c r="G1490" t="inlineStr">
        <is>
          <t>SFP-10G-LR</t>
        </is>
      </c>
    </row>
    <row r="1491">
      <c r="A1491" t="inlineStr">
        <is>
          <t>MH-DC-001-TOR-016</t>
        </is>
      </c>
      <c r="B1491" t="inlineStr">
        <is>
          <t>Ethernet18</t>
        </is>
      </c>
      <c r="C1491" t="inlineStr">
        <is>
          <t>10G SFP+</t>
        </is>
      </c>
      <c r="D1491" t="n">
        <v>10000</v>
      </c>
      <c r="E1491" t="inlineStr">
        <is>
          <t>up</t>
        </is>
      </c>
      <c r="F1491" t="inlineStr">
        <is>
          <t>Access to MH-DC-001-CMP-0142</t>
        </is>
      </c>
      <c r="G1491" t="inlineStr">
        <is>
          <t>SFP-10G-LR</t>
        </is>
      </c>
    </row>
    <row r="1492">
      <c r="A1492" t="inlineStr">
        <is>
          <t>MH-DC-001-TOR-016</t>
        </is>
      </c>
      <c r="B1492" t="inlineStr">
        <is>
          <t>Ethernet19</t>
        </is>
      </c>
      <c r="C1492" t="inlineStr">
        <is>
          <t>10G SFP+</t>
        </is>
      </c>
      <c r="D1492" t="n">
        <v>10000</v>
      </c>
      <c r="E1492" t="inlineStr">
        <is>
          <t>up</t>
        </is>
      </c>
      <c r="F1492" t="inlineStr">
        <is>
          <t>Access to MH-DC-001-CMP-0159</t>
        </is>
      </c>
      <c r="G1492" t="inlineStr">
        <is>
          <t>SFP-10G-LR</t>
        </is>
      </c>
    </row>
    <row r="1493">
      <c r="A1493" t="inlineStr">
        <is>
          <t>MH-DC-001-TOR-016</t>
        </is>
      </c>
      <c r="B1493" t="inlineStr">
        <is>
          <t>Ethernet20</t>
        </is>
      </c>
      <c r="C1493" t="inlineStr">
        <is>
          <t>10G SFP+</t>
        </is>
      </c>
      <c r="D1493" t="n">
        <v>10000</v>
      </c>
      <c r="E1493" t="inlineStr">
        <is>
          <t>up</t>
        </is>
      </c>
      <c r="F1493" t="inlineStr">
        <is>
          <t>Access to MH-DC-001-CMP-0160</t>
        </is>
      </c>
      <c r="G1493" t="inlineStr">
        <is>
          <t>SFP-10G-LR</t>
        </is>
      </c>
    </row>
    <row r="1494">
      <c r="A1494" t="inlineStr">
        <is>
          <t>MH-DC-001-TOR-016</t>
        </is>
      </c>
      <c r="B1494" t="inlineStr">
        <is>
          <t>Ethernet21</t>
        </is>
      </c>
      <c r="C1494" t="inlineStr">
        <is>
          <t>10G SFP+</t>
        </is>
      </c>
      <c r="D1494" t="n">
        <v>10000</v>
      </c>
      <c r="E1494" t="inlineStr">
        <is>
          <t>up</t>
        </is>
      </c>
      <c r="F1494" t="inlineStr">
        <is>
          <t>Access to MH-DC-001-CMP-0177</t>
        </is>
      </c>
      <c r="G1494" t="inlineStr">
        <is>
          <t>SFP-10G-LR</t>
        </is>
      </c>
    </row>
    <row r="1495">
      <c r="A1495" t="inlineStr">
        <is>
          <t>MH-DC-001-TOR-016</t>
        </is>
      </c>
      <c r="B1495" t="inlineStr">
        <is>
          <t>Ethernet22</t>
        </is>
      </c>
      <c r="C1495" t="inlineStr">
        <is>
          <t>10G SFP+</t>
        </is>
      </c>
      <c r="D1495" t="n">
        <v>10000</v>
      </c>
      <c r="E1495" t="inlineStr">
        <is>
          <t>up</t>
        </is>
      </c>
      <c r="F1495" t="inlineStr">
        <is>
          <t>Access to MH-DC-001-CMP-0178</t>
        </is>
      </c>
      <c r="G1495" t="inlineStr">
        <is>
          <t>SFP-10G-LR</t>
        </is>
      </c>
    </row>
    <row r="1496">
      <c r="A1496" t="inlineStr">
        <is>
          <t>MH-DC-001-TOR-016</t>
        </is>
      </c>
      <c r="B1496" t="inlineStr">
        <is>
          <t>Ethernet23</t>
        </is>
      </c>
      <c r="C1496" t="inlineStr">
        <is>
          <t>10G SFP+</t>
        </is>
      </c>
      <c r="D1496" t="n">
        <v>10000</v>
      </c>
      <c r="E1496" t="inlineStr">
        <is>
          <t>up</t>
        </is>
      </c>
      <c r="F1496" t="inlineStr">
        <is>
          <t>Access to MH-DC-001-CMP-0195</t>
        </is>
      </c>
      <c r="G1496" t="inlineStr">
        <is>
          <t>SFP-10G-LR</t>
        </is>
      </c>
    </row>
    <row r="1497">
      <c r="A1497" t="inlineStr">
        <is>
          <t>MH-DC-001-TOR-016</t>
        </is>
      </c>
      <c r="B1497" t="inlineStr">
        <is>
          <t>Ethernet24</t>
        </is>
      </c>
      <c r="C1497" t="inlineStr">
        <is>
          <t>10G SFP+</t>
        </is>
      </c>
      <c r="D1497" t="n">
        <v>10000</v>
      </c>
      <c r="E1497" t="inlineStr">
        <is>
          <t>up</t>
        </is>
      </c>
      <c r="F1497" t="inlineStr">
        <is>
          <t>Access to MH-DC-001-CMP-0196</t>
        </is>
      </c>
      <c r="G1497" t="inlineStr">
        <is>
          <t>SFP-10G-LR</t>
        </is>
      </c>
    </row>
    <row r="1498">
      <c r="A1498" t="inlineStr">
        <is>
          <t>MH-DC-001-TOR-016</t>
        </is>
      </c>
      <c r="B1498" t="inlineStr">
        <is>
          <t>Ethernet25</t>
        </is>
      </c>
      <c r="C1498" t="inlineStr">
        <is>
          <t>10G SFP+</t>
        </is>
      </c>
      <c r="D1498" t="n">
        <v>10000</v>
      </c>
      <c r="E1498" t="inlineStr">
        <is>
          <t>up</t>
        </is>
      </c>
      <c r="F1498" t="inlineStr">
        <is>
          <t>Access to MH-DC-001-CMP-0213</t>
        </is>
      </c>
      <c r="G1498" t="inlineStr">
        <is>
          <t>SFP-10G-LR</t>
        </is>
      </c>
    </row>
    <row r="1499">
      <c r="A1499" t="inlineStr">
        <is>
          <t>MH-DC-001-TOR-016</t>
        </is>
      </c>
      <c r="B1499" t="inlineStr">
        <is>
          <t>Ethernet26</t>
        </is>
      </c>
      <c r="C1499" t="inlineStr">
        <is>
          <t>10G SFP+</t>
        </is>
      </c>
      <c r="D1499" t="n">
        <v>10000</v>
      </c>
      <c r="E1499" t="inlineStr">
        <is>
          <t>up</t>
        </is>
      </c>
      <c r="F1499" t="inlineStr">
        <is>
          <t>Access to MH-DC-001-CMP-0214</t>
        </is>
      </c>
      <c r="G1499" t="inlineStr">
        <is>
          <t>SFP-10G-LR</t>
        </is>
      </c>
    </row>
    <row r="1500">
      <c r="A1500" t="inlineStr">
        <is>
          <t>MH-DC-001-TOR-016</t>
        </is>
      </c>
      <c r="B1500" t="inlineStr">
        <is>
          <t>Ethernet27</t>
        </is>
      </c>
      <c r="C1500" t="inlineStr">
        <is>
          <t>10G SFP+</t>
        </is>
      </c>
      <c r="D1500" t="n">
        <v>10000</v>
      </c>
      <c r="E1500" t="inlineStr">
        <is>
          <t>admin-down</t>
        </is>
      </c>
    </row>
    <row r="1501">
      <c r="A1501" t="inlineStr">
        <is>
          <t>MH-DC-001-TOR-016</t>
        </is>
      </c>
      <c r="B1501" t="inlineStr">
        <is>
          <t>Ethernet28</t>
        </is>
      </c>
      <c r="C1501" t="inlineStr">
        <is>
          <t>10G SFP+</t>
        </is>
      </c>
      <c r="D1501" t="n">
        <v>10000</v>
      </c>
      <c r="E1501" t="inlineStr">
        <is>
          <t>up</t>
        </is>
      </c>
      <c r="F1501" t="inlineStr">
        <is>
          <t>Server NIC</t>
        </is>
      </c>
    </row>
    <row r="1502">
      <c r="A1502" t="inlineStr">
        <is>
          <t>MH-DC-001-TOR-016</t>
        </is>
      </c>
      <c r="B1502" t="inlineStr">
        <is>
          <t>Ethernet29</t>
        </is>
      </c>
      <c r="C1502" t="inlineStr">
        <is>
          <t>10G SFP+</t>
        </is>
      </c>
      <c r="D1502" t="n">
        <v>10000</v>
      </c>
      <c r="E1502" t="inlineStr">
        <is>
          <t>up</t>
        </is>
      </c>
      <c r="F1502" t="inlineStr">
        <is>
          <t>Server NIC</t>
        </is>
      </c>
    </row>
    <row r="1503">
      <c r="A1503" t="inlineStr">
        <is>
          <t>MH-DC-001-TOR-016</t>
        </is>
      </c>
      <c r="B1503" t="inlineStr">
        <is>
          <t>Ethernet30</t>
        </is>
      </c>
      <c r="C1503" t="inlineStr">
        <is>
          <t>10G SFP+</t>
        </is>
      </c>
      <c r="D1503" t="n">
        <v>10000</v>
      </c>
      <c r="E1503" t="inlineStr">
        <is>
          <t>up</t>
        </is>
      </c>
      <c r="F1503" t="inlineStr">
        <is>
          <t>Server NIC</t>
        </is>
      </c>
    </row>
    <row r="1504">
      <c r="A1504" t="inlineStr">
        <is>
          <t>MH-DC-001-TOR-016</t>
        </is>
      </c>
      <c r="B1504" t="inlineStr">
        <is>
          <t>Ethernet31</t>
        </is>
      </c>
      <c r="C1504" t="inlineStr">
        <is>
          <t>10G SFP+</t>
        </is>
      </c>
      <c r="D1504" t="n">
        <v>10000</v>
      </c>
      <c r="E1504" t="inlineStr">
        <is>
          <t>admin-down</t>
        </is>
      </c>
    </row>
    <row r="1505">
      <c r="A1505" t="inlineStr">
        <is>
          <t>MH-DC-001-TOR-016</t>
        </is>
      </c>
      <c r="B1505" t="inlineStr">
        <is>
          <t>Ethernet32</t>
        </is>
      </c>
      <c r="C1505" t="inlineStr">
        <is>
          <t>10G SFP+</t>
        </is>
      </c>
      <c r="D1505" t="n">
        <v>10000</v>
      </c>
      <c r="E1505" t="inlineStr">
        <is>
          <t>admin-down</t>
        </is>
      </c>
    </row>
    <row r="1506">
      <c r="A1506" t="inlineStr">
        <is>
          <t>MH-DC-001-TOR-016</t>
        </is>
      </c>
      <c r="B1506" t="inlineStr">
        <is>
          <t>Ethernet33</t>
        </is>
      </c>
      <c r="C1506" t="inlineStr">
        <is>
          <t>10G SFP+</t>
        </is>
      </c>
      <c r="D1506" t="n">
        <v>10000</v>
      </c>
      <c r="E1506" t="inlineStr">
        <is>
          <t>up</t>
        </is>
      </c>
      <c r="F1506" t="inlineStr">
        <is>
          <t>Server NIC</t>
        </is>
      </c>
    </row>
    <row r="1507">
      <c r="A1507" t="inlineStr">
        <is>
          <t>MH-DC-001-TOR-016</t>
        </is>
      </c>
      <c r="B1507" t="inlineStr">
        <is>
          <t>Ethernet34</t>
        </is>
      </c>
      <c r="C1507" t="inlineStr">
        <is>
          <t>10G SFP+</t>
        </is>
      </c>
      <c r="D1507" t="n">
        <v>10000</v>
      </c>
      <c r="E1507" t="inlineStr">
        <is>
          <t>up</t>
        </is>
      </c>
      <c r="F1507" t="inlineStr">
        <is>
          <t>Server NIC</t>
        </is>
      </c>
    </row>
    <row r="1508">
      <c r="A1508" t="inlineStr">
        <is>
          <t>MH-DC-001-TOR-016</t>
        </is>
      </c>
      <c r="B1508" t="inlineStr">
        <is>
          <t>Ethernet35</t>
        </is>
      </c>
      <c r="C1508" t="inlineStr">
        <is>
          <t>10G SFP+</t>
        </is>
      </c>
      <c r="D1508" t="n">
        <v>10000</v>
      </c>
      <c r="E1508" t="inlineStr">
        <is>
          <t>up</t>
        </is>
      </c>
      <c r="F1508" t="inlineStr">
        <is>
          <t>Server NIC</t>
        </is>
      </c>
    </row>
    <row r="1509">
      <c r="A1509" t="inlineStr">
        <is>
          <t>MH-DC-001-TOR-016</t>
        </is>
      </c>
      <c r="B1509" t="inlineStr">
        <is>
          <t>Ethernet36</t>
        </is>
      </c>
      <c r="C1509" t="inlineStr">
        <is>
          <t>10G SFP+</t>
        </is>
      </c>
      <c r="D1509" t="n">
        <v>10000</v>
      </c>
      <c r="E1509" t="inlineStr">
        <is>
          <t>admin-down</t>
        </is>
      </c>
    </row>
    <row r="1510">
      <c r="A1510" t="inlineStr">
        <is>
          <t>MH-DC-001-TOR-016</t>
        </is>
      </c>
      <c r="B1510" t="inlineStr">
        <is>
          <t>Ethernet37</t>
        </is>
      </c>
      <c r="C1510" t="inlineStr">
        <is>
          <t>10G SFP+</t>
        </is>
      </c>
      <c r="D1510" t="n">
        <v>10000</v>
      </c>
      <c r="E1510" t="inlineStr">
        <is>
          <t>admin-down</t>
        </is>
      </c>
    </row>
    <row r="1511">
      <c r="A1511" t="inlineStr">
        <is>
          <t>MH-DC-001-TOR-016</t>
        </is>
      </c>
      <c r="B1511" t="inlineStr">
        <is>
          <t>Ethernet38</t>
        </is>
      </c>
      <c r="C1511" t="inlineStr">
        <is>
          <t>10G SFP+</t>
        </is>
      </c>
      <c r="D1511" t="n">
        <v>10000</v>
      </c>
      <c r="E1511" t="inlineStr">
        <is>
          <t>reserved</t>
        </is>
      </c>
    </row>
    <row r="1512">
      <c r="A1512" t="inlineStr">
        <is>
          <t>MH-DC-001-TOR-016</t>
        </is>
      </c>
      <c r="B1512" t="inlineStr">
        <is>
          <t>Ethernet39</t>
        </is>
      </c>
      <c r="C1512" t="inlineStr">
        <is>
          <t>10G SFP+</t>
        </is>
      </c>
      <c r="D1512" t="n">
        <v>10000</v>
      </c>
      <c r="E1512" t="inlineStr">
        <is>
          <t>admin-down</t>
        </is>
      </c>
    </row>
    <row r="1513">
      <c r="A1513" t="inlineStr">
        <is>
          <t>MH-DC-001-TOR-016</t>
        </is>
      </c>
      <c r="B1513" t="inlineStr">
        <is>
          <t>Ethernet40</t>
        </is>
      </c>
      <c r="C1513" t="inlineStr">
        <is>
          <t>10G SFP+</t>
        </is>
      </c>
      <c r="D1513" t="n">
        <v>10000</v>
      </c>
      <c r="E1513" t="inlineStr">
        <is>
          <t>admin-down</t>
        </is>
      </c>
    </row>
    <row r="1514">
      <c r="A1514" t="inlineStr">
        <is>
          <t>MH-DC-001-TOR-016</t>
        </is>
      </c>
      <c r="B1514" t="inlineStr">
        <is>
          <t>Ethernet41</t>
        </is>
      </c>
      <c r="C1514" t="inlineStr">
        <is>
          <t>10G SFP+</t>
        </is>
      </c>
      <c r="D1514" t="n">
        <v>10000</v>
      </c>
      <c r="E1514" t="inlineStr">
        <is>
          <t>admin-down</t>
        </is>
      </c>
    </row>
    <row r="1515">
      <c r="A1515" t="inlineStr">
        <is>
          <t>MH-DC-001-TOR-016</t>
        </is>
      </c>
      <c r="B1515" t="inlineStr">
        <is>
          <t>Ethernet42</t>
        </is>
      </c>
      <c r="C1515" t="inlineStr">
        <is>
          <t>10G SFP+</t>
        </is>
      </c>
      <c r="D1515" t="n">
        <v>10000</v>
      </c>
      <c r="E1515" t="inlineStr">
        <is>
          <t>up</t>
        </is>
      </c>
      <c r="F1515" t="inlineStr">
        <is>
          <t>Server NIC</t>
        </is>
      </c>
    </row>
    <row r="1516">
      <c r="A1516" t="inlineStr">
        <is>
          <t>MH-DC-001-TOR-016</t>
        </is>
      </c>
      <c r="B1516" t="inlineStr">
        <is>
          <t>Ethernet43</t>
        </is>
      </c>
      <c r="C1516" t="inlineStr">
        <is>
          <t>10G SFP+</t>
        </is>
      </c>
      <c r="D1516" t="n">
        <v>10000</v>
      </c>
      <c r="E1516" t="inlineStr">
        <is>
          <t>up</t>
        </is>
      </c>
      <c r="F1516" t="inlineStr">
        <is>
          <t>Server NIC</t>
        </is>
      </c>
    </row>
    <row r="1517">
      <c r="A1517" t="inlineStr">
        <is>
          <t>MH-DC-001-TOR-016</t>
        </is>
      </c>
      <c r="B1517" t="inlineStr">
        <is>
          <t>Ethernet44</t>
        </is>
      </c>
      <c r="C1517" t="inlineStr">
        <is>
          <t>10G SFP+</t>
        </is>
      </c>
      <c r="D1517" t="n">
        <v>10000</v>
      </c>
      <c r="E1517" t="inlineStr">
        <is>
          <t>up</t>
        </is>
      </c>
      <c r="F1517" t="inlineStr">
        <is>
          <t>Server NIC</t>
        </is>
      </c>
    </row>
    <row r="1518">
      <c r="A1518" t="inlineStr">
        <is>
          <t>MH-DC-001-TOR-016</t>
        </is>
      </c>
      <c r="B1518" t="inlineStr">
        <is>
          <t>Ethernet45</t>
        </is>
      </c>
      <c r="C1518" t="inlineStr">
        <is>
          <t>10G SFP+</t>
        </is>
      </c>
      <c r="D1518" t="n">
        <v>10000</v>
      </c>
      <c r="E1518" t="inlineStr">
        <is>
          <t>up</t>
        </is>
      </c>
      <c r="F1518" t="inlineStr">
        <is>
          <t>Server NIC</t>
        </is>
      </c>
    </row>
    <row r="1519">
      <c r="A1519" t="inlineStr">
        <is>
          <t>MH-DC-001-TOR-016</t>
        </is>
      </c>
      <c r="B1519" t="inlineStr">
        <is>
          <t>Ethernet46</t>
        </is>
      </c>
      <c r="C1519" t="inlineStr">
        <is>
          <t>10G SFP+</t>
        </is>
      </c>
      <c r="D1519" t="n">
        <v>10000</v>
      </c>
      <c r="E1519" t="inlineStr">
        <is>
          <t>up</t>
        </is>
      </c>
      <c r="F1519" t="inlineStr">
        <is>
          <t>Server NIC</t>
        </is>
      </c>
    </row>
    <row r="1520">
      <c r="A1520" t="inlineStr">
        <is>
          <t>MH-DC-001-TOR-016</t>
        </is>
      </c>
      <c r="B1520" t="inlineStr">
        <is>
          <t>Ethernet47</t>
        </is>
      </c>
      <c r="C1520" t="inlineStr">
        <is>
          <t>10G SFP+</t>
        </is>
      </c>
      <c r="D1520" t="n">
        <v>10000</v>
      </c>
      <c r="E1520" t="inlineStr">
        <is>
          <t>admin-down</t>
        </is>
      </c>
    </row>
    <row r="1521">
      <c r="A1521" t="inlineStr">
        <is>
          <t>MH-DC-001-TOR-016</t>
        </is>
      </c>
      <c r="B1521" t="inlineStr">
        <is>
          <t>Ethernet48</t>
        </is>
      </c>
      <c r="C1521" t="inlineStr">
        <is>
          <t>10G SFP+</t>
        </is>
      </c>
      <c r="D1521" t="n">
        <v>10000</v>
      </c>
      <c r="E1521" t="inlineStr">
        <is>
          <t>admin-down</t>
        </is>
      </c>
    </row>
    <row r="1522">
      <c r="A1522" t="inlineStr">
        <is>
          <t>MH-DC-001-TOR-016</t>
        </is>
      </c>
      <c r="B1522" t="inlineStr">
        <is>
          <t>Ethernet49/1</t>
        </is>
      </c>
      <c r="C1522" t="inlineStr">
        <is>
          <t>100G QSFP28</t>
        </is>
      </c>
      <c r="D1522" t="n">
        <v>100000</v>
      </c>
      <c r="E1522" t="inlineStr">
        <is>
          <t>admin-down</t>
        </is>
      </c>
    </row>
    <row r="1523">
      <c r="A1523" t="inlineStr">
        <is>
          <t>MH-DC-001-TOR-016</t>
        </is>
      </c>
      <c r="B1523" t="inlineStr">
        <is>
          <t>Ethernet49/2</t>
        </is>
      </c>
      <c r="C1523" t="inlineStr">
        <is>
          <t>100G QSFP28</t>
        </is>
      </c>
      <c r="D1523" t="n">
        <v>100000</v>
      </c>
      <c r="E1523" t="inlineStr">
        <is>
          <t>reserved</t>
        </is>
      </c>
    </row>
    <row r="1524">
      <c r="A1524" t="inlineStr">
        <is>
          <t>MH-DC-001-TOR-016</t>
        </is>
      </c>
      <c r="B1524" t="inlineStr">
        <is>
          <t>Ethernet49/3</t>
        </is>
      </c>
      <c r="C1524" t="inlineStr">
        <is>
          <t>100G QSFP28</t>
        </is>
      </c>
      <c r="D1524" t="n">
        <v>100000</v>
      </c>
      <c r="E1524" t="inlineStr">
        <is>
          <t>admin-down</t>
        </is>
      </c>
    </row>
    <row r="1525">
      <c r="A1525" t="inlineStr">
        <is>
          <t>MH-DC-001-TOR-016</t>
        </is>
      </c>
      <c r="B1525" t="inlineStr">
        <is>
          <t>Ethernet49/4</t>
        </is>
      </c>
      <c r="C1525" t="inlineStr">
        <is>
          <t>100G QSFP28</t>
        </is>
      </c>
      <c r="D1525" t="n">
        <v>100000</v>
      </c>
      <c r="E1525" t="inlineStr">
        <is>
          <t>admin-down</t>
        </is>
      </c>
    </row>
    <row r="1526">
      <c r="A1526" t="inlineStr">
        <is>
          <t>MH-DC-001-TOR-016</t>
        </is>
      </c>
      <c r="B1526" t="inlineStr">
        <is>
          <t>Ethernet49/5</t>
        </is>
      </c>
      <c r="C1526" t="inlineStr">
        <is>
          <t>100G QSFP28</t>
        </is>
      </c>
      <c r="D1526" t="n">
        <v>100000</v>
      </c>
      <c r="E1526" t="inlineStr">
        <is>
          <t>admin-down</t>
        </is>
      </c>
    </row>
    <row r="1527">
      <c r="A1527" t="inlineStr">
        <is>
          <t>MH-DC-001-TOR-016</t>
        </is>
      </c>
      <c r="B1527" t="inlineStr">
        <is>
          <t>Ethernet49/6</t>
        </is>
      </c>
      <c r="C1527" t="inlineStr">
        <is>
          <t>100G QSFP28</t>
        </is>
      </c>
      <c r="D1527" t="n">
        <v>100000</v>
      </c>
      <c r="E1527" t="inlineStr">
        <is>
          <t>admin-down</t>
        </is>
      </c>
    </row>
    <row r="1528">
      <c r="A1528" t="inlineStr">
        <is>
          <t>MH-DC-001-TOR-016</t>
        </is>
      </c>
      <c r="B1528" t="inlineStr">
        <is>
          <t>Ethernet49/7</t>
        </is>
      </c>
      <c r="C1528" t="inlineStr">
        <is>
          <t>100G QSFP28</t>
        </is>
      </c>
      <c r="D1528" t="n">
        <v>100000</v>
      </c>
      <c r="E1528" t="inlineStr">
        <is>
          <t>admin-down</t>
        </is>
      </c>
    </row>
    <row r="1529">
      <c r="A1529" t="inlineStr">
        <is>
          <t>MH-DC-001-TOR-016</t>
        </is>
      </c>
      <c r="B1529" t="inlineStr">
        <is>
          <t>Ethernet49/8</t>
        </is>
      </c>
      <c r="C1529" t="inlineStr">
        <is>
          <t>100G QSFP28</t>
        </is>
      </c>
      <c r="D1529" t="n">
        <v>100000</v>
      </c>
      <c r="E1529" t="inlineStr">
        <is>
          <t>admin-down</t>
        </is>
      </c>
    </row>
    <row r="1530">
      <c r="A1530" t="inlineStr">
        <is>
          <t>MH-DC-001-TOR-016</t>
        </is>
      </c>
      <c r="B1530" t="inlineStr">
        <is>
          <t>Ethernet49/9</t>
        </is>
      </c>
      <c r="C1530" t="inlineStr">
        <is>
          <t>100G QSFP28</t>
        </is>
      </c>
      <c r="D1530" t="n">
        <v>100000</v>
      </c>
      <c r="E1530" t="inlineStr">
        <is>
          <t>admin-down</t>
        </is>
      </c>
    </row>
    <row r="1531">
      <c r="A1531" t="inlineStr">
        <is>
          <t>MH-DC-001-TOR-016</t>
        </is>
      </c>
      <c r="B1531" t="inlineStr">
        <is>
          <t>Ethernet49/10</t>
        </is>
      </c>
      <c r="C1531" t="inlineStr">
        <is>
          <t>100G QSFP28</t>
        </is>
      </c>
      <c r="D1531" t="n">
        <v>100000</v>
      </c>
      <c r="E1531" t="inlineStr">
        <is>
          <t>admin-down</t>
        </is>
      </c>
    </row>
    <row r="1532">
      <c r="A1532" t="inlineStr">
        <is>
          <t>MH-DC-001-TOR-016</t>
        </is>
      </c>
      <c r="B1532" t="inlineStr">
        <is>
          <t>Ethernet49/11</t>
        </is>
      </c>
      <c r="C1532" t="inlineStr">
        <is>
          <t>100G QSFP28</t>
        </is>
      </c>
      <c r="D1532" t="n">
        <v>100000</v>
      </c>
      <c r="E1532" t="inlineStr">
        <is>
          <t>admin-down</t>
        </is>
      </c>
    </row>
    <row r="1533">
      <c r="A1533" t="inlineStr">
        <is>
          <t>MH-DC-001-TOR-016</t>
        </is>
      </c>
      <c r="B1533" t="inlineStr">
        <is>
          <t>Ethernet49/12</t>
        </is>
      </c>
      <c r="C1533" t="inlineStr">
        <is>
          <t>100G QSFP28</t>
        </is>
      </c>
      <c r="D1533" t="n">
        <v>100000</v>
      </c>
      <c r="E1533" t="inlineStr">
        <is>
          <t>admin-down</t>
        </is>
      </c>
    </row>
    <row r="1534">
      <c r="A1534" t="inlineStr">
        <is>
          <t>MH-DC-001-TOR-016</t>
        </is>
      </c>
      <c r="B1534" t="inlineStr">
        <is>
          <t>Ethernet49/13</t>
        </is>
      </c>
      <c r="C1534" t="inlineStr">
        <is>
          <t>100G QSFP28</t>
        </is>
      </c>
      <c r="D1534" t="n">
        <v>100000</v>
      </c>
      <c r="E1534" t="inlineStr">
        <is>
          <t>admin-down</t>
        </is>
      </c>
    </row>
    <row r="1535">
      <c r="A1535" t="inlineStr">
        <is>
          <t>MH-DC-001-TOR-016</t>
        </is>
      </c>
      <c r="B1535" t="inlineStr">
        <is>
          <t>Ethernet49/14</t>
        </is>
      </c>
      <c r="C1535" t="inlineStr">
        <is>
          <t>100G QSFP28</t>
        </is>
      </c>
      <c r="D1535" t="n">
        <v>100000</v>
      </c>
      <c r="E1535" t="inlineStr">
        <is>
          <t>admin-down</t>
        </is>
      </c>
    </row>
    <row r="1536">
      <c r="A1536" t="inlineStr">
        <is>
          <t>MH-DC-001-TOR-016</t>
        </is>
      </c>
      <c r="B1536" t="inlineStr">
        <is>
          <t>Ethernet49/15</t>
        </is>
      </c>
      <c r="C1536" t="inlineStr">
        <is>
          <t>100G QSFP28</t>
        </is>
      </c>
      <c r="D1536" t="n">
        <v>100000</v>
      </c>
      <c r="E1536" t="inlineStr">
        <is>
          <t>admin-down</t>
        </is>
      </c>
    </row>
    <row r="1537">
      <c r="A1537" t="inlineStr">
        <is>
          <t>MH-DC-001-TOR-016</t>
        </is>
      </c>
      <c r="B1537" t="inlineStr">
        <is>
          <t>Ethernet49/16</t>
        </is>
      </c>
      <c r="C1537" t="inlineStr">
        <is>
          <t>100G QSFP28</t>
        </is>
      </c>
      <c r="D1537" t="n">
        <v>100000</v>
      </c>
      <c r="E1537" t="inlineStr">
        <is>
          <t>reserved</t>
        </is>
      </c>
    </row>
    <row r="1538">
      <c r="A1538" t="inlineStr">
        <is>
          <t>MH-DC-001-TOR-017</t>
        </is>
      </c>
      <c r="B1538" t="inlineStr">
        <is>
          <t>Ethernet1</t>
        </is>
      </c>
      <c r="C1538" t="inlineStr">
        <is>
          <t>10G SFP+</t>
        </is>
      </c>
      <c r="D1538" t="n">
        <v>10000</v>
      </c>
      <c r="E1538" t="inlineStr">
        <is>
          <t>up</t>
        </is>
      </c>
      <c r="F1538" t="inlineStr">
        <is>
          <t>Access to MH-DC-001-LEAF-01</t>
        </is>
      </c>
      <c r="G1538" t="inlineStr">
        <is>
          <t>SFP-10G-LR</t>
        </is>
      </c>
    </row>
    <row r="1539">
      <c r="A1539" t="inlineStr">
        <is>
          <t>MH-DC-001-TOR-017</t>
        </is>
      </c>
      <c r="B1539" t="inlineStr">
        <is>
          <t>Ethernet2</t>
        </is>
      </c>
      <c r="C1539" t="inlineStr">
        <is>
          <t>10G SFP+</t>
        </is>
      </c>
      <c r="D1539" t="n">
        <v>10000</v>
      </c>
      <c r="E1539" t="inlineStr">
        <is>
          <t>up</t>
        </is>
      </c>
      <c r="F1539" t="inlineStr">
        <is>
          <t>Access to MH-DC-001-LEAF-02</t>
        </is>
      </c>
      <c r="G1539" t="inlineStr">
        <is>
          <t>SFP-10G-LR</t>
        </is>
      </c>
    </row>
    <row r="1540">
      <c r="A1540" t="inlineStr">
        <is>
          <t>MH-DC-001-TOR-017</t>
        </is>
      </c>
      <c r="B1540" t="inlineStr">
        <is>
          <t>Ethernet3</t>
        </is>
      </c>
      <c r="C1540" t="inlineStr">
        <is>
          <t>10G SFP+</t>
        </is>
      </c>
      <c r="D1540" t="n">
        <v>10000</v>
      </c>
      <c r="E1540" t="inlineStr">
        <is>
          <t>up</t>
        </is>
      </c>
      <c r="F1540" t="inlineStr">
        <is>
          <t>Access to MH-DC-001-CMP-0016</t>
        </is>
      </c>
      <c r="G1540" t="inlineStr">
        <is>
          <t>SFP-10G-LR</t>
        </is>
      </c>
    </row>
    <row r="1541">
      <c r="A1541" t="inlineStr">
        <is>
          <t>MH-DC-001-TOR-017</t>
        </is>
      </c>
      <c r="B1541" t="inlineStr">
        <is>
          <t>Ethernet4</t>
        </is>
      </c>
      <c r="C1541" t="inlineStr">
        <is>
          <t>10G SFP+</t>
        </is>
      </c>
      <c r="D1541" t="n">
        <v>10000</v>
      </c>
      <c r="E1541" t="inlineStr">
        <is>
          <t>up</t>
        </is>
      </c>
      <c r="F1541" t="inlineStr">
        <is>
          <t>Access to MH-DC-001-CMP-0017</t>
        </is>
      </c>
      <c r="G1541" t="inlineStr">
        <is>
          <t>SFP-10G-LR</t>
        </is>
      </c>
    </row>
    <row r="1542">
      <c r="A1542" t="inlineStr">
        <is>
          <t>MH-DC-001-TOR-017</t>
        </is>
      </c>
      <c r="B1542" t="inlineStr">
        <is>
          <t>Ethernet5</t>
        </is>
      </c>
      <c r="C1542" t="inlineStr">
        <is>
          <t>10G SFP+</t>
        </is>
      </c>
      <c r="D1542" t="n">
        <v>10000</v>
      </c>
      <c r="E1542" t="inlineStr">
        <is>
          <t>up</t>
        </is>
      </c>
      <c r="F1542" t="inlineStr">
        <is>
          <t>Access to MH-DC-001-CMP-0034</t>
        </is>
      </c>
      <c r="G1542" t="inlineStr">
        <is>
          <t>SFP-10G-LR</t>
        </is>
      </c>
    </row>
    <row r="1543">
      <c r="A1543" t="inlineStr">
        <is>
          <t>MH-DC-001-TOR-017</t>
        </is>
      </c>
      <c r="B1543" t="inlineStr">
        <is>
          <t>Ethernet6</t>
        </is>
      </c>
      <c r="C1543" t="inlineStr">
        <is>
          <t>10G SFP+</t>
        </is>
      </c>
      <c r="D1543" t="n">
        <v>10000</v>
      </c>
      <c r="E1543" t="inlineStr">
        <is>
          <t>up</t>
        </is>
      </c>
      <c r="F1543" t="inlineStr">
        <is>
          <t>Access to MH-DC-001-CMP-0035</t>
        </is>
      </c>
      <c r="G1543" t="inlineStr">
        <is>
          <t>SFP-10G-LR</t>
        </is>
      </c>
    </row>
    <row r="1544">
      <c r="A1544" t="inlineStr">
        <is>
          <t>MH-DC-001-TOR-017</t>
        </is>
      </c>
      <c r="B1544" t="inlineStr">
        <is>
          <t>Ethernet7</t>
        </is>
      </c>
      <c r="C1544" t="inlineStr">
        <is>
          <t>10G SFP+</t>
        </is>
      </c>
      <c r="D1544" t="n">
        <v>10000</v>
      </c>
      <c r="E1544" t="inlineStr">
        <is>
          <t>up</t>
        </is>
      </c>
      <c r="F1544" t="inlineStr">
        <is>
          <t>Access to MH-DC-001-CMP-0052</t>
        </is>
      </c>
      <c r="G1544" t="inlineStr">
        <is>
          <t>SFP-10G-LR</t>
        </is>
      </c>
    </row>
    <row r="1545">
      <c r="A1545" t="inlineStr">
        <is>
          <t>MH-DC-001-TOR-017</t>
        </is>
      </c>
      <c r="B1545" t="inlineStr">
        <is>
          <t>Ethernet8</t>
        </is>
      </c>
      <c r="C1545" t="inlineStr">
        <is>
          <t>10G SFP+</t>
        </is>
      </c>
      <c r="D1545" t="n">
        <v>10000</v>
      </c>
      <c r="E1545" t="inlineStr">
        <is>
          <t>up</t>
        </is>
      </c>
      <c r="F1545" t="inlineStr">
        <is>
          <t>Access to MH-DC-001-CMP-0053</t>
        </is>
      </c>
      <c r="G1545" t="inlineStr">
        <is>
          <t>SFP-10G-LR</t>
        </is>
      </c>
    </row>
    <row r="1546">
      <c r="A1546" t="inlineStr">
        <is>
          <t>MH-DC-001-TOR-017</t>
        </is>
      </c>
      <c r="B1546" t="inlineStr">
        <is>
          <t>Ethernet9</t>
        </is>
      </c>
      <c r="C1546" t="inlineStr">
        <is>
          <t>10G SFP+</t>
        </is>
      </c>
      <c r="D1546" t="n">
        <v>10000</v>
      </c>
      <c r="E1546" t="inlineStr">
        <is>
          <t>up</t>
        </is>
      </c>
      <c r="F1546" t="inlineStr">
        <is>
          <t>Access to MH-DC-001-CMP-0070</t>
        </is>
      </c>
      <c r="G1546" t="inlineStr">
        <is>
          <t>SFP-10G-LR</t>
        </is>
      </c>
    </row>
    <row r="1547">
      <c r="A1547" t="inlineStr">
        <is>
          <t>MH-DC-001-TOR-017</t>
        </is>
      </c>
      <c r="B1547" t="inlineStr">
        <is>
          <t>Ethernet10</t>
        </is>
      </c>
      <c r="C1547" t="inlineStr">
        <is>
          <t>10G SFP+</t>
        </is>
      </c>
      <c r="D1547" t="n">
        <v>10000</v>
      </c>
      <c r="E1547" t="inlineStr">
        <is>
          <t>up</t>
        </is>
      </c>
      <c r="F1547" t="inlineStr">
        <is>
          <t>Access to MH-DC-001-CMP-0071</t>
        </is>
      </c>
      <c r="G1547" t="inlineStr">
        <is>
          <t>SFP-10G-LR</t>
        </is>
      </c>
    </row>
    <row r="1548">
      <c r="A1548" t="inlineStr">
        <is>
          <t>MH-DC-001-TOR-017</t>
        </is>
      </c>
      <c r="B1548" t="inlineStr">
        <is>
          <t>Ethernet11</t>
        </is>
      </c>
      <c r="C1548" t="inlineStr">
        <is>
          <t>10G SFP+</t>
        </is>
      </c>
      <c r="D1548" t="n">
        <v>10000</v>
      </c>
      <c r="E1548" t="inlineStr">
        <is>
          <t>up</t>
        </is>
      </c>
      <c r="F1548" t="inlineStr">
        <is>
          <t>Access to MH-DC-001-CMP-0088</t>
        </is>
      </c>
      <c r="G1548" t="inlineStr">
        <is>
          <t>SFP-10G-LR</t>
        </is>
      </c>
    </row>
    <row r="1549">
      <c r="A1549" t="inlineStr">
        <is>
          <t>MH-DC-001-TOR-017</t>
        </is>
      </c>
      <c r="B1549" t="inlineStr">
        <is>
          <t>Ethernet12</t>
        </is>
      </c>
      <c r="C1549" t="inlineStr">
        <is>
          <t>10G SFP+</t>
        </is>
      </c>
      <c r="D1549" t="n">
        <v>10000</v>
      </c>
      <c r="E1549" t="inlineStr">
        <is>
          <t>up</t>
        </is>
      </c>
      <c r="F1549" t="inlineStr">
        <is>
          <t>Access to MH-DC-001-CMP-0089</t>
        </is>
      </c>
      <c r="G1549" t="inlineStr">
        <is>
          <t>SFP-10G-LR</t>
        </is>
      </c>
    </row>
    <row r="1550">
      <c r="A1550" t="inlineStr">
        <is>
          <t>MH-DC-001-TOR-017</t>
        </is>
      </c>
      <c r="B1550" t="inlineStr">
        <is>
          <t>Ethernet13</t>
        </is>
      </c>
      <c r="C1550" t="inlineStr">
        <is>
          <t>10G SFP+</t>
        </is>
      </c>
      <c r="D1550" t="n">
        <v>10000</v>
      </c>
      <c r="E1550" t="inlineStr">
        <is>
          <t>up</t>
        </is>
      </c>
      <c r="F1550" t="inlineStr">
        <is>
          <t>Access to MH-DC-001-CMP-0106</t>
        </is>
      </c>
      <c r="G1550" t="inlineStr">
        <is>
          <t>SFP-10G-LR</t>
        </is>
      </c>
    </row>
    <row r="1551">
      <c r="A1551" t="inlineStr">
        <is>
          <t>MH-DC-001-TOR-017</t>
        </is>
      </c>
      <c r="B1551" t="inlineStr">
        <is>
          <t>Ethernet14</t>
        </is>
      </c>
      <c r="C1551" t="inlineStr">
        <is>
          <t>10G SFP+</t>
        </is>
      </c>
      <c r="D1551" t="n">
        <v>10000</v>
      </c>
      <c r="E1551" t="inlineStr">
        <is>
          <t>up</t>
        </is>
      </c>
      <c r="F1551" t="inlineStr">
        <is>
          <t>Access to MH-DC-001-CMP-0107</t>
        </is>
      </c>
      <c r="G1551" t="inlineStr">
        <is>
          <t>SFP-10G-LR</t>
        </is>
      </c>
    </row>
    <row r="1552">
      <c r="A1552" t="inlineStr">
        <is>
          <t>MH-DC-001-TOR-017</t>
        </is>
      </c>
      <c r="B1552" t="inlineStr">
        <is>
          <t>Ethernet15</t>
        </is>
      </c>
      <c r="C1552" t="inlineStr">
        <is>
          <t>10G SFP+</t>
        </is>
      </c>
      <c r="D1552" t="n">
        <v>10000</v>
      </c>
      <c r="E1552" t="inlineStr">
        <is>
          <t>up</t>
        </is>
      </c>
      <c r="F1552" t="inlineStr">
        <is>
          <t>Access to MH-DC-001-CMP-0124</t>
        </is>
      </c>
      <c r="G1552" t="inlineStr">
        <is>
          <t>SFP-10G-LR</t>
        </is>
      </c>
    </row>
    <row r="1553">
      <c r="A1553" t="inlineStr">
        <is>
          <t>MH-DC-001-TOR-017</t>
        </is>
      </c>
      <c r="B1553" t="inlineStr">
        <is>
          <t>Ethernet16</t>
        </is>
      </c>
      <c r="C1553" t="inlineStr">
        <is>
          <t>10G SFP+</t>
        </is>
      </c>
      <c r="D1553" t="n">
        <v>10000</v>
      </c>
      <c r="E1553" t="inlineStr">
        <is>
          <t>up</t>
        </is>
      </c>
      <c r="F1553" t="inlineStr">
        <is>
          <t>Access to MH-DC-001-CMP-0125</t>
        </is>
      </c>
      <c r="G1553" t="inlineStr">
        <is>
          <t>SFP-10G-LR</t>
        </is>
      </c>
    </row>
    <row r="1554">
      <c r="A1554" t="inlineStr">
        <is>
          <t>MH-DC-001-TOR-017</t>
        </is>
      </c>
      <c r="B1554" t="inlineStr">
        <is>
          <t>Ethernet17</t>
        </is>
      </c>
      <c r="C1554" t="inlineStr">
        <is>
          <t>10G SFP+</t>
        </is>
      </c>
      <c r="D1554" t="n">
        <v>10000</v>
      </c>
      <c r="E1554" t="inlineStr">
        <is>
          <t>up</t>
        </is>
      </c>
      <c r="F1554" t="inlineStr">
        <is>
          <t>Access to MH-DC-001-CMP-0142</t>
        </is>
      </c>
      <c r="G1554" t="inlineStr">
        <is>
          <t>SFP-10G-LR</t>
        </is>
      </c>
    </row>
    <row r="1555">
      <c r="A1555" t="inlineStr">
        <is>
          <t>MH-DC-001-TOR-017</t>
        </is>
      </c>
      <c r="B1555" t="inlineStr">
        <is>
          <t>Ethernet18</t>
        </is>
      </c>
      <c r="C1555" t="inlineStr">
        <is>
          <t>10G SFP+</t>
        </is>
      </c>
      <c r="D1555" t="n">
        <v>10000</v>
      </c>
      <c r="E1555" t="inlineStr">
        <is>
          <t>up</t>
        </is>
      </c>
      <c r="F1555" t="inlineStr">
        <is>
          <t>Access to MH-DC-001-CMP-0143</t>
        </is>
      </c>
      <c r="G1555" t="inlineStr">
        <is>
          <t>SFP-10G-LR</t>
        </is>
      </c>
    </row>
    <row r="1556">
      <c r="A1556" t="inlineStr">
        <is>
          <t>MH-DC-001-TOR-017</t>
        </is>
      </c>
      <c r="B1556" t="inlineStr">
        <is>
          <t>Ethernet19</t>
        </is>
      </c>
      <c r="C1556" t="inlineStr">
        <is>
          <t>10G SFP+</t>
        </is>
      </c>
      <c r="D1556" t="n">
        <v>10000</v>
      </c>
      <c r="E1556" t="inlineStr">
        <is>
          <t>up</t>
        </is>
      </c>
      <c r="F1556" t="inlineStr">
        <is>
          <t>Access to MH-DC-001-CMP-0160</t>
        </is>
      </c>
      <c r="G1556" t="inlineStr">
        <is>
          <t>SFP-10G-LR</t>
        </is>
      </c>
    </row>
    <row r="1557">
      <c r="A1557" t="inlineStr">
        <is>
          <t>MH-DC-001-TOR-017</t>
        </is>
      </c>
      <c r="B1557" t="inlineStr">
        <is>
          <t>Ethernet20</t>
        </is>
      </c>
      <c r="C1557" t="inlineStr">
        <is>
          <t>10G SFP+</t>
        </is>
      </c>
      <c r="D1557" t="n">
        <v>10000</v>
      </c>
      <c r="E1557" t="inlineStr">
        <is>
          <t>up</t>
        </is>
      </c>
      <c r="F1557" t="inlineStr">
        <is>
          <t>Access to MH-DC-001-CMP-0161</t>
        </is>
      </c>
      <c r="G1557" t="inlineStr">
        <is>
          <t>SFP-10G-LR</t>
        </is>
      </c>
    </row>
    <row r="1558">
      <c r="A1558" t="inlineStr">
        <is>
          <t>MH-DC-001-TOR-017</t>
        </is>
      </c>
      <c r="B1558" t="inlineStr">
        <is>
          <t>Ethernet21</t>
        </is>
      </c>
      <c r="C1558" t="inlineStr">
        <is>
          <t>10G SFP+</t>
        </is>
      </c>
      <c r="D1558" t="n">
        <v>10000</v>
      </c>
      <c r="E1558" t="inlineStr">
        <is>
          <t>up</t>
        </is>
      </c>
      <c r="F1558" t="inlineStr">
        <is>
          <t>Access to MH-DC-001-CMP-0178</t>
        </is>
      </c>
      <c r="G1558" t="inlineStr">
        <is>
          <t>SFP-10G-LR</t>
        </is>
      </c>
    </row>
    <row r="1559">
      <c r="A1559" t="inlineStr">
        <is>
          <t>MH-DC-001-TOR-017</t>
        </is>
      </c>
      <c r="B1559" t="inlineStr">
        <is>
          <t>Ethernet22</t>
        </is>
      </c>
      <c r="C1559" t="inlineStr">
        <is>
          <t>10G SFP+</t>
        </is>
      </c>
      <c r="D1559" t="n">
        <v>10000</v>
      </c>
      <c r="E1559" t="inlineStr">
        <is>
          <t>up</t>
        </is>
      </c>
      <c r="F1559" t="inlineStr">
        <is>
          <t>Access to MH-DC-001-CMP-0179</t>
        </is>
      </c>
      <c r="G1559" t="inlineStr">
        <is>
          <t>SFP-10G-LR</t>
        </is>
      </c>
    </row>
    <row r="1560">
      <c r="A1560" t="inlineStr">
        <is>
          <t>MH-DC-001-TOR-017</t>
        </is>
      </c>
      <c r="B1560" t="inlineStr">
        <is>
          <t>Ethernet23</t>
        </is>
      </c>
      <c r="C1560" t="inlineStr">
        <is>
          <t>10G SFP+</t>
        </is>
      </c>
      <c r="D1560" t="n">
        <v>10000</v>
      </c>
      <c r="E1560" t="inlineStr">
        <is>
          <t>up</t>
        </is>
      </c>
      <c r="F1560" t="inlineStr">
        <is>
          <t>Access to MH-DC-001-CMP-0196</t>
        </is>
      </c>
      <c r="G1560" t="inlineStr">
        <is>
          <t>SFP-10G-LR</t>
        </is>
      </c>
    </row>
    <row r="1561">
      <c r="A1561" t="inlineStr">
        <is>
          <t>MH-DC-001-TOR-017</t>
        </is>
      </c>
      <c r="B1561" t="inlineStr">
        <is>
          <t>Ethernet24</t>
        </is>
      </c>
      <c r="C1561" t="inlineStr">
        <is>
          <t>10G SFP+</t>
        </is>
      </c>
      <c r="D1561" t="n">
        <v>10000</v>
      </c>
      <c r="E1561" t="inlineStr">
        <is>
          <t>up</t>
        </is>
      </c>
      <c r="F1561" t="inlineStr">
        <is>
          <t>Access to MH-DC-001-CMP-0197</t>
        </is>
      </c>
      <c r="G1561" t="inlineStr">
        <is>
          <t>SFP-10G-LR</t>
        </is>
      </c>
    </row>
    <row r="1562">
      <c r="A1562" t="inlineStr">
        <is>
          <t>MH-DC-001-TOR-017</t>
        </is>
      </c>
      <c r="B1562" t="inlineStr">
        <is>
          <t>Ethernet25</t>
        </is>
      </c>
      <c r="C1562" t="inlineStr">
        <is>
          <t>10G SFP+</t>
        </is>
      </c>
      <c r="D1562" t="n">
        <v>10000</v>
      </c>
      <c r="E1562" t="inlineStr">
        <is>
          <t>up</t>
        </is>
      </c>
      <c r="F1562" t="inlineStr">
        <is>
          <t>Access to MH-DC-001-CMP-0214</t>
        </is>
      </c>
      <c r="G1562" t="inlineStr">
        <is>
          <t>SFP-10G-LR</t>
        </is>
      </c>
    </row>
    <row r="1563">
      <c r="A1563" t="inlineStr">
        <is>
          <t>MH-DC-001-TOR-017</t>
        </is>
      </c>
      <c r="B1563" t="inlineStr">
        <is>
          <t>Ethernet26</t>
        </is>
      </c>
      <c r="C1563" t="inlineStr">
        <is>
          <t>10G SFP+</t>
        </is>
      </c>
      <c r="D1563" t="n">
        <v>10000</v>
      </c>
      <c r="E1563" t="inlineStr">
        <is>
          <t>up</t>
        </is>
      </c>
      <c r="F1563" t="inlineStr">
        <is>
          <t>Access to MH-DC-001-CMP-0215</t>
        </is>
      </c>
      <c r="G1563" t="inlineStr">
        <is>
          <t>SFP-10G-LR</t>
        </is>
      </c>
    </row>
    <row r="1564">
      <c r="A1564" t="inlineStr">
        <is>
          <t>MH-DC-001-TOR-017</t>
        </is>
      </c>
      <c r="B1564" t="inlineStr">
        <is>
          <t>Ethernet27</t>
        </is>
      </c>
      <c r="C1564" t="inlineStr">
        <is>
          <t>10G SFP+</t>
        </is>
      </c>
      <c r="D1564" t="n">
        <v>10000</v>
      </c>
      <c r="E1564" t="inlineStr">
        <is>
          <t>up</t>
        </is>
      </c>
      <c r="F1564" t="inlineStr">
        <is>
          <t>Server NIC</t>
        </is>
      </c>
    </row>
    <row r="1565">
      <c r="A1565" t="inlineStr">
        <is>
          <t>MH-DC-001-TOR-017</t>
        </is>
      </c>
      <c r="B1565" t="inlineStr">
        <is>
          <t>Ethernet28</t>
        </is>
      </c>
      <c r="C1565" t="inlineStr">
        <is>
          <t>10G SFP+</t>
        </is>
      </c>
      <c r="D1565" t="n">
        <v>10000</v>
      </c>
      <c r="E1565" t="inlineStr">
        <is>
          <t>up</t>
        </is>
      </c>
      <c r="F1565" t="inlineStr">
        <is>
          <t>Server NIC</t>
        </is>
      </c>
    </row>
    <row r="1566">
      <c r="A1566" t="inlineStr">
        <is>
          <t>MH-DC-001-TOR-017</t>
        </is>
      </c>
      <c r="B1566" t="inlineStr">
        <is>
          <t>Ethernet29</t>
        </is>
      </c>
      <c r="C1566" t="inlineStr">
        <is>
          <t>10G SFP+</t>
        </is>
      </c>
      <c r="D1566" t="n">
        <v>10000</v>
      </c>
      <c r="E1566" t="inlineStr">
        <is>
          <t>admin-down</t>
        </is>
      </c>
    </row>
    <row r="1567">
      <c r="A1567" t="inlineStr">
        <is>
          <t>MH-DC-001-TOR-017</t>
        </is>
      </c>
      <c r="B1567" t="inlineStr">
        <is>
          <t>Ethernet30</t>
        </is>
      </c>
      <c r="C1567" t="inlineStr">
        <is>
          <t>10G SFP+</t>
        </is>
      </c>
      <c r="D1567" t="n">
        <v>10000</v>
      </c>
      <c r="E1567" t="inlineStr">
        <is>
          <t>admin-down</t>
        </is>
      </c>
    </row>
    <row r="1568">
      <c r="A1568" t="inlineStr">
        <is>
          <t>MH-DC-001-TOR-017</t>
        </is>
      </c>
      <c r="B1568" t="inlineStr">
        <is>
          <t>Ethernet31</t>
        </is>
      </c>
      <c r="C1568" t="inlineStr">
        <is>
          <t>10G SFP+</t>
        </is>
      </c>
      <c r="D1568" t="n">
        <v>10000</v>
      </c>
      <c r="E1568" t="inlineStr">
        <is>
          <t>admin-down</t>
        </is>
      </c>
    </row>
    <row r="1569">
      <c r="A1569" t="inlineStr">
        <is>
          <t>MH-DC-001-TOR-017</t>
        </is>
      </c>
      <c r="B1569" t="inlineStr">
        <is>
          <t>Ethernet32</t>
        </is>
      </c>
      <c r="C1569" t="inlineStr">
        <is>
          <t>10G SFP+</t>
        </is>
      </c>
      <c r="D1569" t="n">
        <v>10000</v>
      </c>
      <c r="E1569" t="inlineStr">
        <is>
          <t>up</t>
        </is>
      </c>
      <c r="F1569" t="inlineStr">
        <is>
          <t>Server NIC</t>
        </is>
      </c>
    </row>
    <row r="1570">
      <c r="A1570" t="inlineStr">
        <is>
          <t>MH-DC-001-TOR-017</t>
        </is>
      </c>
      <c r="B1570" t="inlineStr">
        <is>
          <t>Ethernet33</t>
        </is>
      </c>
      <c r="C1570" t="inlineStr">
        <is>
          <t>10G SFP+</t>
        </is>
      </c>
      <c r="D1570" t="n">
        <v>10000</v>
      </c>
      <c r="E1570" t="inlineStr">
        <is>
          <t>up</t>
        </is>
      </c>
      <c r="F1570" t="inlineStr">
        <is>
          <t>Server NIC</t>
        </is>
      </c>
    </row>
    <row r="1571">
      <c r="A1571" t="inlineStr">
        <is>
          <t>MH-DC-001-TOR-017</t>
        </is>
      </c>
      <c r="B1571" t="inlineStr">
        <is>
          <t>Ethernet34</t>
        </is>
      </c>
      <c r="C1571" t="inlineStr">
        <is>
          <t>10G SFP+</t>
        </is>
      </c>
      <c r="D1571" t="n">
        <v>10000</v>
      </c>
      <c r="E1571" t="inlineStr">
        <is>
          <t>up</t>
        </is>
      </c>
      <c r="F1571" t="inlineStr">
        <is>
          <t>Server NIC</t>
        </is>
      </c>
    </row>
    <row r="1572">
      <c r="A1572" t="inlineStr">
        <is>
          <t>MH-DC-001-TOR-017</t>
        </is>
      </c>
      <c r="B1572" t="inlineStr">
        <is>
          <t>Ethernet35</t>
        </is>
      </c>
      <c r="C1572" t="inlineStr">
        <is>
          <t>10G SFP+</t>
        </is>
      </c>
      <c r="D1572" t="n">
        <v>10000</v>
      </c>
      <c r="E1572" t="inlineStr">
        <is>
          <t>up</t>
        </is>
      </c>
      <c r="F1572" t="inlineStr">
        <is>
          <t>Server NIC</t>
        </is>
      </c>
    </row>
    <row r="1573">
      <c r="A1573" t="inlineStr">
        <is>
          <t>MH-DC-001-TOR-017</t>
        </is>
      </c>
      <c r="B1573" t="inlineStr">
        <is>
          <t>Ethernet36</t>
        </is>
      </c>
      <c r="C1573" t="inlineStr">
        <is>
          <t>10G SFP+</t>
        </is>
      </c>
      <c r="D1573" t="n">
        <v>10000</v>
      </c>
      <c r="E1573" t="inlineStr">
        <is>
          <t>admin-down</t>
        </is>
      </c>
    </row>
    <row r="1574">
      <c r="A1574" t="inlineStr">
        <is>
          <t>MH-DC-001-TOR-017</t>
        </is>
      </c>
      <c r="B1574" t="inlineStr">
        <is>
          <t>Ethernet37</t>
        </is>
      </c>
      <c r="C1574" t="inlineStr">
        <is>
          <t>10G SFP+</t>
        </is>
      </c>
      <c r="D1574" t="n">
        <v>10000</v>
      </c>
      <c r="E1574" t="inlineStr">
        <is>
          <t>admin-down</t>
        </is>
      </c>
    </row>
    <row r="1575">
      <c r="A1575" t="inlineStr">
        <is>
          <t>MH-DC-001-TOR-017</t>
        </is>
      </c>
      <c r="B1575" t="inlineStr">
        <is>
          <t>Ethernet38</t>
        </is>
      </c>
      <c r="C1575" t="inlineStr">
        <is>
          <t>10G SFP+</t>
        </is>
      </c>
      <c r="D1575" t="n">
        <v>10000</v>
      </c>
      <c r="E1575" t="inlineStr">
        <is>
          <t>up</t>
        </is>
      </c>
      <c r="F1575" t="inlineStr">
        <is>
          <t>Server NIC</t>
        </is>
      </c>
    </row>
    <row r="1576">
      <c r="A1576" t="inlineStr">
        <is>
          <t>MH-DC-001-TOR-017</t>
        </is>
      </c>
      <c r="B1576" t="inlineStr">
        <is>
          <t>Ethernet39</t>
        </is>
      </c>
      <c r="C1576" t="inlineStr">
        <is>
          <t>10G SFP+</t>
        </is>
      </c>
      <c r="D1576" t="n">
        <v>10000</v>
      </c>
      <c r="E1576" t="inlineStr">
        <is>
          <t>admin-down</t>
        </is>
      </c>
    </row>
    <row r="1577">
      <c r="A1577" t="inlineStr">
        <is>
          <t>MH-DC-001-TOR-017</t>
        </is>
      </c>
      <c r="B1577" t="inlineStr">
        <is>
          <t>Ethernet40</t>
        </is>
      </c>
      <c r="C1577" t="inlineStr">
        <is>
          <t>10G SFP+</t>
        </is>
      </c>
      <c r="D1577" t="n">
        <v>10000</v>
      </c>
      <c r="E1577" t="inlineStr">
        <is>
          <t>up</t>
        </is>
      </c>
      <c r="F1577" t="inlineStr">
        <is>
          <t>Server NIC</t>
        </is>
      </c>
    </row>
    <row r="1578">
      <c r="A1578" t="inlineStr">
        <is>
          <t>MH-DC-001-TOR-017</t>
        </is>
      </c>
      <c r="B1578" t="inlineStr">
        <is>
          <t>Ethernet41</t>
        </is>
      </c>
      <c r="C1578" t="inlineStr">
        <is>
          <t>10G SFP+</t>
        </is>
      </c>
      <c r="D1578" t="n">
        <v>10000</v>
      </c>
      <c r="E1578" t="inlineStr">
        <is>
          <t>admin-down</t>
        </is>
      </c>
    </row>
    <row r="1579">
      <c r="A1579" t="inlineStr">
        <is>
          <t>MH-DC-001-TOR-017</t>
        </is>
      </c>
      <c r="B1579" t="inlineStr">
        <is>
          <t>Ethernet42</t>
        </is>
      </c>
      <c r="C1579" t="inlineStr">
        <is>
          <t>10G SFP+</t>
        </is>
      </c>
      <c r="D1579" t="n">
        <v>10000</v>
      </c>
      <c r="E1579" t="inlineStr">
        <is>
          <t>up</t>
        </is>
      </c>
      <c r="F1579" t="inlineStr">
        <is>
          <t>Server NIC</t>
        </is>
      </c>
    </row>
    <row r="1580">
      <c r="A1580" t="inlineStr">
        <is>
          <t>MH-DC-001-TOR-017</t>
        </is>
      </c>
      <c r="B1580" t="inlineStr">
        <is>
          <t>Ethernet43</t>
        </is>
      </c>
      <c r="C1580" t="inlineStr">
        <is>
          <t>10G SFP+</t>
        </is>
      </c>
      <c r="D1580" t="n">
        <v>10000</v>
      </c>
      <c r="E1580" t="inlineStr">
        <is>
          <t>up</t>
        </is>
      </c>
      <c r="F1580" t="inlineStr">
        <is>
          <t>Server NIC</t>
        </is>
      </c>
    </row>
    <row r="1581">
      <c r="A1581" t="inlineStr">
        <is>
          <t>MH-DC-001-TOR-017</t>
        </is>
      </c>
      <c r="B1581" t="inlineStr">
        <is>
          <t>Ethernet44</t>
        </is>
      </c>
      <c r="C1581" t="inlineStr">
        <is>
          <t>10G SFP+</t>
        </is>
      </c>
      <c r="D1581" t="n">
        <v>10000</v>
      </c>
      <c r="E1581" t="inlineStr">
        <is>
          <t>reserved</t>
        </is>
      </c>
    </row>
    <row r="1582">
      <c r="A1582" t="inlineStr">
        <is>
          <t>MH-DC-001-TOR-017</t>
        </is>
      </c>
      <c r="B1582" t="inlineStr">
        <is>
          <t>Ethernet45</t>
        </is>
      </c>
      <c r="C1582" t="inlineStr">
        <is>
          <t>10G SFP+</t>
        </is>
      </c>
      <c r="D1582" t="n">
        <v>10000</v>
      </c>
      <c r="E1582" t="inlineStr">
        <is>
          <t>up</t>
        </is>
      </c>
      <c r="F1582" t="inlineStr">
        <is>
          <t>Server NIC</t>
        </is>
      </c>
    </row>
    <row r="1583">
      <c r="A1583" t="inlineStr">
        <is>
          <t>MH-DC-001-TOR-017</t>
        </is>
      </c>
      <c r="B1583" t="inlineStr">
        <is>
          <t>Ethernet46</t>
        </is>
      </c>
      <c r="C1583" t="inlineStr">
        <is>
          <t>10G SFP+</t>
        </is>
      </c>
      <c r="D1583" t="n">
        <v>10000</v>
      </c>
      <c r="E1583" t="inlineStr">
        <is>
          <t>up</t>
        </is>
      </c>
      <c r="F1583" t="inlineStr">
        <is>
          <t>Server NIC</t>
        </is>
      </c>
    </row>
    <row r="1584">
      <c r="A1584" t="inlineStr">
        <is>
          <t>MH-DC-001-TOR-017</t>
        </is>
      </c>
      <c r="B1584" t="inlineStr">
        <is>
          <t>Ethernet47</t>
        </is>
      </c>
      <c r="C1584" t="inlineStr">
        <is>
          <t>10G SFP+</t>
        </is>
      </c>
      <c r="D1584" t="n">
        <v>10000</v>
      </c>
      <c r="E1584" t="inlineStr">
        <is>
          <t>up</t>
        </is>
      </c>
      <c r="F1584" t="inlineStr">
        <is>
          <t>Server NIC</t>
        </is>
      </c>
    </row>
    <row r="1585">
      <c r="A1585" t="inlineStr">
        <is>
          <t>MH-DC-001-TOR-017</t>
        </is>
      </c>
      <c r="B1585" t="inlineStr">
        <is>
          <t>Ethernet48</t>
        </is>
      </c>
      <c r="C1585" t="inlineStr">
        <is>
          <t>10G SFP+</t>
        </is>
      </c>
      <c r="D1585" t="n">
        <v>10000</v>
      </c>
      <c r="E1585" t="inlineStr">
        <is>
          <t>up</t>
        </is>
      </c>
      <c r="F1585" t="inlineStr">
        <is>
          <t>Server NIC</t>
        </is>
      </c>
    </row>
    <row r="1586">
      <c r="A1586" t="inlineStr">
        <is>
          <t>MH-DC-001-TOR-017</t>
        </is>
      </c>
      <c r="B1586" t="inlineStr">
        <is>
          <t>Ethernet49/1</t>
        </is>
      </c>
      <c r="C1586" t="inlineStr">
        <is>
          <t>100G QSFP28</t>
        </is>
      </c>
      <c r="D1586" t="n">
        <v>100000</v>
      </c>
      <c r="E1586" t="inlineStr">
        <is>
          <t>admin-down</t>
        </is>
      </c>
    </row>
    <row r="1587">
      <c r="A1587" t="inlineStr">
        <is>
          <t>MH-DC-001-TOR-017</t>
        </is>
      </c>
      <c r="B1587" t="inlineStr">
        <is>
          <t>Ethernet49/2</t>
        </is>
      </c>
      <c r="C1587" t="inlineStr">
        <is>
          <t>100G QSFP28</t>
        </is>
      </c>
      <c r="D1587" t="n">
        <v>100000</v>
      </c>
      <c r="E1587" t="inlineStr">
        <is>
          <t>admin-down</t>
        </is>
      </c>
    </row>
    <row r="1588">
      <c r="A1588" t="inlineStr">
        <is>
          <t>MH-DC-001-TOR-017</t>
        </is>
      </c>
      <c r="B1588" t="inlineStr">
        <is>
          <t>Ethernet49/3</t>
        </is>
      </c>
      <c r="C1588" t="inlineStr">
        <is>
          <t>100G QSFP28</t>
        </is>
      </c>
      <c r="D1588" t="n">
        <v>100000</v>
      </c>
      <c r="E1588" t="inlineStr">
        <is>
          <t>admin-down</t>
        </is>
      </c>
    </row>
    <row r="1589">
      <c r="A1589" t="inlineStr">
        <is>
          <t>MH-DC-001-TOR-017</t>
        </is>
      </c>
      <c r="B1589" t="inlineStr">
        <is>
          <t>Ethernet49/4</t>
        </is>
      </c>
      <c r="C1589" t="inlineStr">
        <is>
          <t>100G QSFP28</t>
        </is>
      </c>
      <c r="D1589" t="n">
        <v>100000</v>
      </c>
      <c r="E1589" t="inlineStr">
        <is>
          <t>admin-down</t>
        </is>
      </c>
    </row>
    <row r="1590">
      <c r="A1590" t="inlineStr">
        <is>
          <t>MH-DC-001-TOR-017</t>
        </is>
      </c>
      <c r="B1590" t="inlineStr">
        <is>
          <t>Ethernet49/5</t>
        </is>
      </c>
      <c r="C1590" t="inlineStr">
        <is>
          <t>100G QSFP28</t>
        </is>
      </c>
      <c r="D1590" t="n">
        <v>100000</v>
      </c>
      <c r="E1590" t="inlineStr">
        <is>
          <t>admin-down</t>
        </is>
      </c>
    </row>
    <row r="1591">
      <c r="A1591" t="inlineStr">
        <is>
          <t>MH-DC-001-TOR-017</t>
        </is>
      </c>
      <c r="B1591" t="inlineStr">
        <is>
          <t>Ethernet49/6</t>
        </is>
      </c>
      <c r="C1591" t="inlineStr">
        <is>
          <t>100G QSFP28</t>
        </is>
      </c>
      <c r="D1591" t="n">
        <v>100000</v>
      </c>
      <c r="E1591" t="inlineStr">
        <is>
          <t>admin-down</t>
        </is>
      </c>
    </row>
    <row r="1592">
      <c r="A1592" t="inlineStr">
        <is>
          <t>MH-DC-001-TOR-017</t>
        </is>
      </c>
      <c r="B1592" t="inlineStr">
        <is>
          <t>Ethernet49/7</t>
        </is>
      </c>
      <c r="C1592" t="inlineStr">
        <is>
          <t>100G QSFP28</t>
        </is>
      </c>
      <c r="D1592" t="n">
        <v>100000</v>
      </c>
      <c r="E1592" t="inlineStr">
        <is>
          <t>admin-down</t>
        </is>
      </c>
    </row>
    <row r="1593">
      <c r="A1593" t="inlineStr">
        <is>
          <t>MH-DC-001-TOR-017</t>
        </is>
      </c>
      <c r="B1593" t="inlineStr">
        <is>
          <t>Ethernet49/8</t>
        </is>
      </c>
      <c r="C1593" t="inlineStr">
        <is>
          <t>100G QSFP28</t>
        </is>
      </c>
      <c r="D1593" t="n">
        <v>100000</v>
      </c>
      <c r="E1593" t="inlineStr">
        <is>
          <t>admin-down</t>
        </is>
      </c>
    </row>
    <row r="1594">
      <c r="A1594" t="inlineStr">
        <is>
          <t>MH-DC-001-TOR-017</t>
        </is>
      </c>
      <c r="B1594" t="inlineStr">
        <is>
          <t>Ethernet49/9</t>
        </is>
      </c>
      <c r="C1594" t="inlineStr">
        <is>
          <t>100G QSFP28</t>
        </is>
      </c>
      <c r="D1594" t="n">
        <v>100000</v>
      </c>
      <c r="E1594" t="inlineStr">
        <is>
          <t>admin-down</t>
        </is>
      </c>
    </row>
    <row r="1595">
      <c r="A1595" t="inlineStr">
        <is>
          <t>MH-DC-001-TOR-017</t>
        </is>
      </c>
      <c r="B1595" t="inlineStr">
        <is>
          <t>Ethernet49/10</t>
        </is>
      </c>
      <c r="C1595" t="inlineStr">
        <is>
          <t>100G QSFP28</t>
        </is>
      </c>
      <c r="D1595" t="n">
        <v>100000</v>
      </c>
      <c r="E1595" t="inlineStr">
        <is>
          <t>admin-down</t>
        </is>
      </c>
    </row>
    <row r="1596">
      <c r="A1596" t="inlineStr">
        <is>
          <t>MH-DC-001-TOR-017</t>
        </is>
      </c>
      <c r="B1596" t="inlineStr">
        <is>
          <t>Ethernet49/11</t>
        </is>
      </c>
      <c r="C1596" t="inlineStr">
        <is>
          <t>100G QSFP28</t>
        </is>
      </c>
      <c r="D1596" t="n">
        <v>100000</v>
      </c>
      <c r="E1596" t="inlineStr">
        <is>
          <t>admin-down</t>
        </is>
      </c>
    </row>
    <row r="1597">
      <c r="A1597" t="inlineStr">
        <is>
          <t>MH-DC-001-TOR-017</t>
        </is>
      </c>
      <c r="B1597" t="inlineStr">
        <is>
          <t>Ethernet49/12</t>
        </is>
      </c>
      <c r="C1597" t="inlineStr">
        <is>
          <t>100G QSFP28</t>
        </is>
      </c>
      <c r="D1597" t="n">
        <v>100000</v>
      </c>
      <c r="E1597" t="inlineStr">
        <is>
          <t>admin-down</t>
        </is>
      </c>
    </row>
    <row r="1598">
      <c r="A1598" t="inlineStr">
        <is>
          <t>MH-DC-001-TOR-017</t>
        </is>
      </c>
      <c r="B1598" t="inlineStr">
        <is>
          <t>Ethernet49/13</t>
        </is>
      </c>
      <c r="C1598" t="inlineStr">
        <is>
          <t>100G QSFP28</t>
        </is>
      </c>
      <c r="D1598" t="n">
        <v>100000</v>
      </c>
      <c r="E1598" t="inlineStr">
        <is>
          <t>admin-down</t>
        </is>
      </c>
    </row>
    <row r="1599">
      <c r="A1599" t="inlineStr">
        <is>
          <t>MH-DC-001-TOR-017</t>
        </is>
      </c>
      <c r="B1599" t="inlineStr">
        <is>
          <t>Ethernet49/14</t>
        </is>
      </c>
      <c r="C1599" t="inlineStr">
        <is>
          <t>100G QSFP28</t>
        </is>
      </c>
      <c r="D1599" t="n">
        <v>100000</v>
      </c>
      <c r="E1599" t="inlineStr">
        <is>
          <t>admin-down</t>
        </is>
      </c>
    </row>
    <row r="1600">
      <c r="A1600" t="inlineStr">
        <is>
          <t>MH-DC-001-TOR-017</t>
        </is>
      </c>
      <c r="B1600" t="inlineStr">
        <is>
          <t>Ethernet49/15</t>
        </is>
      </c>
      <c r="C1600" t="inlineStr">
        <is>
          <t>100G QSFP28</t>
        </is>
      </c>
      <c r="D1600" t="n">
        <v>100000</v>
      </c>
      <c r="E1600" t="inlineStr">
        <is>
          <t>admin-down</t>
        </is>
      </c>
    </row>
    <row r="1601">
      <c r="A1601" t="inlineStr">
        <is>
          <t>MH-DC-001-TOR-017</t>
        </is>
      </c>
      <c r="B1601" t="inlineStr">
        <is>
          <t>Ethernet49/16</t>
        </is>
      </c>
      <c r="C1601" t="inlineStr">
        <is>
          <t>100G QSFP28</t>
        </is>
      </c>
      <c r="D1601" t="n">
        <v>100000</v>
      </c>
      <c r="E1601" t="inlineStr">
        <is>
          <t>admin-down</t>
        </is>
      </c>
    </row>
    <row r="1602">
      <c r="A1602" t="inlineStr">
        <is>
          <t>MH-DC-001-TOR-018</t>
        </is>
      </c>
      <c r="B1602" t="inlineStr">
        <is>
          <t>xe-0/0/0</t>
        </is>
      </c>
      <c r="C1602" t="inlineStr">
        <is>
          <t>10G SFP+</t>
        </is>
      </c>
      <c r="D1602" t="n">
        <v>10000</v>
      </c>
      <c r="E1602" t="inlineStr">
        <is>
          <t>up</t>
        </is>
      </c>
      <c r="F1602" t="inlineStr">
        <is>
          <t>Access to MH-DC-001-LEAF-02</t>
        </is>
      </c>
      <c r="G1602" t="inlineStr">
        <is>
          <t>SFP-10G-LR</t>
        </is>
      </c>
    </row>
    <row r="1603">
      <c r="A1603" t="inlineStr">
        <is>
          <t>MH-DC-001-TOR-018</t>
        </is>
      </c>
      <c r="B1603" t="inlineStr">
        <is>
          <t>xe-0/0/1</t>
        </is>
      </c>
      <c r="C1603" t="inlineStr">
        <is>
          <t>10G SFP+</t>
        </is>
      </c>
      <c r="D1603" t="n">
        <v>10000</v>
      </c>
      <c r="E1603" t="inlineStr">
        <is>
          <t>up</t>
        </is>
      </c>
      <c r="F1603" t="inlineStr">
        <is>
          <t>Access to MH-DC-001-LEAF-03</t>
        </is>
      </c>
      <c r="G1603" t="inlineStr">
        <is>
          <t>SFP-10G-LR</t>
        </is>
      </c>
    </row>
    <row r="1604">
      <c r="A1604" t="inlineStr">
        <is>
          <t>MH-DC-001-TOR-018</t>
        </is>
      </c>
      <c r="B1604" t="inlineStr">
        <is>
          <t>xe-0/0/2</t>
        </is>
      </c>
      <c r="C1604" t="inlineStr">
        <is>
          <t>10G SFP+</t>
        </is>
      </c>
      <c r="D1604" t="n">
        <v>10000</v>
      </c>
      <c r="E1604" t="inlineStr">
        <is>
          <t>up</t>
        </is>
      </c>
      <c r="F1604" t="inlineStr">
        <is>
          <t>Access to MH-DC-001-CMP-0017</t>
        </is>
      </c>
      <c r="G1604" t="inlineStr">
        <is>
          <t>SFP-10G-LR</t>
        </is>
      </c>
    </row>
    <row r="1605">
      <c r="A1605" t="inlineStr">
        <is>
          <t>MH-DC-001-TOR-018</t>
        </is>
      </c>
      <c r="B1605" t="inlineStr">
        <is>
          <t>xe-0/0/3</t>
        </is>
      </c>
      <c r="C1605" t="inlineStr">
        <is>
          <t>10G SFP+</t>
        </is>
      </c>
      <c r="D1605" t="n">
        <v>10000</v>
      </c>
      <c r="E1605" t="inlineStr">
        <is>
          <t>up</t>
        </is>
      </c>
      <c r="F1605" t="inlineStr">
        <is>
          <t>Access to MH-DC-001-CMP-0018</t>
        </is>
      </c>
      <c r="G1605" t="inlineStr">
        <is>
          <t>SFP-10G-LR</t>
        </is>
      </c>
    </row>
    <row r="1606">
      <c r="A1606" t="inlineStr">
        <is>
          <t>MH-DC-001-TOR-018</t>
        </is>
      </c>
      <c r="B1606" t="inlineStr">
        <is>
          <t>xe-0/0/4</t>
        </is>
      </c>
      <c r="C1606" t="inlineStr">
        <is>
          <t>10G SFP+</t>
        </is>
      </c>
      <c r="D1606" t="n">
        <v>10000</v>
      </c>
      <c r="E1606" t="inlineStr">
        <is>
          <t>up</t>
        </is>
      </c>
      <c r="F1606" t="inlineStr">
        <is>
          <t>Access to MH-DC-001-CMP-0035</t>
        </is>
      </c>
      <c r="G1606" t="inlineStr">
        <is>
          <t>SFP-10G-LR</t>
        </is>
      </c>
    </row>
    <row r="1607">
      <c r="A1607" t="inlineStr">
        <is>
          <t>MH-DC-001-TOR-018</t>
        </is>
      </c>
      <c r="B1607" t="inlineStr">
        <is>
          <t>xe-0/0/5</t>
        </is>
      </c>
      <c r="C1607" t="inlineStr">
        <is>
          <t>10G SFP+</t>
        </is>
      </c>
      <c r="D1607" t="n">
        <v>10000</v>
      </c>
      <c r="E1607" t="inlineStr">
        <is>
          <t>up</t>
        </is>
      </c>
      <c r="F1607" t="inlineStr">
        <is>
          <t>Access to MH-DC-001-CMP-0036</t>
        </is>
      </c>
      <c r="G1607" t="inlineStr">
        <is>
          <t>SFP-10G-LR</t>
        </is>
      </c>
    </row>
    <row r="1608">
      <c r="A1608" t="inlineStr">
        <is>
          <t>MH-DC-001-TOR-018</t>
        </is>
      </c>
      <c r="B1608" t="inlineStr">
        <is>
          <t>xe-0/0/6</t>
        </is>
      </c>
      <c r="C1608" t="inlineStr">
        <is>
          <t>10G SFP+</t>
        </is>
      </c>
      <c r="D1608" t="n">
        <v>10000</v>
      </c>
      <c r="E1608" t="inlineStr">
        <is>
          <t>up</t>
        </is>
      </c>
      <c r="F1608" t="inlineStr">
        <is>
          <t>Access to MH-DC-001-CMP-0053</t>
        </is>
      </c>
      <c r="G1608" t="inlineStr">
        <is>
          <t>SFP-10G-LR</t>
        </is>
      </c>
    </row>
    <row r="1609">
      <c r="A1609" t="inlineStr">
        <is>
          <t>MH-DC-001-TOR-018</t>
        </is>
      </c>
      <c r="B1609" t="inlineStr">
        <is>
          <t>xe-0/0/7</t>
        </is>
      </c>
      <c r="C1609" t="inlineStr">
        <is>
          <t>10G SFP+</t>
        </is>
      </c>
      <c r="D1609" t="n">
        <v>10000</v>
      </c>
      <c r="E1609" t="inlineStr">
        <is>
          <t>up</t>
        </is>
      </c>
      <c r="F1609" t="inlineStr">
        <is>
          <t>Access to MH-DC-001-CMP-0054</t>
        </is>
      </c>
      <c r="G1609" t="inlineStr">
        <is>
          <t>SFP-10G-LR</t>
        </is>
      </c>
    </row>
    <row r="1610">
      <c r="A1610" t="inlineStr">
        <is>
          <t>MH-DC-001-TOR-018</t>
        </is>
      </c>
      <c r="B1610" t="inlineStr">
        <is>
          <t>xe-0/0/8</t>
        </is>
      </c>
      <c r="C1610" t="inlineStr">
        <is>
          <t>10G SFP+</t>
        </is>
      </c>
      <c r="D1610" t="n">
        <v>10000</v>
      </c>
      <c r="E1610" t="inlineStr">
        <is>
          <t>up</t>
        </is>
      </c>
      <c r="F1610" t="inlineStr">
        <is>
          <t>Access to MH-DC-001-CMP-0071</t>
        </is>
      </c>
      <c r="G1610" t="inlineStr">
        <is>
          <t>SFP-10G-LR</t>
        </is>
      </c>
    </row>
    <row r="1611">
      <c r="A1611" t="inlineStr">
        <is>
          <t>MH-DC-001-TOR-018</t>
        </is>
      </c>
      <c r="B1611" t="inlineStr">
        <is>
          <t>xe-0/0/9</t>
        </is>
      </c>
      <c r="C1611" t="inlineStr">
        <is>
          <t>10G SFP+</t>
        </is>
      </c>
      <c r="D1611" t="n">
        <v>10000</v>
      </c>
      <c r="E1611" t="inlineStr">
        <is>
          <t>up</t>
        </is>
      </c>
      <c r="F1611" t="inlineStr">
        <is>
          <t>Access to MH-DC-001-CMP-0072</t>
        </is>
      </c>
      <c r="G1611" t="inlineStr">
        <is>
          <t>SFP-10G-LR</t>
        </is>
      </c>
    </row>
    <row r="1612">
      <c r="A1612" t="inlineStr">
        <is>
          <t>MH-DC-001-TOR-018</t>
        </is>
      </c>
      <c r="B1612" t="inlineStr">
        <is>
          <t>xe-0/0/10</t>
        </is>
      </c>
      <c r="C1612" t="inlineStr">
        <is>
          <t>10G SFP+</t>
        </is>
      </c>
      <c r="D1612" t="n">
        <v>10000</v>
      </c>
      <c r="E1612" t="inlineStr">
        <is>
          <t>up</t>
        </is>
      </c>
      <c r="F1612" t="inlineStr">
        <is>
          <t>Access to MH-DC-001-CMP-0089</t>
        </is>
      </c>
      <c r="G1612" t="inlineStr">
        <is>
          <t>SFP-10G-LR</t>
        </is>
      </c>
    </row>
    <row r="1613">
      <c r="A1613" t="inlineStr">
        <is>
          <t>MH-DC-001-TOR-018</t>
        </is>
      </c>
      <c r="B1613" t="inlineStr">
        <is>
          <t>xe-0/0/11</t>
        </is>
      </c>
      <c r="C1613" t="inlineStr">
        <is>
          <t>10G SFP+</t>
        </is>
      </c>
      <c r="D1613" t="n">
        <v>10000</v>
      </c>
      <c r="E1613" t="inlineStr">
        <is>
          <t>up</t>
        </is>
      </c>
      <c r="F1613" t="inlineStr">
        <is>
          <t>Access to MH-DC-001-CMP-0090</t>
        </is>
      </c>
      <c r="G1613" t="inlineStr">
        <is>
          <t>SFP-10G-LR</t>
        </is>
      </c>
    </row>
    <row r="1614">
      <c r="A1614" t="inlineStr">
        <is>
          <t>MH-DC-001-TOR-018</t>
        </is>
      </c>
      <c r="B1614" t="inlineStr">
        <is>
          <t>xe-0/0/12</t>
        </is>
      </c>
      <c r="C1614" t="inlineStr">
        <is>
          <t>10G SFP+</t>
        </is>
      </c>
      <c r="D1614" t="n">
        <v>10000</v>
      </c>
      <c r="E1614" t="inlineStr">
        <is>
          <t>up</t>
        </is>
      </c>
      <c r="F1614" t="inlineStr">
        <is>
          <t>Access to MH-DC-001-CMP-0107</t>
        </is>
      </c>
      <c r="G1614" t="inlineStr">
        <is>
          <t>SFP-10G-LR</t>
        </is>
      </c>
    </row>
    <row r="1615">
      <c r="A1615" t="inlineStr">
        <is>
          <t>MH-DC-001-TOR-018</t>
        </is>
      </c>
      <c r="B1615" t="inlineStr">
        <is>
          <t>xe-0/0/13</t>
        </is>
      </c>
      <c r="C1615" t="inlineStr">
        <is>
          <t>10G SFP+</t>
        </is>
      </c>
      <c r="D1615" t="n">
        <v>10000</v>
      </c>
      <c r="E1615" t="inlineStr">
        <is>
          <t>up</t>
        </is>
      </c>
      <c r="F1615" t="inlineStr">
        <is>
          <t>Access to MH-DC-001-CMP-0108</t>
        </is>
      </c>
      <c r="G1615" t="inlineStr">
        <is>
          <t>SFP-10G-LR</t>
        </is>
      </c>
    </row>
    <row r="1616">
      <c r="A1616" t="inlineStr">
        <is>
          <t>MH-DC-001-TOR-018</t>
        </is>
      </c>
      <c r="B1616" t="inlineStr">
        <is>
          <t>xe-0/0/14</t>
        </is>
      </c>
      <c r="C1616" t="inlineStr">
        <is>
          <t>10G SFP+</t>
        </is>
      </c>
      <c r="D1616" t="n">
        <v>10000</v>
      </c>
      <c r="E1616" t="inlineStr">
        <is>
          <t>up</t>
        </is>
      </c>
      <c r="F1616" t="inlineStr">
        <is>
          <t>Access to MH-DC-001-CMP-0125</t>
        </is>
      </c>
      <c r="G1616" t="inlineStr">
        <is>
          <t>SFP-10G-LR</t>
        </is>
      </c>
    </row>
    <row r="1617">
      <c r="A1617" t="inlineStr">
        <is>
          <t>MH-DC-001-TOR-018</t>
        </is>
      </c>
      <c r="B1617" t="inlineStr">
        <is>
          <t>xe-0/0/15</t>
        </is>
      </c>
      <c r="C1617" t="inlineStr">
        <is>
          <t>10G SFP+</t>
        </is>
      </c>
      <c r="D1617" t="n">
        <v>10000</v>
      </c>
      <c r="E1617" t="inlineStr">
        <is>
          <t>up</t>
        </is>
      </c>
      <c r="F1617" t="inlineStr">
        <is>
          <t>Access to MH-DC-001-CMP-0126</t>
        </is>
      </c>
      <c r="G1617" t="inlineStr">
        <is>
          <t>SFP-10G-LR</t>
        </is>
      </c>
    </row>
    <row r="1618">
      <c r="A1618" t="inlineStr">
        <is>
          <t>MH-DC-001-TOR-018</t>
        </is>
      </c>
      <c r="B1618" t="inlineStr">
        <is>
          <t>xe-0/0/16</t>
        </is>
      </c>
      <c r="C1618" t="inlineStr">
        <is>
          <t>10G SFP+</t>
        </is>
      </c>
      <c r="D1618" t="n">
        <v>10000</v>
      </c>
      <c r="E1618" t="inlineStr">
        <is>
          <t>up</t>
        </is>
      </c>
      <c r="F1618" t="inlineStr">
        <is>
          <t>Access to MH-DC-001-CMP-0143</t>
        </is>
      </c>
      <c r="G1618" t="inlineStr">
        <is>
          <t>SFP-10G-LR</t>
        </is>
      </c>
    </row>
    <row r="1619">
      <c r="A1619" t="inlineStr">
        <is>
          <t>MH-DC-001-TOR-018</t>
        </is>
      </c>
      <c r="B1619" t="inlineStr">
        <is>
          <t>xe-0/0/17</t>
        </is>
      </c>
      <c r="C1619" t="inlineStr">
        <is>
          <t>10G SFP+</t>
        </is>
      </c>
      <c r="D1619" t="n">
        <v>10000</v>
      </c>
      <c r="E1619" t="inlineStr">
        <is>
          <t>up</t>
        </is>
      </c>
      <c r="F1619" t="inlineStr">
        <is>
          <t>Access to MH-DC-001-CMP-0144</t>
        </is>
      </c>
      <c r="G1619" t="inlineStr">
        <is>
          <t>SFP-10G-LR</t>
        </is>
      </c>
    </row>
    <row r="1620">
      <c r="A1620" t="inlineStr">
        <is>
          <t>MH-DC-001-TOR-018</t>
        </is>
      </c>
      <c r="B1620" t="inlineStr">
        <is>
          <t>xe-0/0/18</t>
        </is>
      </c>
      <c r="C1620" t="inlineStr">
        <is>
          <t>10G SFP+</t>
        </is>
      </c>
      <c r="D1620" t="n">
        <v>10000</v>
      </c>
      <c r="E1620" t="inlineStr">
        <is>
          <t>up</t>
        </is>
      </c>
      <c r="F1620" t="inlineStr">
        <is>
          <t>Access to MH-DC-001-CMP-0161</t>
        </is>
      </c>
      <c r="G1620" t="inlineStr">
        <is>
          <t>SFP-10G-LR</t>
        </is>
      </c>
    </row>
    <row r="1621">
      <c r="A1621" t="inlineStr">
        <is>
          <t>MH-DC-001-TOR-018</t>
        </is>
      </c>
      <c r="B1621" t="inlineStr">
        <is>
          <t>xe-0/0/19</t>
        </is>
      </c>
      <c r="C1621" t="inlineStr">
        <is>
          <t>10G SFP+</t>
        </is>
      </c>
      <c r="D1621" t="n">
        <v>10000</v>
      </c>
      <c r="E1621" t="inlineStr">
        <is>
          <t>up</t>
        </is>
      </c>
      <c r="F1621" t="inlineStr">
        <is>
          <t>Access to MH-DC-001-CMP-0162</t>
        </is>
      </c>
      <c r="G1621" t="inlineStr">
        <is>
          <t>SFP-10G-LR</t>
        </is>
      </c>
    </row>
    <row r="1622">
      <c r="A1622" t="inlineStr">
        <is>
          <t>MH-DC-001-TOR-018</t>
        </is>
      </c>
      <c r="B1622" t="inlineStr">
        <is>
          <t>xe-0/0/20</t>
        </is>
      </c>
      <c r="C1622" t="inlineStr">
        <is>
          <t>10G SFP+</t>
        </is>
      </c>
      <c r="D1622" t="n">
        <v>10000</v>
      </c>
      <c r="E1622" t="inlineStr">
        <is>
          <t>up</t>
        </is>
      </c>
      <c r="F1622" t="inlineStr">
        <is>
          <t>Access to MH-DC-001-CMP-0179</t>
        </is>
      </c>
      <c r="G1622" t="inlineStr">
        <is>
          <t>SFP-10G-LR</t>
        </is>
      </c>
    </row>
    <row r="1623">
      <c r="A1623" t="inlineStr">
        <is>
          <t>MH-DC-001-TOR-018</t>
        </is>
      </c>
      <c r="B1623" t="inlineStr">
        <is>
          <t>xe-0/0/21</t>
        </is>
      </c>
      <c r="C1623" t="inlineStr">
        <is>
          <t>10G SFP+</t>
        </is>
      </c>
      <c r="D1623" t="n">
        <v>10000</v>
      </c>
      <c r="E1623" t="inlineStr">
        <is>
          <t>up</t>
        </is>
      </c>
      <c r="F1623" t="inlineStr">
        <is>
          <t>Access to MH-DC-001-CMP-0180</t>
        </is>
      </c>
      <c r="G1623" t="inlineStr">
        <is>
          <t>SFP-10G-LR</t>
        </is>
      </c>
    </row>
    <row r="1624">
      <c r="A1624" t="inlineStr">
        <is>
          <t>MH-DC-001-TOR-018</t>
        </is>
      </c>
      <c r="B1624" t="inlineStr">
        <is>
          <t>xe-0/0/22</t>
        </is>
      </c>
      <c r="C1624" t="inlineStr">
        <is>
          <t>10G SFP+</t>
        </is>
      </c>
      <c r="D1624" t="n">
        <v>10000</v>
      </c>
      <c r="E1624" t="inlineStr">
        <is>
          <t>up</t>
        </is>
      </c>
      <c r="F1624" t="inlineStr">
        <is>
          <t>Access to MH-DC-001-CMP-0197</t>
        </is>
      </c>
      <c r="G1624" t="inlineStr">
        <is>
          <t>SFP-10G-LR</t>
        </is>
      </c>
    </row>
    <row r="1625">
      <c r="A1625" t="inlineStr">
        <is>
          <t>MH-DC-001-TOR-018</t>
        </is>
      </c>
      <c r="B1625" t="inlineStr">
        <is>
          <t>xe-0/0/23</t>
        </is>
      </c>
      <c r="C1625" t="inlineStr">
        <is>
          <t>10G SFP+</t>
        </is>
      </c>
      <c r="D1625" t="n">
        <v>10000</v>
      </c>
      <c r="E1625" t="inlineStr">
        <is>
          <t>up</t>
        </is>
      </c>
      <c r="F1625" t="inlineStr">
        <is>
          <t>Access to MH-DC-001-CMP-0198</t>
        </is>
      </c>
      <c r="G1625" t="inlineStr">
        <is>
          <t>SFP-10G-LR</t>
        </is>
      </c>
    </row>
    <row r="1626">
      <c r="A1626" t="inlineStr">
        <is>
          <t>MH-DC-001-TOR-018</t>
        </is>
      </c>
      <c r="B1626" t="inlineStr">
        <is>
          <t>xe-0/0/24</t>
        </is>
      </c>
      <c r="C1626" t="inlineStr">
        <is>
          <t>10G SFP+</t>
        </is>
      </c>
      <c r="D1626" t="n">
        <v>10000</v>
      </c>
      <c r="E1626" t="inlineStr">
        <is>
          <t>up</t>
        </is>
      </c>
      <c r="F1626" t="inlineStr">
        <is>
          <t>Access to MH-DC-001-CMP-0215</t>
        </is>
      </c>
      <c r="G1626" t="inlineStr">
        <is>
          <t>SFP-10G-LR</t>
        </is>
      </c>
    </row>
    <row r="1627">
      <c r="A1627" t="inlineStr">
        <is>
          <t>MH-DC-001-TOR-018</t>
        </is>
      </c>
      <c r="B1627" t="inlineStr">
        <is>
          <t>xe-0/0/25</t>
        </is>
      </c>
      <c r="C1627" t="inlineStr">
        <is>
          <t>10G SFP+</t>
        </is>
      </c>
      <c r="D1627" t="n">
        <v>10000</v>
      </c>
      <c r="E1627" t="inlineStr">
        <is>
          <t>up</t>
        </is>
      </c>
      <c r="F1627" t="inlineStr">
        <is>
          <t>Access to MH-DC-001-CMP-0216</t>
        </is>
      </c>
      <c r="G1627" t="inlineStr">
        <is>
          <t>SFP-10G-LR</t>
        </is>
      </c>
    </row>
    <row r="1628">
      <c r="A1628" t="inlineStr">
        <is>
          <t>MH-DC-001-TOR-018</t>
        </is>
      </c>
      <c r="B1628" t="inlineStr">
        <is>
          <t>xe-0/0/26</t>
        </is>
      </c>
      <c r="C1628" t="inlineStr">
        <is>
          <t>10G SFP+</t>
        </is>
      </c>
      <c r="D1628" t="n">
        <v>10000</v>
      </c>
      <c r="E1628" t="inlineStr">
        <is>
          <t>admin-down</t>
        </is>
      </c>
    </row>
    <row r="1629">
      <c r="A1629" t="inlineStr">
        <is>
          <t>MH-DC-001-TOR-018</t>
        </is>
      </c>
      <c r="B1629" t="inlineStr">
        <is>
          <t>xe-0/0/27</t>
        </is>
      </c>
      <c r="C1629" t="inlineStr">
        <is>
          <t>10G SFP+</t>
        </is>
      </c>
      <c r="D1629" t="n">
        <v>10000</v>
      </c>
      <c r="E1629" t="inlineStr">
        <is>
          <t>up</t>
        </is>
      </c>
      <c r="F1629" t="inlineStr">
        <is>
          <t>Server NIC</t>
        </is>
      </c>
    </row>
    <row r="1630">
      <c r="A1630" t="inlineStr">
        <is>
          <t>MH-DC-001-TOR-018</t>
        </is>
      </c>
      <c r="B1630" t="inlineStr">
        <is>
          <t>xe-0/0/28</t>
        </is>
      </c>
      <c r="C1630" t="inlineStr">
        <is>
          <t>10G SFP+</t>
        </is>
      </c>
      <c r="D1630" t="n">
        <v>10000</v>
      </c>
      <c r="E1630" t="inlineStr">
        <is>
          <t>admin-down</t>
        </is>
      </c>
    </row>
    <row r="1631">
      <c r="A1631" t="inlineStr">
        <is>
          <t>MH-DC-001-TOR-018</t>
        </is>
      </c>
      <c r="B1631" t="inlineStr">
        <is>
          <t>xe-0/0/29</t>
        </is>
      </c>
      <c r="C1631" t="inlineStr">
        <is>
          <t>10G SFP+</t>
        </is>
      </c>
      <c r="D1631" t="n">
        <v>10000</v>
      </c>
      <c r="E1631" t="inlineStr">
        <is>
          <t>admin-down</t>
        </is>
      </c>
    </row>
    <row r="1632">
      <c r="A1632" t="inlineStr">
        <is>
          <t>MH-DC-001-TOR-018</t>
        </is>
      </c>
      <c r="B1632" t="inlineStr">
        <is>
          <t>xe-0/0/30</t>
        </is>
      </c>
      <c r="C1632" t="inlineStr">
        <is>
          <t>10G SFP+</t>
        </is>
      </c>
      <c r="D1632" t="n">
        <v>10000</v>
      </c>
      <c r="E1632" t="inlineStr">
        <is>
          <t>up</t>
        </is>
      </c>
      <c r="F1632" t="inlineStr">
        <is>
          <t>Server NIC</t>
        </is>
      </c>
    </row>
    <row r="1633">
      <c r="A1633" t="inlineStr">
        <is>
          <t>MH-DC-001-TOR-018</t>
        </is>
      </c>
      <c r="B1633" t="inlineStr">
        <is>
          <t>xe-0/0/31</t>
        </is>
      </c>
      <c r="C1633" t="inlineStr">
        <is>
          <t>10G SFP+</t>
        </is>
      </c>
      <c r="D1633" t="n">
        <v>10000</v>
      </c>
      <c r="E1633" t="inlineStr">
        <is>
          <t>admin-down</t>
        </is>
      </c>
    </row>
    <row r="1634">
      <c r="A1634" t="inlineStr">
        <is>
          <t>MH-DC-001-TOR-018</t>
        </is>
      </c>
      <c r="B1634" t="inlineStr">
        <is>
          <t>xe-0/0/32</t>
        </is>
      </c>
      <c r="C1634" t="inlineStr">
        <is>
          <t>10G SFP+</t>
        </is>
      </c>
      <c r="D1634" t="n">
        <v>10000</v>
      </c>
      <c r="E1634" t="inlineStr">
        <is>
          <t>up</t>
        </is>
      </c>
      <c r="F1634" t="inlineStr">
        <is>
          <t>Server NIC</t>
        </is>
      </c>
    </row>
    <row r="1635">
      <c r="A1635" t="inlineStr">
        <is>
          <t>MH-DC-001-TOR-018</t>
        </is>
      </c>
      <c r="B1635" t="inlineStr">
        <is>
          <t>xe-0/0/33</t>
        </is>
      </c>
      <c r="C1635" t="inlineStr">
        <is>
          <t>10G SFP+</t>
        </is>
      </c>
      <c r="D1635" t="n">
        <v>10000</v>
      </c>
      <c r="E1635" t="inlineStr">
        <is>
          <t>up</t>
        </is>
      </c>
      <c r="F1635" t="inlineStr">
        <is>
          <t>Server NIC</t>
        </is>
      </c>
    </row>
    <row r="1636">
      <c r="A1636" t="inlineStr">
        <is>
          <t>MH-DC-001-TOR-018</t>
        </is>
      </c>
      <c r="B1636" t="inlineStr">
        <is>
          <t>xe-0/0/34</t>
        </is>
      </c>
      <c r="C1636" t="inlineStr">
        <is>
          <t>10G SFP+</t>
        </is>
      </c>
      <c r="D1636" t="n">
        <v>10000</v>
      </c>
      <c r="E1636" t="inlineStr">
        <is>
          <t>up</t>
        </is>
      </c>
      <c r="F1636" t="inlineStr">
        <is>
          <t>Server NIC</t>
        </is>
      </c>
    </row>
    <row r="1637">
      <c r="A1637" t="inlineStr">
        <is>
          <t>MH-DC-001-TOR-018</t>
        </is>
      </c>
      <c r="B1637" t="inlineStr">
        <is>
          <t>xe-0/0/35</t>
        </is>
      </c>
      <c r="C1637" t="inlineStr">
        <is>
          <t>10G SFP+</t>
        </is>
      </c>
      <c r="D1637" t="n">
        <v>10000</v>
      </c>
      <c r="E1637" t="inlineStr">
        <is>
          <t>reserved</t>
        </is>
      </c>
    </row>
    <row r="1638">
      <c r="A1638" t="inlineStr">
        <is>
          <t>MH-DC-001-TOR-018</t>
        </is>
      </c>
      <c r="B1638" t="inlineStr">
        <is>
          <t>xe-0/0/36</t>
        </is>
      </c>
      <c r="C1638" t="inlineStr">
        <is>
          <t>10G SFP+</t>
        </is>
      </c>
      <c r="D1638" t="n">
        <v>10000</v>
      </c>
      <c r="E1638" t="inlineStr">
        <is>
          <t>admin-down</t>
        </is>
      </c>
    </row>
    <row r="1639">
      <c r="A1639" t="inlineStr">
        <is>
          <t>MH-DC-001-TOR-018</t>
        </is>
      </c>
      <c r="B1639" t="inlineStr">
        <is>
          <t>xe-0/0/37</t>
        </is>
      </c>
      <c r="C1639" t="inlineStr">
        <is>
          <t>10G SFP+</t>
        </is>
      </c>
      <c r="D1639" t="n">
        <v>10000</v>
      </c>
      <c r="E1639" t="inlineStr">
        <is>
          <t>up</t>
        </is>
      </c>
      <c r="F1639" t="inlineStr">
        <is>
          <t>Server NIC</t>
        </is>
      </c>
    </row>
    <row r="1640">
      <c r="A1640" t="inlineStr">
        <is>
          <t>MH-DC-001-TOR-018</t>
        </is>
      </c>
      <c r="B1640" t="inlineStr">
        <is>
          <t>xe-0/0/38</t>
        </is>
      </c>
      <c r="C1640" t="inlineStr">
        <is>
          <t>10G SFP+</t>
        </is>
      </c>
      <c r="D1640" t="n">
        <v>10000</v>
      </c>
      <c r="E1640" t="inlineStr">
        <is>
          <t>up</t>
        </is>
      </c>
      <c r="F1640" t="inlineStr">
        <is>
          <t>Server NIC</t>
        </is>
      </c>
    </row>
    <row r="1641">
      <c r="A1641" t="inlineStr">
        <is>
          <t>MH-DC-001-TOR-018</t>
        </is>
      </c>
      <c r="B1641" t="inlineStr">
        <is>
          <t>xe-0/0/39</t>
        </is>
      </c>
      <c r="C1641" t="inlineStr">
        <is>
          <t>10G SFP+</t>
        </is>
      </c>
      <c r="D1641" t="n">
        <v>10000</v>
      </c>
      <c r="E1641" t="inlineStr">
        <is>
          <t>up</t>
        </is>
      </c>
      <c r="F1641" t="inlineStr">
        <is>
          <t>Server NIC</t>
        </is>
      </c>
    </row>
    <row r="1642">
      <c r="A1642" t="inlineStr">
        <is>
          <t>MH-DC-001-TOR-018</t>
        </is>
      </c>
      <c r="B1642" t="inlineStr">
        <is>
          <t>xe-0/0/40</t>
        </is>
      </c>
      <c r="C1642" t="inlineStr">
        <is>
          <t>10G SFP+</t>
        </is>
      </c>
      <c r="D1642" t="n">
        <v>10000</v>
      </c>
      <c r="E1642" t="inlineStr">
        <is>
          <t>admin-down</t>
        </is>
      </c>
    </row>
    <row r="1643">
      <c r="A1643" t="inlineStr">
        <is>
          <t>MH-DC-001-TOR-018</t>
        </is>
      </c>
      <c r="B1643" t="inlineStr">
        <is>
          <t>xe-0/0/41</t>
        </is>
      </c>
      <c r="C1643" t="inlineStr">
        <is>
          <t>10G SFP+</t>
        </is>
      </c>
      <c r="D1643" t="n">
        <v>10000</v>
      </c>
      <c r="E1643" t="inlineStr">
        <is>
          <t>up</t>
        </is>
      </c>
      <c r="F1643" t="inlineStr">
        <is>
          <t>Server NIC</t>
        </is>
      </c>
    </row>
    <row r="1644">
      <c r="A1644" t="inlineStr">
        <is>
          <t>MH-DC-001-TOR-018</t>
        </is>
      </c>
      <c r="B1644" t="inlineStr">
        <is>
          <t>xe-0/0/42</t>
        </is>
      </c>
      <c r="C1644" t="inlineStr">
        <is>
          <t>10G SFP+</t>
        </is>
      </c>
      <c r="D1644" t="n">
        <v>10000</v>
      </c>
      <c r="E1644" t="inlineStr">
        <is>
          <t>up</t>
        </is>
      </c>
      <c r="F1644" t="inlineStr">
        <is>
          <t>Server NIC</t>
        </is>
      </c>
    </row>
    <row r="1645">
      <c r="A1645" t="inlineStr">
        <is>
          <t>MH-DC-001-TOR-018</t>
        </is>
      </c>
      <c r="B1645" t="inlineStr">
        <is>
          <t>xe-0/0/43</t>
        </is>
      </c>
      <c r="C1645" t="inlineStr">
        <is>
          <t>10G SFP+</t>
        </is>
      </c>
      <c r="D1645" t="n">
        <v>10000</v>
      </c>
      <c r="E1645" t="inlineStr">
        <is>
          <t>up</t>
        </is>
      </c>
      <c r="F1645" t="inlineStr">
        <is>
          <t>Server NIC</t>
        </is>
      </c>
    </row>
    <row r="1646">
      <c r="A1646" t="inlineStr">
        <is>
          <t>MH-DC-001-TOR-018</t>
        </is>
      </c>
      <c r="B1646" t="inlineStr">
        <is>
          <t>xe-0/0/44</t>
        </is>
      </c>
      <c r="C1646" t="inlineStr">
        <is>
          <t>10G SFP+</t>
        </is>
      </c>
      <c r="D1646" t="n">
        <v>10000</v>
      </c>
      <c r="E1646" t="inlineStr">
        <is>
          <t>admin-down</t>
        </is>
      </c>
    </row>
    <row r="1647">
      <c r="A1647" t="inlineStr">
        <is>
          <t>MH-DC-001-TOR-018</t>
        </is>
      </c>
      <c r="B1647" t="inlineStr">
        <is>
          <t>xe-0/0/45</t>
        </is>
      </c>
      <c r="C1647" t="inlineStr">
        <is>
          <t>10G SFP+</t>
        </is>
      </c>
      <c r="D1647" t="n">
        <v>10000</v>
      </c>
      <c r="E1647" t="inlineStr">
        <is>
          <t>up</t>
        </is>
      </c>
      <c r="F1647" t="inlineStr">
        <is>
          <t>Server NIC</t>
        </is>
      </c>
    </row>
    <row r="1648">
      <c r="A1648" t="inlineStr">
        <is>
          <t>MH-DC-001-TOR-018</t>
        </is>
      </c>
      <c r="B1648" t="inlineStr">
        <is>
          <t>xe-0/0/46</t>
        </is>
      </c>
      <c r="C1648" t="inlineStr">
        <is>
          <t>10G SFP+</t>
        </is>
      </c>
      <c r="D1648" t="n">
        <v>10000</v>
      </c>
      <c r="E1648" t="inlineStr">
        <is>
          <t>admin-down</t>
        </is>
      </c>
    </row>
    <row r="1649">
      <c r="A1649" t="inlineStr">
        <is>
          <t>MH-DC-001-TOR-018</t>
        </is>
      </c>
      <c r="B1649" t="inlineStr">
        <is>
          <t>xe-0/0/47</t>
        </is>
      </c>
      <c r="C1649" t="inlineStr">
        <is>
          <t>10G SFP+</t>
        </is>
      </c>
      <c r="D1649" t="n">
        <v>10000</v>
      </c>
      <c r="E1649" t="inlineStr">
        <is>
          <t>up</t>
        </is>
      </c>
      <c r="F1649" t="inlineStr">
        <is>
          <t>Server NIC</t>
        </is>
      </c>
    </row>
    <row r="1650">
      <c r="A1650" t="inlineStr">
        <is>
          <t>MH-DC-001-TOR-018</t>
        </is>
      </c>
      <c r="B1650" t="inlineStr">
        <is>
          <t>et-0/1/0</t>
        </is>
      </c>
      <c r="C1650" t="inlineStr">
        <is>
          <t>100G QSFP28</t>
        </is>
      </c>
      <c r="D1650" t="n">
        <v>100000</v>
      </c>
      <c r="E1650" t="inlineStr">
        <is>
          <t>admin-down</t>
        </is>
      </c>
    </row>
    <row r="1651">
      <c r="A1651" t="inlineStr">
        <is>
          <t>MH-DC-001-TOR-018</t>
        </is>
      </c>
      <c r="B1651" t="inlineStr">
        <is>
          <t>et-0/1/1</t>
        </is>
      </c>
      <c r="C1651" t="inlineStr">
        <is>
          <t>100G QSFP28</t>
        </is>
      </c>
      <c r="D1651" t="n">
        <v>100000</v>
      </c>
      <c r="E1651" t="inlineStr">
        <is>
          <t>admin-down</t>
        </is>
      </c>
    </row>
    <row r="1652">
      <c r="A1652" t="inlineStr">
        <is>
          <t>MH-DC-001-TOR-018</t>
        </is>
      </c>
      <c r="B1652" t="inlineStr">
        <is>
          <t>et-0/1/2</t>
        </is>
      </c>
      <c r="C1652" t="inlineStr">
        <is>
          <t>100G QSFP28</t>
        </is>
      </c>
      <c r="D1652" t="n">
        <v>100000</v>
      </c>
      <c r="E1652" t="inlineStr">
        <is>
          <t>reserved</t>
        </is>
      </c>
    </row>
    <row r="1653">
      <c r="A1653" t="inlineStr">
        <is>
          <t>MH-DC-001-TOR-018</t>
        </is>
      </c>
      <c r="B1653" t="inlineStr">
        <is>
          <t>et-0/1/3</t>
        </is>
      </c>
      <c r="C1653" t="inlineStr">
        <is>
          <t>100G QSFP28</t>
        </is>
      </c>
      <c r="D1653" t="n">
        <v>100000</v>
      </c>
      <c r="E1653" t="inlineStr">
        <is>
          <t>reserved</t>
        </is>
      </c>
    </row>
    <row r="1654">
      <c r="A1654" t="inlineStr">
        <is>
          <t>MH-DC-001-TOR-018</t>
        </is>
      </c>
      <c r="B1654" t="inlineStr">
        <is>
          <t>et-0/1/4</t>
        </is>
      </c>
      <c r="C1654" t="inlineStr">
        <is>
          <t>100G QSFP28</t>
        </is>
      </c>
      <c r="D1654" t="n">
        <v>100000</v>
      </c>
      <c r="E1654" t="inlineStr">
        <is>
          <t>admin-down</t>
        </is>
      </c>
    </row>
    <row r="1655">
      <c r="A1655" t="inlineStr">
        <is>
          <t>MH-DC-001-TOR-018</t>
        </is>
      </c>
      <c r="B1655" t="inlineStr">
        <is>
          <t>et-0/1/5</t>
        </is>
      </c>
      <c r="C1655" t="inlineStr">
        <is>
          <t>100G QSFP28</t>
        </is>
      </c>
      <c r="D1655" t="n">
        <v>100000</v>
      </c>
      <c r="E1655" t="inlineStr">
        <is>
          <t>admin-down</t>
        </is>
      </c>
    </row>
    <row r="1656">
      <c r="A1656" t="inlineStr">
        <is>
          <t>MH-DC-001-TOR-018</t>
        </is>
      </c>
      <c r="B1656" t="inlineStr">
        <is>
          <t>et-0/1/6</t>
        </is>
      </c>
      <c r="C1656" t="inlineStr">
        <is>
          <t>100G QSFP28</t>
        </is>
      </c>
      <c r="D1656" t="n">
        <v>100000</v>
      </c>
      <c r="E1656" t="inlineStr">
        <is>
          <t>admin-down</t>
        </is>
      </c>
    </row>
    <row r="1657">
      <c r="A1657" t="inlineStr">
        <is>
          <t>MH-DC-001-TOR-018</t>
        </is>
      </c>
      <c r="B1657" t="inlineStr">
        <is>
          <t>et-0/1/7</t>
        </is>
      </c>
      <c r="C1657" t="inlineStr">
        <is>
          <t>100G QSFP28</t>
        </is>
      </c>
      <c r="D1657" t="n">
        <v>100000</v>
      </c>
      <c r="E1657" t="inlineStr">
        <is>
          <t>admin-down</t>
        </is>
      </c>
    </row>
    <row r="1658">
      <c r="A1658" t="inlineStr">
        <is>
          <t>MH-DC-001-TOR-018</t>
        </is>
      </c>
      <c r="B1658" t="inlineStr">
        <is>
          <t>et-0/1/8</t>
        </is>
      </c>
      <c r="C1658" t="inlineStr">
        <is>
          <t>100G QSFP28</t>
        </is>
      </c>
      <c r="D1658" t="n">
        <v>100000</v>
      </c>
      <c r="E1658" t="inlineStr">
        <is>
          <t>admin-down</t>
        </is>
      </c>
    </row>
    <row r="1659">
      <c r="A1659" t="inlineStr">
        <is>
          <t>MH-DC-001-TOR-018</t>
        </is>
      </c>
      <c r="B1659" t="inlineStr">
        <is>
          <t>et-0/1/9</t>
        </is>
      </c>
      <c r="C1659" t="inlineStr">
        <is>
          <t>100G QSFP28</t>
        </is>
      </c>
      <c r="D1659" t="n">
        <v>100000</v>
      </c>
      <c r="E1659" t="inlineStr">
        <is>
          <t>admin-down</t>
        </is>
      </c>
    </row>
    <row r="1660">
      <c r="A1660" t="inlineStr">
        <is>
          <t>MH-DC-001-TOR-018</t>
        </is>
      </c>
      <c r="B1660" t="inlineStr">
        <is>
          <t>et-0/1/10</t>
        </is>
      </c>
      <c r="C1660" t="inlineStr">
        <is>
          <t>100G QSFP28</t>
        </is>
      </c>
      <c r="D1660" t="n">
        <v>100000</v>
      </c>
      <c r="E1660" t="inlineStr">
        <is>
          <t>admin-down</t>
        </is>
      </c>
    </row>
    <row r="1661">
      <c r="A1661" t="inlineStr">
        <is>
          <t>MH-DC-001-TOR-018</t>
        </is>
      </c>
      <c r="B1661" t="inlineStr">
        <is>
          <t>et-0/1/11</t>
        </is>
      </c>
      <c r="C1661" t="inlineStr">
        <is>
          <t>100G QSFP28</t>
        </is>
      </c>
      <c r="D1661" t="n">
        <v>100000</v>
      </c>
      <c r="E1661" t="inlineStr">
        <is>
          <t>admin-down</t>
        </is>
      </c>
    </row>
    <row r="1662">
      <c r="A1662" t="inlineStr">
        <is>
          <t>MH-DC-001-TOR-018</t>
        </is>
      </c>
      <c r="B1662" t="inlineStr">
        <is>
          <t>et-0/1/12</t>
        </is>
      </c>
      <c r="C1662" t="inlineStr">
        <is>
          <t>100G QSFP28</t>
        </is>
      </c>
      <c r="D1662" t="n">
        <v>100000</v>
      </c>
      <c r="E1662" t="inlineStr">
        <is>
          <t>reserved</t>
        </is>
      </c>
    </row>
    <row r="1663">
      <c r="A1663" t="inlineStr">
        <is>
          <t>MH-DC-001-TOR-018</t>
        </is>
      </c>
      <c r="B1663" t="inlineStr">
        <is>
          <t>et-0/1/13</t>
        </is>
      </c>
      <c r="C1663" t="inlineStr">
        <is>
          <t>100G QSFP28</t>
        </is>
      </c>
      <c r="D1663" t="n">
        <v>100000</v>
      </c>
      <c r="E1663" t="inlineStr">
        <is>
          <t>admin-down</t>
        </is>
      </c>
    </row>
    <row r="1664">
      <c r="A1664" t="inlineStr">
        <is>
          <t>MH-DC-001-TOR-018</t>
        </is>
      </c>
      <c r="B1664" t="inlineStr">
        <is>
          <t>et-0/1/14</t>
        </is>
      </c>
      <c r="C1664" t="inlineStr">
        <is>
          <t>100G QSFP28</t>
        </is>
      </c>
      <c r="D1664" t="n">
        <v>100000</v>
      </c>
      <c r="E1664" t="inlineStr">
        <is>
          <t>admin-down</t>
        </is>
      </c>
    </row>
    <row r="1665">
      <c r="A1665" t="inlineStr">
        <is>
          <t>MH-DC-001-TOR-018</t>
        </is>
      </c>
      <c r="B1665" t="inlineStr">
        <is>
          <t>et-0/1/15</t>
        </is>
      </c>
      <c r="C1665" t="inlineStr">
        <is>
          <t>100G QSFP28</t>
        </is>
      </c>
      <c r="D1665" t="n">
        <v>100000</v>
      </c>
      <c r="E1665" t="inlineStr">
        <is>
          <t>admin-down</t>
        </is>
      </c>
    </row>
    <row r="1666">
      <c r="A1666" t="inlineStr">
        <is>
          <t>MH-DC-001-CMP-0001</t>
        </is>
      </c>
      <c r="B1666" t="inlineStr">
        <is>
          <t>eth0</t>
        </is>
      </c>
      <c r="C1666" t="inlineStr">
        <is>
          <t>10G SFP+</t>
        </is>
      </c>
      <c r="D1666" t="n">
        <v>10000</v>
      </c>
      <c r="E1666" t="inlineStr">
        <is>
          <t>up</t>
        </is>
      </c>
      <c r="F1666" t="inlineStr">
        <is>
          <t>Access to MH-DC-001-TOR-001</t>
        </is>
      </c>
      <c r="G1666" t="inlineStr">
        <is>
          <t>SFP-10G-LR</t>
        </is>
      </c>
    </row>
    <row r="1667">
      <c r="A1667" t="inlineStr">
        <is>
          <t>MH-DC-001-CMP-0001</t>
        </is>
      </c>
      <c r="B1667" t="inlineStr">
        <is>
          <t>eth1</t>
        </is>
      </c>
      <c r="C1667" t="inlineStr">
        <is>
          <t>10G SFP+</t>
        </is>
      </c>
      <c r="D1667" t="n">
        <v>10000</v>
      </c>
      <c r="E1667" t="inlineStr">
        <is>
          <t>up</t>
        </is>
      </c>
      <c r="F1667" t="inlineStr">
        <is>
          <t>Access to MH-DC-001-TOR-002</t>
        </is>
      </c>
      <c r="G1667" t="inlineStr">
        <is>
          <t>SFP-10G-LR</t>
        </is>
      </c>
    </row>
    <row r="1668">
      <c r="A1668" t="inlineStr">
        <is>
          <t>MH-DC-001-CMP-0002</t>
        </is>
      </c>
      <c r="B1668" t="inlineStr">
        <is>
          <t>eth0</t>
        </is>
      </c>
      <c r="C1668" t="inlineStr">
        <is>
          <t>10G SFP+</t>
        </is>
      </c>
      <c r="D1668" t="n">
        <v>10000</v>
      </c>
      <c r="E1668" t="inlineStr">
        <is>
          <t>up</t>
        </is>
      </c>
      <c r="F1668" t="inlineStr">
        <is>
          <t>Access to MH-DC-001-TOR-002</t>
        </is>
      </c>
      <c r="G1668" t="inlineStr">
        <is>
          <t>SFP-10G-LR</t>
        </is>
      </c>
    </row>
    <row r="1669">
      <c r="A1669" t="inlineStr">
        <is>
          <t>MH-DC-001-CMP-0002</t>
        </is>
      </c>
      <c r="B1669" t="inlineStr">
        <is>
          <t>eth1</t>
        </is>
      </c>
      <c r="C1669" t="inlineStr">
        <is>
          <t>10G SFP+</t>
        </is>
      </c>
      <c r="D1669" t="n">
        <v>10000</v>
      </c>
      <c r="E1669" t="inlineStr">
        <is>
          <t>up</t>
        </is>
      </c>
      <c r="F1669" t="inlineStr">
        <is>
          <t>Access to MH-DC-001-TOR-003</t>
        </is>
      </c>
      <c r="G1669" t="inlineStr">
        <is>
          <t>SFP-10G-LR</t>
        </is>
      </c>
    </row>
    <row r="1670">
      <c r="A1670" t="inlineStr">
        <is>
          <t>MH-DC-001-CMP-0003</t>
        </is>
      </c>
      <c r="B1670" t="inlineStr">
        <is>
          <t>eth0</t>
        </is>
      </c>
      <c r="C1670" t="inlineStr">
        <is>
          <t>10G SFP+</t>
        </is>
      </c>
      <c r="D1670" t="n">
        <v>10000</v>
      </c>
      <c r="E1670" t="inlineStr">
        <is>
          <t>up</t>
        </is>
      </c>
      <c r="F1670" t="inlineStr">
        <is>
          <t>Access to MH-DC-001-TOR-003</t>
        </is>
      </c>
      <c r="G1670" t="inlineStr">
        <is>
          <t>SFP-10G-LR</t>
        </is>
      </c>
    </row>
    <row r="1671">
      <c r="A1671" t="inlineStr">
        <is>
          <t>MH-DC-001-CMP-0003</t>
        </is>
      </c>
      <c r="B1671" t="inlineStr">
        <is>
          <t>eth1</t>
        </is>
      </c>
      <c r="C1671" t="inlineStr">
        <is>
          <t>10G SFP+</t>
        </is>
      </c>
      <c r="D1671" t="n">
        <v>10000</v>
      </c>
      <c r="E1671" t="inlineStr">
        <is>
          <t>up</t>
        </is>
      </c>
      <c r="F1671" t="inlineStr">
        <is>
          <t>Access to MH-DC-001-TOR-004</t>
        </is>
      </c>
      <c r="G1671" t="inlineStr">
        <is>
          <t>SFP-10G-LR</t>
        </is>
      </c>
    </row>
    <row r="1672">
      <c r="A1672" t="inlineStr">
        <is>
          <t>MH-DC-001-CMP-0004</t>
        </is>
      </c>
      <c r="B1672" t="inlineStr">
        <is>
          <t>eth0</t>
        </is>
      </c>
      <c r="C1672" t="inlineStr">
        <is>
          <t>10G SFP+</t>
        </is>
      </c>
      <c r="D1672" t="n">
        <v>10000</v>
      </c>
      <c r="E1672" t="inlineStr">
        <is>
          <t>up</t>
        </is>
      </c>
      <c r="F1672" t="inlineStr">
        <is>
          <t>Access to MH-DC-001-TOR-004</t>
        </is>
      </c>
      <c r="G1672" t="inlineStr">
        <is>
          <t>SFP-10G-LR</t>
        </is>
      </c>
    </row>
    <row r="1673">
      <c r="A1673" t="inlineStr">
        <is>
          <t>MH-DC-001-CMP-0004</t>
        </is>
      </c>
      <c r="B1673" t="inlineStr">
        <is>
          <t>eth1</t>
        </is>
      </c>
      <c r="C1673" t="inlineStr">
        <is>
          <t>10G SFP+</t>
        </is>
      </c>
      <c r="D1673" t="n">
        <v>10000</v>
      </c>
      <c r="E1673" t="inlineStr">
        <is>
          <t>up</t>
        </is>
      </c>
      <c r="F1673" t="inlineStr">
        <is>
          <t>Access to MH-DC-001-TOR-005</t>
        </is>
      </c>
      <c r="G1673" t="inlineStr">
        <is>
          <t>SFP-10G-LR</t>
        </is>
      </c>
    </row>
    <row r="1674">
      <c r="A1674" t="inlineStr">
        <is>
          <t>MH-DC-001-CMP-0005</t>
        </is>
      </c>
      <c r="B1674" t="inlineStr">
        <is>
          <t>eth0</t>
        </is>
      </c>
      <c r="C1674" t="inlineStr">
        <is>
          <t>10G SFP+</t>
        </is>
      </c>
      <c r="D1674" t="n">
        <v>10000</v>
      </c>
      <c r="E1674" t="inlineStr">
        <is>
          <t>up</t>
        </is>
      </c>
      <c r="F1674" t="inlineStr">
        <is>
          <t>Access to MH-DC-001-TOR-005</t>
        </is>
      </c>
      <c r="G1674" t="inlineStr">
        <is>
          <t>SFP-10G-LR</t>
        </is>
      </c>
    </row>
    <row r="1675">
      <c r="A1675" t="inlineStr">
        <is>
          <t>MH-DC-001-CMP-0005</t>
        </is>
      </c>
      <c r="B1675" t="inlineStr">
        <is>
          <t>eth1</t>
        </is>
      </c>
      <c r="C1675" t="inlineStr">
        <is>
          <t>10G SFP+</t>
        </is>
      </c>
      <c r="D1675" t="n">
        <v>10000</v>
      </c>
      <c r="E1675" t="inlineStr">
        <is>
          <t>up</t>
        </is>
      </c>
      <c r="F1675" t="inlineStr">
        <is>
          <t>Access to MH-DC-001-TOR-006</t>
        </is>
      </c>
      <c r="G1675" t="inlineStr">
        <is>
          <t>SFP-10G-LR</t>
        </is>
      </c>
    </row>
    <row r="1676">
      <c r="A1676" t="inlineStr">
        <is>
          <t>MH-DC-001-CMP-0006</t>
        </is>
      </c>
      <c r="B1676" t="inlineStr">
        <is>
          <t>eth0</t>
        </is>
      </c>
      <c r="C1676" t="inlineStr">
        <is>
          <t>10G SFP+</t>
        </is>
      </c>
      <c r="D1676" t="n">
        <v>10000</v>
      </c>
      <c r="E1676" t="inlineStr">
        <is>
          <t>up</t>
        </is>
      </c>
      <c r="F1676" t="inlineStr">
        <is>
          <t>Access to MH-DC-001-TOR-006</t>
        </is>
      </c>
      <c r="G1676" t="inlineStr">
        <is>
          <t>SFP-10G-LR</t>
        </is>
      </c>
    </row>
    <row r="1677">
      <c r="A1677" t="inlineStr">
        <is>
          <t>MH-DC-001-CMP-0006</t>
        </is>
      </c>
      <c r="B1677" t="inlineStr">
        <is>
          <t>eth1</t>
        </is>
      </c>
      <c r="C1677" t="inlineStr">
        <is>
          <t>10G SFP+</t>
        </is>
      </c>
      <c r="D1677" t="n">
        <v>10000</v>
      </c>
      <c r="E1677" t="inlineStr">
        <is>
          <t>up</t>
        </is>
      </c>
      <c r="F1677" t="inlineStr">
        <is>
          <t>Access to MH-DC-001-TOR-007</t>
        </is>
      </c>
      <c r="G1677" t="inlineStr">
        <is>
          <t>SFP-10G-LR</t>
        </is>
      </c>
    </row>
    <row r="1678">
      <c r="A1678" t="inlineStr">
        <is>
          <t>MH-DC-001-CMP-0007</t>
        </is>
      </c>
      <c r="B1678" t="inlineStr">
        <is>
          <t>eth0</t>
        </is>
      </c>
      <c r="C1678" t="inlineStr">
        <is>
          <t>10G SFP+</t>
        </is>
      </c>
      <c r="D1678" t="n">
        <v>10000</v>
      </c>
      <c r="E1678" t="inlineStr">
        <is>
          <t>up</t>
        </is>
      </c>
      <c r="F1678" t="inlineStr">
        <is>
          <t>Access to MH-DC-001-TOR-007</t>
        </is>
      </c>
      <c r="G1678" t="inlineStr">
        <is>
          <t>SFP-10G-LR</t>
        </is>
      </c>
    </row>
    <row r="1679">
      <c r="A1679" t="inlineStr">
        <is>
          <t>MH-DC-001-CMP-0007</t>
        </is>
      </c>
      <c r="B1679" t="inlineStr">
        <is>
          <t>eth1</t>
        </is>
      </c>
      <c r="C1679" t="inlineStr">
        <is>
          <t>10G SFP+</t>
        </is>
      </c>
      <c r="D1679" t="n">
        <v>10000</v>
      </c>
      <c r="E1679" t="inlineStr">
        <is>
          <t>up</t>
        </is>
      </c>
      <c r="F1679" t="inlineStr">
        <is>
          <t>Access to MH-DC-001-TOR-008</t>
        </is>
      </c>
      <c r="G1679" t="inlineStr">
        <is>
          <t>SFP-10G-LR</t>
        </is>
      </c>
    </row>
    <row r="1680">
      <c r="A1680" t="inlineStr">
        <is>
          <t>MH-DC-001-CMP-0008</t>
        </is>
      </c>
      <c r="B1680" t="inlineStr">
        <is>
          <t>eth0</t>
        </is>
      </c>
      <c r="C1680" t="inlineStr">
        <is>
          <t>10G SFP+</t>
        </is>
      </c>
      <c r="D1680" t="n">
        <v>10000</v>
      </c>
      <c r="E1680" t="inlineStr">
        <is>
          <t>up</t>
        </is>
      </c>
      <c r="F1680" t="inlineStr">
        <is>
          <t>Access to MH-DC-001-TOR-008</t>
        </is>
      </c>
      <c r="G1680" t="inlineStr">
        <is>
          <t>SFP-10G-LR</t>
        </is>
      </c>
    </row>
    <row r="1681">
      <c r="A1681" t="inlineStr">
        <is>
          <t>MH-DC-001-CMP-0008</t>
        </is>
      </c>
      <c r="B1681" t="inlineStr">
        <is>
          <t>eth1</t>
        </is>
      </c>
      <c r="C1681" t="inlineStr">
        <is>
          <t>10G SFP+</t>
        </is>
      </c>
      <c r="D1681" t="n">
        <v>10000</v>
      </c>
      <c r="E1681" t="inlineStr">
        <is>
          <t>up</t>
        </is>
      </c>
      <c r="F1681" t="inlineStr">
        <is>
          <t>Access to MH-DC-001-TOR-009</t>
        </is>
      </c>
      <c r="G1681" t="inlineStr">
        <is>
          <t>SFP-10G-LR</t>
        </is>
      </c>
    </row>
    <row r="1682">
      <c r="A1682" t="inlineStr">
        <is>
          <t>MH-DC-001-CMP-0009</t>
        </is>
      </c>
      <c r="B1682" t="inlineStr">
        <is>
          <t>eth0</t>
        </is>
      </c>
      <c r="C1682" t="inlineStr">
        <is>
          <t>10G SFP+</t>
        </is>
      </c>
      <c r="D1682" t="n">
        <v>10000</v>
      </c>
      <c r="E1682" t="inlineStr">
        <is>
          <t>up</t>
        </is>
      </c>
      <c r="F1682" t="inlineStr">
        <is>
          <t>Access to MH-DC-001-TOR-009</t>
        </is>
      </c>
      <c r="G1682" t="inlineStr">
        <is>
          <t>SFP-10G-LR</t>
        </is>
      </c>
    </row>
    <row r="1683">
      <c r="A1683" t="inlineStr">
        <is>
          <t>MH-DC-001-CMP-0009</t>
        </is>
      </c>
      <c r="B1683" t="inlineStr">
        <is>
          <t>eth1</t>
        </is>
      </c>
      <c r="C1683" t="inlineStr">
        <is>
          <t>10G SFP+</t>
        </is>
      </c>
      <c r="D1683" t="n">
        <v>10000</v>
      </c>
      <c r="E1683" t="inlineStr">
        <is>
          <t>up</t>
        </is>
      </c>
      <c r="F1683" t="inlineStr">
        <is>
          <t>Access to MH-DC-001-TOR-010</t>
        </is>
      </c>
      <c r="G1683" t="inlineStr">
        <is>
          <t>SFP-10G-LR</t>
        </is>
      </c>
    </row>
    <row r="1684">
      <c r="A1684" t="inlineStr">
        <is>
          <t>MH-DC-001-CMP-0010</t>
        </is>
      </c>
      <c r="B1684" t="inlineStr">
        <is>
          <t>eth0</t>
        </is>
      </c>
      <c r="C1684" t="inlineStr">
        <is>
          <t>10G SFP+</t>
        </is>
      </c>
      <c r="D1684" t="n">
        <v>10000</v>
      </c>
      <c r="E1684" t="inlineStr">
        <is>
          <t>up</t>
        </is>
      </c>
      <c r="F1684" t="inlineStr">
        <is>
          <t>Access to MH-DC-001-TOR-010</t>
        </is>
      </c>
      <c r="G1684" t="inlineStr">
        <is>
          <t>SFP-10G-LR</t>
        </is>
      </c>
    </row>
    <row r="1685">
      <c r="A1685" t="inlineStr">
        <is>
          <t>MH-DC-001-CMP-0010</t>
        </is>
      </c>
      <c r="B1685" t="inlineStr">
        <is>
          <t>eth1</t>
        </is>
      </c>
      <c r="C1685" t="inlineStr">
        <is>
          <t>10G SFP+</t>
        </is>
      </c>
      <c r="D1685" t="n">
        <v>10000</v>
      </c>
      <c r="E1685" t="inlineStr">
        <is>
          <t>up</t>
        </is>
      </c>
      <c r="F1685" t="inlineStr">
        <is>
          <t>Access to MH-DC-001-TOR-011</t>
        </is>
      </c>
      <c r="G1685" t="inlineStr">
        <is>
          <t>SFP-10G-LR</t>
        </is>
      </c>
    </row>
    <row r="1686">
      <c r="A1686" t="inlineStr">
        <is>
          <t>MH-DC-001-CMP-0011</t>
        </is>
      </c>
      <c r="B1686" t="inlineStr">
        <is>
          <t>eth0</t>
        </is>
      </c>
      <c r="C1686" t="inlineStr">
        <is>
          <t>10G SFP+</t>
        </is>
      </c>
      <c r="D1686" t="n">
        <v>10000</v>
      </c>
      <c r="E1686" t="inlineStr">
        <is>
          <t>up</t>
        </is>
      </c>
      <c r="F1686" t="inlineStr">
        <is>
          <t>Access to MH-DC-001-TOR-011</t>
        </is>
      </c>
      <c r="G1686" t="inlineStr">
        <is>
          <t>SFP-10G-LR</t>
        </is>
      </c>
    </row>
    <row r="1687">
      <c r="A1687" t="inlineStr">
        <is>
          <t>MH-DC-001-CMP-0011</t>
        </is>
      </c>
      <c r="B1687" t="inlineStr">
        <is>
          <t>eth1</t>
        </is>
      </c>
      <c r="C1687" t="inlineStr">
        <is>
          <t>10G SFP+</t>
        </is>
      </c>
      <c r="D1687" t="n">
        <v>10000</v>
      </c>
      <c r="E1687" t="inlineStr">
        <is>
          <t>up</t>
        </is>
      </c>
      <c r="F1687" t="inlineStr">
        <is>
          <t>Access to MH-DC-001-TOR-012</t>
        </is>
      </c>
      <c r="G1687" t="inlineStr">
        <is>
          <t>SFP-10G-LR</t>
        </is>
      </c>
    </row>
    <row r="1688">
      <c r="A1688" t="inlineStr">
        <is>
          <t>MH-DC-001-CMP-0012</t>
        </is>
      </c>
      <c r="B1688" t="inlineStr">
        <is>
          <t>eth0</t>
        </is>
      </c>
      <c r="C1688" t="inlineStr">
        <is>
          <t>10G SFP+</t>
        </is>
      </c>
      <c r="D1688" t="n">
        <v>10000</v>
      </c>
      <c r="E1688" t="inlineStr">
        <is>
          <t>up</t>
        </is>
      </c>
      <c r="F1688" t="inlineStr">
        <is>
          <t>Access to MH-DC-001-TOR-012</t>
        </is>
      </c>
      <c r="G1688" t="inlineStr">
        <is>
          <t>SFP-10G-LR</t>
        </is>
      </c>
    </row>
    <row r="1689">
      <c r="A1689" t="inlineStr">
        <is>
          <t>MH-DC-001-CMP-0012</t>
        </is>
      </c>
      <c r="B1689" t="inlineStr">
        <is>
          <t>eth1</t>
        </is>
      </c>
      <c r="C1689" t="inlineStr">
        <is>
          <t>10G SFP+</t>
        </is>
      </c>
      <c r="D1689" t="n">
        <v>10000</v>
      </c>
      <c r="E1689" t="inlineStr">
        <is>
          <t>up</t>
        </is>
      </c>
      <c r="F1689" t="inlineStr">
        <is>
          <t>Access to MH-DC-001-TOR-013</t>
        </is>
      </c>
      <c r="G1689" t="inlineStr">
        <is>
          <t>SFP-10G-LR</t>
        </is>
      </c>
    </row>
    <row r="1690">
      <c r="A1690" t="inlineStr">
        <is>
          <t>MH-DC-001-CMP-0013</t>
        </is>
      </c>
      <c r="B1690" t="inlineStr">
        <is>
          <t>eth0</t>
        </is>
      </c>
      <c r="C1690" t="inlineStr">
        <is>
          <t>10G SFP+</t>
        </is>
      </c>
      <c r="D1690" t="n">
        <v>10000</v>
      </c>
      <c r="E1690" t="inlineStr">
        <is>
          <t>up</t>
        </is>
      </c>
      <c r="F1690" t="inlineStr">
        <is>
          <t>Access to MH-DC-001-TOR-013</t>
        </is>
      </c>
      <c r="G1690" t="inlineStr">
        <is>
          <t>SFP-10G-LR</t>
        </is>
      </c>
    </row>
    <row r="1691">
      <c r="A1691" t="inlineStr">
        <is>
          <t>MH-DC-001-CMP-0013</t>
        </is>
      </c>
      <c r="B1691" t="inlineStr">
        <is>
          <t>eth1</t>
        </is>
      </c>
      <c r="C1691" t="inlineStr">
        <is>
          <t>10G SFP+</t>
        </is>
      </c>
      <c r="D1691" t="n">
        <v>10000</v>
      </c>
      <c r="E1691" t="inlineStr">
        <is>
          <t>up</t>
        </is>
      </c>
      <c r="F1691" t="inlineStr">
        <is>
          <t>Access to MH-DC-001-TOR-014</t>
        </is>
      </c>
      <c r="G1691" t="inlineStr">
        <is>
          <t>SFP-10G-LR</t>
        </is>
      </c>
    </row>
    <row r="1692">
      <c r="A1692" t="inlineStr">
        <is>
          <t>MH-DC-001-CMP-0014</t>
        </is>
      </c>
      <c r="B1692" t="inlineStr">
        <is>
          <t>eth0</t>
        </is>
      </c>
      <c r="C1692" t="inlineStr">
        <is>
          <t>10G SFP+</t>
        </is>
      </c>
      <c r="D1692" t="n">
        <v>10000</v>
      </c>
      <c r="E1692" t="inlineStr">
        <is>
          <t>up</t>
        </is>
      </c>
      <c r="F1692" t="inlineStr">
        <is>
          <t>Access to MH-DC-001-TOR-014</t>
        </is>
      </c>
      <c r="G1692" t="inlineStr">
        <is>
          <t>SFP-10G-LR</t>
        </is>
      </c>
    </row>
    <row r="1693">
      <c r="A1693" t="inlineStr">
        <is>
          <t>MH-DC-001-CMP-0014</t>
        </is>
      </c>
      <c r="B1693" t="inlineStr">
        <is>
          <t>eth1</t>
        </is>
      </c>
      <c r="C1693" t="inlineStr">
        <is>
          <t>10G SFP+</t>
        </is>
      </c>
      <c r="D1693" t="n">
        <v>10000</v>
      </c>
      <c r="E1693" t="inlineStr">
        <is>
          <t>up</t>
        </is>
      </c>
      <c r="F1693" t="inlineStr">
        <is>
          <t>Access to MH-DC-001-TOR-015</t>
        </is>
      </c>
      <c r="G1693" t="inlineStr">
        <is>
          <t>SFP-10G-LR</t>
        </is>
      </c>
    </row>
    <row r="1694">
      <c r="A1694" t="inlineStr">
        <is>
          <t>MH-DC-001-CMP-0015</t>
        </is>
      </c>
      <c r="B1694" t="inlineStr">
        <is>
          <t>eth0</t>
        </is>
      </c>
      <c r="C1694" t="inlineStr">
        <is>
          <t>10G SFP+</t>
        </is>
      </c>
      <c r="D1694" t="n">
        <v>10000</v>
      </c>
      <c r="E1694" t="inlineStr">
        <is>
          <t>up</t>
        </is>
      </c>
      <c r="F1694" t="inlineStr">
        <is>
          <t>Access to MH-DC-001-TOR-015</t>
        </is>
      </c>
      <c r="G1694" t="inlineStr">
        <is>
          <t>SFP-10G-LR</t>
        </is>
      </c>
    </row>
    <row r="1695">
      <c r="A1695" t="inlineStr">
        <is>
          <t>MH-DC-001-CMP-0015</t>
        </is>
      </c>
      <c r="B1695" t="inlineStr">
        <is>
          <t>eth1</t>
        </is>
      </c>
      <c r="C1695" t="inlineStr">
        <is>
          <t>10G SFP+</t>
        </is>
      </c>
      <c r="D1695" t="n">
        <v>10000</v>
      </c>
      <c r="E1695" t="inlineStr">
        <is>
          <t>up</t>
        </is>
      </c>
      <c r="F1695" t="inlineStr">
        <is>
          <t>Access to MH-DC-001-TOR-016</t>
        </is>
      </c>
      <c r="G1695" t="inlineStr">
        <is>
          <t>SFP-10G-LR</t>
        </is>
      </c>
    </row>
    <row r="1696">
      <c r="A1696" t="inlineStr">
        <is>
          <t>MH-DC-001-CMP-0016</t>
        </is>
      </c>
      <c r="B1696" t="inlineStr">
        <is>
          <t>eth0</t>
        </is>
      </c>
      <c r="C1696" t="inlineStr">
        <is>
          <t>10G SFP+</t>
        </is>
      </c>
      <c r="D1696" t="n">
        <v>10000</v>
      </c>
      <c r="E1696" t="inlineStr">
        <is>
          <t>up</t>
        </is>
      </c>
      <c r="F1696" t="inlineStr">
        <is>
          <t>Access to MH-DC-001-TOR-016</t>
        </is>
      </c>
      <c r="G1696" t="inlineStr">
        <is>
          <t>SFP-10G-LR</t>
        </is>
      </c>
    </row>
    <row r="1697">
      <c r="A1697" t="inlineStr">
        <is>
          <t>MH-DC-001-CMP-0016</t>
        </is>
      </c>
      <c r="B1697" t="inlineStr">
        <is>
          <t>eth1</t>
        </is>
      </c>
      <c r="C1697" t="inlineStr">
        <is>
          <t>10G SFP+</t>
        </is>
      </c>
      <c r="D1697" t="n">
        <v>10000</v>
      </c>
      <c r="E1697" t="inlineStr">
        <is>
          <t>up</t>
        </is>
      </c>
      <c r="F1697" t="inlineStr">
        <is>
          <t>Access to MH-DC-001-TOR-017</t>
        </is>
      </c>
      <c r="G1697" t="inlineStr">
        <is>
          <t>SFP-10G-LR</t>
        </is>
      </c>
    </row>
    <row r="1698">
      <c r="A1698" t="inlineStr">
        <is>
          <t>MH-DC-001-CMP-0017</t>
        </is>
      </c>
      <c r="B1698" t="inlineStr">
        <is>
          <t>eth0</t>
        </is>
      </c>
      <c r="C1698" t="inlineStr">
        <is>
          <t>10G SFP+</t>
        </is>
      </c>
      <c r="D1698" t="n">
        <v>10000</v>
      </c>
      <c r="E1698" t="inlineStr">
        <is>
          <t>up</t>
        </is>
      </c>
      <c r="F1698" t="inlineStr">
        <is>
          <t>Access to MH-DC-001-TOR-017</t>
        </is>
      </c>
      <c r="G1698" t="inlineStr">
        <is>
          <t>SFP-10G-LR</t>
        </is>
      </c>
    </row>
    <row r="1699">
      <c r="A1699" t="inlineStr">
        <is>
          <t>MH-DC-001-CMP-0017</t>
        </is>
      </c>
      <c r="B1699" t="inlineStr">
        <is>
          <t>eth1</t>
        </is>
      </c>
      <c r="C1699" t="inlineStr">
        <is>
          <t>10G SFP+</t>
        </is>
      </c>
      <c r="D1699" t="n">
        <v>10000</v>
      </c>
      <c r="E1699" t="inlineStr">
        <is>
          <t>up</t>
        </is>
      </c>
      <c r="F1699" t="inlineStr">
        <is>
          <t>Access to MH-DC-001-TOR-018</t>
        </is>
      </c>
      <c r="G1699" t="inlineStr">
        <is>
          <t>SFP-10G-LR</t>
        </is>
      </c>
    </row>
    <row r="1700">
      <c r="A1700" t="inlineStr">
        <is>
          <t>MH-DC-001-CMP-0018</t>
        </is>
      </c>
      <c r="B1700" t="inlineStr">
        <is>
          <t>eth0</t>
        </is>
      </c>
      <c r="C1700" t="inlineStr">
        <is>
          <t>10G SFP+</t>
        </is>
      </c>
      <c r="D1700" t="n">
        <v>10000</v>
      </c>
      <c r="E1700" t="inlineStr">
        <is>
          <t>up</t>
        </is>
      </c>
      <c r="F1700" t="inlineStr">
        <is>
          <t>Access to MH-DC-001-TOR-018</t>
        </is>
      </c>
      <c r="G1700" t="inlineStr">
        <is>
          <t>SFP-10G-LR</t>
        </is>
      </c>
    </row>
    <row r="1701">
      <c r="A1701" t="inlineStr">
        <is>
          <t>MH-DC-001-CMP-0018</t>
        </is>
      </c>
      <c r="B1701" t="inlineStr">
        <is>
          <t>eth1</t>
        </is>
      </c>
      <c r="C1701" t="inlineStr">
        <is>
          <t>10G SFP+</t>
        </is>
      </c>
      <c r="D1701" t="n">
        <v>10000</v>
      </c>
      <c r="E1701" t="inlineStr">
        <is>
          <t>up</t>
        </is>
      </c>
      <c r="F1701" t="inlineStr">
        <is>
          <t>Access to MH-DC-001-TOR-001</t>
        </is>
      </c>
      <c r="G1701" t="inlineStr">
        <is>
          <t>SFP-10G-LR</t>
        </is>
      </c>
    </row>
    <row r="1702">
      <c r="A1702" t="inlineStr">
        <is>
          <t>MH-DC-001-CMP-0019</t>
        </is>
      </c>
      <c r="B1702" t="inlineStr">
        <is>
          <t>eth0</t>
        </is>
      </c>
      <c r="C1702" t="inlineStr">
        <is>
          <t>10G SFP+</t>
        </is>
      </c>
      <c r="D1702" t="n">
        <v>10000</v>
      </c>
      <c r="E1702" t="inlineStr">
        <is>
          <t>up</t>
        </is>
      </c>
      <c r="F1702" t="inlineStr">
        <is>
          <t>Access to MH-DC-001-TOR-001</t>
        </is>
      </c>
      <c r="G1702" t="inlineStr">
        <is>
          <t>SFP-10G-LR</t>
        </is>
      </c>
    </row>
    <row r="1703">
      <c r="A1703" t="inlineStr">
        <is>
          <t>MH-DC-001-CMP-0019</t>
        </is>
      </c>
      <c r="B1703" t="inlineStr">
        <is>
          <t>eth1</t>
        </is>
      </c>
      <c r="C1703" t="inlineStr">
        <is>
          <t>10G SFP+</t>
        </is>
      </c>
      <c r="D1703" t="n">
        <v>10000</v>
      </c>
      <c r="E1703" t="inlineStr">
        <is>
          <t>up</t>
        </is>
      </c>
      <c r="F1703" t="inlineStr">
        <is>
          <t>Access to MH-DC-001-TOR-002</t>
        </is>
      </c>
      <c r="G1703" t="inlineStr">
        <is>
          <t>SFP-10G-LR</t>
        </is>
      </c>
    </row>
    <row r="1704">
      <c r="A1704" t="inlineStr">
        <is>
          <t>MH-DC-001-CMP-0020</t>
        </is>
      </c>
      <c r="B1704" t="inlineStr">
        <is>
          <t>eth0</t>
        </is>
      </c>
      <c r="C1704" t="inlineStr">
        <is>
          <t>10G SFP+</t>
        </is>
      </c>
      <c r="D1704" t="n">
        <v>10000</v>
      </c>
      <c r="E1704" t="inlineStr">
        <is>
          <t>up</t>
        </is>
      </c>
      <c r="F1704" t="inlineStr">
        <is>
          <t>Access to MH-DC-001-TOR-002</t>
        </is>
      </c>
      <c r="G1704" t="inlineStr">
        <is>
          <t>SFP-10G-LR</t>
        </is>
      </c>
    </row>
    <row r="1705">
      <c r="A1705" t="inlineStr">
        <is>
          <t>MH-DC-001-CMP-0020</t>
        </is>
      </c>
      <c r="B1705" t="inlineStr">
        <is>
          <t>eth1</t>
        </is>
      </c>
      <c r="C1705" t="inlineStr">
        <is>
          <t>10G SFP+</t>
        </is>
      </c>
      <c r="D1705" t="n">
        <v>10000</v>
      </c>
      <c r="E1705" t="inlineStr">
        <is>
          <t>up</t>
        </is>
      </c>
      <c r="F1705" t="inlineStr">
        <is>
          <t>Access to MH-DC-001-TOR-003</t>
        </is>
      </c>
      <c r="G1705" t="inlineStr">
        <is>
          <t>SFP-10G-LR</t>
        </is>
      </c>
    </row>
    <row r="1706">
      <c r="A1706" t="inlineStr">
        <is>
          <t>MH-DC-001-CMP-0021</t>
        </is>
      </c>
      <c r="B1706" t="inlineStr">
        <is>
          <t>eth0</t>
        </is>
      </c>
      <c r="C1706" t="inlineStr">
        <is>
          <t>10G SFP+</t>
        </is>
      </c>
      <c r="D1706" t="n">
        <v>10000</v>
      </c>
      <c r="E1706" t="inlineStr">
        <is>
          <t>up</t>
        </is>
      </c>
      <c r="F1706" t="inlineStr">
        <is>
          <t>Access to MH-DC-001-TOR-003</t>
        </is>
      </c>
      <c r="G1706" t="inlineStr">
        <is>
          <t>SFP-10G-LR</t>
        </is>
      </c>
    </row>
    <row r="1707">
      <c r="A1707" t="inlineStr">
        <is>
          <t>MH-DC-001-CMP-0021</t>
        </is>
      </c>
      <c r="B1707" t="inlineStr">
        <is>
          <t>eth1</t>
        </is>
      </c>
      <c r="C1707" t="inlineStr">
        <is>
          <t>10G SFP+</t>
        </is>
      </c>
      <c r="D1707" t="n">
        <v>10000</v>
      </c>
      <c r="E1707" t="inlineStr">
        <is>
          <t>up</t>
        </is>
      </c>
      <c r="F1707" t="inlineStr">
        <is>
          <t>Access to MH-DC-001-TOR-004</t>
        </is>
      </c>
      <c r="G1707" t="inlineStr">
        <is>
          <t>SFP-10G-LR</t>
        </is>
      </c>
    </row>
    <row r="1708">
      <c r="A1708" t="inlineStr">
        <is>
          <t>MH-DC-001-CMP-0022</t>
        </is>
      </c>
      <c r="B1708" t="inlineStr">
        <is>
          <t>eth0</t>
        </is>
      </c>
      <c r="C1708" t="inlineStr">
        <is>
          <t>10G SFP+</t>
        </is>
      </c>
      <c r="D1708" t="n">
        <v>10000</v>
      </c>
      <c r="E1708" t="inlineStr">
        <is>
          <t>up</t>
        </is>
      </c>
      <c r="F1708" t="inlineStr">
        <is>
          <t>Access to MH-DC-001-TOR-004</t>
        </is>
      </c>
      <c r="G1708" t="inlineStr">
        <is>
          <t>SFP-10G-LR</t>
        </is>
      </c>
    </row>
    <row r="1709">
      <c r="A1709" t="inlineStr">
        <is>
          <t>MH-DC-001-CMP-0022</t>
        </is>
      </c>
      <c r="B1709" t="inlineStr">
        <is>
          <t>eth1</t>
        </is>
      </c>
      <c r="C1709" t="inlineStr">
        <is>
          <t>10G SFP+</t>
        </is>
      </c>
      <c r="D1709" t="n">
        <v>10000</v>
      </c>
      <c r="E1709" t="inlineStr">
        <is>
          <t>up</t>
        </is>
      </c>
      <c r="F1709" t="inlineStr">
        <is>
          <t>Access to MH-DC-001-TOR-005</t>
        </is>
      </c>
      <c r="G1709" t="inlineStr">
        <is>
          <t>SFP-10G-LR</t>
        </is>
      </c>
    </row>
    <row r="1710">
      <c r="A1710" t="inlineStr">
        <is>
          <t>MH-DC-001-CMP-0023</t>
        </is>
      </c>
      <c r="B1710" t="inlineStr">
        <is>
          <t>eth0</t>
        </is>
      </c>
      <c r="C1710" t="inlineStr">
        <is>
          <t>10G SFP+</t>
        </is>
      </c>
      <c r="D1710" t="n">
        <v>10000</v>
      </c>
      <c r="E1710" t="inlineStr">
        <is>
          <t>up</t>
        </is>
      </c>
      <c r="F1710" t="inlineStr">
        <is>
          <t>Access to MH-DC-001-TOR-005</t>
        </is>
      </c>
      <c r="G1710" t="inlineStr">
        <is>
          <t>SFP-10G-LR</t>
        </is>
      </c>
    </row>
    <row r="1711">
      <c r="A1711" t="inlineStr">
        <is>
          <t>MH-DC-001-CMP-0023</t>
        </is>
      </c>
      <c r="B1711" t="inlineStr">
        <is>
          <t>eth1</t>
        </is>
      </c>
      <c r="C1711" t="inlineStr">
        <is>
          <t>10G SFP+</t>
        </is>
      </c>
      <c r="D1711" t="n">
        <v>10000</v>
      </c>
      <c r="E1711" t="inlineStr">
        <is>
          <t>up</t>
        </is>
      </c>
      <c r="F1711" t="inlineStr">
        <is>
          <t>Access to MH-DC-001-TOR-006</t>
        </is>
      </c>
      <c r="G1711" t="inlineStr">
        <is>
          <t>SFP-10G-LR</t>
        </is>
      </c>
    </row>
    <row r="1712">
      <c r="A1712" t="inlineStr">
        <is>
          <t>MH-DC-001-CMP-0024</t>
        </is>
      </c>
      <c r="B1712" t="inlineStr">
        <is>
          <t>eth0</t>
        </is>
      </c>
      <c r="C1712" t="inlineStr">
        <is>
          <t>10G SFP+</t>
        </is>
      </c>
      <c r="D1712" t="n">
        <v>10000</v>
      </c>
      <c r="E1712" t="inlineStr">
        <is>
          <t>up</t>
        </is>
      </c>
      <c r="F1712" t="inlineStr">
        <is>
          <t>Access to MH-DC-001-TOR-006</t>
        </is>
      </c>
      <c r="G1712" t="inlineStr">
        <is>
          <t>SFP-10G-LR</t>
        </is>
      </c>
    </row>
    <row r="1713">
      <c r="A1713" t="inlineStr">
        <is>
          <t>MH-DC-001-CMP-0024</t>
        </is>
      </c>
      <c r="B1713" t="inlineStr">
        <is>
          <t>eth1</t>
        </is>
      </c>
      <c r="C1713" t="inlineStr">
        <is>
          <t>10G SFP+</t>
        </is>
      </c>
      <c r="D1713" t="n">
        <v>10000</v>
      </c>
      <c r="E1713" t="inlineStr">
        <is>
          <t>up</t>
        </is>
      </c>
      <c r="F1713" t="inlineStr">
        <is>
          <t>Access to MH-DC-001-TOR-007</t>
        </is>
      </c>
      <c r="G1713" t="inlineStr">
        <is>
          <t>SFP-10G-LR</t>
        </is>
      </c>
    </row>
    <row r="1714">
      <c r="A1714" t="inlineStr">
        <is>
          <t>MH-DC-001-CMP-0025</t>
        </is>
      </c>
      <c r="B1714" t="inlineStr">
        <is>
          <t>eth0</t>
        </is>
      </c>
      <c r="C1714" t="inlineStr">
        <is>
          <t>10G SFP+</t>
        </is>
      </c>
      <c r="D1714" t="n">
        <v>10000</v>
      </c>
      <c r="E1714" t="inlineStr">
        <is>
          <t>up</t>
        </is>
      </c>
      <c r="F1714" t="inlineStr">
        <is>
          <t>Access to MH-DC-001-TOR-007</t>
        </is>
      </c>
      <c r="G1714" t="inlineStr">
        <is>
          <t>SFP-10G-LR</t>
        </is>
      </c>
    </row>
    <row r="1715">
      <c r="A1715" t="inlineStr">
        <is>
          <t>MH-DC-001-CMP-0025</t>
        </is>
      </c>
      <c r="B1715" t="inlineStr">
        <is>
          <t>eth1</t>
        </is>
      </c>
      <c r="C1715" t="inlineStr">
        <is>
          <t>10G SFP+</t>
        </is>
      </c>
      <c r="D1715" t="n">
        <v>10000</v>
      </c>
      <c r="E1715" t="inlineStr">
        <is>
          <t>up</t>
        </is>
      </c>
      <c r="F1715" t="inlineStr">
        <is>
          <t>Access to MH-DC-001-TOR-008</t>
        </is>
      </c>
      <c r="G1715" t="inlineStr">
        <is>
          <t>SFP-10G-LR</t>
        </is>
      </c>
    </row>
    <row r="1716">
      <c r="A1716" t="inlineStr">
        <is>
          <t>MH-DC-001-CMP-0026</t>
        </is>
      </c>
      <c r="B1716" t="inlineStr">
        <is>
          <t>eth0</t>
        </is>
      </c>
      <c r="C1716" t="inlineStr">
        <is>
          <t>10G SFP+</t>
        </is>
      </c>
      <c r="D1716" t="n">
        <v>10000</v>
      </c>
      <c r="E1716" t="inlineStr">
        <is>
          <t>up</t>
        </is>
      </c>
      <c r="F1716" t="inlineStr">
        <is>
          <t>Access to MH-DC-001-TOR-008</t>
        </is>
      </c>
      <c r="G1716" t="inlineStr">
        <is>
          <t>SFP-10G-LR</t>
        </is>
      </c>
    </row>
    <row r="1717">
      <c r="A1717" t="inlineStr">
        <is>
          <t>MH-DC-001-CMP-0026</t>
        </is>
      </c>
      <c r="B1717" t="inlineStr">
        <is>
          <t>eth1</t>
        </is>
      </c>
      <c r="C1717" t="inlineStr">
        <is>
          <t>10G SFP+</t>
        </is>
      </c>
      <c r="D1717" t="n">
        <v>10000</v>
      </c>
      <c r="E1717" t="inlineStr">
        <is>
          <t>up</t>
        </is>
      </c>
      <c r="F1717" t="inlineStr">
        <is>
          <t>Access to MH-DC-001-TOR-009</t>
        </is>
      </c>
      <c r="G1717" t="inlineStr">
        <is>
          <t>SFP-10G-LR</t>
        </is>
      </c>
    </row>
    <row r="1718">
      <c r="A1718" t="inlineStr">
        <is>
          <t>MH-DC-001-CMP-0027</t>
        </is>
      </c>
      <c r="B1718" t="inlineStr">
        <is>
          <t>eth0</t>
        </is>
      </c>
      <c r="C1718" t="inlineStr">
        <is>
          <t>10G SFP+</t>
        </is>
      </c>
      <c r="D1718" t="n">
        <v>10000</v>
      </c>
      <c r="E1718" t="inlineStr">
        <is>
          <t>up</t>
        </is>
      </c>
      <c r="F1718" t="inlineStr">
        <is>
          <t>Access to MH-DC-001-TOR-009</t>
        </is>
      </c>
      <c r="G1718" t="inlineStr">
        <is>
          <t>SFP-10G-LR</t>
        </is>
      </c>
    </row>
    <row r="1719">
      <c r="A1719" t="inlineStr">
        <is>
          <t>MH-DC-001-CMP-0027</t>
        </is>
      </c>
      <c r="B1719" t="inlineStr">
        <is>
          <t>eth1</t>
        </is>
      </c>
      <c r="C1719" t="inlineStr">
        <is>
          <t>10G SFP+</t>
        </is>
      </c>
      <c r="D1719" t="n">
        <v>10000</v>
      </c>
      <c r="E1719" t="inlineStr">
        <is>
          <t>up</t>
        </is>
      </c>
      <c r="F1719" t="inlineStr">
        <is>
          <t>Access to MH-DC-001-TOR-010</t>
        </is>
      </c>
      <c r="G1719" t="inlineStr">
        <is>
          <t>SFP-10G-LR</t>
        </is>
      </c>
    </row>
    <row r="1720">
      <c r="A1720" t="inlineStr">
        <is>
          <t>MH-DC-001-CMP-0028</t>
        </is>
      </c>
      <c r="B1720" t="inlineStr">
        <is>
          <t>eth0</t>
        </is>
      </c>
      <c r="C1720" t="inlineStr">
        <is>
          <t>10G SFP+</t>
        </is>
      </c>
      <c r="D1720" t="n">
        <v>10000</v>
      </c>
      <c r="E1720" t="inlineStr">
        <is>
          <t>up</t>
        </is>
      </c>
      <c r="F1720" t="inlineStr">
        <is>
          <t>Access to MH-DC-001-TOR-010</t>
        </is>
      </c>
      <c r="G1720" t="inlineStr">
        <is>
          <t>SFP-10G-LR</t>
        </is>
      </c>
    </row>
    <row r="1721">
      <c r="A1721" t="inlineStr">
        <is>
          <t>MH-DC-001-CMP-0028</t>
        </is>
      </c>
      <c r="B1721" t="inlineStr">
        <is>
          <t>eth1</t>
        </is>
      </c>
      <c r="C1721" t="inlineStr">
        <is>
          <t>10G SFP+</t>
        </is>
      </c>
      <c r="D1721" t="n">
        <v>10000</v>
      </c>
      <c r="E1721" t="inlineStr">
        <is>
          <t>up</t>
        </is>
      </c>
      <c r="F1721" t="inlineStr">
        <is>
          <t>Access to MH-DC-001-TOR-011</t>
        </is>
      </c>
      <c r="G1721" t="inlineStr">
        <is>
          <t>SFP-10G-LR</t>
        </is>
      </c>
    </row>
    <row r="1722">
      <c r="A1722" t="inlineStr">
        <is>
          <t>MH-DC-001-CMP-0029</t>
        </is>
      </c>
      <c r="B1722" t="inlineStr">
        <is>
          <t>eth0</t>
        </is>
      </c>
      <c r="C1722" t="inlineStr">
        <is>
          <t>10G SFP+</t>
        </is>
      </c>
      <c r="D1722" t="n">
        <v>10000</v>
      </c>
      <c r="E1722" t="inlineStr">
        <is>
          <t>up</t>
        </is>
      </c>
      <c r="F1722" t="inlineStr">
        <is>
          <t>Access to MH-DC-001-TOR-011</t>
        </is>
      </c>
      <c r="G1722" t="inlineStr">
        <is>
          <t>SFP-10G-LR</t>
        </is>
      </c>
    </row>
    <row r="1723">
      <c r="A1723" t="inlineStr">
        <is>
          <t>MH-DC-001-CMP-0029</t>
        </is>
      </c>
      <c r="B1723" t="inlineStr">
        <is>
          <t>eth1</t>
        </is>
      </c>
      <c r="C1723" t="inlineStr">
        <is>
          <t>10G SFP+</t>
        </is>
      </c>
      <c r="D1723" t="n">
        <v>10000</v>
      </c>
      <c r="E1723" t="inlineStr">
        <is>
          <t>up</t>
        </is>
      </c>
      <c r="F1723" t="inlineStr">
        <is>
          <t>Access to MH-DC-001-TOR-012</t>
        </is>
      </c>
      <c r="G1723" t="inlineStr">
        <is>
          <t>SFP-10G-LR</t>
        </is>
      </c>
    </row>
    <row r="1724">
      <c r="A1724" t="inlineStr">
        <is>
          <t>MH-DC-001-CMP-0030</t>
        </is>
      </c>
      <c r="B1724" t="inlineStr">
        <is>
          <t>eth0</t>
        </is>
      </c>
      <c r="C1724" t="inlineStr">
        <is>
          <t>10G SFP+</t>
        </is>
      </c>
      <c r="D1724" t="n">
        <v>10000</v>
      </c>
      <c r="E1724" t="inlineStr">
        <is>
          <t>up</t>
        </is>
      </c>
      <c r="F1724" t="inlineStr">
        <is>
          <t>Access to MH-DC-001-TOR-012</t>
        </is>
      </c>
      <c r="G1724" t="inlineStr">
        <is>
          <t>SFP-10G-LR</t>
        </is>
      </c>
    </row>
    <row r="1725">
      <c r="A1725" t="inlineStr">
        <is>
          <t>MH-DC-001-CMP-0030</t>
        </is>
      </c>
      <c r="B1725" t="inlineStr">
        <is>
          <t>eth1</t>
        </is>
      </c>
      <c r="C1725" t="inlineStr">
        <is>
          <t>10G SFP+</t>
        </is>
      </c>
      <c r="D1725" t="n">
        <v>10000</v>
      </c>
      <c r="E1725" t="inlineStr">
        <is>
          <t>up</t>
        </is>
      </c>
      <c r="F1725" t="inlineStr">
        <is>
          <t>Access to MH-DC-001-TOR-013</t>
        </is>
      </c>
      <c r="G1725" t="inlineStr">
        <is>
          <t>SFP-10G-LR</t>
        </is>
      </c>
    </row>
    <row r="1726">
      <c r="A1726" t="inlineStr">
        <is>
          <t>MH-DC-001-CMP-0031</t>
        </is>
      </c>
      <c r="B1726" t="inlineStr">
        <is>
          <t>eth0</t>
        </is>
      </c>
      <c r="C1726" t="inlineStr">
        <is>
          <t>10G SFP+</t>
        </is>
      </c>
      <c r="D1726" t="n">
        <v>10000</v>
      </c>
      <c r="E1726" t="inlineStr">
        <is>
          <t>up</t>
        </is>
      </c>
      <c r="F1726" t="inlineStr">
        <is>
          <t>Access to MH-DC-001-TOR-013</t>
        </is>
      </c>
      <c r="G1726" t="inlineStr">
        <is>
          <t>SFP-10G-LR</t>
        </is>
      </c>
    </row>
    <row r="1727">
      <c r="A1727" t="inlineStr">
        <is>
          <t>MH-DC-001-CMP-0031</t>
        </is>
      </c>
      <c r="B1727" t="inlineStr">
        <is>
          <t>eth1</t>
        </is>
      </c>
      <c r="C1727" t="inlineStr">
        <is>
          <t>10G SFP+</t>
        </is>
      </c>
      <c r="D1727" t="n">
        <v>10000</v>
      </c>
      <c r="E1727" t="inlineStr">
        <is>
          <t>up</t>
        </is>
      </c>
      <c r="F1727" t="inlineStr">
        <is>
          <t>Access to MH-DC-001-TOR-014</t>
        </is>
      </c>
      <c r="G1727" t="inlineStr">
        <is>
          <t>SFP-10G-LR</t>
        </is>
      </c>
    </row>
    <row r="1728">
      <c r="A1728" t="inlineStr">
        <is>
          <t>MH-DC-001-CMP-0032</t>
        </is>
      </c>
      <c r="B1728" t="inlineStr">
        <is>
          <t>eth0</t>
        </is>
      </c>
      <c r="C1728" t="inlineStr">
        <is>
          <t>10G SFP+</t>
        </is>
      </c>
      <c r="D1728" t="n">
        <v>10000</v>
      </c>
      <c r="E1728" t="inlineStr">
        <is>
          <t>up</t>
        </is>
      </c>
      <c r="F1728" t="inlineStr">
        <is>
          <t>Access to MH-DC-001-TOR-014</t>
        </is>
      </c>
      <c r="G1728" t="inlineStr">
        <is>
          <t>SFP-10G-LR</t>
        </is>
      </c>
    </row>
    <row r="1729">
      <c r="A1729" t="inlineStr">
        <is>
          <t>MH-DC-001-CMP-0032</t>
        </is>
      </c>
      <c r="B1729" t="inlineStr">
        <is>
          <t>eth1</t>
        </is>
      </c>
      <c r="C1729" t="inlineStr">
        <is>
          <t>10G SFP+</t>
        </is>
      </c>
      <c r="D1729" t="n">
        <v>10000</v>
      </c>
      <c r="E1729" t="inlineStr">
        <is>
          <t>up</t>
        </is>
      </c>
      <c r="F1729" t="inlineStr">
        <is>
          <t>Access to MH-DC-001-TOR-015</t>
        </is>
      </c>
      <c r="G1729" t="inlineStr">
        <is>
          <t>SFP-10G-LR</t>
        </is>
      </c>
    </row>
    <row r="1730">
      <c r="A1730" t="inlineStr">
        <is>
          <t>MH-DC-001-CMP-0033</t>
        </is>
      </c>
      <c r="B1730" t="inlineStr">
        <is>
          <t>eth0</t>
        </is>
      </c>
      <c r="C1730" t="inlineStr">
        <is>
          <t>10G SFP+</t>
        </is>
      </c>
      <c r="D1730" t="n">
        <v>10000</v>
      </c>
      <c r="E1730" t="inlineStr">
        <is>
          <t>up</t>
        </is>
      </c>
      <c r="F1730" t="inlineStr">
        <is>
          <t>Access to MH-DC-001-TOR-015</t>
        </is>
      </c>
      <c r="G1730" t="inlineStr">
        <is>
          <t>SFP-10G-LR</t>
        </is>
      </c>
    </row>
    <row r="1731">
      <c r="A1731" t="inlineStr">
        <is>
          <t>MH-DC-001-CMP-0033</t>
        </is>
      </c>
      <c r="B1731" t="inlineStr">
        <is>
          <t>eth1</t>
        </is>
      </c>
      <c r="C1731" t="inlineStr">
        <is>
          <t>10G SFP+</t>
        </is>
      </c>
      <c r="D1731" t="n">
        <v>10000</v>
      </c>
      <c r="E1731" t="inlineStr">
        <is>
          <t>up</t>
        </is>
      </c>
      <c r="F1731" t="inlineStr">
        <is>
          <t>Access to MH-DC-001-TOR-016</t>
        </is>
      </c>
      <c r="G1731" t="inlineStr">
        <is>
          <t>SFP-10G-LR</t>
        </is>
      </c>
    </row>
    <row r="1732">
      <c r="A1732" t="inlineStr">
        <is>
          <t>MH-DC-001-CMP-0034</t>
        </is>
      </c>
      <c r="B1732" t="inlineStr">
        <is>
          <t>eth0</t>
        </is>
      </c>
      <c r="C1732" t="inlineStr">
        <is>
          <t>10G SFP+</t>
        </is>
      </c>
      <c r="D1732" t="n">
        <v>10000</v>
      </c>
      <c r="E1732" t="inlineStr">
        <is>
          <t>up</t>
        </is>
      </c>
      <c r="F1732" t="inlineStr">
        <is>
          <t>Access to MH-DC-001-TOR-016</t>
        </is>
      </c>
      <c r="G1732" t="inlineStr">
        <is>
          <t>SFP-10G-LR</t>
        </is>
      </c>
    </row>
    <row r="1733">
      <c r="A1733" t="inlineStr">
        <is>
          <t>MH-DC-001-CMP-0034</t>
        </is>
      </c>
      <c r="B1733" t="inlineStr">
        <is>
          <t>eth1</t>
        </is>
      </c>
      <c r="C1733" t="inlineStr">
        <is>
          <t>10G SFP+</t>
        </is>
      </c>
      <c r="D1733" t="n">
        <v>10000</v>
      </c>
      <c r="E1733" t="inlineStr">
        <is>
          <t>up</t>
        </is>
      </c>
      <c r="F1733" t="inlineStr">
        <is>
          <t>Access to MH-DC-001-TOR-017</t>
        </is>
      </c>
      <c r="G1733" t="inlineStr">
        <is>
          <t>SFP-10G-LR</t>
        </is>
      </c>
    </row>
    <row r="1734">
      <c r="A1734" t="inlineStr">
        <is>
          <t>MH-DC-001-CMP-0035</t>
        </is>
      </c>
      <c r="B1734" t="inlineStr">
        <is>
          <t>eth0</t>
        </is>
      </c>
      <c r="C1734" t="inlineStr">
        <is>
          <t>10G SFP+</t>
        </is>
      </c>
      <c r="D1734" t="n">
        <v>10000</v>
      </c>
      <c r="E1734" t="inlineStr">
        <is>
          <t>up</t>
        </is>
      </c>
      <c r="F1734" t="inlineStr">
        <is>
          <t>Access to MH-DC-001-TOR-017</t>
        </is>
      </c>
      <c r="G1734" t="inlineStr">
        <is>
          <t>SFP-10G-LR</t>
        </is>
      </c>
    </row>
    <row r="1735">
      <c r="A1735" t="inlineStr">
        <is>
          <t>MH-DC-001-CMP-0035</t>
        </is>
      </c>
      <c r="B1735" t="inlineStr">
        <is>
          <t>eth1</t>
        </is>
      </c>
      <c r="C1735" t="inlineStr">
        <is>
          <t>10G SFP+</t>
        </is>
      </c>
      <c r="D1735" t="n">
        <v>10000</v>
      </c>
      <c r="E1735" t="inlineStr">
        <is>
          <t>up</t>
        </is>
      </c>
      <c r="F1735" t="inlineStr">
        <is>
          <t>Access to MH-DC-001-TOR-018</t>
        </is>
      </c>
      <c r="G1735" t="inlineStr">
        <is>
          <t>SFP-10G-LR</t>
        </is>
      </c>
    </row>
    <row r="1736">
      <c r="A1736" t="inlineStr">
        <is>
          <t>MH-DC-001-CMP-0036</t>
        </is>
      </c>
      <c r="B1736" t="inlineStr">
        <is>
          <t>eth0</t>
        </is>
      </c>
      <c r="C1736" t="inlineStr">
        <is>
          <t>10G SFP+</t>
        </is>
      </c>
      <c r="D1736" t="n">
        <v>10000</v>
      </c>
      <c r="E1736" t="inlineStr">
        <is>
          <t>up</t>
        </is>
      </c>
      <c r="F1736" t="inlineStr">
        <is>
          <t>Access to MH-DC-001-TOR-018</t>
        </is>
      </c>
      <c r="G1736" t="inlineStr">
        <is>
          <t>SFP-10G-LR</t>
        </is>
      </c>
    </row>
    <row r="1737">
      <c r="A1737" t="inlineStr">
        <is>
          <t>MH-DC-001-CMP-0036</t>
        </is>
      </c>
      <c r="B1737" t="inlineStr">
        <is>
          <t>eth1</t>
        </is>
      </c>
      <c r="C1737" t="inlineStr">
        <is>
          <t>10G SFP+</t>
        </is>
      </c>
      <c r="D1737" t="n">
        <v>10000</v>
      </c>
      <c r="E1737" t="inlineStr">
        <is>
          <t>up</t>
        </is>
      </c>
      <c r="F1737" t="inlineStr">
        <is>
          <t>Access to MH-DC-001-TOR-001</t>
        </is>
      </c>
      <c r="G1737" t="inlineStr">
        <is>
          <t>SFP-10G-LR</t>
        </is>
      </c>
    </row>
    <row r="1738">
      <c r="A1738" t="inlineStr">
        <is>
          <t>MH-DC-001-CMP-0037</t>
        </is>
      </c>
      <c r="B1738" t="inlineStr">
        <is>
          <t>eth0</t>
        </is>
      </c>
      <c r="C1738" t="inlineStr">
        <is>
          <t>10G SFP+</t>
        </is>
      </c>
      <c r="D1738" t="n">
        <v>10000</v>
      </c>
      <c r="E1738" t="inlineStr">
        <is>
          <t>up</t>
        </is>
      </c>
      <c r="F1738" t="inlineStr">
        <is>
          <t>Access to MH-DC-001-TOR-001</t>
        </is>
      </c>
      <c r="G1738" t="inlineStr">
        <is>
          <t>SFP-10G-LR</t>
        </is>
      </c>
    </row>
    <row r="1739">
      <c r="A1739" t="inlineStr">
        <is>
          <t>MH-DC-001-CMP-0037</t>
        </is>
      </c>
      <c r="B1739" t="inlineStr">
        <is>
          <t>eth1</t>
        </is>
      </c>
      <c r="C1739" t="inlineStr">
        <is>
          <t>10G SFP+</t>
        </is>
      </c>
      <c r="D1739" t="n">
        <v>10000</v>
      </c>
      <c r="E1739" t="inlineStr">
        <is>
          <t>up</t>
        </is>
      </c>
      <c r="F1739" t="inlineStr">
        <is>
          <t>Access to MH-DC-001-TOR-002</t>
        </is>
      </c>
      <c r="G1739" t="inlineStr">
        <is>
          <t>SFP-10G-LR</t>
        </is>
      </c>
    </row>
    <row r="1740">
      <c r="A1740" t="inlineStr">
        <is>
          <t>MH-DC-001-CMP-0038</t>
        </is>
      </c>
      <c r="B1740" t="inlineStr">
        <is>
          <t>eth0</t>
        </is>
      </c>
      <c r="C1740" t="inlineStr">
        <is>
          <t>10G SFP+</t>
        </is>
      </c>
      <c r="D1740" t="n">
        <v>10000</v>
      </c>
      <c r="E1740" t="inlineStr">
        <is>
          <t>up</t>
        </is>
      </c>
      <c r="F1740" t="inlineStr">
        <is>
          <t>Access to MH-DC-001-TOR-002</t>
        </is>
      </c>
      <c r="G1740" t="inlineStr">
        <is>
          <t>SFP-10G-LR</t>
        </is>
      </c>
    </row>
    <row r="1741">
      <c r="A1741" t="inlineStr">
        <is>
          <t>MH-DC-001-CMP-0038</t>
        </is>
      </c>
      <c r="B1741" t="inlineStr">
        <is>
          <t>eth1</t>
        </is>
      </c>
      <c r="C1741" t="inlineStr">
        <is>
          <t>10G SFP+</t>
        </is>
      </c>
      <c r="D1741" t="n">
        <v>10000</v>
      </c>
      <c r="E1741" t="inlineStr">
        <is>
          <t>up</t>
        </is>
      </c>
      <c r="F1741" t="inlineStr">
        <is>
          <t>Access to MH-DC-001-TOR-003</t>
        </is>
      </c>
      <c r="G1741" t="inlineStr">
        <is>
          <t>SFP-10G-LR</t>
        </is>
      </c>
    </row>
    <row r="1742">
      <c r="A1742" t="inlineStr">
        <is>
          <t>MH-DC-001-CMP-0039</t>
        </is>
      </c>
      <c r="B1742" t="inlineStr">
        <is>
          <t>eth0</t>
        </is>
      </c>
      <c r="C1742" t="inlineStr">
        <is>
          <t>10G SFP+</t>
        </is>
      </c>
      <c r="D1742" t="n">
        <v>10000</v>
      </c>
      <c r="E1742" t="inlineStr">
        <is>
          <t>up</t>
        </is>
      </c>
      <c r="F1742" t="inlineStr">
        <is>
          <t>Access to MH-DC-001-TOR-003</t>
        </is>
      </c>
      <c r="G1742" t="inlineStr">
        <is>
          <t>SFP-10G-LR</t>
        </is>
      </c>
    </row>
    <row r="1743">
      <c r="A1743" t="inlineStr">
        <is>
          <t>MH-DC-001-CMP-0039</t>
        </is>
      </c>
      <c r="B1743" t="inlineStr">
        <is>
          <t>eth1</t>
        </is>
      </c>
      <c r="C1743" t="inlineStr">
        <is>
          <t>10G SFP+</t>
        </is>
      </c>
      <c r="D1743" t="n">
        <v>10000</v>
      </c>
      <c r="E1743" t="inlineStr">
        <is>
          <t>up</t>
        </is>
      </c>
      <c r="F1743" t="inlineStr">
        <is>
          <t>Access to MH-DC-001-TOR-004</t>
        </is>
      </c>
      <c r="G1743" t="inlineStr">
        <is>
          <t>SFP-10G-LR</t>
        </is>
      </c>
    </row>
    <row r="1744">
      <c r="A1744" t="inlineStr">
        <is>
          <t>MH-DC-001-CMP-0040</t>
        </is>
      </c>
      <c r="B1744" t="inlineStr">
        <is>
          <t>eth0</t>
        </is>
      </c>
      <c r="C1744" t="inlineStr">
        <is>
          <t>10G SFP+</t>
        </is>
      </c>
      <c r="D1744" t="n">
        <v>10000</v>
      </c>
      <c r="E1744" t="inlineStr">
        <is>
          <t>up</t>
        </is>
      </c>
      <c r="F1744" t="inlineStr">
        <is>
          <t>Access to MH-DC-001-TOR-004</t>
        </is>
      </c>
      <c r="G1744" t="inlineStr">
        <is>
          <t>SFP-10G-LR</t>
        </is>
      </c>
    </row>
    <row r="1745">
      <c r="A1745" t="inlineStr">
        <is>
          <t>MH-DC-001-CMP-0040</t>
        </is>
      </c>
      <c r="B1745" t="inlineStr">
        <is>
          <t>eth1</t>
        </is>
      </c>
      <c r="C1745" t="inlineStr">
        <is>
          <t>10G SFP+</t>
        </is>
      </c>
      <c r="D1745" t="n">
        <v>10000</v>
      </c>
      <c r="E1745" t="inlineStr">
        <is>
          <t>up</t>
        </is>
      </c>
      <c r="F1745" t="inlineStr">
        <is>
          <t>Access to MH-DC-001-TOR-005</t>
        </is>
      </c>
      <c r="G1745" t="inlineStr">
        <is>
          <t>SFP-10G-LR</t>
        </is>
      </c>
    </row>
    <row r="1746">
      <c r="A1746" t="inlineStr">
        <is>
          <t>MH-DC-001-CMP-0041</t>
        </is>
      </c>
      <c r="B1746" t="inlineStr">
        <is>
          <t>eth0</t>
        </is>
      </c>
      <c r="C1746" t="inlineStr">
        <is>
          <t>10G SFP+</t>
        </is>
      </c>
      <c r="D1746" t="n">
        <v>10000</v>
      </c>
      <c r="E1746" t="inlineStr">
        <is>
          <t>up</t>
        </is>
      </c>
      <c r="F1746" t="inlineStr">
        <is>
          <t>Access to MH-DC-001-TOR-005</t>
        </is>
      </c>
      <c r="G1746" t="inlineStr">
        <is>
          <t>SFP-10G-LR</t>
        </is>
      </c>
    </row>
    <row r="1747">
      <c r="A1747" t="inlineStr">
        <is>
          <t>MH-DC-001-CMP-0041</t>
        </is>
      </c>
      <c r="B1747" t="inlineStr">
        <is>
          <t>eth1</t>
        </is>
      </c>
      <c r="C1747" t="inlineStr">
        <is>
          <t>10G SFP+</t>
        </is>
      </c>
      <c r="D1747" t="n">
        <v>10000</v>
      </c>
      <c r="E1747" t="inlineStr">
        <is>
          <t>up</t>
        </is>
      </c>
      <c r="F1747" t="inlineStr">
        <is>
          <t>Access to MH-DC-001-TOR-006</t>
        </is>
      </c>
      <c r="G1747" t="inlineStr">
        <is>
          <t>SFP-10G-LR</t>
        </is>
      </c>
    </row>
    <row r="1748">
      <c r="A1748" t="inlineStr">
        <is>
          <t>MH-DC-001-CMP-0042</t>
        </is>
      </c>
      <c r="B1748" t="inlineStr">
        <is>
          <t>eth0</t>
        </is>
      </c>
      <c r="C1748" t="inlineStr">
        <is>
          <t>10G SFP+</t>
        </is>
      </c>
      <c r="D1748" t="n">
        <v>10000</v>
      </c>
      <c r="E1748" t="inlineStr">
        <is>
          <t>up</t>
        </is>
      </c>
      <c r="F1748" t="inlineStr">
        <is>
          <t>Access to MH-DC-001-TOR-006</t>
        </is>
      </c>
      <c r="G1748" t="inlineStr">
        <is>
          <t>SFP-10G-LR</t>
        </is>
      </c>
    </row>
    <row r="1749">
      <c r="A1749" t="inlineStr">
        <is>
          <t>MH-DC-001-CMP-0042</t>
        </is>
      </c>
      <c r="B1749" t="inlineStr">
        <is>
          <t>eth1</t>
        </is>
      </c>
      <c r="C1749" t="inlineStr">
        <is>
          <t>10G SFP+</t>
        </is>
      </c>
      <c r="D1749" t="n">
        <v>10000</v>
      </c>
      <c r="E1749" t="inlineStr">
        <is>
          <t>up</t>
        </is>
      </c>
      <c r="F1749" t="inlineStr">
        <is>
          <t>Access to MH-DC-001-TOR-007</t>
        </is>
      </c>
      <c r="G1749" t="inlineStr">
        <is>
          <t>SFP-10G-LR</t>
        </is>
      </c>
    </row>
    <row r="1750">
      <c r="A1750" t="inlineStr">
        <is>
          <t>MH-DC-001-CMP-0043</t>
        </is>
      </c>
      <c r="B1750" t="inlineStr">
        <is>
          <t>eth0</t>
        </is>
      </c>
      <c r="C1750" t="inlineStr">
        <is>
          <t>10G SFP+</t>
        </is>
      </c>
      <c r="D1750" t="n">
        <v>10000</v>
      </c>
      <c r="E1750" t="inlineStr">
        <is>
          <t>up</t>
        </is>
      </c>
      <c r="F1750" t="inlineStr">
        <is>
          <t>Access to MH-DC-001-TOR-007</t>
        </is>
      </c>
      <c r="G1750" t="inlineStr">
        <is>
          <t>SFP-10G-LR</t>
        </is>
      </c>
    </row>
    <row r="1751">
      <c r="A1751" t="inlineStr">
        <is>
          <t>MH-DC-001-CMP-0043</t>
        </is>
      </c>
      <c r="B1751" t="inlineStr">
        <is>
          <t>eth1</t>
        </is>
      </c>
      <c r="C1751" t="inlineStr">
        <is>
          <t>10G SFP+</t>
        </is>
      </c>
      <c r="D1751" t="n">
        <v>10000</v>
      </c>
      <c r="E1751" t="inlineStr">
        <is>
          <t>up</t>
        </is>
      </c>
      <c r="F1751" t="inlineStr">
        <is>
          <t>Access to MH-DC-001-TOR-008</t>
        </is>
      </c>
      <c r="G1751" t="inlineStr">
        <is>
          <t>SFP-10G-LR</t>
        </is>
      </c>
    </row>
    <row r="1752">
      <c r="A1752" t="inlineStr">
        <is>
          <t>MH-DC-001-CMP-0044</t>
        </is>
      </c>
      <c r="B1752" t="inlineStr">
        <is>
          <t>eth0</t>
        </is>
      </c>
      <c r="C1752" t="inlineStr">
        <is>
          <t>10G SFP+</t>
        </is>
      </c>
      <c r="D1752" t="n">
        <v>10000</v>
      </c>
      <c r="E1752" t="inlineStr">
        <is>
          <t>up</t>
        </is>
      </c>
      <c r="F1752" t="inlineStr">
        <is>
          <t>Access to MH-DC-001-TOR-008</t>
        </is>
      </c>
      <c r="G1752" t="inlineStr">
        <is>
          <t>SFP-10G-LR</t>
        </is>
      </c>
    </row>
    <row r="1753">
      <c r="A1753" t="inlineStr">
        <is>
          <t>MH-DC-001-CMP-0044</t>
        </is>
      </c>
      <c r="B1753" t="inlineStr">
        <is>
          <t>eth1</t>
        </is>
      </c>
      <c r="C1753" t="inlineStr">
        <is>
          <t>10G SFP+</t>
        </is>
      </c>
      <c r="D1753" t="n">
        <v>10000</v>
      </c>
      <c r="E1753" t="inlineStr">
        <is>
          <t>up</t>
        </is>
      </c>
      <c r="F1753" t="inlineStr">
        <is>
          <t>Access to MH-DC-001-TOR-009</t>
        </is>
      </c>
      <c r="G1753" t="inlineStr">
        <is>
          <t>SFP-10G-LR</t>
        </is>
      </c>
    </row>
    <row r="1754">
      <c r="A1754" t="inlineStr">
        <is>
          <t>MH-DC-001-CMP-0045</t>
        </is>
      </c>
      <c r="B1754" t="inlineStr">
        <is>
          <t>eth0</t>
        </is>
      </c>
      <c r="C1754" t="inlineStr">
        <is>
          <t>10G SFP+</t>
        </is>
      </c>
      <c r="D1754" t="n">
        <v>10000</v>
      </c>
      <c r="E1754" t="inlineStr">
        <is>
          <t>up</t>
        </is>
      </c>
      <c r="F1754" t="inlineStr">
        <is>
          <t>Access to MH-DC-001-TOR-009</t>
        </is>
      </c>
      <c r="G1754" t="inlineStr">
        <is>
          <t>SFP-10G-LR</t>
        </is>
      </c>
    </row>
    <row r="1755">
      <c r="A1755" t="inlineStr">
        <is>
          <t>MH-DC-001-CMP-0045</t>
        </is>
      </c>
      <c r="B1755" t="inlineStr">
        <is>
          <t>eth1</t>
        </is>
      </c>
      <c r="C1755" t="inlineStr">
        <is>
          <t>10G SFP+</t>
        </is>
      </c>
      <c r="D1755" t="n">
        <v>10000</v>
      </c>
      <c r="E1755" t="inlineStr">
        <is>
          <t>up</t>
        </is>
      </c>
      <c r="F1755" t="inlineStr">
        <is>
          <t>Access to MH-DC-001-TOR-010</t>
        </is>
      </c>
      <c r="G1755" t="inlineStr">
        <is>
          <t>SFP-10G-LR</t>
        </is>
      </c>
    </row>
    <row r="1756">
      <c r="A1756" t="inlineStr">
        <is>
          <t>MH-DC-001-CMP-0046</t>
        </is>
      </c>
      <c r="B1756" t="inlineStr">
        <is>
          <t>eth0</t>
        </is>
      </c>
      <c r="C1756" t="inlineStr">
        <is>
          <t>10G SFP+</t>
        </is>
      </c>
      <c r="D1756" t="n">
        <v>10000</v>
      </c>
      <c r="E1756" t="inlineStr">
        <is>
          <t>up</t>
        </is>
      </c>
      <c r="F1756" t="inlineStr">
        <is>
          <t>Access to MH-DC-001-TOR-010</t>
        </is>
      </c>
      <c r="G1756" t="inlineStr">
        <is>
          <t>SFP-10G-LR</t>
        </is>
      </c>
    </row>
    <row r="1757">
      <c r="A1757" t="inlineStr">
        <is>
          <t>MH-DC-001-CMP-0046</t>
        </is>
      </c>
      <c r="B1757" t="inlineStr">
        <is>
          <t>eth1</t>
        </is>
      </c>
      <c r="C1757" t="inlineStr">
        <is>
          <t>10G SFP+</t>
        </is>
      </c>
      <c r="D1757" t="n">
        <v>10000</v>
      </c>
      <c r="E1757" t="inlineStr">
        <is>
          <t>up</t>
        </is>
      </c>
      <c r="F1757" t="inlineStr">
        <is>
          <t>Access to MH-DC-001-TOR-011</t>
        </is>
      </c>
      <c r="G1757" t="inlineStr">
        <is>
          <t>SFP-10G-LR</t>
        </is>
      </c>
    </row>
    <row r="1758">
      <c r="A1758" t="inlineStr">
        <is>
          <t>MH-DC-001-CMP-0047</t>
        </is>
      </c>
      <c r="B1758" t="inlineStr">
        <is>
          <t>eth0</t>
        </is>
      </c>
      <c r="C1758" t="inlineStr">
        <is>
          <t>10G SFP+</t>
        </is>
      </c>
      <c r="D1758" t="n">
        <v>10000</v>
      </c>
      <c r="E1758" t="inlineStr">
        <is>
          <t>up</t>
        </is>
      </c>
      <c r="F1758" t="inlineStr">
        <is>
          <t>Access to MH-DC-001-TOR-011</t>
        </is>
      </c>
      <c r="G1758" t="inlineStr">
        <is>
          <t>SFP-10G-LR</t>
        </is>
      </c>
    </row>
    <row r="1759">
      <c r="A1759" t="inlineStr">
        <is>
          <t>MH-DC-001-CMP-0047</t>
        </is>
      </c>
      <c r="B1759" t="inlineStr">
        <is>
          <t>eth1</t>
        </is>
      </c>
      <c r="C1759" t="inlineStr">
        <is>
          <t>10G SFP+</t>
        </is>
      </c>
      <c r="D1759" t="n">
        <v>10000</v>
      </c>
      <c r="E1759" t="inlineStr">
        <is>
          <t>up</t>
        </is>
      </c>
      <c r="F1759" t="inlineStr">
        <is>
          <t>Access to MH-DC-001-TOR-012</t>
        </is>
      </c>
      <c r="G1759" t="inlineStr">
        <is>
          <t>SFP-10G-LR</t>
        </is>
      </c>
    </row>
    <row r="1760">
      <c r="A1760" t="inlineStr">
        <is>
          <t>MH-DC-001-CMP-0048</t>
        </is>
      </c>
      <c r="B1760" t="inlineStr">
        <is>
          <t>eth0</t>
        </is>
      </c>
      <c r="C1760" t="inlineStr">
        <is>
          <t>10G SFP+</t>
        </is>
      </c>
      <c r="D1760" t="n">
        <v>10000</v>
      </c>
      <c r="E1760" t="inlineStr">
        <is>
          <t>up</t>
        </is>
      </c>
      <c r="F1760" t="inlineStr">
        <is>
          <t>Access to MH-DC-001-TOR-012</t>
        </is>
      </c>
      <c r="G1760" t="inlineStr">
        <is>
          <t>SFP-10G-LR</t>
        </is>
      </c>
    </row>
    <row r="1761">
      <c r="A1761" t="inlineStr">
        <is>
          <t>MH-DC-001-CMP-0048</t>
        </is>
      </c>
      <c r="B1761" t="inlineStr">
        <is>
          <t>eth1</t>
        </is>
      </c>
      <c r="C1761" t="inlineStr">
        <is>
          <t>10G SFP+</t>
        </is>
      </c>
      <c r="D1761" t="n">
        <v>10000</v>
      </c>
      <c r="E1761" t="inlineStr">
        <is>
          <t>up</t>
        </is>
      </c>
      <c r="F1761" t="inlineStr">
        <is>
          <t>Access to MH-DC-001-TOR-013</t>
        </is>
      </c>
      <c r="G1761" t="inlineStr">
        <is>
          <t>SFP-10G-LR</t>
        </is>
      </c>
    </row>
    <row r="1762">
      <c r="A1762" t="inlineStr">
        <is>
          <t>MH-DC-001-CMP-0049</t>
        </is>
      </c>
      <c r="B1762" t="inlineStr">
        <is>
          <t>eth0</t>
        </is>
      </c>
      <c r="C1762" t="inlineStr">
        <is>
          <t>10G SFP+</t>
        </is>
      </c>
      <c r="D1762" t="n">
        <v>10000</v>
      </c>
      <c r="E1762" t="inlineStr">
        <is>
          <t>up</t>
        </is>
      </c>
      <c r="F1762" t="inlineStr">
        <is>
          <t>Access to MH-DC-001-TOR-013</t>
        </is>
      </c>
      <c r="G1762" t="inlineStr">
        <is>
          <t>SFP-10G-LR</t>
        </is>
      </c>
    </row>
    <row r="1763">
      <c r="A1763" t="inlineStr">
        <is>
          <t>MH-DC-001-CMP-0049</t>
        </is>
      </c>
      <c r="B1763" t="inlineStr">
        <is>
          <t>eth1</t>
        </is>
      </c>
      <c r="C1763" t="inlineStr">
        <is>
          <t>10G SFP+</t>
        </is>
      </c>
      <c r="D1763" t="n">
        <v>10000</v>
      </c>
      <c r="E1763" t="inlineStr">
        <is>
          <t>up</t>
        </is>
      </c>
      <c r="F1763" t="inlineStr">
        <is>
          <t>Access to MH-DC-001-TOR-014</t>
        </is>
      </c>
      <c r="G1763" t="inlineStr">
        <is>
          <t>SFP-10G-LR</t>
        </is>
      </c>
    </row>
    <row r="1764">
      <c r="A1764" t="inlineStr">
        <is>
          <t>MH-DC-001-CMP-0050</t>
        </is>
      </c>
      <c r="B1764" t="inlineStr">
        <is>
          <t>eth0</t>
        </is>
      </c>
      <c r="C1764" t="inlineStr">
        <is>
          <t>10G SFP+</t>
        </is>
      </c>
      <c r="D1764" t="n">
        <v>10000</v>
      </c>
      <c r="E1764" t="inlineStr">
        <is>
          <t>up</t>
        </is>
      </c>
      <c r="F1764" t="inlineStr">
        <is>
          <t>Access to MH-DC-001-TOR-014</t>
        </is>
      </c>
      <c r="G1764" t="inlineStr">
        <is>
          <t>SFP-10G-LR</t>
        </is>
      </c>
    </row>
    <row r="1765">
      <c r="A1765" t="inlineStr">
        <is>
          <t>MH-DC-001-CMP-0050</t>
        </is>
      </c>
      <c r="B1765" t="inlineStr">
        <is>
          <t>eth1</t>
        </is>
      </c>
      <c r="C1765" t="inlineStr">
        <is>
          <t>10G SFP+</t>
        </is>
      </c>
      <c r="D1765" t="n">
        <v>10000</v>
      </c>
      <c r="E1765" t="inlineStr">
        <is>
          <t>up</t>
        </is>
      </c>
      <c r="F1765" t="inlineStr">
        <is>
          <t>Access to MH-DC-001-TOR-015</t>
        </is>
      </c>
      <c r="G1765" t="inlineStr">
        <is>
          <t>SFP-10G-LR</t>
        </is>
      </c>
    </row>
    <row r="1766">
      <c r="A1766" t="inlineStr">
        <is>
          <t>MH-DC-001-CMP-0051</t>
        </is>
      </c>
      <c r="B1766" t="inlineStr">
        <is>
          <t>eth0</t>
        </is>
      </c>
      <c r="C1766" t="inlineStr">
        <is>
          <t>10G SFP+</t>
        </is>
      </c>
      <c r="D1766" t="n">
        <v>10000</v>
      </c>
      <c r="E1766" t="inlineStr">
        <is>
          <t>up</t>
        </is>
      </c>
      <c r="F1766" t="inlineStr">
        <is>
          <t>Access to MH-DC-001-TOR-015</t>
        </is>
      </c>
      <c r="G1766" t="inlineStr">
        <is>
          <t>SFP-10G-LR</t>
        </is>
      </c>
    </row>
    <row r="1767">
      <c r="A1767" t="inlineStr">
        <is>
          <t>MH-DC-001-CMP-0051</t>
        </is>
      </c>
      <c r="B1767" t="inlineStr">
        <is>
          <t>eth1</t>
        </is>
      </c>
      <c r="C1767" t="inlineStr">
        <is>
          <t>10G SFP+</t>
        </is>
      </c>
      <c r="D1767" t="n">
        <v>10000</v>
      </c>
      <c r="E1767" t="inlineStr">
        <is>
          <t>up</t>
        </is>
      </c>
      <c r="F1767" t="inlineStr">
        <is>
          <t>Access to MH-DC-001-TOR-016</t>
        </is>
      </c>
      <c r="G1767" t="inlineStr">
        <is>
          <t>SFP-10G-LR</t>
        </is>
      </c>
    </row>
    <row r="1768">
      <c r="A1768" t="inlineStr">
        <is>
          <t>MH-DC-001-CMP-0052</t>
        </is>
      </c>
      <c r="B1768" t="inlineStr">
        <is>
          <t>eth0</t>
        </is>
      </c>
      <c r="C1768" t="inlineStr">
        <is>
          <t>10G SFP+</t>
        </is>
      </c>
      <c r="D1768" t="n">
        <v>10000</v>
      </c>
      <c r="E1768" t="inlineStr">
        <is>
          <t>up</t>
        </is>
      </c>
      <c r="F1768" t="inlineStr">
        <is>
          <t>Access to MH-DC-001-TOR-016</t>
        </is>
      </c>
      <c r="G1768" t="inlineStr">
        <is>
          <t>SFP-10G-LR</t>
        </is>
      </c>
    </row>
    <row r="1769">
      <c r="A1769" t="inlineStr">
        <is>
          <t>MH-DC-001-CMP-0052</t>
        </is>
      </c>
      <c r="B1769" t="inlineStr">
        <is>
          <t>eth1</t>
        </is>
      </c>
      <c r="C1769" t="inlineStr">
        <is>
          <t>10G SFP+</t>
        </is>
      </c>
      <c r="D1769" t="n">
        <v>10000</v>
      </c>
      <c r="E1769" t="inlineStr">
        <is>
          <t>up</t>
        </is>
      </c>
      <c r="F1769" t="inlineStr">
        <is>
          <t>Access to MH-DC-001-TOR-017</t>
        </is>
      </c>
      <c r="G1769" t="inlineStr">
        <is>
          <t>SFP-10G-LR</t>
        </is>
      </c>
    </row>
    <row r="1770">
      <c r="A1770" t="inlineStr">
        <is>
          <t>MH-DC-001-CMP-0053</t>
        </is>
      </c>
      <c r="B1770" t="inlineStr">
        <is>
          <t>eth0</t>
        </is>
      </c>
      <c r="C1770" t="inlineStr">
        <is>
          <t>10G SFP+</t>
        </is>
      </c>
      <c r="D1770" t="n">
        <v>10000</v>
      </c>
      <c r="E1770" t="inlineStr">
        <is>
          <t>up</t>
        </is>
      </c>
      <c r="F1770" t="inlineStr">
        <is>
          <t>Access to MH-DC-001-TOR-017</t>
        </is>
      </c>
      <c r="G1770" t="inlineStr">
        <is>
          <t>SFP-10G-LR</t>
        </is>
      </c>
    </row>
    <row r="1771">
      <c r="A1771" t="inlineStr">
        <is>
          <t>MH-DC-001-CMP-0053</t>
        </is>
      </c>
      <c r="B1771" t="inlineStr">
        <is>
          <t>eth1</t>
        </is>
      </c>
      <c r="C1771" t="inlineStr">
        <is>
          <t>10G SFP+</t>
        </is>
      </c>
      <c r="D1771" t="n">
        <v>10000</v>
      </c>
      <c r="E1771" t="inlineStr">
        <is>
          <t>up</t>
        </is>
      </c>
      <c r="F1771" t="inlineStr">
        <is>
          <t>Access to MH-DC-001-TOR-018</t>
        </is>
      </c>
      <c r="G1771" t="inlineStr">
        <is>
          <t>SFP-10G-LR</t>
        </is>
      </c>
    </row>
    <row r="1772">
      <c r="A1772" t="inlineStr">
        <is>
          <t>MH-DC-001-CMP-0054</t>
        </is>
      </c>
      <c r="B1772" t="inlineStr">
        <is>
          <t>eth0</t>
        </is>
      </c>
      <c r="C1772" t="inlineStr">
        <is>
          <t>10G SFP+</t>
        </is>
      </c>
      <c r="D1772" t="n">
        <v>10000</v>
      </c>
      <c r="E1772" t="inlineStr">
        <is>
          <t>up</t>
        </is>
      </c>
      <c r="F1772" t="inlineStr">
        <is>
          <t>Access to MH-DC-001-TOR-018</t>
        </is>
      </c>
      <c r="G1772" t="inlineStr">
        <is>
          <t>SFP-10G-LR</t>
        </is>
      </c>
    </row>
    <row r="1773">
      <c r="A1773" t="inlineStr">
        <is>
          <t>MH-DC-001-CMP-0054</t>
        </is>
      </c>
      <c r="B1773" t="inlineStr">
        <is>
          <t>eth1</t>
        </is>
      </c>
      <c r="C1773" t="inlineStr">
        <is>
          <t>10G SFP+</t>
        </is>
      </c>
      <c r="D1773" t="n">
        <v>10000</v>
      </c>
      <c r="E1773" t="inlineStr">
        <is>
          <t>up</t>
        </is>
      </c>
      <c r="F1773" t="inlineStr">
        <is>
          <t>Access to MH-DC-001-TOR-001</t>
        </is>
      </c>
      <c r="G1773" t="inlineStr">
        <is>
          <t>SFP-10G-LR</t>
        </is>
      </c>
    </row>
    <row r="1774">
      <c r="A1774" t="inlineStr">
        <is>
          <t>MH-DC-001-CMP-0055</t>
        </is>
      </c>
      <c r="B1774" t="inlineStr">
        <is>
          <t>eth0</t>
        </is>
      </c>
      <c r="C1774" t="inlineStr">
        <is>
          <t>10G SFP+</t>
        </is>
      </c>
      <c r="D1774" t="n">
        <v>10000</v>
      </c>
      <c r="E1774" t="inlineStr">
        <is>
          <t>up</t>
        </is>
      </c>
      <c r="F1774" t="inlineStr">
        <is>
          <t>Access to MH-DC-001-TOR-001</t>
        </is>
      </c>
      <c r="G1774" t="inlineStr">
        <is>
          <t>SFP-10G-LR</t>
        </is>
      </c>
    </row>
    <row r="1775">
      <c r="A1775" t="inlineStr">
        <is>
          <t>MH-DC-001-CMP-0055</t>
        </is>
      </c>
      <c r="B1775" t="inlineStr">
        <is>
          <t>eth1</t>
        </is>
      </c>
      <c r="C1775" t="inlineStr">
        <is>
          <t>10G SFP+</t>
        </is>
      </c>
      <c r="D1775" t="n">
        <v>10000</v>
      </c>
      <c r="E1775" t="inlineStr">
        <is>
          <t>up</t>
        </is>
      </c>
      <c r="F1775" t="inlineStr">
        <is>
          <t>Access to MH-DC-001-TOR-002</t>
        </is>
      </c>
      <c r="G1775" t="inlineStr">
        <is>
          <t>SFP-10G-LR</t>
        </is>
      </c>
    </row>
    <row r="1776">
      <c r="A1776" t="inlineStr">
        <is>
          <t>MH-DC-001-CMP-0056</t>
        </is>
      </c>
      <c r="B1776" t="inlineStr">
        <is>
          <t>eth0</t>
        </is>
      </c>
      <c r="C1776" t="inlineStr">
        <is>
          <t>10G SFP+</t>
        </is>
      </c>
      <c r="D1776" t="n">
        <v>10000</v>
      </c>
      <c r="E1776" t="inlineStr">
        <is>
          <t>up</t>
        </is>
      </c>
      <c r="F1776" t="inlineStr">
        <is>
          <t>Access to MH-DC-001-TOR-002</t>
        </is>
      </c>
      <c r="G1776" t="inlineStr">
        <is>
          <t>SFP-10G-LR</t>
        </is>
      </c>
    </row>
    <row r="1777">
      <c r="A1777" t="inlineStr">
        <is>
          <t>MH-DC-001-CMP-0056</t>
        </is>
      </c>
      <c r="B1777" t="inlineStr">
        <is>
          <t>eth1</t>
        </is>
      </c>
      <c r="C1777" t="inlineStr">
        <is>
          <t>10G SFP+</t>
        </is>
      </c>
      <c r="D1777" t="n">
        <v>10000</v>
      </c>
      <c r="E1777" t="inlineStr">
        <is>
          <t>up</t>
        </is>
      </c>
      <c r="F1777" t="inlineStr">
        <is>
          <t>Access to MH-DC-001-TOR-003</t>
        </is>
      </c>
      <c r="G1777" t="inlineStr">
        <is>
          <t>SFP-10G-LR</t>
        </is>
      </c>
    </row>
    <row r="1778">
      <c r="A1778" t="inlineStr">
        <is>
          <t>MH-DC-001-CMP-0057</t>
        </is>
      </c>
      <c r="B1778" t="inlineStr">
        <is>
          <t>eth0</t>
        </is>
      </c>
      <c r="C1778" t="inlineStr">
        <is>
          <t>10G SFP+</t>
        </is>
      </c>
      <c r="D1778" t="n">
        <v>10000</v>
      </c>
      <c r="E1778" t="inlineStr">
        <is>
          <t>up</t>
        </is>
      </c>
      <c r="F1778" t="inlineStr">
        <is>
          <t>Access to MH-DC-001-TOR-003</t>
        </is>
      </c>
      <c r="G1778" t="inlineStr">
        <is>
          <t>SFP-10G-LR</t>
        </is>
      </c>
    </row>
    <row r="1779">
      <c r="A1779" t="inlineStr">
        <is>
          <t>MH-DC-001-CMP-0057</t>
        </is>
      </c>
      <c r="B1779" t="inlineStr">
        <is>
          <t>eth1</t>
        </is>
      </c>
      <c r="C1779" t="inlineStr">
        <is>
          <t>10G SFP+</t>
        </is>
      </c>
      <c r="D1779" t="n">
        <v>10000</v>
      </c>
      <c r="E1779" t="inlineStr">
        <is>
          <t>up</t>
        </is>
      </c>
      <c r="F1779" t="inlineStr">
        <is>
          <t>Access to MH-DC-001-TOR-004</t>
        </is>
      </c>
      <c r="G1779" t="inlineStr">
        <is>
          <t>SFP-10G-LR</t>
        </is>
      </c>
    </row>
    <row r="1780">
      <c r="A1780" t="inlineStr">
        <is>
          <t>MH-DC-001-CMP-0058</t>
        </is>
      </c>
      <c r="B1780" t="inlineStr">
        <is>
          <t>eth0</t>
        </is>
      </c>
      <c r="C1780" t="inlineStr">
        <is>
          <t>10G SFP+</t>
        </is>
      </c>
      <c r="D1780" t="n">
        <v>10000</v>
      </c>
      <c r="E1780" t="inlineStr">
        <is>
          <t>up</t>
        </is>
      </c>
      <c r="F1780" t="inlineStr">
        <is>
          <t>Access to MH-DC-001-TOR-004</t>
        </is>
      </c>
      <c r="G1780" t="inlineStr">
        <is>
          <t>SFP-10G-LR</t>
        </is>
      </c>
    </row>
    <row r="1781">
      <c r="A1781" t="inlineStr">
        <is>
          <t>MH-DC-001-CMP-0058</t>
        </is>
      </c>
      <c r="B1781" t="inlineStr">
        <is>
          <t>eth1</t>
        </is>
      </c>
      <c r="C1781" t="inlineStr">
        <is>
          <t>10G SFP+</t>
        </is>
      </c>
      <c r="D1781" t="n">
        <v>10000</v>
      </c>
      <c r="E1781" t="inlineStr">
        <is>
          <t>up</t>
        </is>
      </c>
      <c r="F1781" t="inlineStr">
        <is>
          <t>Access to MH-DC-001-TOR-005</t>
        </is>
      </c>
      <c r="G1781" t="inlineStr">
        <is>
          <t>SFP-10G-LR</t>
        </is>
      </c>
    </row>
    <row r="1782">
      <c r="A1782" t="inlineStr">
        <is>
          <t>MH-DC-001-CMP-0059</t>
        </is>
      </c>
      <c r="B1782" t="inlineStr">
        <is>
          <t>eth0</t>
        </is>
      </c>
      <c r="C1782" t="inlineStr">
        <is>
          <t>10G SFP+</t>
        </is>
      </c>
      <c r="D1782" t="n">
        <v>10000</v>
      </c>
      <c r="E1782" t="inlineStr">
        <is>
          <t>up</t>
        </is>
      </c>
      <c r="F1782" t="inlineStr">
        <is>
          <t>Access to MH-DC-001-TOR-005</t>
        </is>
      </c>
      <c r="G1782" t="inlineStr">
        <is>
          <t>SFP-10G-LR</t>
        </is>
      </c>
    </row>
    <row r="1783">
      <c r="A1783" t="inlineStr">
        <is>
          <t>MH-DC-001-CMP-0059</t>
        </is>
      </c>
      <c r="B1783" t="inlineStr">
        <is>
          <t>eth1</t>
        </is>
      </c>
      <c r="C1783" t="inlineStr">
        <is>
          <t>10G SFP+</t>
        </is>
      </c>
      <c r="D1783" t="n">
        <v>10000</v>
      </c>
      <c r="E1783" t="inlineStr">
        <is>
          <t>up</t>
        </is>
      </c>
      <c r="F1783" t="inlineStr">
        <is>
          <t>Access to MH-DC-001-TOR-006</t>
        </is>
      </c>
      <c r="G1783" t="inlineStr">
        <is>
          <t>SFP-10G-LR</t>
        </is>
      </c>
    </row>
    <row r="1784">
      <c r="A1784" t="inlineStr">
        <is>
          <t>MH-DC-001-CMP-0060</t>
        </is>
      </c>
      <c r="B1784" t="inlineStr">
        <is>
          <t>eth0</t>
        </is>
      </c>
      <c r="C1784" t="inlineStr">
        <is>
          <t>10G SFP+</t>
        </is>
      </c>
      <c r="D1784" t="n">
        <v>10000</v>
      </c>
      <c r="E1784" t="inlineStr">
        <is>
          <t>up</t>
        </is>
      </c>
      <c r="F1784" t="inlineStr">
        <is>
          <t>Access to MH-DC-001-TOR-006</t>
        </is>
      </c>
      <c r="G1784" t="inlineStr">
        <is>
          <t>SFP-10G-LR</t>
        </is>
      </c>
    </row>
    <row r="1785">
      <c r="A1785" t="inlineStr">
        <is>
          <t>MH-DC-001-CMP-0060</t>
        </is>
      </c>
      <c r="B1785" t="inlineStr">
        <is>
          <t>eth1</t>
        </is>
      </c>
      <c r="C1785" t="inlineStr">
        <is>
          <t>10G SFP+</t>
        </is>
      </c>
      <c r="D1785" t="n">
        <v>10000</v>
      </c>
      <c r="E1785" t="inlineStr">
        <is>
          <t>up</t>
        </is>
      </c>
      <c r="F1785" t="inlineStr">
        <is>
          <t>Access to MH-DC-001-TOR-007</t>
        </is>
      </c>
      <c r="G1785" t="inlineStr">
        <is>
          <t>SFP-10G-LR</t>
        </is>
      </c>
    </row>
    <row r="1786">
      <c r="A1786" t="inlineStr">
        <is>
          <t>MH-DC-001-CMP-0061</t>
        </is>
      </c>
      <c r="B1786" t="inlineStr">
        <is>
          <t>eth0</t>
        </is>
      </c>
      <c r="C1786" t="inlineStr">
        <is>
          <t>10G SFP+</t>
        </is>
      </c>
      <c r="D1786" t="n">
        <v>10000</v>
      </c>
      <c r="E1786" t="inlineStr">
        <is>
          <t>up</t>
        </is>
      </c>
      <c r="F1786" t="inlineStr">
        <is>
          <t>Access to MH-DC-001-TOR-007</t>
        </is>
      </c>
      <c r="G1786" t="inlineStr">
        <is>
          <t>SFP-10G-LR</t>
        </is>
      </c>
    </row>
    <row r="1787">
      <c r="A1787" t="inlineStr">
        <is>
          <t>MH-DC-001-CMP-0061</t>
        </is>
      </c>
      <c r="B1787" t="inlineStr">
        <is>
          <t>eth1</t>
        </is>
      </c>
      <c r="C1787" t="inlineStr">
        <is>
          <t>10G SFP+</t>
        </is>
      </c>
      <c r="D1787" t="n">
        <v>10000</v>
      </c>
      <c r="E1787" t="inlineStr">
        <is>
          <t>up</t>
        </is>
      </c>
      <c r="F1787" t="inlineStr">
        <is>
          <t>Access to MH-DC-001-TOR-008</t>
        </is>
      </c>
      <c r="G1787" t="inlineStr">
        <is>
          <t>SFP-10G-LR</t>
        </is>
      </c>
    </row>
    <row r="1788">
      <c r="A1788" t="inlineStr">
        <is>
          <t>MH-DC-001-CMP-0062</t>
        </is>
      </c>
      <c r="B1788" t="inlineStr">
        <is>
          <t>eth0</t>
        </is>
      </c>
      <c r="C1788" t="inlineStr">
        <is>
          <t>10G SFP+</t>
        </is>
      </c>
      <c r="D1788" t="n">
        <v>10000</v>
      </c>
      <c r="E1788" t="inlineStr">
        <is>
          <t>up</t>
        </is>
      </c>
      <c r="F1788" t="inlineStr">
        <is>
          <t>Access to MH-DC-001-TOR-008</t>
        </is>
      </c>
      <c r="G1788" t="inlineStr">
        <is>
          <t>SFP-10G-LR</t>
        </is>
      </c>
    </row>
    <row r="1789">
      <c r="A1789" t="inlineStr">
        <is>
          <t>MH-DC-001-CMP-0062</t>
        </is>
      </c>
      <c r="B1789" t="inlineStr">
        <is>
          <t>eth1</t>
        </is>
      </c>
      <c r="C1789" t="inlineStr">
        <is>
          <t>10G SFP+</t>
        </is>
      </c>
      <c r="D1789" t="n">
        <v>10000</v>
      </c>
      <c r="E1789" t="inlineStr">
        <is>
          <t>up</t>
        </is>
      </c>
      <c r="F1789" t="inlineStr">
        <is>
          <t>Access to MH-DC-001-TOR-009</t>
        </is>
      </c>
      <c r="G1789" t="inlineStr">
        <is>
          <t>SFP-10G-LR</t>
        </is>
      </c>
    </row>
    <row r="1790">
      <c r="A1790" t="inlineStr">
        <is>
          <t>MH-DC-001-CMP-0063</t>
        </is>
      </c>
      <c r="B1790" t="inlineStr">
        <is>
          <t>eth0</t>
        </is>
      </c>
      <c r="C1790" t="inlineStr">
        <is>
          <t>10G SFP+</t>
        </is>
      </c>
      <c r="D1790" t="n">
        <v>10000</v>
      </c>
      <c r="E1790" t="inlineStr">
        <is>
          <t>up</t>
        </is>
      </c>
      <c r="F1790" t="inlineStr">
        <is>
          <t>Access to MH-DC-001-TOR-009</t>
        </is>
      </c>
      <c r="G1790" t="inlineStr">
        <is>
          <t>SFP-10G-LR</t>
        </is>
      </c>
    </row>
    <row r="1791">
      <c r="A1791" t="inlineStr">
        <is>
          <t>MH-DC-001-CMP-0063</t>
        </is>
      </c>
      <c r="B1791" t="inlineStr">
        <is>
          <t>eth1</t>
        </is>
      </c>
      <c r="C1791" t="inlineStr">
        <is>
          <t>10G SFP+</t>
        </is>
      </c>
      <c r="D1791" t="n">
        <v>10000</v>
      </c>
      <c r="E1791" t="inlineStr">
        <is>
          <t>up</t>
        </is>
      </c>
      <c r="F1791" t="inlineStr">
        <is>
          <t>Access to MH-DC-001-TOR-010</t>
        </is>
      </c>
      <c r="G1791" t="inlineStr">
        <is>
          <t>SFP-10G-LR</t>
        </is>
      </c>
    </row>
    <row r="1792">
      <c r="A1792" t="inlineStr">
        <is>
          <t>MH-DC-001-CMP-0064</t>
        </is>
      </c>
      <c r="B1792" t="inlineStr">
        <is>
          <t>eth0</t>
        </is>
      </c>
      <c r="C1792" t="inlineStr">
        <is>
          <t>10G SFP+</t>
        </is>
      </c>
      <c r="D1792" t="n">
        <v>10000</v>
      </c>
      <c r="E1792" t="inlineStr">
        <is>
          <t>up</t>
        </is>
      </c>
      <c r="F1792" t="inlineStr">
        <is>
          <t>Access to MH-DC-001-TOR-010</t>
        </is>
      </c>
      <c r="G1792" t="inlineStr">
        <is>
          <t>SFP-10G-LR</t>
        </is>
      </c>
    </row>
    <row r="1793">
      <c r="A1793" t="inlineStr">
        <is>
          <t>MH-DC-001-CMP-0064</t>
        </is>
      </c>
      <c r="B1793" t="inlineStr">
        <is>
          <t>eth1</t>
        </is>
      </c>
      <c r="C1793" t="inlineStr">
        <is>
          <t>10G SFP+</t>
        </is>
      </c>
      <c r="D1793" t="n">
        <v>10000</v>
      </c>
      <c r="E1793" t="inlineStr">
        <is>
          <t>up</t>
        </is>
      </c>
      <c r="F1793" t="inlineStr">
        <is>
          <t>Access to MH-DC-001-TOR-011</t>
        </is>
      </c>
      <c r="G1793" t="inlineStr">
        <is>
          <t>SFP-10G-LR</t>
        </is>
      </c>
    </row>
    <row r="1794">
      <c r="A1794" t="inlineStr">
        <is>
          <t>MH-DC-001-CMP-0065</t>
        </is>
      </c>
      <c r="B1794" t="inlineStr">
        <is>
          <t>eth0</t>
        </is>
      </c>
      <c r="C1794" t="inlineStr">
        <is>
          <t>10G SFP+</t>
        </is>
      </c>
      <c r="D1794" t="n">
        <v>10000</v>
      </c>
      <c r="E1794" t="inlineStr">
        <is>
          <t>up</t>
        </is>
      </c>
      <c r="F1794" t="inlineStr">
        <is>
          <t>Access to MH-DC-001-TOR-011</t>
        </is>
      </c>
      <c r="G1794" t="inlineStr">
        <is>
          <t>SFP-10G-LR</t>
        </is>
      </c>
    </row>
    <row r="1795">
      <c r="A1795" t="inlineStr">
        <is>
          <t>MH-DC-001-CMP-0065</t>
        </is>
      </c>
      <c r="B1795" t="inlineStr">
        <is>
          <t>eth1</t>
        </is>
      </c>
      <c r="C1795" t="inlineStr">
        <is>
          <t>10G SFP+</t>
        </is>
      </c>
      <c r="D1795" t="n">
        <v>10000</v>
      </c>
      <c r="E1795" t="inlineStr">
        <is>
          <t>up</t>
        </is>
      </c>
      <c r="F1795" t="inlineStr">
        <is>
          <t>Access to MH-DC-001-TOR-012</t>
        </is>
      </c>
      <c r="G1795" t="inlineStr">
        <is>
          <t>SFP-10G-LR</t>
        </is>
      </c>
    </row>
    <row r="1796">
      <c r="A1796" t="inlineStr">
        <is>
          <t>MH-DC-001-CMP-0066</t>
        </is>
      </c>
      <c r="B1796" t="inlineStr">
        <is>
          <t>eth0</t>
        </is>
      </c>
      <c r="C1796" t="inlineStr">
        <is>
          <t>10G SFP+</t>
        </is>
      </c>
      <c r="D1796" t="n">
        <v>10000</v>
      </c>
      <c r="E1796" t="inlineStr">
        <is>
          <t>up</t>
        </is>
      </c>
      <c r="F1796" t="inlineStr">
        <is>
          <t>Access to MH-DC-001-TOR-012</t>
        </is>
      </c>
      <c r="G1796" t="inlineStr">
        <is>
          <t>SFP-10G-LR</t>
        </is>
      </c>
    </row>
    <row r="1797">
      <c r="A1797" t="inlineStr">
        <is>
          <t>MH-DC-001-CMP-0066</t>
        </is>
      </c>
      <c r="B1797" t="inlineStr">
        <is>
          <t>eth1</t>
        </is>
      </c>
      <c r="C1797" t="inlineStr">
        <is>
          <t>10G SFP+</t>
        </is>
      </c>
      <c r="D1797" t="n">
        <v>10000</v>
      </c>
      <c r="E1797" t="inlineStr">
        <is>
          <t>up</t>
        </is>
      </c>
      <c r="F1797" t="inlineStr">
        <is>
          <t>Access to MH-DC-001-TOR-013</t>
        </is>
      </c>
      <c r="G1797" t="inlineStr">
        <is>
          <t>SFP-10G-LR</t>
        </is>
      </c>
    </row>
    <row r="1798">
      <c r="A1798" t="inlineStr">
        <is>
          <t>MH-DC-001-CMP-0067</t>
        </is>
      </c>
      <c r="B1798" t="inlineStr">
        <is>
          <t>eth0</t>
        </is>
      </c>
      <c r="C1798" t="inlineStr">
        <is>
          <t>10G SFP+</t>
        </is>
      </c>
      <c r="D1798" t="n">
        <v>10000</v>
      </c>
      <c r="E1798" t="inlineStr">
        <is>
          <t>up</t>
        </is>
      </c>
      <c r="F1798" t="inlineStr">
        <is>
          <t>Access to MH-DC-001-TOR-013</t>
        </is>
      </c>
      <c r="G1798" t="inlineStr">
        <is>
          <t>SFP-10G-LR</t>
        </is>
      </c>
    </row>
    <row r="1799">
      <c r="A1799" t="inlineStr">
        <is>
          <t>MH-DC-001-CMP-0067</t>
        </is>
      </c>
      <c r="B1799" t="inlineStr">
        <is>
          <t>eth1</t>
        </is>
      </c>
      <c r="C1799" t="inlineStr">
        <is>
          <t>10G SFP+</t>
        </is>
      </c>
      <c r="D1799" t="n">
        <v>10000</v>
      </c>
      <c r="E1799" t="inlineStr">
        <is>
          <t>up</t>
        </is>
      </c>
      <c r="F1799" t="inlineStr">
        <is>
          <t>Access to MH-DC-001-TOR-014</t>
        </is>
      </c>
      <c r="G1799" t="inlineStr">
        <is>
          <t>SFP-10G-LR</t>
        </is>
      </c>
    </row>
    <row r="1800">
      <c r="A1800" t="inlineStr">
        <is>
          <t>MH-DC-001-CMP-0068</t>
        </is>
      </c>
      <c r="B1800" t="inlineStr">
        <is>
          <t>eth0</t>
        </is>
      </c>
      <c r="C1800" t="inlineStr">
        <is>
          <t>10G SFP+</t>
        </is>
      </c>
      <c r="D1800" t="n">
        <v>10000</v>
      </c>
      <c r="E1800" t="inlineStr">
        <is>
          <t>up</t>
        </is>
      </c>
      <c r="F1800" t="inlineStr">
        <is>
          <t>Access to MH-DC-001-TOR-014</t>
        </is>
      </c>
      <c r="G1800" t="inlineStr">
        <is>
          <t>SFP-10G-LR</t>
        </is>
      </c>
    </row>
    <row r="1801">
      <c r="A1801" t="inlineStr">
        <is>
          <t>MH-DC-001-CMP-0068</t>
        </is>
      </c>
      <c r="B1801" t="inlineStr">
        <is>
          <t>eth1</t>
        </is>
      </c>
      <c r="C1801" t="inlineStr">
        <is>
          <t>10G SFP+</t>
        </is>
      </c>
      <c r="D1801" t="n">
        <v>10000</v>
      </c>
      <c r="E1801" t="inlineStr">
        <is>
          <t>up</t>
        </is>
      </c>
      <c r="F1801" t="inlineStr">
        <is>
          <t>Access to MH-DC-001-TOR-015</t>
        </is>
      </c>
      <c r="G1801" t="inlineStr">
        <is>
          <t>SFP-10G-LR</t>
        </is>
      </c>
    </row>
    <row r="1802">
      <c r="A1802" t="inlineStr">
        <is>
          <t>MH-DC-001-CMP-0069</t>
        </is>
      </c>
      <c r="B1802" t="inlineStr">
        <is>
          <t>eth0</t>
        </is>
      </c>
      <c r="C1802" t="inlineStr">
        <is>
          <t>10G SFP+</t>
        </is>
      </c>
      <c r="D1802" t="n">
        <v>10000</v>
      </c>
      <c r="E1802" t="inlineStr">
        <is>
          <t>up</t>
        </is>
      </c>
      <c r="F1802" t="inlineStr">
        <is>
          <t>Access to MH-DC-001-TOR-015</t>
        </is>
      </c>
      <c r="G1802" t="inlineStr">
        <is>
          <t>SFP-10G-LR</t>
        </is>
      </c>
    </row>
    <row r="1803">
      <c r="A1803" t="inlineStr">
        <is>
          <t>MH-DC-001-CMP-0069</t>
        </is>
      </c>
      <c r="B1803" t="inlineStr">
        <is>
          <t>eth1</t>
        </is>
      </c>
      <c r="C1803" t="inlineStr">
        <is>
          <t>10G SFP+</t>
        </is>
      </c>
      <c r="D1803" t="n">
        <v>10000</v>
      </c>
      <c r="E1803" t="inlineStr">
        <is>
          <t>up</t>
        </is>
      </c>
      <c r="F1803" t="inlineStr">
        <is>
          <t>Access to MH-DC-001-TOR-016</t>
        </is>
      </c>
      <c r="G1803" t="inlineStr">
        <is>
          <t>SFP-10G-LR</t>
        </is>
      </c>
    </row>
    <row r="1804">
      <c r="A1804" t="inlineStr">
        <is>
          <t>MH-DC-001-CMP-0070</t>
        </is>
      </c>
      <c r="B1804" t="inlineStr">
        <is>
          <t>eth0</t>
        </is>
      </c>
      <c r="C1804" t="inlineStr">
        <is>
          <t>10G SFP+</t>
        </is>
      </c>
      <c r="D1804" t="n">
        <v>10000</v>
      </c>
      <c r="E1804" t="inlineStr">
        <is>
          <t>up</t>
        </is>
      </c>
      <c r="F1804" t="inlineStr">
        <is>
          <t>Access to MH-DC-001-TOR-016</t>
        </is>
      </c>
      <c r="G1804" t="inlineStr">
        <is>
          <t>SFP-10G-LR</t>
        </is>
      </c>
    </row>
    <row r="1805">
      <c r="A1805" t="inlineStr">
        <is>
          <t>MH-DC-001-CMP-0070</t>
        </is>
      </c>
      <c r="B1805" t="inlineStr">
        <is>
          <t>eth1</t>
        </is>
      </c>
      <c r="C1805" t="inlineStr">
        <is>
          <t>10G SFP+</t>
        </is>
      </c>
      <c r="D1805" t="n">
        <v>10000</v>
      </c>
      <c r="E1805" t="inlineStr">
        <is>
          <t>up</t>
        </is>
      </c>
      <c r="F1805" t="inlineStr">
        <is>
          <t>Access to MH-DC-001-TOR-017</t>
        </is>
      </c>
      <c r="G1805" t="inlineStr">
        <is>
          <t>SFP-10G-LR</t>
        </is>
      </c>
    </row>
    <row r="1806">
      <c r="A1806" t="inlineStr">
        <is>
          <t>MH-DC-001-CMP-0071</t>
        </is>
      </c>
      <c r="B1806" t="inlineStr">
        <is>
          <t>eth0</t>
        </is>
      </c>
      <c r="C1806" t="inlineStr">
        <is>
          <t>10G SFP+</t>
        </is>
      </c>
      <c r="D1806" t="n">
        <v>10000</v>
      </c>
      <c r="E1806" t="inlineStr">
        <is>
          <t>up</t>
        </is>
      </c>
      <c r="F1806" t="inlineStr">
        <is>
          <t>Access to MH-DC-001-TOR-017</t>
        </is>
      </c>
      <c r="G1806" t="inlineStr">
        <is>
          <t>SFP-10G-LR</t>
        </is>
      </c>
    </row>
    <row r="1807">
      <c r="A1807" t="inlineStr">
        <is>
          <t>MH-DC-001-CMP-0071</t>
        </is>
      </c>
      <c r="B1807" t="inlineStr">
        <is>
          <t>eth1</t>
        </is>
      </c>
      <c r="C1807" t="inlineStr">
        <is>
          <t>10G SFP+</t>
        </is>
      </c>
      <c r="D1807" t="n">
        <v>10000</v>
      </c>
      <c r="E1807" t="inlineStr">
        <is>
          <t>up</t>
        </is>
      </c>
      <c r="F1807" t="inlineStr">
        <is>
          <t>Access to MH-DC-001-TOR-018</t>
        </is>
      </c>
      <c r="G1807" t="inlineStr">
        <is>
          <t>SFP-10G-LR</t>
        </is>
      </c>
    </row>
    <row r="1808">
      <c r="A1808" t="inlineStr">
        <is>
          <t>MH-DC-001-CMP-0072</t>
        </is>
      </c>
      <c r="B1808" t="inlineStr">
        <is>
          <t>eth0</t>
        </is>
      </c>
      <c r="C1808" t="inlineStr">
        <is>
          <t>10G SFP+</t>
        </is>
      </c>
      <c r="D1808" t="n">
        <v>10000</v>
      </c>
      <c r="E1808" t="inlineStr">
        <is>
          <t>up</t>
        </is>
      </c>
      <c r="F1808" t="inlineStr">
        <is>
          <t>Access to MH-DC-001-TOR-018</t>
        </is>
      </c>
      <c r="G1808" t="inlineStr">
        <is>
          <t>SFP-10G-LR</t>
        </is>
      </c>
    </row>
    <row r="1809">
      <c r="A1809" t="inlineStr">
        <is>
          <t>MH-DC-001-CMP-0072</t>
        </is>
      </c>
      <c r="B1809" t="inlineStr">
        <is>
          <t>eth1</t>
        </is>
      </c>
      <c r="C1809" t="inlineStr">
        <is>
          <t>10G SFP+</t>
        </is>
      </c>
      <c r="D1809" t="n">
        <v>10000</v>
      </c>
      <c r="E1809" t="inlineStr">
        <is>
          <t>up</t>
        </is>
      </c>
      <c r="F1809" t="inlineStr">
        <is>
          <t>Access to MH-DC-001-TOR-001</t>
        </is>
      </c>
      <c r="G1809" t="inlineStr">
        <is>
          <t>SFP-10G-LR</t>
        </is>
      </c>
    </row>
    <row r="1810">
      <c r="A1810" t="inlineStr">
        <is>
          <t>MH-DC-001-CMP-0073</t>
        </is>
      </c>
      <c r="B1810" t="inlineStr">
        <is>
          <t>eth0</t>
        </is>
      </c>
      <c r="C1810" t="inlineStr">
        <is>
          <t>10G SFP+</t>
        </is>
      </c>
      <c r="D1810" t="n">
        <v>10000</v>
      </c>
      <c r="E1810" t="inlineStr">
        <is>
          <t>up</t>
        </is>
      </c>
      <c r="F1810" t="inlineStr">
        <is>
          <t>Access to MH-DC-001-TOR-001</t>
        </is>
      </c>
      <c r="G1810" t="inlineStr">
        <is>
          <t>SFP-10G-LR</t>
        </is>
      </c>
    </row>
    <row r="1811">
      <c r="A1811" t="inlineStr">
        <is>
          <t>MH-DC-001-CMP-0073</t>
        </is>
      </c>
      <c r="B1811" t="inlineStr">
        <is>
          <t>eth1</t>
        </is>
      </c>
      <c r="C1811" t="inlineStr">
        <is>
          <t>10G SFP+</t>
        </is>
      </c>
      <c r="D1811" t="n">
        <v>10000</v>
      </c>
      <c r="E1811" t="inlineStr">
        <is>
          <t>up</t>
        </is>
      </c>
      <c r="F1811" t="inlineStr">
        <is>
          <t>Access to MH-DC-001-TOR-002</t>
        </is>
      </c>
      <c r="G1811" t="inlineStr">
        <is>
          <t>SFP-10G-LR</t>
        </is>
      </c>
    </row>
    <row r="1812">
      <c r="A1812" t="inlineStr">
        <is>
          <t>MH-DC-001-CMP-0074</t>
        </is>
      </c>
      <c r="B1812" t="inlineStr">
        <is>
          <t>eth0</t>
        </is>
      </c>
      <c r="C1812" t="inlineStr">
        <is>
          <t>10G SFP+</t>
        </is>
      </c>
      <c r="D1812" t="n">
        <v>10000</v>
      </c>
      <c r="E1812" t="inlineStr">
        <is>
          <t>up</t>
        </is>
      </c>
      <c r="F1812" t="inlineStr">
        <is>
          <t>Access to MH-DC-001-TOR-002</t>
        </is>
      </c>
      <c r="G1812" t="inlineStr">
        <is>
          <t>SFP-10G-LR</t>
        </is>
      </c>
    </row>
    <row r="1813">
      <c r="A1813" t="inlineStr">
        <is>
          <t>MH-DC-001-CMP-0074</t>
        </is>
      </c>
      <c r="B1813" t="inlineStr">
        <is>
          <t>eth1</t>
        </is>
      </c>
      <c r="C1813" t="inlineStr">
        <is>
          <t>10G SFP+</t>
        </is>
      </c>
      <c r="D1813" t="n">
        <v>10000</v>
      </c>
      <c r="E1813" t="inlineStr">
        <is>
          <t>up</t>
        </is>
      </c>
      <c r="F1813" t="inlineStr">
        <is>
          <t>Access to MH-DC-001-TOR-003</t>
        </is>
      </c>
      <c r="G1813" t="inlineStr">
        <is>
          <t>SFP-10G-LR</t>
        </is>
      </c>
    </row>
    <row r="1814">
      <c r="A1814" t="inlineStr">
        <is>
          <t>MH-DC-001-CMP-0075</t>
        </is>
      </c>
      <c r="B1814" t="inlineStr">
        <is>
          <t>eth0</t>
        </is>
      </c>
      <c r="C1814" t="inlineStr">
        <is>
          <t>10G SFP+</t>
        </is>
      </c>
      <c r="D1814" t="n">
        <v>10000</v>
      </c>
      <c r="E1814" t="inlineStr">
        <is>
          <t>up</t>
        </is>
      </c>
      <c r="F1814" t="inlineStr">
        <is>
          <t>Access to MH-DC-001-TOR-003</t>
        </is>
      </c>
      <c r="G1814" t="inlineStr">
        <is>
          <t>SFP-10G-LR</t>
        </is>
      </c>
    </row>
    <row r="1815">
      <c r="A1815" t="inlineStr">
        <is>
          <t>MH-DC-001-CMP-0075</t>
        </is>
      </c>
      <c r="B1815" t="inlineStr">
        <is>
          <t>eth1</t>
        </is>
      </c>
      <c r="C1815" t="inlineStr">
        <is>
          <t>10G SFP+</t>
        </is>
      </c>
      <c r="D1815" t="n">
        <v>10000</v>
      </c>
      <c r="E1815" t="inlineStr">
        <is>
          <t>up</t>
        </is>
      </c>
      <c r="F1815" t="inlineStr">
        <is>
          <t>Access to MH-DC-001-TOR-004</t>
        </is>
      </c>
      <c r="G1815" t="inlineStr">
        <is>
          <t>SFP-10G-LR</t>
        </is>
      </c>
    </row>
    <row r="1816">
      <c r="A1816" t="inlineStr">
        <is>
          <t>MH-DC-001-CMP-0076</t>
        </is>
      </c>
      <c r="B1816" t="inlineStr">
        <is>
          <t>eth0</t>
        </is>
      </c>
      <c r="C1816" t="inlineStr">
        <is>
          <t>10G SFP+</t>
        </is>
      </c>
      <c r="D1816" t="n">
        <v>10000</v>
      </c>
      <c r="E1816" t="inlineStr">
        <is>
          <t>up</t>
        </is>
      </c>
      <c r="F1816" t="inlineStr">
        <is>
          <t>Access to MH-DC-001-TOR-004</t>
        </is>
      </c>
      <c r="G1816" t="inlineStr">
        <is>
          <t>SFP-10G-LR</t>
        </is>
      </c>
    </row>
    <row r="1817">
      <c r="A1817" t="inlineStr">
        <is>
          <t>MH-DC-001-CMP-0076</t>
        </is>
      </c>
      <c r="B1817" t="inlineStr">
        <is>
          <t>eth1</t>
        </is>
      </c>
      <c r="C1817" t="inlineStr">
        <is>
          <t>10G SFP+</t>
        </is>
      </c>
      <c r="D1817" t="n">
        <v>10000</v>
      </c>
      <c r="E1817" t="inlineStr">
        <is>
          <t>up</t>
        </is>
      </c>
      <c r="F1817" t="inlineStr">
        <is>
          <t>Access to MH-DC-001-TOR-005</t>
        </is>
      </c>
      <c r="G1817" t="inlineStr">
        <is>
          <t>SFP-10G-LR</t>
        </is>
      </c>
    </row>
    <row r="1818">
      <c r="A1818" t="inlineStr">
        <is>
          <t>MH-DC-001-CMP-0077</t>
        </is>
      </c>
      <c r="B1818" t="inlineStr">
        <is>
          <t>eth0</t>
        </is>
      </c>
      <c r="C1818" t="inlineStr">
        <is>
          <t>10G SFP+</t>
        </is>
      </c>
      <c r="D1818" t="n">
        <v>10000</v>
      </c>
      <c r="E1818" t="inlineStr">
        <is>
          <t>up</t>
        </is>
      </c>
      <c r="F1818" t="inlineStr">
        <is>
          <t>Access to MH-DC-001-TOR-005</t>
        </is>
      </c>
      <c r="G1818" t="inlineStr">
        <is>
          <t>SFP-10G-LR</t>
        </is>
      </c>
    </row>
    <row r="1819">
      <c r="A1819" t="inlineStr">
        <is>
          <t>MH-DC-001-CMP-0077</t>
        </is>
      </c>
      <c r="B1819" t="inlineStr">
        <is>
          <t>eth1</t>
        </is>
      </c>
      <c r="C1819" t="inlineStr">
        <is>
          <t>10G SFP+</t>
        </is>
      </c>
      <c r="D1819" t="n">
        <v>10000</v>
      </c>
      <c r="E1819" t="inlineStr">
        <is>
          <t>up</t>
        </is>
      </c>
      <c r="F1819" t="inlineStr">
        <is>
          <t>Access to MH-DC-001-TOR-006</t>
        </is>
      </c>
      <c r="G1819" t="inlineStr">
        <is>
          <t>SFP-10G-LR</t>
        </is>
      </c>
    </row>
    <row r="1820">
      <c r="A1820" t="inlineStr">
        <is>
          <t>MH-DC-001-CMP-0078</t>
        </is>
      </c>
      <c r="B1820" t="inlineStr">
        <is>
          <t>eth0</t>
        </is>
      </c>
      <c r="C1820" t="inlineStr">
        <is>
          <t>10G SFP+</t>
        </is>
      </c>
      <c r="D1820" t="n">
        <v>10000</v>
      </c>
      <c r="E1820" t="inlineStr">
        <is>
          <t>up</t>
        </is>
      </c>
      <c r="F1820" t="inlineStr">
        <is>
          <t>Access to MH-DC-001-TOR-006</t>
        </is>
      </c>
      <c r="G1820" t="inlineStr">
        <is>
          <t>SFP-10G-LR</t>
        </is>
      </c>
    </row>
    <row r="1821">
      <c r="A1821" t="inlineStr">
        <is>
          <t>MH-DC-001-CMP-0078</t>
        </is>
      </c>
      <c r="B1821" t="inlineStr">
        <is>
          <t>eth1</t>
        </is>
      </c>
      <c r="C1821" t="inlineStr">
        <is>
          <t>10G SFP+</t>
        </is>
      </c>
      <c r="D1821" t="n">
        <v>10000</v>
      </c>
      <c r="E1821" t="inlineStr">
        <is>
          <t>up</t>
        </is>
      </c>
      <c r="F1821" t="inlineStr">
        <is>
          <t>Access to MH-DC-001-TOR-007</t>
        </is>
      </c>
      <c r="G1821" t="inlineStr">
        <is>
          <t>SFP-10G-LR</t>
        </is>
      </c>
    </row>
    <row r="1822">
      <c r="A1822" t="inlineStr">
        <is>
          <t>MH-DC-001-CMP-0079</t>
        </is>
      </c>
      <c r="B1822" t="inlineStr">
        <is>
          <t>eth0</t>
        </is>
      </c>
      <c r="C1822" t="inlineStr">
        <is>
          <t>10G SFP+</t>
        </is>
      </c>
      <c r="D1822" t="n">
        <v>10000</v>
      </c>
      <c r="E1822" t="inlineStr">
        <is>
          <t>up</t>
        </is>
      </c>
      <c r="F1822" t="inlineStr">
        <is>
          <t>Access to MH-DC-001-TOR-007</t>
        </is>
      </c>
      <c r="G1822" t="inlineStr">
        <is>
          <t>SFP-10G-LR</t>
        </is>
      </c>
    </row>
    <row r="1823">
      <c r="A1823" t="inlineStr">
        <is>
          <t>MH-DC-001-CMP-0079</t>
        </is>
      </c>
      <c r="B1823" t="inlineStr">
        <is>
          <t>eth1</t>
        </is>
      </c>
      <c r="C1823" t="inlineStr">
        <is>
          <t>10G SFP+</t>
        </is>
      </c>
      <c r="D1823" t="n">
        <v>10000</v>
      </c>
      <c r="E1823" t="inlineStr">
        <is>
          <t>up</t>
        </is>
      </c>
      <c r="F1823" t="inlineStr">
        <is>
          <t>Access to MH-DC-001-TOR-008</t>
        </is>
      </c>
      <c r="G1823" t="inlineStr">
        <is>
          <t>SFP-10G-LR</t>
        </is>
      </c>
    </row>
    <row r="1824">
      <c r="A1824" t="inlineStr">
        <is>
          <t>MH-DC-001-CMP-0080</t>
        </is>
      </c>
      <c r="B1824" t="inlineStr">
        <is>
          <t>eth0</t>
        </is>
      </c>
      <c r="C1824" t="inlineStr">
        <is>
          <t>10G SFP+</t>
        </is>
      </c>
      <c r="D1824" t="n">
        <v>10000</v>
      </c>
      <c r="E1824" t="inlineStr">
        <is>
          <t>up</t>
        </is>
      </c>
      <c r="F1824" t="inlineStr">
        <is>
          <t>Access to MH-DC-001-TOR-008</t>
        </is>
      </c>
      <c r="G1824" t="inlineStr">
        <is>
          <t>SFP-10G-LR</t>
        </is>
      </c>
    </row>
    <row r="1825">
      <c r="A1825" t="inlineStr">
        <is>
          <t>MH-DC-001-CMP-0080</t>
        </is>
      </c>
      <c r="B1825" t="inlineStr">
        <is>
          <t>eth1</t>
        </is>
      </c>
      <c r="C1825" t="inlineStr">
        <is>
          <t>10G SFP+</t>
        </is>
      </c>
      <c r="D1825" t="n">
        <v>10000</v>
      </c>
      <c r="E1825" t="inlineStr">
        <is>
          <t>up</t>
        </is>
      </c>
      <c r="F1825" t="inlineStr">
        <is>
          <t>Access to MH-DC-001-TOR-009</t>
        </is>
      </c>
      <c r="G1825" t="inlineStr">
        <is>
          <t>SFP-10G-LR</t>
        </is>
      </c>
    </row>
    <row r="1826">
      <c r="A1826" t="inlineStr">
        <is>
          <t>MH-DC-001-CMP-0081</t>
        </is>
      </c>
      <c r="B1826" t="inlineStr">
        <is>
          <t>eth0</t>
        </is>
      </c>
      <c r="C1826" t="inlineStr">
        <is>
          <t>10G SFP+</t>
        </is>
      </c>
      <c r="D1826" t="n">
        <v>10000</v>
      </c>
      <c r="E1826" t="inlineStr">
        <is>
          <t>up</t>
        </is>
      </c>
      <c r="F1826" t="inlineStr">
        <is>
          <t>Access to MH-DC-001-TOR-009</t>
        </is>
      </c>
      <c r="G1826" t="inlineStr">
        <is>
          <t>SFP-10G-LR</t>
        </is>
      </c>
    </row>
    <row r="1827">
      <c r="A1827" t="inlineStr">
        <is>
          <t>MH-DC-001-CMP-0081</t>
        </is>
      </c>
      <c r="B1827" t="inlineStr">
        <is>
          <t>eth1</t>
        </is>
      </c>
      <c r="C1827" t="inlineStr">
        <is>
          <t>10G SFP+</t>
        </is>
      </c>
      <c r="D1827" t="n">
        <v>10000</v>
      </c>
      <c r="E1827" t="inlineStr">
        <is>
          <t>up</t>
        </is>
      </c>
      <c r="F1827" t="inlineStr">
        <is>
          <t>Access to MH-DC-001-TOR-010</t>
        </is>
      </c>
      <c r="G1827" t="inlineStr">
        <is>
          <t>SFP-10G-LR</t>
        </is>
      </c>
    </row>
    <row r="1828">
      <c r="A1828" t="inlineStr">
        <is>
          <t>MH-DC-001-CMP-0082</t>
        </is>
      </c>
      <c r="B1828" t="inlineStr">
        <is>
          <t>eth0</t>
        </is>
      </c>
      <c r="C1828" t="inlineStr">
        <is>
          <t>10G SFP+</t>
        </is>
      </c>
      <c r="D1828" t="n">
        <v>10000</v>
      </c>
      <c r="E1828" t="inlineStr">
        <is>
          <t>up</t>
        </is>
      </c>
      <c r="F1828" t="inlineStr">
        <is>
          <t>Access to MH-DC-001-TOR-010</t>
        </is>
      </c>
      <c r="G1828" t="inlineStr">
        <is>
          <t>SFP-10G-LR</t>
        </is>
      </c>
    </row>
    <row r="1829">
      <c r="A1829" t="inlineStr">
        <is>
          <t>MH-DC-001-CMP-0082</t>
        </is>
      </c>
      <c r="B1829" t="inlineStr">
        <is>
          <t>eth1</t>
        </is>
      </c>
      <c r="C1829" t="inlineStr">
        <is>
          <t>10G SFP+</t>
        </is>
      </c>
      <c r="D1829" t="n">
        <v>10000</v>
      </c>
      <c r="E1829" t="inlineStr">
        <is>
          <t>up</t>
        </is>
      </c>
      <c r="F1829" t="inlineStr">
        <is>
          <t>Access to MH-DC-001-TOR-011</t>
        </is>
      </c>
      <c r="G1829" t="inlineStr">
        <is>
          <t>SFP-10G-LR</t>
        </is>
      </c>
    </row>
    <row r="1830">
      <c r="A1830" t="inlineStr">
        <is>
          <t>MH-DC-001-CMP-0083</t>
        </is>
      </c>
      <c r="B1830" t="inlineStr">
        <is>
          <t>eth0</t>
        </is>
      </c>
      <c r="C1830" t="inlineStr">
        <is>
          <t>10G SFP+</t>
        </is>
      </c>
      <c r="D1830" t="n">
        <v>10000</v>
      </c>
      <c r="E1830" t="inlineStr">
        <is>
          <t>up</t>
        </is>
      </c>
      <c r="F1830" t="inlineStr">
        <is>
          <t>Access to MH-DC-001-TOR-011</t>
        </is>
      </c>
      <c r="G1830" t="inlineStr">
        <is>
          <t>SFP-10G-LR</t>
        </is>
      </c>
    </row>
    <row r="1831">
      <c r="A1831" t="inlineStr">
        <is>
          <t>MH-DC-001-CMP-0083</t>
        </is>
      </c>
      <c r="B1831" t="inlineStr">
        <is>
          <t>eth1</t>
        </is>
      </c>
      <c r="C1831" t="inlineStr">
        <is>
          <t>10G SFP+</t>
        </is>
      </c>
      <c r="D1831" t="n">
        <v>10000</v>
      </c>
      <c r="E1831" t="inlineStr">
        <is>
          <t>up</t>
        </is>
      </c>
      <c r="F1831" t="inlineStr">
        <is>
          <t>Access to MH-DC-001-TOR-012</t>
        </is>
      </c>
      <c r="G1831" t="inlineStr">
        <is>
          <t>SFP-10G-LR</t>
        </is>
      </c>
    </row>
    <row r="1832">
      <c r="A1832" t="inlineStr">
        <is>
          <t>MH-DC-001-CMP-0084</t>
        </is>
      </c>
      <c r="B1832" t="inlineStr">
        <is>
          <t>eth0</t>
        </is>
      </c>
      <c r="C1832" t="inlineStr">
        <is>
          <t>10G SFP+</t>
        </is>
      </c>
      <c r="D1832" t="n">
        <v>10000</v>
      </c>
      <c r="E1832" t="inlineStr">
        <is>
          <t>up</t>
        </is>
      </c>
      <c r="F1832" t="inlineStr">
        <is>
          <t>Access to MH-DC-001-TOR-012</t>
        </is>
      </c>
      <c r="G1832" t="inlineStr">
        <is>
          <t>SFP-10G-LR</t>
        </is>
      </c>
    </row>
    <row r="1833">
      <c r="A1833" t="inlineStr">
        <is>
          <t>MH-DC-001-CMP-0084</t>
        </is>
      </c>
      <c r="B1833" t="inlineStr">
        <is>
          <t>eth1</t>
        </is>
      </c>
      <c r="C1833" t="inlineStr">
        <is>
          <t>10G SFP+</t>
        </is>
      </c>
      <c r="D1833" t="n">
        <v>10000</v>
      </c>
      <c r="E1833" t="inlineStr">
        <is>
          <t>up</t>
        </is>
      </c>
      <c r="F1833" t="inlineStr">
        <is>
          <t>Access to MH-DC-001-TOR-013</t>
        </is>
      </c>
      <c r="G1833" t="inlineStr">
        <is>
          <t>SFP-10G-LR</t>
        </is>
      </c>
    </row>
    <row r="1834">
      <c r="A1834" t="inlineStr">
        <is>
          <t>MH-DC-001-CMP-0085</t>
        </is>
      </c>
      <c r="B1834" t="inlineStr">
        <is>
          <t>eth0</t>
        </is>
      </c>
      <c r="C1834" t="inlineStr">
        <is>
          <t>10G SFP+</t>
        </is>
      </c>
      <c r="D1834" t="n">
        <v>10000</v>
      </c>
      <c r="E1834" t="inlineStr">
        <is>
          <t>up</t>
        </is>
      </c>
      <c r="F1834" t="inlineStr">
        <is>
          <t>Access to MH-DC-001-TOR-013</t>
        </is>
      </c>
      <c r="G1834" t="inlineStr">
        <is>
          <t>SFP-10G-LR</t>
        </is>
      </c>
    </row>
    <row r="1835">
      <c r="A1835" t="inlineStr">
        <is>
          <t>MH-DC-001-CMP-0085</t>
        </is>
      </c>
      <c r="B1835" t="inlineStr">
        <is>
          <t>eth1</t>
        </is>
      </c>
      <c r="C1835" t="inlineStr">
        <is>
          <t>10G SFP+</t>
        </is>
      </c>
      <c r="D1835" t="n">
        <v>10000</v>
      </c>
      <c r="E1835" t="inlineStr">
        <is>
          <t>up</t>
        </is>
      </c>
      <c r="F1835" t="inlineStr">
        <is>
          <t>Access to MH-DC-001-TOR-014</t>
        </is>
      </c>
      <c r="G1835" t="inlineStr">
        <is>
          <t>SFP-10G-LR</t>
        </is>
      </c>
    </row>
    <row r="1836">
      <c r="A1836" t="inlineStr">
        <is>
          <t>MH-DC-001-CMP-0086</t>
        </is>
      </c>
      <c r="B1836" t="inlineStr">
        <is>
          <t>eth0</t>
        </is>
      </c>
      <c r="C1836" t="inlineStr">
        <is>
          <t>10G SFP+</t>
        </is>
      </c>
      <c r="D1836" t="n">
        <v>10000</v>
      </c>
      <c r="E1836" t="inlineStr">
        <is>
          <t>up</t>
        </is>
      </c>
      <c r="F1836" t="inlineStr">
        <is>
          <t>Access to MH-DC-001-TOR-014</t>
        </is>
      </c>
      <c r="G1836" t="inlineStr">
        <is>
          <t>SFP-10G-LR</t>
        </is>
      </c>
    </row>
    <row r="1837">
      <c r="A1837" t="inlineStr">
        <is>
          <t>MH-DC-001-CMP-0086</t>
        </is>
      </c>
      <c r="B1837" t="inlineStr">
        <is>
          <t>eth1</t>
        </is>
      </c>
      <c r="C1837" t="inlineStr">
        <is>
          <t>10G SFP+</t>
        </is>
      </c>
      <c r="D1837" t="n">
        <v>10000</v>
      </c>
      <c r="E1837" t="inlineStr">
        <is>
          <t>up</t>
        </is>
      </c>
      <c r="F1837" t="inlineStr">
        <is>
          <t>Access to MH-DC-001-TOR-015</t>
        </is>
      </c>
      <c r="G1837" t="inlineStr">
        <is>
          <t>SFP-10G-LR</t>
        </is>
      </c>
    </row>
    <row r="1838">
      <c r="A1838" t="inlineStr">
        <is>
          <t>MH-DC-001-CMP-0087</t>
        </is>
      </c>
      <c r="B1838" t="inlineStr">
        <is>
          <t>eth0</t>
        </is>
      </c>
      <c r="C1838" t="inlineStr">
        <is>
          <t>10G SFP+</t>
        </is>
      </c>
      <c r="D1838" t="n">
        <v>10000</v>
      </c>
      <c r="E1838" t="inlineStr">
        <is>
          <t>up</t>
        </is>
      </c>
      <c r="F1838" t="inlineStr">
        <is>
          <t>Access to MH-DC-001-TOR-015</t>
        </is>
      </c>
      <c r="G1838" t="inlineStr">
        <is>
          <t>SFP-10G-LR</t>
        </is>
      </c>
    </row>
    <row r="1839">
      <c r="A1839" t="inlineStr">
        <is>
          <t>MH-DC-001-CMP-0087</t>
        </is>
      </c>
      <c r="B1839" t="inlineStr">
        <is>
          <t>eth1</t>
        </is>
      </c>
      <c r="C1839" t="inlineStr">
        <is>
          <t>10G SFP+</t>
        </is>
      </c>
      <c r="D1839" t="n">
        <v>10000</v>
      </c>
      <c r="E1839" t="inlineStr">
        <is>
          <t>up</t>
        </is>
      </c>
      <c r="F1839" t="inlineStr">
        <is>
          <t>Access to MH-DC-001-TOR-016</t>
        </is>
      </c>
      <c r="G1839" t="inlineStr">
        <is>
          <t>SFP-10G-LR</t>
        </is>
      </c>
    </row>
    <row r="1840">
      <c r="A1840" t="inlineStr">
        <is>
          <t>MH-DC-001-CMP-0088</t>
        </is>
      </c>
      <c r="B1840" t="inlineStr">
        <is>
          <t>eth0</t>
        </is>
      </c>
      <c r="C1840" t="inlineStr">
        <is>
          <t>10G SFP+</t>
        </is>
      </c>
      <c r="D1840" t="n">
        <v>10000</v>
      </c>
      <c r="E1840" t="inlineStr">
        <is>
          <t>up</t>
        </is>
      </c>
      <c r="F1840" t="inlineStr">
        <is>
          <t>Access to MH-DC-001-TOR-016</t>
        </is>
      </c>
      <c r="G1840" t="inlineStr">
        <is>
          <t>SFP-10G-LR</t>
        </is>
      </c>
    </row>
    <row r="1841">
      <c r="A1841" t="inlineStr">
        <is>
          <t>MH-DC-001-CMP-0088</t>
        </is>
      </c>
      <c r="B1841" t="inlineStr">
        <is>
          <t>eth1</t>
        </is>
      </c>
      <c r="C1841" t="inlineStr">
        <is>
          <t>10G SFP+</t>
        </is>
      </c>
      <c r="D1841" t="n">
        <v>10000</v>
      </c>
      <c r="E1841" t="inlineStr">
        <is>
          <t>up</t>
        </is>
      </c>
      <c r="F1841" t="inlineStr">
        <is>
          <t>Access to MH-DC-001-TOR-017</t>
        </is>
      </c>
      <c r="G1841" t="inlineStr">
        <is>
          <t>SFP-10G-LR</t>
        </is>
      </c>
    </row>
    <row r="1842">
      <c r="A1842" t="inlineStr">
        <is>
          <t>MH-DC-001-CMP-0089</t>
        </is>
      </c>
      <c r="B1842" t="inlineStr">
        <is>
          <t>eth0</t>
        </is>
      </c>
      <c r="C1842" t="inlineStr">
        <is>
          <t>10G SFP+</t>
        </is>
      </c>
      <c r="D1842" t="n">
        <v>10000</v>
      </c>
      <c r="E1842" t="inlineStr">
        <is>
          <t>up</t>
        </is>
      </c>
      <c r="F1842" t="inlineStr">
        <is>
          <t>Access to MH-DC-001-TOR-017</t>
        </is>
      </c>
      <c r="G1842" t="inlineStr">
        <is>
          <t>SFP-10G-LR</t>
        </is>
      </c>
    </row>
    <row r="1843">
      <c r="A1843" t="inlineStr">
        <is>
          <t>MH-DC-001-CMP-0089</t>
        </is>
      </c>
      <c r="B1843" t="inlineStr">
        <is>
          <t>eth1</t>
        </is>
      </c>
      <c r="C1843" t="inlineStr">
        <is>
          <t>10G SFP+</t>
        </is>
      </c>
      <c r="D1843" t="n">
        <v>10000</v>
      </c>
      <c r="E1843" t="inlineStr">
        <is>
          <t>up</t>
        </is>
      </c>
      <c r="F1843" t="inlineStr">
        <is>
          <t>Access to MH-DC-001-TOR-018</t>
        </is>
      </c>
      <c r="G1843" t="inlineStr">
        <is>
          <t>SFP-10G-LR</t>
        </is>
      </c>
    </row>
    <row r="1844">
      <c r="A1844" t="inlineStr">
        <is>
          <t>MH-DC-001-CMP-0090</t>
        </is>
      </c>
      <c r="B1844" t="inlineStr">
        <is>
          <t>eth0</t>
        </is>
      </c>
      <c r="C1844" t="inlineStr">
        <is>
          <t>10G SFP+</t>
        </is>
      </c>
      <c r="D1844" t="n">
        <v>10000</v>
      </c>
      <c r="E1844" t="inlineStr">
        <is>
          <t>up</t>
        </is>
      </c>
      <c r="F1844" t="inlineStr">
        <is>
          <t>Access to MH-DC-001-TOR-018</t>
        </is>
      </c>
      <c r="G1844" t="inlineStr">
        <is>
          <t>SFP-10G-LR</t>
        </is>
      </c>
    </row>
    <row r="1845">
      <c r="A1845" t="inlineStr">
        <is>
          <t>MH-DC-001-CMP-0090</t>
        </is>
      </c>
      <c r="B1845" t="inlineStr">
        <is>
          <t>eth1</t>
        </is>
      </c>
      <c r="C1845" t="inlineStr">
        <is>
          <t>10G SFP+</t>
        </is>
      </c>
      <c r="D1845" t="n">
        <v>10000</v>
      </c>
      <c r="E1845" t="inlineStr">
        <is>
          <t>up</t>
        </is>
      </c>
      <c r="F1845" t="inlineStr">
        <is>
          <t>Access to MH-DC-001-TOR-001</t>
        </is>
      </c>
      <c r="G1845" t="inlineStr">
        <is>
          <t>SFP-10G-LR</t>
        </is>
      </c>
    </row>
    <row r="1846">
      <c r="A1846" t="inlineStr">
        <is>
          <t>MH-DC-001-CMP-0091</t>
        </is>
      </c>
      <c r="B1846" t="inlineStr">
        <is>
          <t>eth0</t>
        </is>
      </c>
      <c r="C1846" t="inlineStr">
        <is>
          <t>10G SFP+</t>
        </is>
      </c>
      <c r="D1846" t="n">
        <v>10000</v>
      </c>
      <c r="E1846" t="inlineStr">
        <is>
          <t>up</t>
        </is>
      </c>
      <c r="F1846" t="inlineStr">
        <is>
          <t>Access to MH-DC-001-TOR-001</t>
        </is>
      </c>
      <c r="G1846" t="inlineStr">
        <is>
          <t>SFP-10G-LR</t>
        </is>
      </c>
    </row>
    <row r="1847">
      <c r="A1847" t="inlineStr">
        <is>
          <t>MH-DC-001-CMP-0091</t>
        </is>
      </c>
      <c r="B1847" t="inlineStr">
        <is>
          <t>eth1</t>
        </is>
      </c>
      <c r="C1847" t="inlineStr">
        <is>
          <t>10G SFP+</t>
        </is>
      </c>
      <c r="D1847" t="n">
        <v>10000</v>
      </c>
      <c r="E1847" t="inlineStr">
        <is>
          <t>up</t>
        </is>
      </c>
      <c r="F1847" t="inlineStr">
        <is>
          <t>Access to MH-DC-001-TOR-002</t>
        </is>
      </c>
      <c r="G1847" t="inlineStr">
        <is>
          <t>SFP-10G-LR</t>
        </is>
      </c>
    </row>
    <row r="1848">
      <c r="A1848" t="inlineStr">
        <is>
          <t>MH-DC-001-CMP-0092</t>
        </is>
      </c>
      <c r="B1848" t="inlineStr">
        <is>
          <t>eth0</t>
        </is>
      </c>
      <c r="C1848" t="inlineStr">
        <is>
          <t>10G SFP+</t>
        </is>
      </c>
      <c r="D1848" t="n">
        <v>10000</v>
      </c>
      <c r="E1848" t="inlineStr">
        <is>
          <t>up</t>
        </is>
      </c>
      <c r="F1848" t="inlineStr">
        <is>
          <t>Access to MH-DC-001-TOR-002</t>
        </is>
      </c>
      <c r="G1848" t="inlineStr">
        <is>
          <t>SFP-10G-LR</t>
        </is>
      </c>
    </row>
    <row r="1849">
      <c r="A1849" t="inlineStr">
        <is>
          <t>MH-DC-001-CMP-0092</t>
        </is>
      </c>
      <c r="B1849" t="inlineStr">
        <is>
          <t>eth1</t>
        </is>
      </c>
      <c r="C1849" t="inlineStr">
        <is>
          <t>10G SFP+</t>
        </is>
      </c>
      <c r="D1849" t="n">
        <v>10000</v>
      </c>
      <c r="E1849" t="inlineStr">
        <is>
          <t>up</t>
        </is>
      </c>
      <c r="F1849" t="inlineStr">
        <is>
          <t>Access to MH-DC-001-TOR-003</t>
        </is>
      </c>
      <c r="G1849" t="inlineStr">
        <is>
          <t>SFP-10G-LR</t>
        </is>
      </c>
    </row>
    <row r="1850">
      <c r="A1850" t="inlineStr">
        <is>
          <t>MH-DC-001-CMP-0093</t>
        </is>
      </c>
      <c r="B1850" t="inlineStr">
        <is>
          <t>eth0</t>
        </is>
      </c>
      <c r="C1850" t="inlineStr">
        <is>
          <t>10G SFP+</t>
        </is>
      </c>
      <c r="D1850" t="n">
        <v>10000</v>
      </c>
      <c r="E1850" t="inlineStr">
        <is>
          <t>up</t>
        </is>
      </c>
      <c r="F1850" t="inlineStr">
        <is>
          <t>Access to MH-DC-001-TOR-003</t>
        </is>
      </c>
      <c r="G1850" t="inlineStr">
        <is>
          <t>SFP-10G-LR</t>
        </is>
      </c>
    </row>
    <row r="1851">
      <c r="A1851" t="inlineStr">
        <is>
          <t>MH-DC-001-CMP-0093</t>
        </is>
      </c>
      <c r="B1851" t="inlineStr">
        <is>
          <t>eth1</t>
        </is>
      </c>
      <c r="C1851" t="inlineStr">
        <is>
          <t>10G SFP+</t>
        </is>
      </c>
      <c r="D1851" t="n">
        <v>10000</v>
      </c>
      <c r="E1851" t="inlineStr">
        <is>
          <t>up</t>
        </is>
      </c>
      <c r="F1851" t="inlineStr">
        <is>
          <t>Access to MH-DC-001-TOR-004</t>
        </is>
      </c>
      <c r="G1851" t="inlineStr">
        <is>
          <t>SFP-10G-LR</t>
        </is>
      </c>
    </row>
    <row r="1852">
      <c r="A1852" t="inlineStr">
        <is>
          <t>MH-DC-001-CMP-0094</t>
        </is>
      </c>
      <c r="B1852" t="inlineStr">
        <is>
          <t>eth0</t>
        </is>
      </c>
      <c r="C1852" t="inlineStr">
        <is>
          <t>10G SFP+</t>
        </is>
      </c>
      <c r="D1852" t="n">
        <v>10000</v>
      </c>
      <c r="E1852" t="inlineStr">
        <is>
          <t>up</t>
        </is>
      </c>
      <c r="F1852" t="inlineStr">
        <is>
          <t>Access to MH-DC-001-TOR-004</t>
        </is>
      </c>
      <c r="G1852" t="inlineStr">
        <is>
          <t>SFP-10G-LR</t>
        </is>
      </c>
    </row>
    <row r="1853">
      <c r="A1853" t="inlineStr">
        <is>
          <t>MH-DC-001-CMP-0094</t>
        </is>
      </c>
      <c r="B1853" t="inlineStr">
        <is>
          <t>eth1</t>
        </is>
      </c>
      <c r="C1853" t="inlineStr">
        <is>
          <t>10G SFP+</t>
        </is>
      </c>
      <c r="D1853" t="n">
        <v>10000</v>
      </c>
      <c r="E1853" t="inlineStr">
        <is>
          <t>up</t>
        </is>
      </c>
      <c r="F1853" t="inlineStr">
        <is>
          <t>Access to MH-DC-001-TOR-005</t>
        </is>
      </c>
      <c r="G1853" t="inlineStr">
        <is>
          <t>SFP-10G-LR</t>
        </is>
      </c>
    </row>
    <row r="1854">
      <c r="A1854" t="inlineStr">
        <is>
          <t>MH-DC-001-CMP-0095</t>
        </is>
      </c>
      <c r="B1854" t="inlineStr">
        <is>
          <t>eth0</t>
        </is>
      </c>
      <c r="C1854" t="inlineStr">
        <is>
          <t>10G SFP+</t>
        </is>
      </c>
      <c r="D1854" t="n">
        <v>10000</v>
      </c>
      <c r="E1854" t="inlineStr">
        <is>
          <t>up</t>
        </is>
      </c>
      <c r="F1854" t="inlineStr">
        <is>
          <t>Access to MH-DC-001-TOR-005</t>
        </is>
      </c>
      <c r="G1854" t="inlineStr">
        <is>
          <t>SFP-10G-LR</t>
        </is>
      </c>
    </row>
    <row r="1855">
      <c r="A1855" t="inlineStr">
        <is>
          <t>MH-DC-001-CMP-0095</t>
        </is>
      </c>
      <c r="B1855" t="inlineStr">
        <is>
          <t>eth1</t>
        </is>
      </c>
      <c r="C1855" t="inlineStr">
        <is>
          <t>10G SFP+</t>
        </is>
      </c>
      <c r="D1855" t="n">
        <v>10000</v>
      </c>
      <c r="E1855" t="inlineStr">
        <is>
          <t>up</t>
        </is>
      </c>
      <c r="F1855" t="inlineStr">
        <is>
          <t>Access to MH-DC-001-TOR-006</t>
        </is>
      </c>
      <c r="G1855" t="inlineStr">
        <is>
          <t>SFP-10G-LR</t>
        </is>
      </c>
    </row>
    <row r="1856">
      <c r="A1856" t="inlineStr">
        <is>
          <t>MH-DC-001-CMP-0096</t>
        </is>
      </c>
      <c r="B1856" t="inlineStr">
        <is>
          <t>eth0</t>
        </is>
      </c>
      <c r="C1856" t="inlineStr">
        <is>
          <t>10G SFP+</t>
        </is>
      </c>
      <c r="D1856" t="n">
        <v>10000</v>
      </c>
      <c r="E1856" t="inlineStr">
        <is>
          <t>up</t>
        </is>
      </c>
      <c r="F1856" t="inlineStr">
        <is>
          <t>Access to MH-DC-001-TOR-006</t>
        </is>
      </c>
      <c r="G1856" t="inlineStr">
        <is>
          <t>SFP-10G-LR</t>
        </is>
      </c>
    </row>
    <row r="1857">
      <c r="A1857" t="inlineStr">
        <is>
          <t>MH-DC-001-CMP-0096</t>
        </is>
      </c>
      <c r="B1857" t="inlineStr">
        <is>
          <t>eth1</t>
        </is>
      </c>
      <c r="C1857" t="inlineStr">
        <is>
          <t>10G SFP+</t>
        </is>
      </c>
      <c r="D1857" t="n">
        <v>10000</v>
      </c>
      <c r="E1857" t="inlineStr">
        <is>
          <t>up</t>
        </is>
      </c>
      <c r="F1857" t="inlineStr">
        <is>
          <t>Access to MH-DC-001-TOR-007</t>
        </is>
      </c>
      <c r="G1857" t="inlineStr">
        <is>
          <t>SFP-10G-LR</t>
        </is>
      </c>
    </row>
    <row r="1858">
      <c r="A1858" t="inlineStr">
        <is>
          <t>MH-DC-001-CMP-0097</t>
        </is>
      </c>
      <c r="B1858" t="inlineStr">
        <is>
          <t>eth0</t>
        </is>
      </c>
      <c r="C1858" t="inlineStr">
        <is>
          <t>10G SFP+</t>
        </is>
      </c>
      <c r="D1858" t="n">
        <v>10000</v>
      </c>
      <c r="E1858" t="inlineStr">
        <is>
          <t>up</t>
        </is>
      </c>
      <c r="F1858" t="inlineStr">
        <is>
          <t>Access to MH-DC-001-TOR-007</t>
        </is>
      </c>
      <c r="G1858" t="inlineStr">
        <is>
          <t>SFP-10G-LR</t>
        </is>
      </c>
    </row>
    <row r="1859">
      <c r="A1859" t="inlineStr">
        <is>
          <t>MH-DC-001-CMP-0097</t>
        </is>
      </c>
      <c r="B1859" t="inlineStr">
        <is>
          <t>eth1</t>
        </is>
      </c>
      <c r="C1859" t="inlineStr">
        <is>
          <t>10G SFP+</t>
        </is>
      </c>
      <c r="D1859" t="n">
        <v>10000</v>
      </c>
      <c r="E1859" t="inlineStr">
        <is>
          <t>up</t>
        </is>
      </c>
      <c r="F1859" t="inlineStr">
        <is>
          <t>Access to MH-DC-001-TOR-008</t>
        </is>
      </c>
      <c r="G1859" t="inlineStr">
        <is>
          <t>SFP-10G-LR</t>
        </is>
      </c>
    </row>
    <row r="1860">
      <c r="A1860" t="inlineStr">
        <is>
          <t>MH-DC-001-CMP-0098</t>
        </is>
      </c>
      <c r="B1860" t="inlineStr">
        <is>
          <t>eth0</t>
        </is>
      </c>
      <c r="C1860" t="inlineStr">
        <is>
          <t>10G SFP+</t>
        </is>
      </c>
      <c r="D1860" t="n">
        <v>10000</v>
      </c>
      <c r="E1860" t="inlineStr">
        <is>
          <t>up</t>
        </is>
      </c>
      <c r="F1860" t="inlineStr">
        <is>
          <t>Access to MH-DC-001-TOR-008</t>
        </is>
      </c>
      <c r="G1860" t="inlineStr">
        <is>
          <t>SFP-10G-LR</t>
        </is>
      </c>
    </row>
    <row r="1861">
      <c r="A1861" t="inlineStr">
        <is>
          <t>MH-DC-001-CMP-0098</t>
        </is>
      </c>
      <c r="B1861" t="inlineStr">
        <is>
          <t>eth1</t>
        </is>
      </c>
      <c r="C1861" t="inlineStr">
        <is>
          <t>10G SFP+</t>
        </is>
      </c>
      <c r="D1861" t="n">
        <v>10000</v>
      </c>
      <c r="E1861" t="inlineStr">
        <is>
          <t>up</t>
        </is>
      </c>
      <c r="F1861" t="inlineStr">
        <is>
          <t>Access to MH-DC-001-TOR-009</t>
        </is>
      </c>
      <c r="G1861" t="inlineStr">
        <is>
          <t>SFP-10G-LR</t>
        </is>
      </c>
    </row>
    <row r="1862">
      <c r="A1862" t="inlineStr">
        <is>
          <t>MH-DC-001-CMP-0099</t>
        </is>
      </c>
      <c r="B1862" t="inlineStr">
        <is>
          <t>eth0</t>
        </is>
      </c>
      <c r="C1862" t="inlineStr">
        <is>
          <t>10G SFP+</t>
        </is>
      </c>
      <c r="D1862" t="n">
        <v>10000</v>
      </c>
      <c r="E1862" t="inlineStr">
        <is>
          <t>up</t>
        </is>
      </c>
      <c r="F1862" t="inlineStr">
        <is>
          <t>Access to MH-DC-001-TOR-009</t>
        </is>
      </c>
      <c r="G1862" t="inlineStr">
        <is>
          <t>SFP-10G-LR</t>
        </is>
      </c>
    </row>
    <row r="1863">
      <c r="A1863" t="inlineStr">
        <is>
          <t>MH-DC-001-CMP-0099</t>
        </is>
      </c>
      <c r="B1863" t="inlineStr">
        <is>
          <t>eth1</t>
        </is>
      </c>
      <c r="C1863" t="inlineStr">
        <is>
          <t>10G SFP+</t>
        </is>
      </c>
      <c r="D1863" t="n">
        <v>10000</v>
      </c>
      <c r="E1863" t="inlineStr">
        <is>
          <t>up</t>
        </is>
      </c>
      <c r="F1863" t="inlineStr">
        <is>
          <t>Access to MH-DC-001-TOR-010</t>
        </is>
      </c>
      <c r="G1863" t="inlineStr">
        <is>
          <t>SFP-10G-LR</t>
        </is>
      </c>
    </row>
    <row r="1864">
      <c r="A1864" t="inlineStr">
        <is>
          <t>MH-DC-001-CMP-0100</t>
        </is>
      </c>
      <c r="B1864" t="inlineStr">
        <is>
          <t>eth0</t>
        </is>
      </c>
      <c r="C1864" t="inlineStr">
        <is>
          <t>10G SFP+</t>
        </is>
      </c>
      <c r="D1864" t="n">
        <v>10000</v>
      </c>
      <c r="E1864" t="inlineStr">
        <is>
          <t>up</t>
        </is>
      </c>
      <c r="F1864" t="inlineStr">
        <is>
          <t>Access to MH-DC-001-TOR-010</t>
        </is>
      </c>
      <c r="G1864" t="inlineStr">
        <is>
          <t>SFP-10G-LR</t>
        </is>
      </c>
    </row>
    <row r="1865">
      <c r="A1865" t="inlineStr">
        <is>
          <t>MH-DC-001-CMP-0100</t>
        </is>
      </c>
      <c r="B1865" t="inlineStr">
        <is>
          <t>eth1</t>
        </is>
      </c>
      <c r="C1865" t="inlineStr">
        <is>
          <t>10G SFP+</t>
        </is>
      </c>
      <c r="D1865" t="n">
        <v>10000</v>
      </c>
      <c r="E1865" t="inlineStr">
        <is>
          <t>up</t>
        </is>
      </c>
      <c r="F1865" t="inlineStr">
        <is>
          <t>Access to MH-DC-001-TOR-011</t>
        </is>
      </c>
      <c r="G1865" t="inlineStr">
        <is>
          <t>SFP-10G-LR</t>
        </is>
      </c>
    </row>
    <row r="1866">
      <c r="A1866" t="inlineStr">
        <is>
          <t>MH-DC-001-CMP-0101</t>
        </is>
      </c>
      <c r="B1866" t="inlineStr">
        <is>
          <t>eth0</t>
        </is>
      </c>
      <c r="C1866" t="inlineStr">
        <is>
          <t>10G SFP+</t>
        </is>
      </c>
      <c r="D1866" t="n">
        <v>10000</v>
      </c>
      <c r="E1866" t="inlineStr">
        <is>
          <t>up</t>
        </is>
      </c>
      <c r="F1866" t="inlineStr">
        <is>
          <t>Access to MH-DC-001-TOR-011</t>
        </is>
      </c>
      <c r="G1866" t="inlineStr">
        <is>
          <t>SFP-10G-LR</t>
        </is>
      </c>
    </row>
    <row r="1867">
      <c r="A1867" t="inlineStr">
        <is>
          <t>MH-DC-001-CMP-0101</t>
        </is>
      </c>
      <c r="B1867" t="inlineStr">
        <is>
          <t>eth1</t>
        </is>
      </c>
      <c r="C1867" t="inlineStr">
        <is>
          <t>10G SFP+</t>
        </is>
      </c>
      <c r="D1867" t="n">
        <v>10000</v>
      </c>
      <c r="E1867" t="inlineStr">
        <is>
          <t>up</t>
        </is>
      </c>
      <c r="F1867" t="inlineStr">
        <is>
          <t>Access to MH-DC-001-TOR-012</t>
        </is>
      </c>
      <c r="G1867" t="inlineStr">
        <is>
          <t>SFP-10G-LR</t>
        </is>
      </c>
    </row>
    <row r="1868">
      <c r="A1868" t="inlineStr">
        <is>
          <t>MH-DC-001-CMP-0102</t>
        </is>
      </c>
      <c r="B1868" t="inlineStr">
        <is>
          <t>eth0</t>
        </is>
      </c>
      <c r="C1868" t="inlineStr">
        <is>
          <t>10G SFP+</t>
        </is>
      </c>
      <c r="D1868" t="n">
        <v>10000</v>
      </c>
      <c r="E1868" t="inlineStr">
        <is>
          <t>up</t>
        </is>
      </c>
      <c r="F1868" t="inlineStr">
        <is>
          <t>Access to MH-DC-001-TOR-012</t>
        </is>
      </c>
      <c r="G1868" t="inlineStr">
        <is>
          <t>SFP-10G-LR</t>
        </is>
      </c>
    </row>
    <row r="1869">
      <c r="A1869" t="inlineStr">
        <is>
          <t>MH-DC-001-CMP-0102</t>
        </is>
      </c>
      <c r="B1869" t="inlineStr">
        <is>
          <t>eth1</t>
        </is>
      </c>
      <c r="C1869" t="inlineStr">
        <is>
          <t>10G SFP+</t>
        </is>
      </c>
      <c r="D1869" t="n">
        <v>10000</v>
      </c>
      <c r="E1869" t="inlineStr">
        <is>
          <t>up</t>
        </is>
      </c>
      <c r="F1869" t="inlineStr">
        <is>
          <t>Access to MH-DC-001-TOR-013</t>
        </is>
      </c>
      <c r="G1869" t="inlineStr">
        <is>
          <t>SFP-10G-LR</t>
        </is>
      </c>
    </row>
    <row r="1870">
      <c r="A1870" t="inlineStr">
        <is>
          <t>MH-DC-001-CMP-0103</t>
        </is>
      </c>
      <c r="B1870" t="inlineStr">
        <is>
          <t>eth0</t>
        </is>
      </c>
      <c r="C1870" t="inlineStr">
        <is>
          <t>10G SFP+</t>
        </is>
      </c>
      <c r="D1870" t="n">
        <v>10000</v>
      </c>
      <c r="E1870" t="inlineStr">
        <is>
          <t>up</t>
        </is>
      </c>
      <c r="F1870" t="inlineStr">
        <is>
          <t>Access to MH-DC-001-TOR-013</t>
        </is>
      </c>
      <c r="G1870" t="inlineStr">
        <is>
          <t>SFP-10G-LR</t>
        </is>
      </c>
    </row>
    <row r="1871">
      <c r="A1871" t="inlineStr">
        <is>
          <t>MH-DC-001-CMP-0103</t>
        </is>
      </c>
      <c r="B1871" t="inlineStr">
        <is>
          <t>eth1</t>
        </is>
      </c>
      <c r="C1871" t="inlineStr">
        <is>
          <t>10G SFP+</t>
        </is>
      </c>
      <c r="D1871" t="n">
        <v>10000</v>
      </c>
      <c r="E1871" t="inlineStr">
        <is>
          <t>up</t>
        </is>
      </c>
      <c r="F1871" t="inlineStr">
        <is>
          <t>Access to MH-DC-001-TOR-014</t>
        </is>
      </c>
      <c r="G1871" t="inlineStr">
        <is>
          <t>SFP-10G-LR</t>
        </is>
      </c>
    </row>
    <row r="1872">
      <c r="A1872" t="inlineStr">
        <is>
          <t>MH-DC-001-CMP-0104</t>
        </is>
      </c>
      <c r="B1872" t="inlineStr">
        <is>
          <t>eth0</t>
        </is>
      </c>
      <c r="C1872" t="inlineStr">
        <is>
          <t>10G SFP+</t>
        </is>
      </c>
      <c r="D1872" t="n">
        <v>10000</v>
      </c>
      <c r="E1872" t="inlineStr">
        <is>
          <t>up</t>
        </is>
      </c>
      <c r="F1872" t="inlineStr">
        <is>
          <t>Access to MH-DC-001-TOR-014</t>
        </is>
      </c>
      <c r="G1872" t="inlineStr">
        <is>
          <t>SFP-10G-LR</t>
        </is>
      </c>
    </row>
    <row r="1873">
      <c r="A1873" t="inlineStr">
        <is>
          <t>MH-DC-001-CMP-0104</t>
        </is>
      </c>
      <c r="B1873" t="inlineStr">
        <is>
          <t>eth1</t>
        </is>
      </c>
      <c r="C1873" t="inlineStr">
        <is>
          <t>10G SFP+</t>
        </is>
      </c>
      <c r="D1873" t="n">
        <v>10000</v>
      </c>
      <c r="E1873" t="inlineStr">
        <is>
          <t>up</t>
        </is>
      </c>
      <c r="F1873" t="inlineStr">
        <is>
          <t>Access to MH-DC-001-TOR-015</t>
        </is>
      </c>
      <c r="G1873" t="inlineStr">
        <is>
          <t>SFP-10G-LR</t>
        </is>
      </c>
    </row>
    <row r="1874">
      <c r="A1874" t="inlineStr">
        <is>
          <t>MH-DC-001-CMP-0105</t>
        </is>
      </c>
      <c r="B1874" t="inlineStr">
        <is>
          <t>eth0</t>
        </is>
      </c>
      <c r="C1874" t="inlineStr">
        <is>
          <t>10G SFP+</t>
        </is>
      </c>
      <c r="D1874" t="n">
        <v>10000</v>
      </c>
      <c r="E1874" t="inlineStr">
        <is>
          <t>up</t>
        </is>
      </c>
      <c r="F1874" t="inlineStr">
        <is>
          <t>Access to MH-DC-001-TOR-015</t>
        </is>
      </c>
      <c r="G1874" t="inlineStr">
        <is>
          <t>SFP-10G-LR</t>
        </is>
      </c>
    </row>
    <row r="1875">
      <c r="A1875" t="inlineStr">
        <is>
          <t>MH-DC-001-CMP-0105</t>
        </is>
      </c>
      <c r="B1875" t="inlineStr">
        <is>
          <t>eth1</t>
        </is>
      </c>
      <c r="C1875" t="inlineStr">
        <is>
          <t>10G SFP+</t>
        </is>
      </c>
      <c r="D1875" t="n">
        <v>10000</v>
      </c>
      <c r="E1875" t="inlineStr">
        <is>
          <t>up</t>
        </is>
      </c>
      <c r="F1875" t="inlineStr">
        <is>
          <t>Access to MH-DC-001-TOR-016</t>
        </is>
      </c>
      <c r="G1875" t="inlineStr">
        <is>
          <t>SFP-10G-LR</t>
        </is>
      </c>
    </row>
    <row r="1876">
      <c r="A1876" t="inlineStr">
        <is>
          <t>MH-DC-001-CMP-0106</t>
        </is>
      </c>
      <c r="B1876" t="inlineStr">
        <is>
          <t>eth0</t>
        </is>
      </c>
      <c r="C1876" t="inlineStr">
        <is>
          <t>10G SFP+</t>
        </is>
      </c>
      <c r="D1876" t="n">
        <v>10000</v>
      </c>
      <c r="E1876" t="inlineStr">
        <is>
          <t>up</t>
        </is>
      </c>
      <c r="F1876" t="inlineStr">
        <is>
          <t>Access to MH-DC-001-TOR-016</t>
        </is>
      </c>
      <c r="G1876" t="inlineStr">
        <is>
          <t>SFP-10G-LR</t>
        </is>
      </c>
    </row>
    <row r="1877">
      <c r="A1877" t="inlineStr">
        <is>
          <t>MH-DC-001-CMP-0106</t>
        </is>
      </c>
      <c r="B1877" t="inlineStr">
        <is>
          <t>eth1</t>
        </is>
      </c>
      <c r="C1877" t="inlineStr">
        <is>
          <t>10G SFP+</t>
        </is>
      </c>
      <c r="D1877" t="n">
        <v>10000</v>
      </c>
      <c r="E1877" t="inlineStr">
        <is>
          <t>up</t>
        </is>
      </c>
      <c r="F1877" t="inlineStr">
        <is>
          <t>Access to MH-DC-001-TOR-017</t>
        </is>
      </c>
      <c r="G1877" t="inlineStr">
        <is>
          <t>SFP-10G-LR</t>
        </is>
      </c>
    </row>
    <row r="1878">
      <c r="A1878" t="inlineStr">
        <is>
          <t>MH-DC-001-CMP-0107</t>
        </is>
      </c>
      <c r="B1878" t="inlineStr">
        <is>
          <t>eth0</t>
        </is>
      </c>
      <c r="C1878" t="inlineStr">
        <is>
          <t>10G SFP+</t>
        </is>
      </c>
      <c r="D1878" t="n">
        <v>10000</v>
      </c>
      <c r="E1878" t="inlineStr">
        <is>
          <t>up</t>
        </is>
      </c>
      <c r="F1878" t="inlineStr">
        <is>
          <t>Access to MH-DC-001-TOR-017</t>
        </is>
      </c>
      <c r="G1878" t="inlineStr">
        <is>
          <t>SFP-10G-LR</t>
        </is>
      </c>
    </row>
    <row r="1879">
      <c r="A1879" t="inlineStr">
        <is>
          <t>MH-DC-001-CMP-0107</t>
        </is>
      </c>
      <c r="B1879" t="inlineStr">
        <is>
          <t>eth1</t>
        </is>
      </c>
      <c r="C1879" t="inlineStr">
        <is>
          <t>10G SFP+</t>
        </is>
      </c>
      <c r="D1879" t="n">
        <v>10000</v>
      </c>
      <c r="E1879" t="inlineStr">
        <is>
          <t>up</t>
        </is>
      </c>
      <c r="F1879" t="inlineStr">
        <is>
          <t>Access to MH-DC-001-TOR-018</t>
        </is>
      </c>
      <c r="G1879" t="inlineStr">
        <is>
          <t>SFP-10G-LR</t>
        </is>
      </c>
    </row>
    <row r="1880">
      <c r="A1880" t="inlineStr">
        <is>
          <t>MH-DC-001-CMP-0108</t>
        </is>
      </c>
      <c r="B1880" t="inlineStr">
        <is>
          <t>eth0</t>
        </is>
      </c>
      <c r="C1880" t="inlineStr">
        <is>
          <t>10G SFP+</t>
        </is>
      </c>
      <c r="D1880" t="n">
        <v>10000</v>
      </c>
      <c r="E1880" t="inlineStr">
        <is>
          <t>up</t>
        </is>
      </c>
      <c r="F1880" t="inlineStr">
        <is>
          <t>Access to MH-DC-001-TOR-018</t>
        </is>
      </c>
      <c r="G1880" t="inlineStr">
        <is>
          <t>SFP-10G-LR</t>
        </is>
      </c>
    </row>
    <row r="1881">
      <c r="A1881" t="inlineStr">
        <is>
          <t>MH-DC-001-CMP-0108</t>
        </is>
      </c>
      <c r="B1881" t="inlineStr">
        <is>
          <t>eth1</t>
        </is>
      </c>
      <c r="C1881" t="inlineStr">
        <is>
          <t>10G SFP+</t>
        </is>
      </c>
      <c r="D1881" t="n">
        <v>10000</v>
      </c>
      <c r="E1881" t="inlineStr">
        <is>
          <t>up</t>
        </is>
      </c>
      <c r="F1881" t="inlineStr">
        <is>
          <t>Access to MH-DC-001-TOR-001</t>
        </is>
      </c>
      <c r="G1881" t="inlineStr">
        <is>
          <t>SFP-10G-LR</t>
        </is>
      </c>
    </row>
    <row r="1882">
      <c r="A1882" t="inlineStr">
        <is>
          <t>MH-DC-001-CMP-0109</t>
        </is>
      </c>
      <c r="B1882" t="inlineStr">
        <is>
          <t>eth0</t>
        </is>
      </c>
      <c r="C1882" t="inlineStr">
        <is>
          <t>10G SFP+</t>
        </is>
      </c>
      <c r="D1882" t="n">
        <v>10000</v>
      </c>
      <c r="E1882" t="inlineStr">
        <is>
          <t>up</t>
        </is>
      </c>
      <c r="F1882" t="inlineStr">
        <is>
          <t>Access to MH-DC-001-TOR-001</t>
        </is>
      </c>
      <c r="G1882" t="inlineStr">
        <is>
          <t>SFP-10G-LR</t>
        </is>
      </c>
    </row>
    <row r="1883">
      <c r="A1883" t="inlineStr">
        <is>
          <t>MH-DC-001-CMP-0109</t>
        </is>
      </c>
      <c r="B1883" t="inlineStr">
        <is>
          <t>eth1</t>
        </is>
      </c>
      <c r="C1883" t="inlineStr">
        <is>
          <t>10G SFP+</t>
        </is>
      </c>
      <c r="D1883" t="n">
        <v>10000</v>
      </c>
      <c r="E1883" t="inlineStr">
        <is>
          <t>up</t>
        </is>
      </c>
      <c r="F1883" t="inlineStr">
        <is>
          <t>Access to MH-DC-001-TOR-002</t>
        </is>
      </c>
      <c r="G1883" t="inlineStr">
        <is>
          <t>SFP-10G-LR</t>
        </is>
      </c>
    </row>
    <row r="1884">
      <c r="A1884" t="inlineStr">
        <is>
          <t>MH-DC-001-CMP-0110</t>
        </is>
      </c>
      <c r="B1884" t="inlineStr">
        <is>
          <t>eth0</t>
        </is>
      </c>
      <c r="C1884" t="inlineStr">
        <is>
          <t>10G SFP+</t>
        </is>
      </c>
      <c r="D1884" t="n">
        <v>10000</v>
      </c>
      <c r="E1884" t="inlineStr">
        <is>
          <t>up</t>
        </is>
      </c>
      <c r="F1884" t="inlineStr">
        <is>
          <t>Access to MH-DC-001-TOR-002</t>
        </is>
      </c>
      <c r="G1884" t="inlineStr">
        <is>
          <t>SFP-10G-LR</t>
        </is>
      </c>
    </row>
    <row r="1885">
      <c r="A1885" t="inlineStr">
        <is>
          <t>MH-DC-001-CMP-0110</t>
        </is>
      </c>
      <c r="B1885" t="inlineStr">
        <is>
          <t>eth1</t>
        </is>
      </c>
      <c r="C1885" t="inlineStr">
        <is>
          <t>10G SFP+</t>
        </is>
      </c>
      <c r="D1885" t="n">
        <v>10000</v>
      </c>
      <c r="E1885" t="inlineStr">
        <is>
          <t>up</t>
        </is>
      </c>
      <c r="F1885" t="inlineStr">
        <is>
          <t>Access to MH-DC-001-TOR-003</t>
        </is>
      </c>
      <c r="G1885" t="inlineStr">
        <is>
          <t>SFP-10G-LR</t>
        </is>
      </c>
    </row>
    <row r="1886">
      <c r="A1886" t="inlineStr">
        <is>
          <t>MH-DC-001-CMP-0111</t>
        </is>
      </c>
      <c r="B1886" t="inlineStr">
        <is>
          <t>eth0</t>
        </is>
      </c>
      <c r="C1886" t="inlineStr">
        <is>
          <t>10G SFP+</t>
        </is>
      </c>
      <c r="D1886" t="n">
        <v>10000</v>
      </c>
      <c r="E1886" t="inlineStr">
        <is>
          <t>up</t>
        </is>
      </c>
      <c r="F1886" t="inlineStr">
        <is>
          <t>Access to MH-DC-001-TOR-003</t>
        </is>
      </c>
      <c r="G1886" t="inlineStr">
        <is>
          <t>SFP-10G-LR</t>
        </is>
      </c>
    </row>
    <row r="1887">
      <c r="A1887" t="inlineStr">
        <is>
          <t>MH-DC-001-CMP-0111</t>
        </is>
      </c>
      <c r="B1887" t="inlineStr">
        <is>
          <t>eth1</t>
        </is>
      </c>
      <c r="C1887" t="inlineStr">
        <is>
          <t>10G SFP+</t>
        </is>
      </c>
      <c r="D1887" t="n">
        <v>10000</v>
      </c>
      <c r="E1887" t="inlineStr">
        <is>
          <t>up</t>
        </is>
      </c>
      <c r="F1887" t="inlineStr">
        <is>
          <t>Access to MH-DC-001-TOR-004</t>
        </is>
      </c>
      <c r="G1887" t="inlineStr">
        <is>
          <t>SFP-10G-LR</t>
        </is>
      </c>
    </row>
    <row r="1888">
      <c r="A1888" t="inlineStr">
        <is>
          <t>MH-DC-001-CMP-0112</t>
        </is>
      </c>
      <c r="B1888" t="inlineStr">
        <is>
          <t>eth0</t>
        </is>
      </c>
      <c r="C1888" t="inlineStr">
        <is>
          <t>10G SFP+</t>
        </is>
      </c>
      <c r="D1888" t="n">
        <v>10000</v>
      </c>
      <c r="E1888" t="inlineStr">
        <is>
          <t>up</t>
        </is>
      </c>
      <c r="F1888" t="inlineStr">
        <is>
          <t>Access to MH-DC-001-TOR-004</t>
        </is>
      </c>
      <c r="G1888" t="inlineStr">
        <is>
          <t>SFP-10G-LR</t>
        </is>
      </c>
    </row>
    <row r="1889">
      <c r="A1889" t="inlineStr">
        <is>
          <t>MH-DC-001-CMP-0112</t>
        </is>
      </c>
      <c r="B1889" t="inlineStr">
        <is>
          <t>eth1</t>
        </is>
      </c>
      <c r="C1889" t="inlineStr">
        <is>
          <t>10G SFP+</t>
        </is>
      </c>
      <c r="D1889" t="n">
        <v>10000</v>
      </c>
      <c r="E1889" t="inlineStr">
        <is>
          <t>up</t>
        </is>
      </c>
      <c r="F1889" t="inlineStr">
        <is>
          <t>Access to MH-DC-001-TOR-005</t>
        </is>
      </c>
      <c r="G1889" t="inlineStr">
        <is>
          <t>SFP-10G-LR</t>
        </is>
      </c>
    </row>
    <row r="1890">
      <c r="A1890" t="inlineStr">
        <is>
          <t>MH-DC-001-CMP-0113</t>
        </is>
      </c>
      <c r="B1890" t="inlineStr">
        <is>
          <t>eth0</t>
        </is>
      </c>
      <c r="C1890" t="inlineStr">
        <is>
          <t>10G SFP+</t>
        </is>
      </c>
      <c r="D1890" t="n">
        <v>10000</v>
      </c>
      <c r="E1890" t="inlineStr">
        <is>
          <t>up</t>
        </is>
      </c>
      <c r="F1890" t="inlineStr">
        <is>
          <t>Access to MH-DC-001-TOR-005</t>
        </is>
      </c>
      <c r="G1890" t="inlineStr">
        <is>
          <t>SFP-10G-LR</t>
        </is>
      </c>
    </row>
    <row r="1891">
      <c r="A1891" t="inlineStr">
        <is>
          <t>MH-DC-001-CMP-0113</t>
        </is>
      </c>
      <c r="B1891" t="inlineStr">
        <is>
          <t>eth1</t>
        </is>
      </c>
      <c r="C1891" t="inlineStr">
        <is>
          <t>10G SFP+</t>
        </is>
      </c>
      <c r="D1891" t="n">
        <v>10000</v>
      </c>
      <c r="E1891" t="inlineStr">
        <is>
          <t>up</t>
        </is>
      </c>
      <c r="F1891" t="inlineStr">
        <is>
          <t>Access to MH-DC-001-TOR-006</t>
        </is>
      </c>
      <c r="G1891" t="inlineStr">
        <is>
          <t>SFP-10G-LR</t>
        </is>
      </c>
    </row>
    <row r="1892">
      <c r="A1892" t="inlineStr">
        <is>
          <t>MH-DC-001-CMP-0114</t>
        </is>
      </c>
      <c r="B1892" t="inlineStr">
        <is>
          <t>eth0</t>
        </is>
      </c>
      <c r="C1892" t="inlineStr">
        <is>
          <t>10G SFP+</t>
        </is>
      </c>
      <c r="D1892" t="n">
        <v>10000</v>
      </c>
      <c r="E1892" t="inlineStr">
        <is>
          <t>up</t>
        </is>
      </c>
      <c r="F1892" t="inlineStr">
        <is>
          <t>Access to MH-DC-001-TOR-006</t>
        </is>
      </c>
      <c r="G1892" t="inlineStr">
        <is>
          <t>SFP-10G-LR</t>
        </is>
      </c>
    </row>
    <row r="1893">
      <c r="A1893" t="inlineStr">
        <is>
          <t>MH-DC-001-CMP-0114</t>
        </is>
      </c>
      <c r="B1893" t="inlineStr">
        <is>
          <t>eth1</t>
        </is>
      </c>
      <c r="C1893" t="inlineStr">
        <is>
          <t>10G SFP+</t>
        </is>
      </c>
      <c r="D1893" t="n">
        <v>10000</v>
      </c>
      <c r="E1893" t="inlineStr">
        <is>
          <t>up</t>
        </is>
      </c>
      <c r="F1893" t="inlineStr">
        <is>
          <t>Access to MH-DC-001-TOR-007</t>
        </is>
      </c>
      <c r="G1893" t="inlineStr">
        <is>
          <t>SFP-10G-LR</t>
        </is>
      </c>
    </row>
    <row r="1894">
      <c r="A1894" t="inlineStr">
        <is>
          <t>MH-DC-001-CMP-0115</t>
        </is>
      </c>
      <c r="B1894" t="inlineStr">
        <is>
          <t>eth0</t>
        </is>
      </c>
      <c r="C1894" t="inlineStr">
        <is>
          <t>10G SFP+</t>
        </is>
      </c>
      <c r="D1894" t="n">
        <v>10000</v>
      </c>
      <c r="E1894" t="inlineStr">
        <is>
          <t>up</t>
        </is>
      </c>
      <c r="F1894" t="inlineStr">
        <is>
          <t>Access to MH-DC-001-TOR-007</t>
        </is>
      </c>
      <c r="G1894" t="inlineStr">
        <is>
          <t>SFP-10G-LR</t>
        </is>
      </c>
    </row>
    <row r="1895">
      <c r="A1895" t="inlineStr">
        <is>
          <t>MH-DC-001-CMP-0115</t>
        </is>
      </c>
      <c r="B1895" t="inlineStr">
        <is>
          <t>eth1</t>
        </is>
      </c>
      <c r="C1895" t="inlineStr">
        <is>
          <t>10G SFP+</t>
        </is>
      </c>
      <c r="D1895" t="n">
        <v>10000</v>
      </c>
      <c r="E1895" t="inlineStr">
        <is>
          <t>up</t>
        </is>
      </c>
      <c r="F1895" t="inlineStr">
        <is>
          <t>Access to MH-DC-001-TOR-008</t>
        </is>
      </c>
      <c r="G1895" t="inlineStr">
        <is>
          <t>SFP-10G-LR</t>
        </is>
      </c>
    </row>
    <row r="1896">
      <c r="A1896" t="inlineStr">
        <is>
          <t>MH-DC-001-CMP-0116</t>
        </is>
      </c>
      <c r="B1896" t="inlineStr">
        <is>
          <t>eth0</t>
        </is>
      </c>
      <c r="C1896" t="inlineStr">
        <is>
          <t>10G SFP+</t>
        </is>
      </c>
      <c r="D1896" t="n">
        <v>10000</v>
      </c>
      <c r="E1896" t="inlineStr">
        <is>
          <t>up</t>
        </is>
      </c>
      <c r="F1896" t="inlineStr">
        <is>
          <t>Access to MH-DC-001-TOR-008</t>
        </is>
      </c>
      <c r="G1896" t="inlineStr">
        <is>
          <t>SFP-10G-LR</t>
        </is>
      </c>
    </row>
    <row r="1897">
      <c r="A1897" t="inlineStr">
        <is>
          <t>MH-DC-001-CMP-0116</t>
        </is>
      </c>
      <c r="B1897" t="inlineStr">
        <is>
          <t>eth1</t>
        </is>
      </c>
      <c r="C1897" t="inlineStr">
        <is>
          <t>10G SFP+</t>
        </is>
      </c>
      <c r="D1897" t="n">
        <v>10000</v>
      </c>
      <c r="E1897" t="inlineStr">
        <is>
          <t>up</t>
        </is>
      </c>
      <c r="F1897" t="inlineStr">
        <is>
          <t>Access to MH-DC-001-TOR-009</t>
        </is>
      </c>
      <c r="G1897" t="inlineStr">
        <is>
          <t>SFP-10G-LR</t>
        </is>
      </c>
    </row>
    <row r="1898">
      <c r="A1898" t="inlineStr">
        <is>
          <t>MH-DC-001-CMP-0117</t>
        </is>
      </c>
      <c r="B1898" t="inlineStr">
        <is>
          <t>eth0</t>
        </is>
      </c>
      <c r="C1898" t="inlineStr">
        <is>
          <t>10G SFP+</t>
        </is>
      </c>
      <c r="D1898" t="n">
        <v>10000</v>
      </c>
      <c r="E1898" t="inlineStr">
        <is>
          <t>up</t>
        </is>
      </c>
      <c r="F1898" t="inlineStr">
        <is>
          <t>Access to MH-DC-001-TOR-009</t>
        </is>
      </c>
      <c r="G1898" t="inlineStr">
        <is>
          <t>SFP-10G-LR</t>
        </is>
      </c>
    </row>
    <row r="1899">
      <c r="A1899" t="inlineStr">
        <is>
          <t>MH-DC-001-CMP-0117</t>
        </is>
      </c>
      <c r="B1899" t="inlineStr">
        <is>
          <t>eth1</t>
        </is>
      </c>
      <c r="C1899" t="inlineStr">
        <is>
          <t>10G SFP+</t>
        </is>
      </c>
      <c r="D1899" t="n">
        <v>10000</v>
      </c>
      <c r="E1899" t="inlineStr">
        <is>
          <t>up</t>
        </is>
      </c>
      <c r="F1899" t="inlineStr">
        <is>
          <t>Access to MH-DC-001-TOR-010</t>
        </is>
      </c>
      <c r="G1899" t="inlineStr">
        <is>
          <t>SFP-10G-LR</t>
        </is>
      </c>
    </row>
    <row r="1900">
      <c r="A1900" t="inlineStr">
        <is>
          <t>MH-DC-001-CMP-0118</t>
        </is>
      </c>
      <c r="B1900" t="inlineStr">
        <is>
          <t>eth0</t>
        </is>
      </c>
      <c r="C1900" t="inlineStr">
        <is>
          <t>10G SFP+</t>
        </is>
      </c>
      <c r="D1900" t="n">
        <v>10000</v>
      </c>
      <c r="E1900" t="inlineStr">
        <is>
          <t>up</t>
        </is>
      </c>
      <c r="F1900" t="inlineStr">
        <is>
          <t>Access to MH-DC-001-TOR-010</t>
        </is>
      </c>
      <c r="G1900" t="inlineStr">
        <is>
          <t>SFP-10G-LR</t>
        </is>
      </c>
    </row>
    <row r="1901">
      <c r="A1901" t="inlineStr">
        <is>
          <t>MH-DC-001-CMP-0118</t>
        </is>
      </c>
      <c r="B1901" t="inlineStr">
        <is>
          <t>eth1</t>
        </is>
      </c>
      <c r="C1901" t="inlineStr">
        <is>
          <t>10G SFP+</t>
        </is>
      </c>
      <c r="D1901" t="n">
        <v>10000</v>
      </c>
      <c r="E1901" t="inlineStr">
        <is>
          <t>up</t>
        </is>
      </c>
      <c r="F1901" t="inlineStr">
        <is>
          <t>Access to MH-DC-001-TOR-011</t>
        </is>
      </c>
      <c r="G1901" t="inlineStr">
        <is>
          <t>SFP-10G-LR</t>
        </is>
      </c>
    </row>
    <row r="1902">
      <c r="A1902" t="inlineStr">
        <is>
          <t>MH-DC-001-CMP-0119</t>
        </is>
      </c>
      <c r="B1902" t="inlineStr">
        <is>
          <t>eth0</t>
        </is>
      </c>
      <c r="C1902" t="inlineStr">
        <is>
          <t>10G SFP+</t>
        </is>
      </c>
      <c r="D1902" t="n">
        <v>10000</v>
      </c>
      <c r="E1902" t="inlineStr">
        <is>
          <t>up</t>
        </is>
      </c>
      <c r="F1902" t="inlineStr">
        <is>
          <t>Access to MH-DC-001-TOR-011</t>
        </is>
      </c>
      <c r="G1902" t="inlineStr">
        <is>
          <t>SFP-10G-LR</t>
        </is>
      </c>
    </row>
    <row r="1903">
      <c r="A1903" t="inlineStr">
        <is>
          <t>MH-DC-001-CMP-0119</t>
        </is>
      </c>
      <c r="B1903" t="inlineStr">
        <is>
          <t>eth1</t>
        </is>
      </c>
      <c r="C1903" t="inlineStr">
        <is>
          <t>10G SFP+</t>
        </is>
      </c>
      <c r="D1903" t="n">
        <v>10000</v>
      </c>
      <c r="E1903" t="inlineStr">
        <is>
          <t>up</t>
        </is>
      </c>
      <c r="F1903" t="inlineStr">
        <is>
          <t>Access to MH-DC-001-TOR-012</t>
        </is>
      </c>
      <c r="G1903" t="inlineStr">
        <is>
          <t>SFP-10G-LR</t>
        </is>
      </c>
    </row>
    <row r="1904">
      <c r="A1904" t="inlineStr">
        <is>
          <t>MH-DC-001-CMP-0120</t>
        </is>
      </c>
      <c r="B1904" t="inlineStr">
        <is>
          <t>eth0</t>
        </is>
      </c>
      <c r="C1904" t="inlineStr">
        <is>
          <t>10G SFP+</t>
        </is>
      </c>
      <c r="D1904" t="n">
        <v>10000</v>
      </c>
      <c r="E1904" t="inlineStr">
        <is>
          <t>up</t>
        </is>
      </c>
      <c r="F1904" t="inlineStr">
        <is>
          <t>Access to MH-DC-001-TOR-012</t>
        </is>
      </c>
      <c r="G1904" t="inlineStr">
        <is>
          <t>SFP-10G-LR</t>
        </is>
      </c>
    </row>
    <row r="1905">
      <c r="A1905" t="inlineStr">
        <is>
          <t>MH-DC-001-CMP-0120</t>
        </is>
      </c>
      <c r="B1905" t="inlineStr">
        <is>
          <t>eth1</t>
        </is>
      </c>
      <c r="C1905" t="inlineStr">
        <is>
          <t>10G SFP+</t>
        </is>
      </c>
      <c r="D1905" t="n">
        <v>10000</v>
      </c>
      <c r="E1905" t="inlineStr">
        <is>
          <t>up</t>
        </is>
      </c>
      <c r="F1905" t="inlineStr">
        <is>
          <t>Access to MH-DC-001-TOR-013</t>
        </is>
      </c>
      <c r="G1905" t="inlineStr">
        <is>
          <t>SFP-10G-LR</t>
        </is>
      </c>
    </row>
    <row r="1906">
      <c r="A1906" t="inlineStr">
        <is>
          <t>MH-DC-001-CMP-0121</t>
        </is>
      </c>
      <c r="B1906" t="inlineStr">
        <is>
          <t>eth0</t>
        </is>
      </c>
      <c r="C1906" t="inlineStr">
        <is>
          <t>10G SFP+</t>
        </is>
      </c>
      <c r="D1906" t="n">
        <v>10000</v>
      </c>
      <c r="E1906" t="inlineStr">
        <is>
          <t>up</t>
        </is>
      </c>
      <c r="F1906" t="inlineStr">
        <is>
          <t>Access to MH-DC-001-TOR-013</t>
        </is>
      </c>
      <c r="G1906" t="inlineStr">
        <is>
          <t>SFP-10G-LR</t>
        </is>
      </c>
    </row>
    <row r="1907">
      <c r="A1907" t="inlineStr">
        <is>
          <t>MH-DC-001-CMP-0121</t>
        </is>
      </c>
      <c r="B1907" t="inlineStr">
        <is>
          <t>eth1</t>
        </is>
      </c>
      <c r="C1907" t="inlineStr">
        <is>
          <t>10G SFP+</t>
        </is>
      </c>
      <c r="D1907" t="n">
        <v>10000</v>
      </c>
      <c r="E1907" t="inlineStr">
        <is>
          <t>up</t>
        </is>
      </c>
      <c r="F1907" t="inlineStr">
        <is>
          <t>Access to MH-DC-001-TOR-014</t>
        </is>
      </c>
      <c r="G1907" t="inlineStr">
        <is>
          <t>SFP-10G-LR</t>
        </is>
      </c>
    </row>
    <row r="1908">
      <c r="A1908" t="inlineStr">
        <is>
          <t>MH-DC-001-CMP-0122</t>
        </is>
      </c>
      <c r="B1908" t="inlineStr">
        <is>
          <t>eth0</t>
        </is>
      </c>
      <c r="C1908" t="inlineStr">
        <is>
          <t>10G SFP+</t>
        </is>
      </c>
      <c r="D1908" t="n">
        <v>10000</v>
      </c>
      <c r="E1908" t="inlineStr">
        <is>
          <t>up</t>
        </is>
      </c>
      <c r="F1908" t="inlineStr">
        <is>
          <t>Access to MH-DC-001-TOR-014</t>
        </is>
      </c>
      <c r="G1908" t="inlineStr">
        <is>
          <t>SFP-10G-LR</t>
        </is>
      </c>
    </row>
    <row r="1909">
      <c r="A1909" t="inlineStr">
        <is>
          <t>MH-DC-001-CMP-0122</t>
        </is>
      </c>
      <c r="B1909" t="inlineStr">
        <is>
          <t>eth1</t>
        </is>
      </c>
      <c r="C1909" t="inlineStr">
        <is>
          <t>10G SFP+</t>
        </is>
      </c>
      <c r="D1909" t="n">
        <v>10000</v>
      </c>
      <c r="E1909" t="inlineStr">
        <is>
          <t>up</t>
        </is>
      </c>
      <c r="F1909" t="inlineStr">
        <is>
          <t>Access to MH-DC-001-TOR-015</t>
        </is>
      </c>
      <c r="G1909" t="inlineStr">
        <is>
          <t>SFP-10G-LR</t>
        </is>
      </c>
    </row>
    <row r="1910">
      <c r="A1910" t="inlineStr">
        <is>
          <t>MH-DC-001-CMP-0123</t>
        </is>
      </c>
      <c r="B1910" t="inlineStr">
        <is>
          <t>eth0</t>
        </is>
      </c>
      <c r="C1910" t="inlineStr">
        <is>
          <t>10G SFP+</t>
        </is>
      </c>
      <c r="D1910" t="n">
        <v>10000</v>
      </c>
      <c r="E1910" t="inlineStr">
        <is>
          <t>up</t>
        </is>
      </c>
      <c r="F1910" t="inlineStr">
        <is>
          <t>Access to MH-DC-001-TOR-015</t>
        </is>
      </c>
      <c r="G1910" t="inlineStr">
        <is>
          <t>SFP-10G-LR</t>
        </is>
      </c>
    </row>
    <row r="1911">
      <c r="A1911" t="inlineStr">
        <is>
          <t>MH-DC-001-CMP-0123</t>
        </is>
      </c>
      <c r="B1911" t="inlineStr">
        <is>
          <t>eth1</t>
        </is>
      </c>
      <c r="C1911" t="inlineStr">
        <is>
          <t>10G SFP+</t>
        </is>
      </c>
      <c r="D1911" t="n">
        <v>10000</v>
      </c>
      <c r="E1911" t="inlineStr">
        <is>
          <t>up</t>
        </is>
      </c>
      <c r="F1911" t="inlineStr">
        <is>
          <t>Access to MH-DC-001-TOR-016</t>
        </is>
      </c>
      <c r="G1911" t="inlineStr">
        <is>
          <t>SFP-10G-LR</t>
        </is>
      </c>
    </row>
    <row r="1912">
      <c r="A1912" t="inlineStr">
        <is>
          <t>MH-DC-001-CMP-0124</t>
        </is>
      </c>
      <c r="B1912" t="inlineStr">
        <is>
          <t>eth0</t>
        </is>
      </c>
      <c r="C1912" t="inlineStr">
        <is>
          <t>10G SFP+</t>
        </is>
      </c>
      <c r="D1912" t="n">
        <v>10000</v>
      </c>
      <c r="E1912" t="inlineStr">
        <is>
          <t>up</t>
        </is>
      </c>
      <c r="F1912" t="inlineStr">
        <is>
          <t>Access to MH-DC-001-TOR-016</t>
        </is>
      </c>
      <c r="G1912" t="inlineStr">
        <is>
          <t>SFP-10G-LR</t>
        </is>
      </c>
    </row>
    <row r="1913">
      <c r="A1913" t="inlineStr">
        <is>
          <t>MH-DC-001-CMP-0124</t>
        </is>
      </c>
      <c r="B1913" t="inlineStr">
        <is>
          <t>eth1</t>
        </is>
      </c>
      <c r="C1913" t="inlineStr">
        <is>
          <t>10G SFP+</t>
        </is>
      </c>
      <c r="D1913" t="n">
        <v>10000</v>
      </c>
      <c r="E1913" t="inlineStr">
        <is>
          <t>up</t>
        </is>
      </c>
      <c r="F1913" t="inlineStr">
        <is>
          <t>Access to MH-DC-001-TOR-017</t>
        </is>
      </c>
      <c r="G1913" t="inlineStr">
        <is>
          <t>SFP-10G-LR</t>
        </is>
      </c>
    </row>
    <row r="1914">
      <c r="A1914" t="inlineStr">
        <is>
          <t>MH-DC-001-CMP-0125</t>
        </is>
      </c>
      <c r="B1914" t="inlineStr">
        <is>
          <t>eth0</t>
        </is>
      </c>
      <c r="C1914" t="inlineStr">
        <is>
          <t>10G SFP+</t>
        </is>
      </c>
      <c r="D1914" t="n">
        <v>10000</v>
      </c>
      <c r="E1914" t="inlineStr">
        <is>
          <t>up</t>
        </is>
      </c>
      <c r="F1914" t="inlineStr">
        <is>
          <t>Access to MH-DC-001-TOR-017</t>
        </is>
      </c>
      <c r="G1914" t="inlineStr">
        <is>
          <t>SFP-10G-LR</t>
        </is>
      </c>
    </row>
    <row r="1915">
      <c r="A1915" t="inlineStr">
        <is>
          <t>MH-DC-001-CMP-0125</t>
        </is>
      </c>
      <c r="B1915" t="inlineStr">
        <is>
          <t>eth1</t>
        </is>
      </c>
      <c r="C1915" t="inlineStr">
        <is>
          <t>10G SFP+</t>
        </is>
      </c>
      <c r="D1915" t="n">
        <v>10000</v>
      </c>
      <c r="E1915" t="inlineStr">
        <is>
          <t>up</t>
        </is>
      </c>
      <c r="F1915" t="inlineStr">
        <is>
          <t>Access to MH-DC-001-TOR-018</t>
        </is>
      </c>
      <c r="G1915" t="inlineStr">
        <is>
          <t>SFP-10G-LR</t>
        </is>
      </c>
    </row>
    <row r="1916">
      <c r="A1916" t="inlineStr">
        <is>
          <t>MH-DC-001-CMP-0126</t>
        </is>
      </c>
      <c r="B1916" t="inlineStr">
        <is>
          <t>eth0</t>
        </is>
      </c>
      <c r="C1916" t="inlineStr">
        <is>
          <t>10G SFP+</t>
        </is>
      </c>
      <c r="D1916" t="n">
        <v>10000</v>
      </c>
      <c r="E1916" t="inlineStr">
        <is>
          <t>up</t>
        </is>
      </c>
      <c r="F1916" t="inlineStr">
        <is>
          <t>Access to MH-DC-001-TOR-018</t>
        </is>
      </c>
      <c r="G1916" t="inlineStr">
        <is>
          <t>SFP-10G-LR</t>
        </is>
      </c>
    </row>
    <row r="1917">
      <c r="A1917" t="inlineStr">
        <is>
          <t>MH-DC-001-CMP-0126</t>
        </is>
      </c>
      <c r="B1917" t="inlineStr">
        <is>
          <t>eth1</t>
        </is>
      </c>
      <c r="C1917" t="inlineStr">
        <is>
          <t>10G SFP+</t>
        </is>
      </c>
      <c r="D1917" t="n">
        <v>10000</v>
      </c>
      <c r="E1917" t="inlineStr">
        <is>
          <t>up</t>
        </is>
      </c>
      <c r="F1917" t="inlineStr">
        <is>
          <t>Access to MH-DC-001-TOR-001</t>
        </is>
      </c>
      <c r="G1917" t="inlineStr">
        <is>
          <t>SFP-10G-LR</t>
        </is>
      </c>
    </row>
    <row r="1918">
      <c r="A1918" t="inlineStr">
        <is>
          <t>MH-DC-001-CMP-0127</t>
        </is>
      </c>
      <c r="B1918" t="inlineStr">
        <is>
          <t>eth0</t>
        </is>
      </c>
      <c r="C1918" t="inlineStr">
        <is>
          <t>10G SFP+</t>
        </is>
      </c>
      <c r="D1918" t="n">
        <v>10000</v>
      </c>
      <c r="E1918" t="inlineStr">
        <is>
          <t>up</t>
        </is>
      </c>
      <c r="F1918" t="inlineStr">
        <is>
          <t>Access to MH-DC-001-TOR-001</t>
        </is>
      </c>
      <c r="G1918" t="inlineStr">
        <is>
          <t>SFP-10G-LR</t>
        </is>
      </c>
    </row>
    <row r="1919">
      <c r="A1919" t="inlineStr">
        <is>
          <t>MH-DC-001-CMP-0127</t>
        </is>
      </c>
      <c r="B1919" t="inlineStr">
        <is>
          <t>eth1</t>
        </is>
      </c>
      <c r="C1919" t="inlineStr">
        <is>
          <t>10G SFP+</t>
        </is>
      </c>
      <c r="D1919" t="n">
        <v>10000</v>
      </c>
      <c r="E1919" t="inlineStr">
        <is>
          <t>up</t>
        </is>
      </c>
      <c r="F1919" t="inlineStr">
        <is>
          <t>Access to MH-DC-001-TOR-002</t>
        </is>
      </c>
      <c r="G1919" t="inlineStr">
        <is>
          <t>SFP-10G-LR</t>
        </is>
      </c>
    </row>
    <row r="1920">
      <c r="A1920" t="inlineStr">
        <is>
          <t>MH-DC-001-CMP-0128</t>
        </is>
      </c>
      <c r="B1920" t="inlineStr">
        <is>
          <t>eth0</t>
        </is>
      </c>
      <c r="C1920" t="inlineStr">
        <is>
          <t>10G SFP+</t>
        </is>
      </c>
      <c r="D1920" t="n">
        <v>10000</v>
      </c>
      <c r="E1920" t="inlineStr">
        <is>
          <t>up</t>
        </is>
      </c>
      <c r="F1920" t="inlineStr">
        <is>
          <t>Access to MH-DC-001-TOR-002</t>
        </is>
      </c>
      <c r="G1920" t="inlineStr">
        <is>
          <t>SFP-10G-LR</t>
        </is>
      </c>
    </row>
    <row r="1921">
      <c r="A1921" t="inlineStr">
        <is>
          <t>MH-DC-001-CMP-0128</t>
        </is>
      </c>
      <c r="B1921" t="inlineStr">
        <is>
          <t>eth1</t>
        </is>
      </c>
      <c r="C1921" t="inlineStr">
        <is>
          <t>10G SFP+</t>
        </is>
      </c>
      <c r="D1921" t="n">
        <v>10000</v>
      </c>
      <c r="E1921" t="inlineStr">
        <is>
          <t>up</t>
        </is>
      </c>
      <c r="F1921" t="inlineStr">
        <is>
          <t>Access to MH-DC-001-TOR-003</t>
        </is>
      </c>
      <c r="G1921" t="inlineStr">
        <is>
          <t>SFP-10G-LR</t>
        </is>
      </c>
    </row>
    <row r="1922">
      <c r="A1922" t="inlineStr">
        <is>
          <t>MH-DC-001-CMP-0129</t>
        </is>
      </c>
      <c r="B1922" t="inlineStr">
        <is>
          <t>eth0</t>
        </is>
      </c>
      <c r="C1922" t="inlineStr">
        <is>
          <t>10G SFP+</t>
        </is>
      </c>
      <c r="D1922" t="n">
        <v>10000</v>
      </c>
      <c r="E1922" t="inlineStr">
        <is>
          <t>up</t>
        </is>
      </c>
      <c r="F1922" t="inlineStr">
        <is>
          <t>Access to MH-DC-001-TOR-003</t>
        </is>
      </c>
      <c r="G1922" t="inlineStr">
        <is>
          <t>SFP-10G-LR</t>
        </is>
      </c>
    </row>
    <row r="1923">
      <c r="A1923" t="inlineStr">
        <is>
          <t>MH-DC-001-CMP-0129</t>
        </is>
      </c>
      <c r="B1923" t="inlineStr">
        <is>
          <t>eth1</t>
        </is>
      </c>
      <c r="C1923" t="inlineStr">
        <is>
          <t>10G SFP+</t>
        </is>
      </c>
      <c r="D1923" t="n">
        <v>10000</v>
      </c>
      <c r="E1923" t="inlineStr">
        <is>
          <t>up</t>
        </is>
      </c>
      <c r="F1923" t="inlineStr">
        <is>
          <t>Access to MH-DC-001-TOR-004</t>
        </is>
      </c>
      <c r="G1923" t="inlineStr">
        <is>
          <t>SFP-10G-LR</t>
        </is>
      </c>
    </row>
    <row r="1924">
      <c r="A1924" t="inlineStr">
        <is>
          <t>MH-DC-001-CMP-0130</t>
        </is>
      </c>
      <c r="B1924" t="inlineStr">
        <is>
          <t>eth0</t>
        </is>
      </c>
      <c r="C1924" t="inlineStr">
        <is>
          <t>10G SFP+</t>
        </is>
      </c>
      <c r="D1924" t="n">
        <v>10000</v>
      </c>
      <c r="E1924" t="inlineStr">
        <is>
          <t>up</t>
        </is>
      </c>
      <c r="F1924" t="inlineStr">
        <is>
          <t>Access to MH-DC-001-TOR-004</t>
        </is>
      </c>
      <c r="G1924" t="inlineStr">
        <is>
          <t>SFP-10G-LR</t>
        </is>
      </c>
    </row>
    <row r="1925">
      <c r="A1925" t="inlineStr">
        <is>
          <t>MH-DC-001-CMP-0130</t>
        </is>
      </c>
      <c r="B1925" t="inlineStr">
        <is>
          <t>eth1</t>
        </is>
      </c>
      <c r="C1925" t="inlineStr">
        <is>
          <t>10G SFP+</t>
        </is>
      </c>
      <c r="D1925" t="n">
        <v>10000</v>
      </c>
      <c r="E1925" t="inlineStr">
        <is>
          <t>up</t>
        </is>
      </c>
      <c r="F1925" t="inlineStr">
        <is>
          <t>Access to MH-DC-001-TOR-005</t>
        </is>
      </c>
      <c r="G1925" t="inlineStr">
        <is>
          <t>SFP-10G-LR</t>
        </is>
      </c>
    </row>
    <row r="1926">
      <c r="A1926" t="inlineStr">
        <is>
          <t>MH-DC-001-CMP-0131</t>
        </is>
      </c>
      <c r="B1926" t="inlineStr">
        <is>
          <t>eth0</t>
        </is>
      </c>
      <c r="C1926" t="inlineStr">
        <is>
          <t>10G SFP+</t>
        </is>
      </c>
      <c r="D1926" t="n">
        <v>10000</v>
      </c>
      <c r="E1926" t="inlineStr">
        <is>
          <t>up</t>
        </is>
      </c>
      <c r="F1926" t="inlineStr">
        <is>
          <t>Access to MH-DC-001-TOR-005</t>
        </is>
      </c>
      <c r="G1926" t="inlineStr">
        <is>
          <t>SFP-10G-LR</t>
        </is>
      </c>
    </row>
    <row r="1927">
      <c r="A1927" t="inlineStr">
        <is>
          <t>MH-DC-001-CMP-0131</t>
        </is>
      </c>
      <c r="B1927" t="inlineStr">
        <is>
          <t>eth1</t>
        </is>
      </c>
      <c r="C1927" t="inlineStr">
        <is>
          <t>10G SFP+</t>
        </is>
      </c>
      <c r="D1927" t="n">
        <v>10000</v>
      </c>
      <c r="E1927" t="inlineStr">
        <is>
          <t>up</t>
        </is>
      </c>
      <c r="F1927" t="inlineStr">
        <is>
          <t>Access to MH-DC-001-TOR-006</t>
        </is>
      </c>
      <c r="G1927" t="inlineStr">
        <is>
          <t>SFP-10G-LR</t>
        </is>
      </c>
    </row>
    <row r="1928">
      <c r="A1928" t="inlineStr">
        <is>
          <t>MH-DC-001-CMP-0132</t>
        </is>
      </c>
      <c r="B1928" t="inlineStr">
        <is>
          <t>eth0</t>
        </is>
      </c>
      <c r="C1928" t="inlineStr">
        <is>
          <t>10G SFP+</t>
        </is>
      </c>
      <c r="D1928" t="n">
        <v>10000</v>
      </c>
      <c r="E1928" t="inlineStr">
        <is>
          <t>up</t>
        </is>
      </c>
      <c r="F1928" t="inlineStr">
        <is>
          <t>Access to MH-DC-001-TOR-006</t>
        </is>
      </c>
      <c r="G1928" t="inlineStr">
        <is>
          <t>SFP-10G-LR</t>
        </is>
      </c>
    </row>
    <row r="1929">
      <c r="A1929" t="inlineStr">
        <is>
          <t>MH-DC-001-CMP-0132</t>
        </is>
      </c>
      <c r="B1929" t="inlineStr">
        <is>
          <t>eth1</t>
        </is>
      </c>
      <c r="C1929" t="inlineStr">
        <is>
          <t>10G SFP+</t>
        </is>
      </c>
      <c r="D1929" t="n">
        <v>10000</v>
      </c>
      <c r="E1929" t="inlineStr">
        <is>
          <t>up</t>
        </is>
      </c>
      <c r="F1929" t="inlineStr">
        <is>
          <t>Access to MH-DC-001-TOR-007</t>
        </is>
      </c>
      <c r="G1929" t="inlineStr">
        <is>
          <t>SFP-10G-LR</t>
        </is>
      </c>
    </row>
    <row r="1930">
      <c r="A1930" t="inlineStr">
        <is>
          <t>MH-DC-001-CMP-0133</t>
        </is>
      </c>
      <c r="B1930" t="inlineStr">
        <is>
          <t>eth0</t>
        </is>
      </c>
      <c r="C1930" t="inlineStr">
        <is>
          <t>10G SFP+</t>
        </is>
      </c>
      <c r="D1930" t="n">
        <v>10000</v>
      </c>
      <c r="E1930" t="inlineStr">
        <is>
          <t>up</t>
        </is>
      </c>
      <c r="F1930" t="inlineStr">
        <is>
          <t>Access to MH-DC-001-TOR-007</t>
        </is>
      </c>
      <c r="G1930" t="inlineStr">
        <is>
          <t>SFP-10G-LR</t>
        </is>
      </c>
    </row>
    <row r="1931">
      <c r="A1931" t="inlineStr">
        <is>
          <t>MH-DC-001-CMP-0133</t>
        </is>
      </c>
      <c r="B1931" t="inlineStr">
        <is>
          <t>eth1</t>
        </is>
      </c>
      <c r="C1931" t="inlineStr">
        <is>
          <t>10G SFP+</t>
        </is>
      </c>
      <c r="D1931" t="n">
        <v>10000</v>
      </c>
      <c r="E1931" t="inlineStr">
        <is>
          <t>up</t>
        </is>
      </c>
      <c r="F1931" t="inlineStr">
        <is>
          <t>Access to MH-DC-001-TOR-008</t>
        </is>
      </c>
      <c r="G1931" t="inlineStr">
        <is>
          <t>SFP-10G-LR</t>
        </is>
      </c>
    </row>
    <row r="1932">
      <c r="A1932" t="inlineStr">
        <is>
          <t>MH-DC-001-CMP-0134</t>
        </is>
      </c>
      <c r="B1932" t="inlineStr">
        <is>
          <t>eth0</t>
        </is>
      </c>
      <c r="C1932" t="inlineStr">
        <is>
          <t>10G SFP+</t>
        </is>
      </c>
      <c r="D1932" t="n">
        <v>10000</v>
      </c>
      <c r="E1932" t="inlineStr">
        <is>
          <t>up</t>
        </is>
      </c>
      <c r="F1932" t="inlineStr">
        <is>
          <t>Access to MH-DC-001-TOR-008</t>
        </is>
      </c>
      <c r="G1932" t="inlineStr">
        <is>
          <t>SFP-10G-LR</t>
        </is>
      </c>
    </row>
    <row r="1933">
      <c r="A1933" t="inlineStr">
        <is>
          <t>MH-DC-001-CMP-0134</t>
        </is>
      </c>
      <c r="B1933" t="inlineStr">
        <is>
          <t>eth1</t>
        </is>
      </c>
      <c r="C1933" t="inlineStr">
        <is>
          <t>10G SFP+</t>
        </is>
      </c>
      <c r="D1933" t="n">
        <v>10000</v>
      </c>
      <c r="E1933" t="inlineStr">
        <is>
          <t>up</t>
        </is>
      </c>
      <c r="F1933" t="inlineStr">
        <is>
          <t>Access to MH-DC-001-TOR-009</t>
        </is>
      </c>
      <c r="G1933" t="inlineStr">
        <is>
          <t>SFP-10G-LR</t>
        </is>
      </c>
    </row>
    <row r="1934">
      <c r="A1934" t="inlineStr">
        <is>
          <t>MH-DC-001-CMP-0135</t>
        </is>
      </c>
      <c r="B1934" t="inlineStr">
        <is>
          <t>eth0</t>
        </is>
      </c>
      <c r="C1934" t="inlineStr">
        <is>
          <t>10G SFP+</t>
        </is>
      </c>
      <c r="D1934" t="n">
        <v>10000</v>
      </c>
      <c r="E1934" t="inlineStr">
        <is>
          <t>up</t>
        </is>
      </c>
      <c r="F1934" t="inlineStr">
        <is>
          <t>Access to MH-DC-001-TOR-009</t>
        </is>
      </c>
      <c r="G1934" t="inlineStr">
        <is>
          <t>SFP-10G-LR</t>
        </is>
      </c>
    </row>
    <row r="1935">
      <c r="A1935" t="inlineStr">
        <is>
          <t>MH-DC-001-CMP-0135</t>
        </is>
      </c>
      <c r="B1935" t="inlineStr">
        <is>
          <t>eth1</t>
        </is>
      </c>
      <c r="C1935" t="inlineStr">
        <is>
          <t>10G SFP+</t>
        </is>
      </c>
      <c r="D1935" t="n">
        <v>10000</v>
      </c>
      <c r="E1935" t="inlineStr">
        <is>
          <t>up</t>
        </is>
      </c>
      <c r="F1935" t="inlineStr">
        <is>
          <t>Access to MH-DC-001-TOR-010</t>
        </is>
      </c>
      <c r="G1935" t="inlineStr">
        <is>
          <t>SFP-10G-LR</t>
        </is>
      </c>
    </row>
    <row r="1936">
      <c r="A1936" t="inlineStr">
        <is>
          <t>MH-DC-001-CMP-0136</t>
        </is>
      </c>
      <c r="B1936" t="inlineStr">
        <is>
          <t>eth0</t>
        </is>
      </c>
      <c r="C1936" t="inlineStr">
        <is>
          <t>10G SFP+</t>
        </is>
      </c>
      <c r="D1936" t="n">
        <v>10000</v>
      </c>
      <c r="E1936" t="inlineStr">
        <is>
          <t>up</t>
        </is>
      </c>
      <c r="F1936" t="inlineStr">
        <is>
          <t>Access to MH-DC-001-TOR-010</t>
        </is>
      </c>
      <c r="G1936" t="inlineStr">
        <is>
          <t>SFP-10G-LR</t>
        </is>
      </c>
    </row>
    <row r="1937">
      <c r="A1937" t="inlineStr">
        <is>
          <t>MH-DC-001-CMP-0136</t>
        </is>
      </c>
      <c r="B1937" t="inlineStr">
        <is>
          <t>eth1</t>
        </is>
      </c>
      <c r="C1937" t="inlineStr">
        <is>
          <t>10G SFP+</t>
        </is>
      </c>
      <c r="D1937" t="n">
        <v>10000</v>
      </c>
      <c r="E1937" t="inlineStr">
        <is>
          <t>up</t>
        </is>
      </c>
      <c r="F1937" t="inlineStr">
        <is>
          <t>Access to MH-DC-001-TOR-011</t>
        </is>
      </c>
      <c r="G1937" t="inlineStr">
        <is>
          <t>SFP-10G-LR</t>
        </is>
      </c>
    </row>
    <row r="1938">
      <c r="A1938" t="inlineStr">
        <is>
          <t>MH-DC-001-CMP-0137</t>
        </is>
      </c>
      <c r="B1938" t="inlineStr">
        <is>
          <t>eth0</t>
        </is>
      </c>
      <c r="C1938" t="inlineStr">
        <is>
          <t>10G SFP+</t>
        </is>
      </c>
      <c r="D1938" t="n">
        <v>10000</v>
      </c>
      <c r="E1938" t="inlineStr">
        <is>
          <t>up</t>
        </is>
      </c>
      <c r="F1938" t="inlineStr">
        <is>
          <t>Access to MH-DC-001-TOR-011</t>
        </is>
      </c>
      <c r="G1938" t="inlineStr">
        <is>
          <t>SFP-10G-LR</t>
        </is>
      </c>
    </row>
    <row r="1939">
      <c r="A1939" t="inlineStr">
        <is>
          <t>MH-DC-001-CMP-0137</t>
        </is>
      </c>
      <c r="B1939" t="inlineStr">
        <is>
          <t>eth1</t>
        </is>
      </c>
      <c r="C1939" t="inlineStr">
        <is>
          <t>10G SFP+</t>
        </is>
      </c>
      <c r="D1939" t="n">
        <v>10000</v>
      </c>
      <c r="E1939" t="inlineStr">
        <is>
          <t>up</t>
        </is>
      </c>
      <c r="F1939" t="inlineStr">
        <is>
          <t>Access to MH-DC-001-TOR-012</t>
        </is>
      </c>
      <c r="G1939" t="inlineStr">
        <is>
          <t>SFP-10G-LR</t>
        </is>
      </c>
    </row>
    <row r="1940">
      <c r="A1940" t="inlineStr">
        <is>
          <t>MH-DC-001-CMP-0138</t>
        </is>
      </c>
      <c r="B1940" t="inlineStr">
        <is>
          <t>eth0</t>
        </is>
      </c>
      <c r="C1940" t="inlineStr">
        <is>
          <t>10G SFP+</t>
        </is>
      </c>
      <c r="D1940" t="n">
        <v>10000</v>
      </c>
      <c r="E1940" t="inlineStr">
        <is>
          <t>up</t>
        </is>
      </c>
      <c r="F1940" t="inlineStr">
        <is>
          <t>Access to MH-DC-001-TOR-012</t>
        </is>
      </c>
      <c r="G1940" t="inlineStr">
        <is>
          <t>SFP-10G-LR</t>
        </is>
      </c>
    </row>
    <row r="1941">
      <c r="A1941" t="inlineStr">
        <is>
          <t>MH-DC-001-CMP-0138</t>
        </is>
      </c>
      <c r="B1941" t="inlineStr">
        <is>
          <t>eth1</t>
        </is>
      </c>
      <c r="C1941" t="inlineStr">
        <is>
          <t>10G SFP+</t>
        </is>
      </c>
      <c r="D1941" t="n">
        <v>10000</v>
      </c>
      <c r="E1941" t="inlineStr">
        <is>
          <t>up</t>
        </is>
      </c>
      <c r="F1941" t="inlineStr">
        <is>
          <t>Access to MH-DC-001-TOR-013</t>
        </is>
      </c>
      <c r="G1941" t="inlineStr">
        <is>
          <t>SFP-10G-LR</t>
        </is>
      </c>
    </row>
    <row r="1942">
      <c r="A1942" t="inlineStr">
        <is>
          <t>MH-DC-001-CMP-0139</t>
        </is>
      </c>
      <c r="B1942" t="inlineStr">
        <is>
          <t>eth0</t>
        </is>
      </c>
      <c r="C1942" t="inlineStr">
        <is>
          <t>10G SFP+</t>
        </is>
      </c>
      <c r="D1942" t="n">
        <v>10000</v>
      </c>
      <c r="E1942" t="inlineStr">
        <is>
          <t>up</t>
        </is>
      </c>
      <c r="F1942" t="inlineStr">
        <is>
          <t>Access to MH-DC-001-TOR-013</t>
        </is>
      </c>
      <c r="G1942" t="inlineStr">
        <is>
          <t>SFP-10G-LR</t>
        </is>
      </c>
    </row>
    <row r="1943">
      <c r="A1943" t="inlineStr">
        <is>
          <t>MH-DC-001-CMP-0139</t>
        </is>
      </c>
      <c r="B1943" t="inlineStr">
        <is>
          <t>eth1</t>
        </is>
      </c>
      <c r="C1943" t="inlineStr">
        <is>
          <t>10G SFP+</t>
        </is>
      </c>
      <c r="D1943" t="n">
        <v>10000</v>
      </c>
      <c r="E1943" t="inlineStr">
        <is>
          <t>up</t>
        </is>
      </c>
      <c r="F1943" t="inlineStr">
        <is>
          <t>Access to MH-DC-001-TOR-014</t>
        </is>
      </c>
      <c r="G1943" t="inlineStr">
        <is>
          <t>SFP-10G-LR</t>
        </is>
      </c>
    </row>
    <row r="1944">
      <c r="A1944" t="inlineStr">
        <is>
          <t>MH-DC-001-CMP-0140</t>
        </is>
      </c>
      <c r="B1944" t="inlineStr">
        <is>
          <t>eth0</t>
        </is>
      </c>
      <c r="C1944" t="inlineStr">
        <is>
          <t>10G SFP+</t>
        </is>
      </c>
      <c r="D1944" t="n">
        <v>10000</v>
      </c>
      <c r="E1944" t="inlineStr">
        <is>
          <t>up</t>
        </is>
      </c>
      <c r="F1944" t="inlineStr">
        <is>
          <t>Access to MH-DC-001-TOR-014</t>
        </is>
      </c>
      <c r="G1944" t="inlineStr">
        <is>
          <t>SFP-10G-LR</t>
        </is>
      </c>
    </row>
    <row r="1945">
      <c r="A1945" t="inlineStr">
        <is>
          <t>MH-DC-001-CMP-0140</t>
        </is>
      </c>
      <c r="B1945" t="inlineStr">
        <is>
          <t>eth1</t>
        </is>
      </c>
      <c r="C1945" t="inlineStr">
        <is>
          <t>10G SFP+</t>
        </is>
      </c>
      <c r="D1945" t="n">
        <v>10000</v>
      </c>
      <c r="E1945" t="inlineStr">
        <is>
          <t>up</t>
        </is>
      </c>
      <c r="F1945" t="inlineStr">
        <is>
          <t>Access to MH-DC-001-TOR-015</t>
        </is>
      </c>
      <c r="G1945" t="inlineStr">
        <is>
          <t>SFP-10G-LR</t>
        </is>
      </c>
    </row>
    <row r="1946">
      <c r="A1946" t="inlineStr">
        <is>
          <t>MH-DC-001-CMP-0141</t>
        </is>
      </c>
      <c r="B1946" t="inlineStr">
        <is>
          <t>eth0</t>
        </is>
      </c>
      <c r="C1946" t="inlineStr">
        <is>
          <t>10G SFP+</t>
        </is>
      </c>
      <c r="D1946" t="n">
        <v>10000</v>
      </c>
      <c r="E1946" t="inlineStr">
        <is>
          <t>up</t>
        </is>
      </c>
      <c r="F1946" t="inlineStr">
        <is>
          <t>Access to MH-DC-001-TOR-015</t>
        </is>
      </c>
      <c r="G1946" t="inlineStr">
        <is>
          <t>SFP-10G-LR</t>
        </is>
      </c>
    </row>
    <row r="1947">
      <c r="A1947" t="inlineStr">
        <is>
          <t>MH-DC-001-CMP-0141</t>
        </is>
      </c>
      <c r="B1947" t="inlineStr">
        <is>
          <t>eth1</t>
        </is>
      </c>
      <c r="C1947" t="inlineStr">
        <is>
          <t>10G SFP+</t>
        </is>
      </c>
      <c r="D1947" t="n">
        <v>10000</v>
      </c>
      <c r="E1947" t="inlineStr">
        <is>
          <t>up</t>
        </is>
      </c>
      <c r="F1947" t="inlineStr">
        <is>
          <t>Access to MH-DC-001-TOR-016</t>
        </is>
      </c>
      <c r="G1947" t="inlineStr">
        <is>
          <t>SFP-10G-LR</t>
        </is>
      </c>
    </row>
    <row r="1948">
      <c r="A1948" t="inlineStr">
        <is>
          <t>MH-DC-001-CMP-0142</t>
        </is>
      </c>
      <c r="B1948" t="inlineStr">
        <is>
          <t>eth0</t>
        </is>
      </c>
      <c r="C1948" t="inlineStr">
        <is>
          <t>10G SFP+</t>
        </is>
      </c>
      <c r="D1948" t="n">
        <v>10000</v>
      </c>
      <c r="E1948" t="inlineStr">
        <is>
          <t>up</t>
        </is>
      </c>
      <c r="F1948" t="inlineStr">
        <is>
          <t>Access to MH-DC-001-TOR-016</t>
        </is>
      </c>
      <c r="G1948" t="inlineStr">
        <is>
          <t>SFP-10G-LR</t>
        </is>
      </c>
    </row>
    <row r="1949">
      <c r="A1949" t="inlineStr">
        <is>
          <t>MH-DC-001-CMP-0142</t>
        </is>
      </c>
      <c r="B1949" t="inlineStr">
        <is>
          <t>eth1</t>
        </is>
      </c>
      <c r="C1949" t="inlineStr">
        <is>
          <t>10G SFP+</t>
        </is>
      </c>
      <c r="D1949" t="n">
        <v>10000</v>
      </c>
      <c r="E1949" t="inlineStr">
        <is>
          <t>up</t>
        </is>
      </c>
      <c r="F1949" t="inlineStr">
        <is>
          <t>Access to MH-DC-001-TOR-017</t>
        </is>
      </c>
      <c r="G1949" t="inlineStr">
        <is>
          <t>SFP-10G-LR</t>
        </is>
      </c>
    </row>
    <row r="1950">
      <c r="A1950" t="inlineStr">
        <is>
          <t>MH-DC-001-CMP-0143</t>
        </is>
      </c>
      <c r="B1950" t="inlineStr">
        <is>
          <t>eth0</t>
        </is>
      </c>
      <c r="C1950" t="inlineStr">
        <is>
          <t>10G SFP+</t>
        </is>
      </c>
      <c r="D1950" t="n">
        <v>10000</v>
      </c>
      <c r="E1950" t="inlineStr">
        <is>
          <t>up</t>
        </is>
      </c>
      <c r="F1950" t="inlineStr">
        <is>
          <t>Access to MH-DC-001-TOR-017</t>
        </is>
      </c>
      <c r="G1950" t="inlineStr">
        <is>
          <t>SFP-10G-LR</t>
        </is>
      </c>
    </row>
    <row r="1951">
      <c r="A1951" t="inlineStr">
        <is>
          <t>MH-DC-001-CMP-0143</t>
        </is>
      </c>
      <c r="B1951" t="inlineStr">
        <is>
          <t>eth1</t>
        </is>
      </c>
      <c r="C1951" t="inlineStr">
        <is>
          <t>10G SFP+</t>
        </is>
      </c>
      <c r="D1951" t="n">
        <v>10000</v>
      </c>
      <c r="E1951" t="inlineStr">
        <is>
          <t>up</t>
        </is>
      </c>
      <c r="F1951" t="inlineStr">
        <is>
          <t>Access to MH-DC-001-TOR-018</t>
        </is>
      </c>
      <c r="G1951" t="inlineStr">
        <is>
          <t>SFP-10G-LR</t>
        </is>
      </c>
    </row>
    <row r="1952">
      <c r="A1952" t="inlineStr">
        <is>
          <t>MH-DC-001-CMP-0144</t>
        </is>
      </c>
      <c r="B1952" t="inlineStr">
        <is>
          <t>eth0</t>
        </is>
      </c>
      <c r="C1952" t="inlineStr">
        <is>
          <t>10G SFP+</t>
        </is>
      </c>
      <c r="D1952" t="n">
        <v>10000</v>
      </c>
      <c r="E1952" t="inlineStr">
        <is>
          <t>up</t>
        </is>
      </c>
      <c r="F1952" t="inlineStr">
        <is>
          <t>Access to MH-DC-001-TOR-018</t>
        </is>
      </c>
      <c r="G1952" t="inlineStr">
        <is>
          <t>SFP-10G-LR</t>
        </is>
      </c>
    </row>
    <row r="1953">
      <c r="A1953" t="inlineStr">
        <is>
          <t>MH-DC-001-CMP-0144</t>
        </is>
      </c>
      <c r="B1953" t="inlineStr">
        <is>
          <t>eth1</t>
        </is>
      </c>
      <c r="C1953" t="inlineStr">
        <is>
          <t>10G SFP+</t>
        </is>
      </c>
      <c r="D1953" t="n">
        <v>10000</v>
      </c>
      <c r="E1953" t="inlineStr">
        <is>
          <t>up</t>
        </is>
      </c>
      <c r="F1953" t="inlineStr">
        <is>
          <t>Access to MH-DC-001-TOR-001</t>
        </is>
      </c>
      <c r="G1953" t="inlineStr">
        <is>
          <t>SFP-10G-LR</t>
        </is>
      </c>
    </row>
    <row r="1954">
      <c r="A1954" t="inlineStr">
        <is>
          <t>MH-DC-001-CMP-0145</t>
        </is>
      </c>
      <c r="B1954" t="inlineStr">
        <is>
          <t>eth0</t>
        </is>
      </c>
      <c r="C1954" t="inlineStr">
        <is>
          <t>10G SFP+</t>
        </is>
      </c>
      <c r="D1954" t="n">
        <v>10000</v>
      </c>
      <c r="E1954" t="inlineStr">
        <is>
          <t>up</t>
        </is>
      </c>
      <c r="F1954" t="inlineStr">
        <is>
          <t>Access to MH-DC-001-TOR-001</t>
        </is>
      </c>
      <c r="G1954" t="inlineStr">
        <is>
          <t>SFP-10G-LR</t>
        </is>
      </c>
    </row>
    <row r="1955">
      <c r="A1955" t="inlineStr">
        <is>
          <t>MH-DC-001-CMP-0145</t>
        </is>
      </c>
      <c r="B1955" t="inlineStr">
        <is>
          <t>eth1</t>
        </is>
      </c>
      <c r="C1955" t="inlineStr">
        <is>
          <t>10G SFP+</t>
        </is>
      </c>
      <c r="D1955" t="n">
        <v>10000</v>
      </c>
      <c r="E1955" t="inlineStr">
        <is>
          <t>up</t>
        </is>
      </c>
      <c r="F1955" t="inlineStr">
        <is>
          <t>Access to MH-DC-001-TOR-002</t>
        </is>
      </c>
      <c r="G1955" t="inlineStr">
        <is>
          <t>SFP-10G-LR</t>
        </is>
      </c>
    </row>
    <row r="1956">
      <c r="A1956" t="inlineStr">
        <is>
          <t>MH-DC-001-CMP-0146</t>
        </is>
      </c>
      <c r="B1956" t="inlineStr">
        <is>
          <t>eth0</t>
        </is>
      </c>
      <c r="C1956" t="inlineStr">
        <is>
          <t>10G SFP+</t>
        </is>
      </c>
      <c r="D1956" t="n">
        <v>10000</v>
      </c>
      <c r="E1956" t="inlineStr">
        <is>
          <t>up</t>
        </is>
      </c>
      <c r="F1956" t="inlineStr">
        <is>
          <t>Access to MH-DC-001-TOR-002</t>
        </is>
      </c>
      <c r="G1956" t="inlineStr">
        <is>
          <t>SFP-10G-LR</t>
        </is>
      </c>
    </row>
    <row r="1957">
      <c r="A1957" t="inlineStr">
        <is>
          <t>MH-DC-001-CMP-0146</t>
        </is>
      </c>
      <c r="B1957" t="inlineStr">
        <is>
          <t>eth1</t>
        </is>
      </c>
      <c r="C1957" t="inlineStr">
        <is>
          <t>10G SFP+</t>
        </is>
      </c>
      <c r="D1957" t="n">
        <v>10000</v>
      </c>
      <c r="E1957" t="inlineStr">
        <is>
          <t>up</t>
        </is>
      </c>
      <c r="F1957" t="inlineStr">
        <is>
          <t>Access to MH-DC-001-TOR-003</t>
        </is>
      </c>
      <c r="G1957" t="inlineStr">
        <is>
          <t>SFP-10G-LR</t>
        </is>
      </c>
    </row>
    <row r="1958">
      <c r="A1958" t="inlineStr">
        <is>
          <t>MH-DC-001-CMP-0147</t>
        </is>
      </c>
      <c r="B1958" t="inlineStr">
        <is>
          <t>eth0</t>
        </is>
      </c>
      <c r="C1958" t="inlineStr">
        <is>
          <t>10G SFP+</t>
        </is>
      </c>
      <c r="D1958" t="n">
        <v>10000</v>
      </c>
      <c r="E1958" t="inlineStr">
        <is>
          <t>up</t>
        </is>
      </c>
      <c r="F1958" t="inlineStr">
        <is>
          <t>Access to MH-DC-001-TOR-003</t>
        </is>
      </c>
      <c r="G1958" t="inlineStr">
        <is>
          <t>SFP-10G-LR</t>
        </is>
      </c>
    </row>
    <row r="1959">
      <c r="A1959" t="inlineStr">
        <is>
          <t>MH-DC-001-CMP-0147</t>
        </is>
      </c>
      <c r="B1959" t="inlineStr">
        <is>
          <t>eth1</t>
        </is>
      </c>
      <c r="C1959" t="inlineStr">
        <is>
          <t>10G SFP+</t>
        </is>
      </c>
      <c r="D1959" t="n">
        <v>10000</v>
      </c>
      <c r="E1959" t="inlineStr">
        <is>
          <t>up</t>
        </is>
      </c>
      <c r="F1959" t="inlineStr">
        <is>
          <t>Access to MH-DC-001-TOR-004</t>
        </is>
      </c>
      <c r="G1959" t="inlineStr">
        <is>
          <t>SFP-10G-LR</t>
        </is>
      </c>
    </row>
    <row r="1960">
      <c r="A1960" t="inlineStr">
        <is>
          <t>MH-DC-001-CMP-0148</t>
        </is>
      </c>
      <c r="B1960" t="inlineStr">
        <is>
          <t>eth0</t>
        </is>
      </c>
      <c r="C1960" t="inlineStr">
        <is>
          <t>10G SFP+</t>
        </is>
      </c>
      <c r="D1960" t="n">
        <v>10000</v>
      </c>
      <c r="E1960" t="inlineStr">
        <is>
          <t>up</t>
        </is>
      </c>
      <c r="F1960" t="inlineStr">
        <is>
          <t>Access to MH-DC-001-TOR-004</t>
        </is>
      </c>
      <c r="G1960" t="inlineStr">
        <is>
          <t>SFP-10G-LR</t>
        </is>
      </c>
    </row>
    <row r="1961">
      <c r="A1961" t="inlineStr">
        <is>
          <t>MH-DC-001-CMP-0148</t>
        </is>
      </c>
      <c r="B1961" t="inlineStr">
        <is>
          <t>eth1</t>
        </is>
      </c>
      <c r="C1961" t="inlineStr">
        <is>
          <t>10G SFP+</t>
        </is>
      </c>
      <c r="D1961" t="n">
        <v>10000</v>
      </c>
      <c r="E1961" t="inlineStr">
        <is>
          <t>up</t>
        </is>
      </c>
      <c r="F1961" t="inlineStr">
        <is>
          <t>Access to MH-DC-001-TOR-005</t>
        </is>
      </c>
      <c r="G1961" t="inlineStr">
        <is>
          <t>SFP-10G-LR</t>
        </is>
      </c>
    </row>
    <row r="1962">
      <c r="A1962" t="inlineStr">
        <is>
          <t>MH-DC-001-CMP-0149</t>
        </is>
      </c>
      <c r="B1962" t="inlineStr">
        <is>
          <t>eth0</t>
        </is>
      </c>
      <c r="C1962" t="inlineStr">
        <is>
          <t>10G SFP+</t>
        </is>
      </c>
      <c r="D1962" t="n">
        <v>10000</v>
      </c>
      <c r="E1962" t="inlineStr">
        <is>
          <t>up</t>
        </is>
      </c>
      <c r="F1962" t="inlineStr">
        <is>
          <t>Access to MH-DC-001-TOR-005</t>
        </is>
      </c>
      <c r="G1962" t="inlineStr">
        <is>
          <t>SFP-10G-LR</t>
        </is>
      </c>
    </row>
    <row r="1963">
      <c r="A1963" t="inlineStr">
        <is>
          <t>MH-DC-001-CMP-0149</t>
        </is>
      </c>
      <c r="B1963" t="inlineStr">
        <is>
          <t>eth1</t>
        </is>
      </c>
      <c r="C1963" t="inlineStr">
        <is>
          <t>10G SFP+</t>
        </is>
      </c>
      <c r="D1963" t="n">
        <v>10000</v>
      </c>
      <c r="E1963" t="inlineStr">
        <is>
          <t>up</t>
        </is>
      </c>
      <c r="F1963" t="inlineStr">
        <is>
          <t>Access to MH-DC-001-TOR-006</t>
        </is>
      </c>
      <c r="G1963" t="inlineStr">
        <is>
          <t>SFP-10G-LR</t>
        </is>
      </c>
    </row>
    <row r="1964">
      <c r="A1964" t="inlineStr">
        <is>
          <t>MH-DC-001-CMP-0150</t>
        </is>
      </c>
      <c r="B1964" t="inlineStr">
        <is>
          <t>eth0</t>
        </is>
      </c>
      <c r="C1964" t="inlineStr">
        <is>
          <t>10G SFP+</t>
        </is>
      </c>
      <c r="D1964" t="n">
        <v>10000</v>
      </c>
      <c r="E1964" t="inlineStr">
        <is>
          <t>up</t>
        </is>
      </c>
      <c r="F1964" t="inlineStr">
        <is>
          <t>Access to MH-DC-001-TOR-006</t>
        </is>
      </c>
      <c r="G1964" t="inlineStr">
        <is>
          <t>SFP-10G-LR</t>
        </is>
      </c>
    </row>
    <row r="1965">
      <c r="A1965" t="inlineStr">
        <is>
          <t>MH-DC-001-CMP-0150</t>
        </is>
      </c>
      <c r="B1965" t="inlineStr">
        <is>
          <t>eth1</t>
        </is>
      </c>
      <c r="C1965" t="inlineStr">
        <is>
          <t>10G SFP+</t>
        </is>
      </c>
      <c r="D1965" t="n">
        <v>10000</v>
      </c>
      <c r="E1965" t="inlineStr">
        <is>
          <t>up</t>
        </is>
      </c>
      <c r="F1965" t="inlineStr">
        <is>
          <t>Access to MH-DC-001-TOR-007</t>
        </is>
      </c>
      <c r="G1965" t="inlineStr">
        <is>
          <t>SFP-10G-LR</t>
        </is>
      </c>
    </row>
    <row r="1966">
      <c r="A1966" t="inlineStr">
        <is>
          <t>MH-DC-001-CMP-0151</t>
        </is>
      </c>
      <c r="B1966" t="inlineStr">
        <is>
          <t>eth0</t>
        </is>
      </c>
      <c r="C1966" t="inlineStr">
        <is>
          <t>10G SFP+</t>
        </is>
      </c>
      <c r="D1966" t="n">
        <v>10000</v>
      </c>
      <c r="E1966" t="inlineStr">
        <is>
          <t>up</t>
        </is>
      </c>
      <c r="F1966" t="inlineStr">
        <is>
          <t>Access to MH-DC-001-TOR-007</t>
        </is>
      </c>
      <c r="G1966" t="inlineStr">
        <is>
          <t>SFP-10G-LR</t>
        </is>
      </c>
    </row>
    <row r="1967">
      <c r="A1967" t="inlineStr">
        <is>
          <t>MH-DC-001-CMP-0151</t>
        </is>
      </c>
      <c r="B1967" t="inlineStr">
        <is>
          <t>eth1</t>
        </is>
      </c>
      <c r="C1967" t="inlineStr">
        <is>
          <t>10G SFP+</t>
        </is>
      </c>
      <c r="D1967" t="n">
        <v>10000</v>
      </c>
      <c r="E1967" t="inlineStr">
        <is>
          <t>up</t>
        </is>
      </c>
      <c r="F1967" t="inlineStr">
        <is>
          <t>Access to MH-DC-001-TOR-008</t>
        </is>
      </c>
      <c r="G1967" t="inlineStr">
        <is>
          <t>SFP-10G-LR</t>
        </is>
      </c>
    </row>
    <row r="1968">
      <c r="A1968" t="inlineStr">
        <is>
          <t>MH-DC-001-CMP-0152</t>
        </is>
      </c>
      <c r="B1968" t="inlineStr">
        <is>
          <t>eth0</t>
        </is>
      </c>
      <c r="C1968" t="inlineStr">
        <is>
          <t>10G SFP+</t>
        </is>
      </c>
      <c r="D1968" t="n">
        <v>10000</v>
      </c>
      <c r="E1968" t="inlineStr">
        <is>
          <t>up</t>
        </is>
      </c>
      <c r="F1968" t="inlineStr">
        <is>
          <t>Access to MH-DC-001-TOR-008</t>
        </is>
      </c>
      <c r="G1968" t="inlineStr">
        <is>
          <t>SFP-10G-LR</t>
        </is>
      </c>
    </row>
    <row r="1969">
      <c r="A1969" t="inlineStr">
        <is>
          <t>MH-DC-001-CMP-0152</t>
        </is>
      </c>
      <c r="B1969" t="inlineStr">
        <is>
          <t>eth1</t>
        </is>
      </c>
      <c r="C1969" t="inlineStr">
        <is>
          <t>10G SFP+</t>
        </is>
      </c>
      <c r="D1969" t="n">
        <v>10000</v>
      </c>
      <c r="E1969" t="inlineStr">
        <is>
          <t>up</t>
        </is>
      </c>
      <c r="F1969" t="inlineStr">
        <is>
          <t>Access to MH-DC-001-TOR-009</t>
        </is>
      </c>
      <c r="G1969" t="inlineStr">
        <is>
          <t>SFP-10G-LR</t>
        </is>
      </c>
    </row>
    <row r="1970">
      <c r="A1970" t="inlineStr">
        <is>
          <t>MH-DC-001-CMP-0153</t>
        </is>
      </c>
      <c r="B1970" t="inlineStr">
        <is>
          <t>eth0</t>
        </is>
      </c>
      <c r="C1970" t="inlineStr">
        <is>
          <t>10G SFP+</t>
        </is>
      </c>
      <c r="D1970" t="n">
        <v>10000</v>
      </c>
      <c r="E1970" t="inlineStr">
        <is>
          <t>up</t>
        </is>
      </c>
      <c r="F1970" t="inlineStr">
        <is>
          <t>Access to MH-DC-001-TOR-009</t>
        </is>
      </c>
      <c r="G1970" t="inlineStr">
        <is>
          <t>SFP-10G-LR</t>
        </is>
      </c>
    </row>
    <row r="1971">
      <c r="A1971" t="inlineStr">
        <is>
          <t>MH-DC-001-CMP-0153</t>
        </is>
      </c>
      <c r="B1971" t="inlineStr">
        <is>
          <t>eth1</t>
        </is>
      </c>
      <c r="C1971" t="inlineStr">
        <is>
          <t>10G SFP+</t>
        </is>
      </c>
      <c r="D1971" t="n">
        <v>10000</v>
      </c>
      <c r="E1971" t="inlineStr">
        <is>
          <t>up</t>
        </is>
      </c>
      <c r="F1971" t="inlineStr">
        <is>
          <t>Access to MH-DC-001-TOR-010</t>
        </is>
      </c>
      <c r="G1971" t="inlineStr">
        <is>
          <t>SFP-10G-LR</t>
        </is>
      </c>
    </row>
    <row r="1972">
      <c r="A1972" t="inlineStr">
        <is>
          <t>MH-DC-001-CMP-0154</t>
        </is>
      </c>
      <c r="B1972" t="inlineStr">
        <is>
          <t>eth0</t>
        </is>
      </c>
      <c r="C1972" t="inlineStr">
        <is>
          <t>10G SFP+</t>
        </is>
      </c>
      <c r="D1972" t="n">
        <v>10000</v>
      </c>
      <c r="E1972" t="inlineStr">
        <is>
          <t>up</t>
        </is>
      </c>
      <c r="F1972" t="inlineStr">
        <is>
          <t>Access to MH-DC-001-TOR-010</t>
        </is>
      </c>
      <c r="G1972" t="inlineStr">
        <is>
          <t>SFP-10G-LR</t>
        </is>
      </c>
    </row>
    <row r="1973">
      <c r="A1973" t="inlineStr">
        <is>
          <t>MH-DC-001-CMP-0154</t>
        </is>
      </c>
      <c r="B1973" t="inlineStr">
        <is>
          <t>eth1</t>
        </is>
      </c>
      <c r="C1973" t="inlineStr">
        <is>
          <t>10G SFP+</t>
        </is>
      </c>
      <c r="D1973" t="n">
        <v>10000</v>
      </c>
      <c r="E1973" t="inlineStr">
        <is>
          <t>up</t>
        </is>
      </c>
      <c r="F1973" t="inlineStr">
        <is>
          <t>Access to MH-DC-001-TOR-011</t>
        </is>
      </c>
      <c r="G1973" t="inlineStr">
        <is>
          <t>SFP-10G-LR</t>
        </is>
      </c>
    </row>
    <row r="1974">
      <c r="A1974" t="inlineStr">
        <is>
          <t>MH-DC-001-CMP-0155</t>
        </is>
      </c>
      <c r="B1974" t="inlineStr">
        <is>
          <t>eth0</t>
        </is>
      </c>
      <c r="C1974" t="inlineStr">
        <is>
          <t>10G SFP+</t>
        </is>
      </c>
      <c r="D1974" t="n">
        <v>10000</v>
      </c>
      <c r="E1974" t="inlineStr">
        <is>
          <t>up</t>
        </is>
      </c>
      <c r="F1974" t="inlineStr">
        <is>
          <t>Access to MH-DC-001-TOR-011</t>
        </is>
      </c>
      <c r="G1974" t="inlineStr">
        <is>
          <t>SFP-10G-LR</t>
        </is>
      </c>
    </row>
    <row r="1975">
      <c r="A1975" t="inlineStr">
        <is>
          <t>MH-DC-001-CMP-0155</t>
        </is>
      </c>
      <c r="B1975" t="inlineStr">
        <is>
          <t>eth1</t>
        </is>
      </c>
      <c r="C1975" t="inlineStr">
        <is>
          <t>10G SFP+</t>
        </is>
      </c>
      <c r="D1975" t="n">
        <v>10000</v>
      </c>
      <c r="E1975" t="inlineStr">
        <is>
          <t>up</t>
        </is>
      </c>
      <c r="F1975" t="inlineStr">
        <is>
          <t>Access to MH-DC-001-TOR-012</t>
        </is>
      </c>
      <c r="G1975" t="inlineStr">
        <is>
          <t>SFP-10G-LR</t>
        </is>
      </c>
    </row>
    <row r="1976">
      <c r="A1976" t="inlineStr">
        <is>
          <t>MH-DC-001-CMP-0156</t>
        </is>
      </c>
      <c r="B1976" t="inlineStr">
        <is>
          <t>eth0</t>
        </is>
      </c>
      <c r="C1976" t="inlineStr">
        <is>
          <t>10G SFP+</t>
        </is>
      </c>
      <c r="D1976" t="n">
        <v>10000</v>
      </c>
      <c r="E1976" t="inlineStr">
        <is>
          <t>up</t>
        </is>
      </c>
      <c r="F1976" t="inlineStr">
        <is>
          <t>Access to MH-DC-001-TOR-012</t>
        </is>
      </c>
      <c r="G1976" t="inlineStr">
        <is>
          <t>SFP-10G-LR</t>
        </is>
      </c>
    </row>
    <row r="1977">
      <c r="A1977" t="inlineStr">
        <is>
          <t>MH-DC-001-CMP-0156</t>
        </is>
      </c>
      <c r="B1977" t="inlineStr">
        <is>
          <t>eth1</t>
        </is>
      </c>
      <c r="C1977" t="inlineStr">
        <is>
          <t>10G SFP+</t>
        </is>
      </c>
      <c r="D1977" t="n">
        <v>10000</v>
      </c>
      <c r="E1977" t="inlineStr">
        <is>
          <t>up</t>
        </is>
      </c>
      <c r="F1977" t="inlineStr">
        <is>
          <t>Access to MH-DC-001-TOR-013</t>
        </is>
      </c>
      <c r="G1977" t="inlineStr">
        <is>
          <t>SFP-10G-LR</t>
        </is>
      </c>
    </row>
    <row r="1978">
      <c r="A1978" t="inlineStr">
        <is>
          <t>MH-DC-001-CMP-0157</t>
        </is>
      </c>
      <c r="B1978" t="inlineStr">
        <is>
          <t>eth0</t>
        </is>
      </c>
      <c r="C1978" t="inlineStr">
        <is>
          <t>10G SFP+</t>
        </is>
      </c>
      <c r="D1978" t="n">
        <v>10000</v>
      </c>
      <c r="E1978" t="inlineStr">
        <is>
          <t>up</t>
        </is>
      </c>
      <c r="F1978" t="inlineStr">
        <is>
          <t>Access to MH-DC-001-TOR-013</t>
        </is>
      </c>
      <c r="G1978" t="inlineStr">
        <is>
          <t>SFP-10G-LR</t>
        </is>
      </c>
    </row>
    <row r="1979">
      <c r="A1979" t="inlineStr">
        <is>
          <t>MH-DC-001-CMP-0157</t>
        </is>
      </c>
      <c r="B1979" t="inlineStr">
        <is>
          <t>eth1</t>
        </is>
      </c>
      <c r="C1979" t="inlineStr">
        <is>
          <t>10G SFP+</t>
        </is>
      </c>
      <c r="D1979" t="n">
        <v>10000</v>
      </c>
      <c r="E1979" t="inlineStr">
        <is>
          <t>up</t>
        </is>
      </c>
      <c r="F1979" t="inlineStr">
        <is>
          <t>Access to MH-DC-001-TOR-014</t>
        </is>
      </c>
      <c r="G1979" t="inlineStr">
        <is>
          <t>SFP-10G-LR</t>
        </is>
      </c>
    </row>
    <row r="1980">
      <c r="A1980" t="inlineStr">
        <is>
          <t>MH-DC-001-CMP-0158</t>
        </is>
      </c>
      <c r="B1980" t="inlineStr">
        <is>
          <t>eth0</t>
        </is>
      </c>
      <c r="C1980" t="inlineStr">
        <is>
          <t>10G SFP+</t>
        </is>
      </c>
      <c r="D1980" t="n">
        <v>10000</v>
      </c>
      <c r="E1980" t="inlineStr">
        <is>
          <t>up</t>
        </is>
      </c>
      <c r="F1980" t="inlineStr">
        <is>
          <t>Access to MH-DC-001-TOR-014</t>
        </is>
      </c>
      <c r="G1980" t="inlineStr">
        <is>
          <t>SFP-10G-LR</t>
        </is>
      </c>
    </row>
    <row r="1981">
      <c r="A1981" t="inlineStr">
        <is>
          <t>MH-DC-001-CMP-0158</t>
        </is>
      </c>
      <c r="B1981" t="inlineStr">
        <is>
          <t>eth1</t>
        </is>
      </c>
      <c r="C1981" t="inlineStr">
        <is>
          <t>10G SFP+</t>
        </is>
      </c>
      <c r="D1981" t="n">
        <v>10000</v>
      </c>
      <c r="E1981" t="inlineStr">
        <is>
          <t>up</t>
        </is>
      </c>
      <c r="F1981" t="inlineStr">
        <is>
          <t>Access to MH-DC-001-TOR-015</t>
        </is>
      </c>
      <c r="G1981" t="inlineStr">
        <is>
          <t>SFP-10G-LR</t>
        </is>
      </c>
    </row>
    <row r="1982">
      <c r="A1982" t="inlineStr">
        <is>
          <t>MH-DC-001-CMP-0159</t>
        </is>
      </c>
      <c r="B1982" t="inlineStr">
        <is>
          <t>eth0</t>
        </is>
      </c>
      <c r="C1982" t="inlineStr">
        <is>
          <t>10G SFP+</t>
        </is>
      </c>
      <c r="D1982" t="n">
        <v>10000</v>
      </c>
      <c r="E1982" t="inlineStr">
        <is>
          <t>up</t>
        </is>
      </c>
      <c r="F1982" t="inlineStr">
        <is>
          <t>Access to MH-DC-001-TOR-015</t>
        </is>
      </c>
      <c r="G1982" t="inlineStr">
        <is>
          <t>SFP-10G-LR</t>
        </is>
      </c>
    </row>
    <row r="1983">
      <c r="A1983" t="inlineStr">
        <is>
          <t>MH-DC-001-CMP-0159</t>
        </is>
      </c>
      <c r="B1983" t="inlineStr">
        <is>
          <t>eth1</t>
        </is>
      </c>
      <c r="C1983" t="inlineStr">
        <is>
          <t>10G SFP+</t>
        </is>
      </c>
      <c r="D1983" t="n">
        <v>10000</v>
      </c>
      <c r="E1983" t="inlineStr">
        <is>
          <t>up</t>
        </is>
      </c>
      <c r="F1983" t="inlineStr">
        <is>
          <t>Access to MH-DC-001-TOR-016</t>
        </is>
      </c>
      <c r="G1983" t="inlineStr">
        <is>
          <t>SFP-10G-LR</t>
        </is>
      </c>
    </row>
    <row r="1984">
      <c r="A1984" t="inlineStr">
        <is>
          <t>MH-DC-001-CMP-0160</t>
        </is>
      </c>
      <c r="B1984" t="inlineStr">
        <is>
          <t>eth0</t>
        </is>
      </c>
      <c r="C1984" t="inlineStr">
        <is>
          <t>10G SFP+</t>
        </is>
      </c>
      <c r="D1984" t="n">
        <v>10000</v>
      </c>
      <c r="E1984" t="inlineStr">
        <is>
          <t>up</t>
        </is>
      </c>
      <c r="F1984" t="inlineStr">
        <is>
          <t>Access to MH-DC-001-TOR-016</t>
        </is>
      </c>
      <c r="G1984" t="inlineStr">
        <is>
          <t>SFP-10G-LR</t>
        </is>
      </c>
    </row>
    <row r="1985">
      <c r="A1985" t="inlineStr">
        <is>
          <t>MH-DC-001-CMP-0160</t>
        </is>
      </c>
      <c r="B1985" t="inlineStr">
        <is>
          <t>eth1</t>
        </is>
      </c>
      <c r="C1985" t="inlineStr">
        <is>
          <t>10G SFP+</t>
        </is>
      </c>
      <c r="D1985" t="n">
        <v>10000</v>
      </c>
      <c r="E1985" t="inlineStr">
        <is>
          <t>up</t>
        </is>
      </c>
      <c r="F1985" t="inlineStr">
        <is>
          <t>Access to MH-DC-001-TOR-017</t>
        </is>
      </c>
      <c r="G1985" t="inlineStr">
        <is>
          <t>SFP-10G-LR</t>
        </is>
      </c>
    </row>
    <row r="1986">
      <c r="A1986" t="inlineStr">
        <is>
          <t>MH-DC-001-CMP-0161</t>
        </is>
      </c>
      <c r="B1986" t="inlineStr">
        <is>
          <t>eth0</t>
        </is>
      </c>
      <c r="C1986" t="inlineStr">
        <is>
          <t>10G SFP+</t>
        </is>
      </c>
      <c r="D1986" t="n">
        <v>10000</v>
      </c>
      <c r="E1986" t="inlineStr">
        <is>
          <t>up</t>
        </is>
      </c>
      <c r="F1986" t="inlineStr">
        <is>
          <t>Access to MH-DC-001-TOR-017</t>
        </is>
      </c>
      <c r="G1986" t="inlineStr">
        <is>
          <t>SFP-10G-LR</t>
        </is>
      </c>
    </row>
    <row r="1987">
      <c r="A1987" t="inlineStr">
        <is>
          <t>MH-DC-001-CMP-0161</t>
        </is>
      </c>
      <c r="B1987" t="inlineStr">
        <is>
          <t>eth1</t>
        </is>
      </c>
      <c r="C1987" t="inlineStr">
        <is>
          <t>10G SFP+</t>
        </is>
      </c>
      <c r="D1987" t="n">
        <v>10000</v>
      </c>
      <c r="E1987" t="inlineStr">
        <is>
          <t>up</t>
        </is>
      </c>
      <c r="F1987" t="inlineStr">
        <is>
          <t>Access to MH-DC-001-TOR-018</t>
        </is>
      </c>
      <c r="G1987" t="inlineStr">
        <is>
          <t>SFP-10G-LR</t>
        </is>
      </c>
    </row>
    <row r="1988">
      <c r="A1988" t="inlineStr">
        <is>
          <t>MH-DC-001-CMP-0162</t>
        </is>
      </c>
      <c r="B1988" t="inlineStr">
        <is>
          <t>eth0</t>
        </is>
      </c>
      <c r="C1988" t="inlineStr">
        <is>
          <t>10G SFP+</t>
        </is>
      </c>
      <c r="D1988" t="n">
        <v>10000</v>
      </c>
      <c r="E1988" t="inlineStr">
        <is>
          <t>up</t>
        </is>
      </c>
      <c r="F1988" t="inlineStr">
        <is>
          <t>Access to MH-DC-001-TOR-018</t>
        </is>
      </c>
      <c r="G1988" t="inlineStr">
        <is>
          <t>SFP-10G-LR</t>
        </is>
      </c>
    </row>
    <row r="1989">
      <c r="A1989" t="inlineStr">
        <is>
          <t>MH-DC-001-CMP-0162</t>
        </is>
      </c>
      <c r="B1989" t="inlineStr">
        <is>
          <t>eth1</t>
        </is>
      </c>
      <c r="C1989" t="inlineStr">
        <is>
          <t>10G SFP+</t>
        </is>
      </c>
      <c r="D1989" t="n">
        <v>10000</v>
      </c>
      <c r="E1989" t="inlineStr">
        <is>
          <t>up</t>
        </is>
      </c>
      <c r="F1989" t="inlineStr">
        <is>
          <t>Access to MH-DC-001-TOR-001</t>
        </is>
      </c>
      <c r="G1989" t="inlineStr">
        <is>
          <t>SFP-10G-LR</t>
        </is>
      </c>
    </row>
    <row r="1990">
      <c r="A1990" t="inlineStr">
        <is>
          <t>MH-DC-001-CMP-0163</t>
        </is>
      </c>
      <c r="B1990" t="inlineStr">
        <is>
          <t>eth0</t>
        </is>
      </c>
      <c r="C1990" t="inlineStr">
        <is>
          <t>10G SFP+</t>
        </is>
      </c>
      <c r="D1990" t="n">
        <v>10000</v>
      </c>
      <c r="E1990" t="inlineStr">
        <is>
          <t>up</t>
        </is>
      </c>
      <c r="F1990" t="inlineStr">
        <is>
          <t>Access to MH-DC-001-TOR-001</t>
        </is>
      </c>
      <c r="G1990" t="inlineStr">
        <is>
          <t>SFP-10G-LR</t>
        </is>
      </c>
    </row>
    <row r="1991">
      <c r="A1991" t="inlineStr">
        <is>
          <t>MH-DC-001-CMP-0163</t>
        </is>
      </c>
      <c r="B1991" t="inlineStr">
        <is>
          <t>eth1</t>
        </is>
      </c>
      <c r="C1991" t="inlineStr">
        <is>
          <t>10G SFP+</t>
        </is>
      </c>
      <c r="D1991" t="n">
        <v>10000</v>
      </c>
      <c r="E1991" t="inlineStr">
        <is>
          <t>up</t>
        </is>
      </c>
      <c r="F1991" t="inlineStr">
        <is>
          <t>Access to MH-DC-001-TOR-002</t>
        </is>
      </c>
      <c r="G1991" t="inlineStr">
        <is>
          <t>SFP-10G-LR</t>
        </is>
      </c>
    </row>
    <row r="1992">
      <c r="A1992" t="inlineStr">
        <is>
          <t>MH-DC-001-CMP-0164</t>
        </is>
      </c>
      <c r="B1992" t="inlineStr">
        <is>
          <t>eth0</t>
        </is>
      </c>
      <c r="C1992" t="inlineStr">
        <is>
          <t>10G SFP+</t>
        </is>
      </c>
      <c r="D1992" t="n">
        <v>10000</v>
      </c>
      <c r="E1992" t="inlineStr">
        <is>
          <t>up</t>
        </is>
      </c>
      <c r="F1992" t="inlineStr">
        <is>
          <t>Access to MH-DC-001-TOR-002</t>
        </is>
      </c>
      <c r="G1992" t="inlineStr">
        <is>
          <t>SFP-10G-LR</t>
        </is>
      </c>
    </row>
    <row r="1993">
      <c r="A1993" t="inlineStr">
        <is>
          <t>MH-DC-001-CMP-0164</t>
        </is>
      </c>
      <c r="B1993" t="inlineStr">
        <is>
          <t>eth1</t>
        </is>
      </c>
      <c r="C1993" t="inlineStr">
        <is>
          <t>10G SFP+</t>
        </is>
      </c>
      <c r="D1993" t="n">
        <v>10000</v>
      </c>
      <c r="E1993" t="inlineStr">
        <is>
          <t>up</t>
        </is>
      </c>
      <c r="F1993" t="inlineStr">
        <is>
          <t>Access to MH-DC-001-TOR-003</t>
        </is>
      </c>
      <c r="G1993" t="inlineStr">
        <is>
          <t>SFP-10G-LR</t>
        </is>
      </c>
    </row>
    <row r="1994">
      <c r="A1994" t="inlineStr">
        <is>
          <t>MH-DC-001-CMP-0165</t>
        </is>
      </c>
      <c r="B1994" t="inlineStr">
        <is>
          <t>eth0</t>
        </is>
      </c>
      <c r="C1994" t="inlineStr">
        <is>
          <t>10G SFP+</t>
        </is>
      </c>
      <c r="D1994" t="n">
        <v>10000</v>
      </c>
      <c r="E1994" t="inlineStr">
        <is>
          <t>up</t>
        </is>
      </c>
      <c r="F1994" t="inlineStr">
        <is>
          <t>Access to MH-DC-001-TOR-003</t>
        </is>
      </c>
      <c r="G1994" t="inlineStr">
        <is>
          <t>SFP-10G-LR</t>
        </is>
      </c>
    </row>
    <row r="1995">
      <c r="A1995" t="inlineStr">
        <is>
          <t>MH-DC-001-CMP-0165</t>
        </is>
      </c>
      <c r="B1995" t="inlineStr">
        <is>
          <t>eth1</t>
        </is>
      </c>
      <c r="C1995" t="inlineStr">
        <is>
          <t>10G SFP+</t>
        </is>
      </c>
      <c r="D1995" t="n">
        <v>10000</v>
      </c>
      <c r="E1995" t="inlineStr">
        <is>
          <t>up</t>
        </is>
      </c>
      <c r="F1995" t="inlineStr">
        <is>
          <t>Access to MH-DC-001-TOR-004</t>
        </is>
      </c>
      <c r="G1995" t="inlineStr">
        <is>
          <t>SFP-10G-LR</t>
        </is>
      </c>
    </row>
    <row r="1996">
      <c r="A1996" t="inlineStr">
        <is>
          <t>MH-DC-001-CMP-0166</t>
        </is>
      </c>
      <c r="B1996" t="inlineStr">
        <is>
          <t>eth0</t>
        </is>
      </c>
      <c r="C1996" t="inlineStr">
        <is>
          <t>10G SFP+</t>
        </is>
      </c>
      <c r="D1996" t="n">
        <v>10000</v>
      </c>
      <c r="E1996" t="inlineStr">
        <is>
          <t>up</t>
        </is>
      </c>
      <c r="F1996" t="inlineStr">
        <is>
          <t>Access to MH-DC-001-TOR-004</t>
        </is>
      </c>
      <c r="G1996" t="inlineStr">
        <is>
          <t>SFP-10G-LR</t>
        </is>
      </c>
    </row>
    <row r="1997">
      <c r="A1997" t="inlineStr">
        <is>
          <t>MH-DC-001-CMP-0166</t>
        </is>
      </c>
      <c r="B1997" t="inlineStr">
        <is>
          <t>eth1</t>
        </is>
      </c>
      <c r="C1997" t="inlineStr">
        <is>
          <t>10G SFP+</t>
        </is>
      </c>
      <c r="D1997" t="n">
        <v>10000</v>
      </c>
      <c r="E1997" t="inlineStr">
        <is>
          <t>up</t>
        </is>
      </c>
      <c r="F1997" t="inlineStr">
        <is>
          <t>Access to MH-DC-001-TOR-005</t>
        </is>
      </c>
      <c r="G1997" t="inlineStr">
        <is>
          <t>SFP-10G-LR</t>
        </is>
      </c>
    </row>
    <row r="1998">
      <c r="A1998" t="inlineStr">
        <is>
          <t>MH-DC-001-CMP-0167</t>
        </is>
      </c>
      <c r="B1998" t="inlineStr">
        <is>
          <t>eth0</t>
        </is>
      </c>
      <c r="C1998" t="inlineStr">
        <is>
          <t>10G SFP+</t>
        </is>
      </c>
      <c r="D1998" t="n">
        <v>10000</v>
      </c>
      <c r="E1998" t="inlineStr">
        <is>
          <t>up</t>
        </is>
      </c>
      <c r="F1998" t="inlineStr">
        <is>
          <t>Access to MH-DC-001-TOR-005</t>
        </is>
      </c>
      <c r="G1998" t="inlineStr">
        <is>
          <t>SFP-10G-LR</t>
        </is>
      </c>
    </row>
    <row r="1999">
      <c r="A1999" t="inlineStr">
        <is>
          <t>MH-DC-001-CMP-0167</t>
        </is>
      </c>
      <c r="B1999" t="inlineStr">
        <is>
          <t>eth1</t>
        </is>
      </c>
      <c r="C1999" t="inlineStr">
        <is>
          <t>10G SFP+</t>
        </is>
      </c>
      <c r="D1999" t="n">
        <v>10000</v>
      </c>
      <c r="E1999" t="inlineStr">
        <is>
          <t>up</t>
        </is>
      </c>
      <c r="F1999" t="inlineStr">
        <is>
          <t>Access to MH-DC-001-TOR-006</t>
        </is>
      </c>
      <c r="G1999" t="inlineStr">
        <is>
          <t>SFP-10G-LR</t>
        </is>
      </c>
    </row>
    <row r="2000">
      <c r="A2000" t="inlineStr">
        <is>
          <t>MH-DC-001-CMP-0168</t>
        </is>
      </c>
      <c r="B2000" t="inlineStr">
        <is>
          <t>eth0</t>
        </is>
      </c>
      <c r="C2000" t="inlineStr">
        <is>
          <t>10G SFP+</t>
        </is>
      </c>
      <c r="D2000" t="n">
        <v>10000</v>
      </c>
      <c r="E2000" t="inlineStr">
        <is>
          <t>up</t>
        </is>
      </c>
      <c r="F2000" t="inlineStr">
        <is>
          <t>Access to MH-DC-001-TOR-006</t>
        </is>
      </c>
      <c r="G2000" t="inlineStr">
        <is>
          <t>SFP-10G-LR</t>
        </is>
      </c>
    </row>
    <row r="2001">
      <c r="A2001" t="inlineStr">
        <is>
          <t>MH-DC-001-CMP-0168</t>
        </is>
      </c>
      <c r="B2001" t="inlineStr">
        <is>
          <t>eth1</t>
        </is>
      </c>
      <c r="C2001" t="inlineStr">
        <is>
          <t>10G SFP+</t>
        </is>
      </c>
      <c r="D2001" t="n">
        <v>10000</v>
      </c>
      <c r="E2001" t="inlineStr">
        <is>
          <t>up</t>
        </is>
      </c>
      <c r="F2001" t="inlineStr">
        <is>
          <t>Access to MH-DC-001-TOR-007</t>
        </is>
      </c>
      <c r="G2001" t="inlineStr">
        <is>
          <t>SFP-10G-LR</t>
        </is>
      </c>
    </row>
    <row r="2002">
      <c r="A2002" t="inlineStr">
        <is>
          <t>MH-DC-001-CMP-0169</t>
        </is>
      </c>
      <c r="B2002" t="inlineStr">
        <is>
          <t>eth0</t>
        </is>
      </c>
      <c r="C2002" t="inlineStr">
        <is>
          <t>10G SFP+</t>
        </is>
      </c>
      <c r="D2002" t="n">
        <v>10000</v>
      </c>
      <c r="E2002" t="inlineStr">
        <is>
          <t>up</t>
        </is>
      </c>
      <c r="F2002" t="inlineStr">
        <is>
          <t>Access to MH-DC-001-TOR-007</t>
        </is>
      </c>
      <c r="G2002" t="inlineStr">
        <is>
          <t>SFP-10G-LR</t>
        </is>
      </c>
    </row>
    <row r="2003">
      <c r="A2003" t="inlineStr">
        <is>
          <t>MH-DC-001-CMP-0169</t>
        </is>
      </c>
      <c r="B2003" t="inlineStr">
        <is>
          <t>eth1</t>
        </is>
      </c>
      <c r="C2003" t="inlineStr">
        <is>
          <t>10G SFP+</t>
        </is>
      </c>
      <c r="D2003" t="n">
        <v>10000</v>
      </c>
      <c r="E2003" t="inlineStr">
        <is>
          <t>up</t>
        </is>
      </c>
      <c r="F2003" t="inlineStr">
        <is>
          <t>Access to MH-DC-001-TOR-008</t>
        </is>
      </c>
      <c r="G2003" t="inlineStr">
        <is>
          <t>SFP-10G-LR</t>
        </is>
      </c>
    </row>
    <row r="2004">
      <c r="A2004" t="inlineStr">
        <is>
          <t>MH-DC-001-CMP-0170</t>
        </is>
      </c>
      <c r="B2004" t="inlineStr">
        <is>
          <t>eth0</t>
        </is>
      </c>
      <c r="C2004" t="inlineStr">
        <is>
          <t>10G SFP+</t>
        </is>
      </c>
      <c r="D2004" t="n">
        <v>10000</v>
      </c>
      <c r="E2004" t="inlineStr">
        <is>
          <t>up</t>
        </is>
      </c>
      <c r="F2004" t="inlineStr">
        <is>
          <t>Access to MH-DC-001-TOR-008</t>
        </is>
      </c>
      <c r="G2004" t="inlineStr">
        <is>
          <t>SFP-10G-LR</t>
        </is>
      </c>
    </row>
    <row r="2005">
      <c r="A2005" t="inlineStr">
        <is>
          <t>MH-DC-001-CMP-0170</t>
        </is>
      </c>
      <c r="B2005" t="inlineStr">
        <is>
          <t>eth1</t>
        </is>
      </c>
      <c r="C2005" t="inlineStr">
        <is>
          <t>10G SFP+</t>
        </is>
      </c>
      <c r="D2005" t="n">
        <v>10000</v>
      </c>
      <c r="E2005" t="inlineStr">
        <is>
          <t>up</t>
        </is>
      </c>
      <c r="F2005" t="inlineStr">
        <is>
          <t>Access to MH-DC-001-TOR-009</t>
        </is>
      </c>
      <c r="G2005" t="inlineStr">
        <is>
          <t>SFP-10G-LR</t>
        </is>
      </c>
    </row>
    <row r="2006">
      <c r="A2006" t="inlineStr">
        <is>
          <t>MH-DC-001-CMP-0171</t>
        </is>
      </c>
      <c r="B2006" t="inlineStr">
        <is>
          <t>eth0</t>
        </is>
      </c>
      <c r="C2006" t="inlineStr">
        <is>
          <t>10G SFP+</t>
        </is>
      </c>
      <c r="D2006" t="n">
        <v>10000</v>
      </c>
      <c r="E2006" t="inlineStr">
        <is>
          <t>up</t>
        </is>
      </c>
      <c r="F2006" t="inlineStr">
        <is>
          <t>Access to MH-DC-001-TOR-009</t>
        </is>
      </c>
      <c r="G2006" t="inlineStr">
        <is>
          <t>SFP-10G-LR</t>
        </is>
      </c>
    </row>
    <row r="2007">
      <c r="A2007" t="inlineStr">
        <is>
          <t>MH-DC-001-CMP-0171</t>
        </is>
      </c>
      <c r="B2007" t="inlineStr">
        <is>
          <t>eth1</t>
        </is>
      </c>
      <c r="C2007" t="inlineStr">
        <is>
          <t>10G SFP+</t>
        </is>
      </c>
      <c r="D2007" t="n">
        <v>10000</v>
      </c>
      <c r="E2007" t="inlineStr">
        <is>
          <t>up</t>
        </is>
      </c>
      <c r="F2007" t="inlineStr">
        <is>
          <t>Access to MH-DC-001-TOR-010</t>
        </is>
      </c>
      <c r="G2007" t="inlineStr">
        <is>
          <t>SFP-10G-LR</t>
        </is>
      </c>
    </row>
    <row r="2008">
      <c r="A2008" t="inlineStr">
        <is>
          <t>MH-DC-001-CMP-0172</t>
        </is>
      </c>
      <c r="B2008" t="inlineStr">
        <is>
          <t>eth0</t>
        </is>
      </c>
      <c r="C2008" t="inlineStr">
        <is>
          <t>10G SFP+</t>
        </is>
      </c>
      <c r="D2008" t="n">
        <v>10000</v>
      </c>
      <c r="E2008" t="inlineStr">
        <is>
          <t>up</t>
        </is>
      </c>
      <c r="F2008" t="inlineStr">
        <is>
          <t>Access to MH-DC-001-TOR-010</t>
        </is>
      </c>
      <c r="G2008" t="inlineStr">
        <is>
          <t>SFP-10G-LR</t>
        </is>
      </c>
    </row>
    <row r="2009">
      <c r="A2009" t="inlineStr">
        <is>
          <t>MH-DC-001-CMP-0172</t>
        </is>
      </c>
      <c r="B2009" t="inlineStr">
        <is>
          <t>eth1</t>
        </is>
      </c>
      <c r="C2009" t="inlineStr">
        <is>
          <t>10G SFP+</t>
        </is>
      </c>
      <c r="D2009" t="n">
        <v>10000</v>
      </c>
      <c r="E2009" t="inlineStr">
        <is>
          <t>up</t>
        </is>
      </c>
      <c r="F2009" t="inlineStr">
        <is>
          <t>Access to MH-DC-001-TOR-011</t>
        </is>
      </c>
      <c r="G2009" t="inlineStr">
        <is>
          <t>SFP-10G-LR</t>
        </is>
      </c>
    </row>
    <row r="2010">
      <c r="A2010" t="inlineStr">
        <is>
          <t>MH-DC-001-CMP-0173</t>
        </is>
      </c>
      <c r="B2010" t="inlineStr">
        <is>
          <t>eth0</t>
        </is>
      </c>
      <c r="C2010" t="inlineStr">
        <is>
          <t>10G SFP+</t>
        </is>
      </c>
      <c r="D2010" t="n">
        <v>10000</v>
      </c>
      <c r="E2010" t="inlineStr">
        <is>
          <t>up</t>
        </is>
      </c>
      <c r="F2010" t="inlineStr">
        <is>
          <t>Access to MH-DC-001-TOR-011</t>
        </is>
      </c>
      <c r="G2010" t="inlineStr">
        <is>
          <t>SFP-10G-LR</t>
        </is>
      </c>
    </row>
    <row r="2011">
      <c r="A2011" t="inlineStr">
        <is>
          <t>MH-DC-001-CMP-0173</t>
        </is>
      </c>
      <c r="B2011" t="inlineStr">
        <is>
          <t>eth1</t>
        </is>
      </c>
      <c r="C2011" t="inlineStr">
        <is>
          <t>10G SFP+</t>
        </is>
      </c>
      <c r="D2011" t="n">
        <v>10000</v>
      </c>
      <c r="E2011" t="inlineStr">
        <is>
          <t>up</t>
        </is>
      </c>
      <c r="F2011" t="inlineStr">
        <is>
          <t>Access to MH-DC-001-TOR-012</t>
        </is>
      </c>
      <c r="G2011" t="inlineStr">
        <is>
          <t>SFP-10G-LR</t>
        </is>
      </c>
    </row>
    <row r="2012">
      <c r="A2012" t="inlineStr">
        <is>
          <t>MH-DC-001-CMP-0174</t>
        </is>
      </c>
      <c r="B2012" t="inlineStr">
        <is>
          <t>eth0</t>
        </is>
      </c>
      <c r="C2012" t="inlineStr">
        <is>
          <t>10G SFP+</t>
        </is>
      </c>
      <c r="D2012" t="n">
        <v>10000</v>
      </c>
      <c r="E2012" t="inlineStr">
        <is>
          <t>up</t>
        </is>
      </c>
      <c r="F2012" t="inlineStr">
        <is>
          <t>Access to MH-DC-001-TOR-012</t>
        </is>
      </c>
      <c r="G2012" t="inlineStr">
        <is>
          <t>SFP-10G-LR</t>
        </is>
      </c>
    </row>
    <row r="2013">
      <c r="A2013" t="inlineStr">
        <is>
          <t>MH-DC-001-CMP-0174</t>
        </is>
      </c>
      <c r="B2013" t="inlineStr">
        <is>
          <t>eth1</t>
        </is>
      </c>
      <c r="C2013" t="inlineStr">
        <is>
          <t>10G SFP+</t>
        </is>
      </c>
      <c r="D2013" t="n">
        <v>10000</v>
      </c>
      <c r="E2013" t="inlineStr">
        <is>
          <t>up</t>
        </is>
      </c>
      <c r="F2013" t="inlineStr">
        <is>
          <t>Access to MH-DC-001-TOR-013</t>
        </is>
      </c>
      <c r="G2013" t="inlineStr">
        <is>
          <t>SFP-10G-LR</t>
        </is>
      </c>
    </row>
    <row r="2014">
      <c r="A2014" t="inlineStr">
        <is>
          <t>MH-DC-001-CMP-0175</t>
        </is>
      </c>
      <c r="B2014" t="inlineStr">
        <is>
          <t>eth0</t>
        </is>
      </c>
      <c r="C2014" t="inlineStr">
        <is>
          <t>10G SFP+</t>
        </is>
      </c>
      <c r="D2014" t="n">
        <v>10000</v>
      </c>
      <c r="E2014" t="inlineStr">
        <is>
          <t>up</t>
        </is>
      </c>
      <c r="F2014" t="inlineStr">
        <is>
          <t>Access to MH-DC-001-TOR-013</t>
        </is>
      </c>
      <c r="G2014" t="inlineStr">
        <is>
          <t>SFP-10G-LR</t>
        </is>
      </c>
    </row>
    <row r="2015">
      <c r="A2015" t="inlineStr">
        <is>
          <t>MH-DC-001-CMP-0175</t>
        </is>
      </c>
      <c r="B2015" t="inlineStr">
        <is>
          <t>eth1</t>
        </is>
      </c>
      <c r="C2015" t="inlineStr">
        <is>
          <t>10G SFP+</t>
        </is>
      </c>
      <c r="D2015" t="n">
        <v>10000</v>
      </c>
      <c r="E2015" t="inlineStr">
        <is>
          <t>up</t>
        </is>
      </c>
      <c r="F2015" t="inlineStr">
        <is>
          <t>Access to MH-DC-001-TOR-014</t>
        </is>
      </c>
      <c r="G2015" t="inlineStr">
        <is>
          <t>SFP-10G-LR</t>
        </is>
      </c>
    </row>
    <row r="2016">
      <c r="A2016" t="inlineStr">
        <is>
          <t>MH-DC-001-CMP-0176</t>
        </is>
      </c>
      <c r="B2016" t="inlineStr">
        <is>
          <t>eth0</t>
        </is>
      </c>
      <c r="C2016" t="inlineStr">
        <is>
          <t>10G SFP+</t>
        </is>
      </c>
      <c r="D2016" t="n">
        <v>10000</v>
      </c>
      <c r="E2016" t="inlineStr">
        <is>
          <t>up</t>
        </is>
      </c>
      <c r="F2016" t="inlineStr">
        <is>
          <t>Access to MH-DC-001-TOR-014</t>
        </is>
      </c>
      <c r="G2016" t="inlineStr">
        <is>
          <t>SFP-10G-LR</t>
        </is>
      </c>
    </row>
    <row r="2017">
      <c r="A2017" t="inlineStr">
        <is>
          <t>MH-DC-001-CMP-0176</t>
        </is>
      </c>
      <c r="B2017" t="inlineStr">
        <is>
          <t>eth1</t>
        </is>
      </c>
      <c r="C2017" t="inlineStr">
        <is>
          <t>10G SFP+</t>
        </is>
      </c>
      <c r="D2017" t="n">
        <v>10000</v>
      </c>
      <c r="E2017" t="inlineStr">
        <is>
          <t>up</t>
        </is>
      </c>
      <c r="F2017" t="inlineStr">
        <is>
          <t>Access to MH-DC-001-TOR-015</t>
        </is>
      </c>
      <c r="G2017" t="inlineStr">
        <is>
          <t>SFP-10G-LR</t>
        </is>
      </c>
    </row>
    <row r="2018">
      <c r="A2018" t="inlineStr">
        <is>
          <t>MH-DC-001-CMP-0177</t>
        </is>
      </c>
      <c r="B2018" t="inlineStr">
        <is>
          <t>eth0</t>
        </is>
      </c>
      <c r="C2018" t="inlineStr">
        <is>
          <t>10G SFP+</t>
        </is>
      </c>
      <c r="D2018" t="n">
        <v>10000</v>
      </c>
      <c r="E2018" t="inlineStr">
        <is>
          <t>up</t>
        </is>
      </c>
      <c r="F2018" t="inlineStr">
        <is>
          <t>Access to MH-DC-001-TOR-015</t>
        </is>
      </c>
      <c r="G2018" t="inlineStr">
        <is>
          <t>SFP-10G-LR</t>
        </is>
      </c>
    </row>
    <row r="2019">
      <c r="A2019" t="inlineStr">
        <is>
          <t>MH-DC-001-CMP-0177</t>
        </is>
      </c>
      <c r="B2019" t="inlineStr">
        <is>
          <t>eth1</t>
        </is>
      </c>
      <c r="C2019" t="inlineStr">
        <is>
          <t>10G SFP+</t>
        </is>
      </c>
      <c r="D2019" t="n">
        <v>10000</v>
      </c>
      <c r="E2019" t="inlineStr">
        <is>
          <t>up</t>
        </is>
      </c>
      <c r="F2019" t="inlineStr">
        <is>
          <t>Access to MH-DC-001-TOR-016</t>
        </is>
      </c>
      <c r="G2019" t="inlineStr">
        <is>
          <t>SFP-10G-LR</t>
        </is>
      </c>
    </row>
    <row r="2020">
      <c r="A2020" t="inlineStr">
        <is>
          <t>MH-DC-001-CMP-0178</t>
        </is>
      </c>
      <c r="B2020" t="inlineStr">
        <is>
          <t>eth0</t>
        </is>
      </c>
      <c r="C2020" t="inlineStr">
        <is>
          <t>10G SFP+</t>
        </is>
      </c>
      <c r="D2020" t="n">
        <v>10000</v>
      </c>
      <c r="E2020" t="inlineStr">
        <is>
          <t>up</t>
        </is>
      </c>
      <c r="F2020" t="inlineStr">
        <is>
          <t>Access to MH-DC-001-TOR-016</t>
        </is>
      </c>
      <c r="G2020" t="inlineStr">
        <is>
          <t>SFP-10G-LR</t>
        </is>
      </c>
    </row>
    <row r="2021">
      <c r="A2021" t="inlineStr">
        <is>
          <t>MH-DC-001-CMP-0178</t>
        </is>
      </c>
      <c r="B2021" t="inlineStr">
        <is>
          <t>eth1</t>
        </is>
      </c>
      <c r="C2021" t="inlineStr">
        <is>
          <t>10G SFP+</t>
        </is>
      </c>
      <c r="D2021" t="n">
        <v>10000</v>
      </c>
      <c r="E2021" t="inlineStr">
        <is>
          <t>up</t>
        </is>
      </c>
      <c r="F2021" t="inlineStr">
        <is>
          <t>Access to MH-DC-001-TOR-017</t>
        </is>
      </c>
      <c r="G2021" t="inlineStr">
        <is>
          <t>SFP-10G-LR</t>
        </is>
      </c>
    </row>
    <row r="2022">
      <c r="A2022" t="inlineStr">
        <is>
          <t>MH-DC-001-CMP-0179</t>
        </is>
      </c>
      <c r="B2022" t="inlineStr">
        <is>
          <t>eth0</t>
        </is>
      </c>
      <c r="C2022" t="inlineStr">
        <is>
          <t>10G SFP+</t>
        </is>
      </c>
      <c r="D2022" t="n">
        <v>10000</v>
      </c>
      <c r="E2022" t="inlineStr">
        <is>
          <t>up</t>
        </is>
      </c>
      <c r="F2022" t="inlineStr">
        <is>
          <t>Access to MH-DC-001-TOR-017</t>
        </is>
      </c>
      <c r="G2022" t="inlineStr">
        <is>
          <t>SFP-10G-LR</t>
        </is>
      </c>
    </row>
    <row r="2023">
      <c r="A2023" t="inlineStr">
        <is>
          <t>MH-DC-001-CMP-0179</t>
        </is>
      </c>
      <c r="B2023" t="inlineStr">
        <is>
          <t>eth1</t>
        </is>
      </c>
      <c r="C2023" t="inlineStr">
        <is>
          <t>10G SFP+</t>
        </is>
      </c>
      <c r="D2023" t="n">
        <v>10000</v>
      </c>
      <c r="E2023" t="inlineStr">
        <is>
          <t>up</t>
        </is>
      </c>
      <c r="F2023" t="inlineStr">
        <is>
          <t>Access to MH-DC-001-TOR-018</t>
        </is>
      </c>
      <c r="G2023" t="inlineStr">
        <is>
          <t>SFP-10G-LR</t>
        </is>
      </c>
    </row>
    <row r="2024">
      <c r="A2024" t="inlineStr">
        <is>
          <t>MH-DC-001-CMP-0180</t>
        </is>
      </c>
      <c r="B2024" t="inlineStr">
        <is>
          <t>eth0</t>
        </is>
      </c>
      <c r="C2024" t="inlineStr">
        <is>
          <t>10G SFP+</t>
        </is>
      </c>
      <c r="D2024" t="n">
        <v>10000</v>
      </c>
      <c r="E2024" t="inlineStr">
        <is>
          <t>up</t>
        </is>
      </c>
      <c r="F2024" t="inlineStr">
        <is>
          <t>Access to MH-DC-001-TOR-018</t>
        </is>
      </c>
      <c r="G2024" t="inlineStr">
        <is>
          <t>SFP-10G-LR</t>
        </is>
      </c>
    </row>
    <row r="2025">
      <c r="A2025" t="inlineStr">
        <is>
          <t>MH-DC-001-CMP-0180</t>
        </is>
      </c>
      <c r="B2025" t="inlineStr">
        <is>
          <t>eth1</t>
        </is>
      </c>
      <c r="C2025" t="inlineStr">
        <is>
          <t>10G SFP+</t>
        </is>
      </c>
      <c r="D2025" t="n">
        <v>10000</v>
      </c>
      <c r="E2025" t="inlineStr">
        <is>
          <t>up</t>
        </is>
      </c>
      <c r="F2025" t="inlineStr">
        <is>
          <t>Access to MH-DC-001-TOR-001</t>
        </is>
      </c>
      <c r="G2025" t="inlineStr">
        <is>
          <t>SFP-10G-LR</t>
        </is>
      </c>
    </row>
    <row r="2026">
      <c r="A2026" t="inlineStr">
        <is>
          <t>MH-DC-001-CMP-0181</t>
        </is>
      </c>
      <c r="B2026" t="inlineStr">
        <is>
          <t>eth0</t>
        </is>
      </c>
      <c r="C2026" t="inlineStr">
        <is>
          <t>10G SFP+</t>
        </is>
      </c>
      <c r="D2026" t="n">
        <v>10000</v>
      </c>
      <c r="E2026" t="inlineStr">
        <is>
          <t>up</t>
        </is>
      </c>
      <c r="F2026" t="inlineStr">
        <is>
          <t>Access to MH-DC-001-TOR-001</t>
        </is>
      </c>
      <c r="G2026" t="inlineStr">
        <is>
          <t>SFP-10G-LR</t>
        </is>
      </c>
    </row>
    <row r="2027">
      <c r="A2027" t="inlineStr">
        <is>
          <t>MH-DC-001-CMP-0181</t>
        </is>
      </c>
      <c r="B2027" t="inlineStr">
        <is>
          <t>eth1</t>
        </is>
      </c>
      <c r="C2027" t="inlineStr">
        <is>
          <t>10G SFP+</t>
        </is>
      </c>
      <c r="D2027" t="n">
        <v>10000</v>
      </c>
      <c r="E2027" t="inlineStr">
        <is>
          <t>up</t>
        </is>
      </c>
      <c r="F2027" t="inlineStr">
        <is>
          <t>Access to MH-DC-001-TOR-002</t>
        </is>
      </c>
      <c r="G2027" t="inlineStr">
        <is>
          <t>SFP-10G-LR</t>
        </is>
      </c>
    </row>
    <row r="2028">
      <c r="A2028" t="inlineStr">
        <is>
          <t>MH-DC-001-CMP-0182</t>
        </is>
      </c>
      <c r="B2028" t="inlineStr">
        <is>
          <t>eth0</t>
        </is>
      </c>
      <c r="C2028" t="inlineStr">
        <is>
          <t>10G SFP+</t>
        </is>
      </c>
      <c r="D2028" t="n">
        <v>10000</v>
      </c>
      <c r="E2028" t="inlineStr">
        <is>
          <t>up</t>
        </is>
      </c>
      <c r="F2028" t="inlineStr">
        <is>
          <t>Access to MH-DC-001-TOR-002</t>
        </is>
      </c>
      <c r="G2028" t="inlineStr">
        <is>
          <t>SFP-10G-LR</t>
        </is>
      </c>
    </row>
    <row r="2029">
      <c r="A2029" t="inlineStr">
        <is>
          <t>MH-DC-001-CMP-0182</t>
        </is>
      </c>
      <c r="B2029" t="inlineStr">
        <is>
          <t>eth1</t>
        </is>
      </c>
      <c r="C2029" t="inlineStr">
        <is>
          <t>10G SFP+</t>
        </is>
      </c>
      <c r="D2029" t="n">
        <v>10000</v>
      </c>
      <c r="E2029" t="inlineStr">
        <is>
          <t>up</t>
        </is>
      </c>
      <c r="F2029" t="inlineStr">
        <is>
          <t>Access to MH-DC-001-TOR-003</t>
        </is>
      </c>
      <c r="G2029" t="inlineStr">
        <is>
          <t>SFP-10G-LR</t>
        </is>
      </c>
    </row>
    <row r="2030">
      <c r="A2030" t="inlineStr">
        <is>
          <t>MH-DC-001-CMP-0183</t>
        </is>
      </c>
      <c r="B2030" t="inlineStr">
        <is>
          <t>eth0</t>
        </is>
      </c>
      <c r="C2030" t="inlineStr">
        <is>
          <t>10G SFP+</t>
        </is>
      </c>
      <c r="D2030" t="n">
        <v>10000</v>
      </c>
      <c r="E2030" t="inlineStr">
        <is>
          <t>up</t>
        </is>
      </c>
      <c r="F2030" t="inlineStr">
        <is>
          <t>Access to MH-DC-001-TOR-003</t>
        </is>
      </c>
      <c r="G2030" t="inlineStr">
        <is>
          <t>SFP-10G-LR</t>
        </is>
      </c>
    </row>
    <row r="2031">
      <c r="A2031" t="inlineStr">
        <is>
          <t>MH-DC-001-CMP-0183</t>
        </is>
      </c>
      <c r="B2031" t="inlineStr">
        <is>
          <t>eth1</t>
        </is>
      </c>
      <c r="C2031" t="inlineStr">
        <is>
          <t>10G SFP+</t>
        </is>
      </c>
      <c r="D2031" t="n">
        <v>10000</v>
      </c>
      <c r="E2031" t="inlineStr">
        <is>
          <t>up</t>
        </is>
      </c>
      <c r="F2031" t="inlineStr">
        <is>
          <t>Access to MH-DC-001-TOR-004</t>
        </is>
      </c>
      <c r="G2031" t="inlineStr">
        <is>
          <t>SFP-10G-LR</t>
        </is>
      </c>
    </row>
    <row r="2032">
      <c r="A2032" t="inlineStr">
        <is>
          <t>MH-DC-001-CMP-0184</t>
        </is>
      </c>
      <c r="B2032" t="inlineStr">
        <is>
          <t>eth0</t>
        </is>
      </c>
      <c r="C2032" t="inlineStr">
        <is>
          <t>10G SFP+</t>
        </is>
      </c>
      <c r="D2032" t="n">
        <v>10000</v>
      </c>
      <c r="E2032" t="inlineStr">
        <is>
          <t>up</t>
        </is>
      </c>
      <c r="F2032" t="inlineStr">
        <is>
          <t>Access to MH-DC-001-TOR-004</t>
        </is>
      </c>
      <c r="G2032" t="inlineStr">
        <is>
          <t>SFP-10G-LR</t>
        </is>
      </c>
    </row>
    <row r="2033">
      <c r="A2033" t="inlineStr">
        <is>
          <t>MH-DC-001-CMP-0184</t>
        </is>
      </c>
      <c r="B2033" t="inlineStr">
        <is>
          <t>eth1</t>
        </is>
      </c>
      <c r="C2033" t="inlineStr">
        <is>
          <t>10G SFP+</t>
        </is>
      </c>
      <c r="D2033" t="n">
        <v>10000</v>
      </c>
      <c r="E2033" t="inlineStr">
        <is>
          <t>up</t>
        </is>
      </c>
      <c r="F2033" t="inlineStr">
        <is>
          <t>Access to MH-DC-001-TOR-005</t>
        </is>
      </c>
      <c r="G2033" t="inlineStr">
        <is>
          <t>SFP-10G-LR</t>
        </is>
      </c>
    </row>
    <row r="2034">
      <c r="A2034" t="inlineStr">
        <is>
          <t>MH-DC-001-CMP-0185</t>
        </is>
      </c>
      <c r="B2034" t="inlineStr">
        <is>
          <t>eth0</t>
        </is>
      </c>
      <c r="C2034" t="inlineStr">
        <is>
          <t>10G SFP+</t>
        </is>
      </c>
      <c r="D2034" t="n">
        <v>10000</v>
      </c>
      <c r="E2034" t="inlineStr">
        <is>
          <t>up</t>
        </is>
      </c>
      <c r="F2034" t="inlineStr">
        <is>
          <t>Access to MH-DC-001-TOR-005</t>
        </is>
      </c>
      <c r="G2034" t="inlineStr">
        <is>
          <t>SFP-10G-LR</t>
        </is>
      </c>
    </row>
    <row r="2035">
      <c r="A2035" t="inlineStr">
        <is>
          <t>MH-DC-001-CMP-0185</t>
        </is>
      </c>
      <c r="B2035" t="inlineStr">
        <is>
          <t>eth1</t>
        </is>
      </c>
      <c r="C2035" t="inlineStr">
        <is>
          <t>10G SFP+</t>
        </is>
      </c>
      <c r="D2035" t="n">
        <v>10000</v>
      </c>
      <c r="E2035" t="inlineStr">
        <is>
          <t>up</t>
        </is>
      </c>
      <c r="F2035" t="inlineStr">
        <is>
          <t>Access to MH-DC-001-TOR-006</t>
        </is>
      </c>
      <c r="G2035" t="inlineStr">
        <is>
          <t>SFP-10G-LR</t>
        </is>
      </c>
    </row>
    <row r="2036">
      <c r="A2036" t="inlineStr">
        <is>
          <t>MH-DC-001-CMP-0186</t>
        </is>
      </c>
      <c r="B2036" t="inlineStr">
        <is>
          <t>eth0</t>
        </is>
      </c>
      <c r="C2036" t="inlineStr">
        <is>
          <t>10G SFP+</t>
        </is>
      </c>
      <c r="D2036" t="n">
        <v>10000</v>
      </c>
      <c r="E2036" t="inlineStr">
        <is>
          <t>up</t>
        </is>
      </c>
      <c r="F2036" t="inlineStr">
        <is>
          <t>Access to MH-DC-001-TOR-006</t>
        </is>
      </c>
      <c r="G2036" t="inlineStr">
        <is>
          <t>SFP-10G-LR</t>
        </is>
      </c>
    </row>
    <row r="2037">
      <c r="A2037" t="inlineStr">
        <is>
          <t>MH-DC-001-CMP-0186</t>
        </is>
      </c>
      <c r="B2037" t="inlineStr">
        <is>
          <t>eth1</t>
        </is>
      </c>
      <c r="C2037" t="inlineStr">
        <is>
          <t>10G SFP+</t>
        </is>
      </c>
      <c r="D2037" t="n">
        <v>10000</v>
      </c>
      <c r="E2037" t="inlineStr">
        <is>
          <t>up</t>
        </is>
      </c>
      <c r="F2037" t="inlineStr">
        <is>
          <t>Access to MH-DC-001-TOR-007</t>
        </is>
      </c>
      <c r="G2037" t="inlineStr">
        <is>
          <t>SFP-10G-LR</t>
        </is>
      </c>
    </row>
    <row r="2038">
      <c r="A2038" t="inlineStr">
        <is>
          <t>MH-DC-001-CMP-0187</t>
        </is>
      </c>
      <c r="B2038" t="inlineStr">
        <is>
          <t>eth0</t>
        </is>
      </c>
      <c r="C2038" t="inlineStr">
        <is>
          <t>10G SFP+</t>
        </is>
      </c>
      <c r="D2038" t="n">
        <v>10000</v>
      </c>
      <c r="E2038" t="inlineStr">
        <is>
          <t>up</t>
        </is>
      </c>
      <c r="F2038" t="inlineStr">
        <is>
          <t>Access to MH-DC-001-TOR-007</t>
        </is>
      </c>
      <c r="G2038" t="inlineStr">
        <is>
          <t>SFP-10G-LR</t>
        </is>
      </c>
    </row>
    <row r="2039">
      <c r="A2039" t="inlineStr">
        <is>
          <t>MH-DC-001-CMP-0187</t>
        </is>
      </c>
      <c r="B2039" t="inlineStr">
        <is>
          <t>eth1</t>
        </is>
      </c>
      <c r="C2039" t="inlineStr">
        <is>
          <t>10G SFP+</t>
        </is>
      </c>
      <c r="D2039" t="n">
        <v>10000</v>
      </c>
      <c r="E2039" t="inlineStr">
        <is>
          <t>up</t>
        </is>
      </c>
      <c r="F2039" t="inlineStr">
        <is>
          <t>Access to MH-DC-001-TOR-008</t>
        </is>
      </c>
      <c r="G2039" t="inlineStr">
        <is>
          <t>SFP-10G-LR</t>
        </is>
      </c>
    </row>
    <row r="2040">
      <c r="A2040" t="inlineStr">
        <is>
          <t>MH-DC-001-CMP-0188</t>
        </is>
      </c>
      <c r="B2040" t="inlineStr">
        <is>
          <t>eth0</t>
        </is>
      </c>
      <c r="C2040" t="inlineStr">
        <is>
          <t>10G SFP+</t>
        </is>
      </c>
      <c r="D2040" t="n">
        <v>10000</v>
      </c>
      <c r="E2040" t="inlineStr">
        <is>
          <t>up</t>
        </is>
      </c>
      <c r="F2040" t="inlineStr">
        <is>
          <t>Access to MH-DC-001-TOR-008</t>
        </is>
      </c>
      <c r="G2040" t="inlineStr">
        <is>
          <t>SFP-10G-LR</t>
        </is>
      </c>
    </row>
    <row r="2041">
      <c r="A2041" t="inlineStr">
        <is>
          <t>MH-DC-001-CMP-0188</t>
        </is>
      </c>
      <c r="B2041" t="inlineStr">
        <is>
          <t>eth1</t>
        </is>
      </c>
      <c r="C2041" t="inlineStr">
        <is>
          <t>10G SFP+</t>
        </is>
      </c>
      <c r="D2041" t="n">
        <v>10000</v>
      </c>
      <c r="E2041" t="inlineStr">
        <is>
          <t>up</t>
        </is>
      </c>
      <c r="F2041" t="inlineStr">
        <is>
          <t>Access to MH-DC-001-TOR-009</t>
        </is>
      </c>
      <c r="G2041" t="inlineStr">
        <is>
          <t>SFP-10G-LR</t>
        </is>
      </c>
    </row>
    <row r="2042">
      <c r="A2042" t="inlineStr">
        <is>
          <t>MH-DC-001-CMP-0189</t>
        </is>
      </c>
      <c r="B2042" t="inlineStr">
        <is>
          <t>eth0</t>
        </is>
      </c>
      <c r="C2042" t="inlineStr">
        <is>
          <t>10G SFP+</t>
        </is>
      </c>
      <c r="D2042" t="n">
        <v>10000</v>
      </c>
      <c r="E2042" t="inlineStr">
        <is>
          <t>up</t>
        </is>
      </c>
      <c r="F2042" t="inlineStr">
        <is>
          <t>Access to MH-DC-001-TOR-009</t>
        </is>
      </c>
      <c r="G2042" t="inlineStr">
        <is>
          <t>SFP-10G-LR</t>
        </is>
      </c>
    </row>
    <row r="2043">
      <c r="A2043" t="inlineStr">
        <is>
          <t>MH-DC-001-CMP-0189</t>
        </is>
      </c>
      <c r="B2043" t="inlineStr">
        <is>
          <t>eth1</t>
        </is>
      </c>
      <c r="C2043" t="inlineStr">
        <is>
          <t>10G SFP+</t>
        </is>
      </c>
      <c r="D2043" t="n">
        <v>10000</v>
      </c>
      <c r="E2043" t="inlineStr">
        <is>
          <t>up</t>
        </is>
      </c>
      <c r="F2043" t="inlineStr">
        <is>
          <t>Access to MH-DC-001-TOR-010</t>
        </is>
      </c>
      <c r="G2043" t="inlineStr">
        <is>
          <t>SFP-10G-LR</t>
        </is>
      </c>
    </row>
    <row r="2044">
      <c r="A2044" t="inlineStr">
        <is>
          <t>MH-DC-001-CMP-0190</t>
        </is>
      </c>
      <c r="B2044" t="inlineStr">
        <is>
          <t>eth0</t>
        </is>
      </c>
      <c r="C2044" t="inlineStr">
        <is>
          <t>10G SFP+</t>
        </is>
      </c>
      <c r="D2044" t="n">
        <v>10000</v>
      </c>
      <c r="E2044" t="inlineStr">
        <is>
          <t>up</t>
        </is>
      </c>
      <c r="F2044" t="inlineStr">
        <is>
          <t>Access to MH-DC-001-TOR-010</t>
        </is>
      </c>
      <c r="G2044" t="inlineStr">
        <is>
          <t>SFP-10G-LR</t>
        </is>
      </c>
    </row>
    <row r="2045">
      <c r="A2045" t="inlineStr">
        <is>
          <t>MH-DC-001-CMP-0190</t>
        </is>
      </c>
      <c r="B2045" t="inlineStr">
        <is>
          <t>eth1</t>
        </is>
      </c>
      <c r="C2045" t="inlineStr">
        <is>
          <t>10G SFP+</t>
        </is>
      </c>
      <c r="D2045" t="n">
        <v>10000</v>
      </c>
      <c r="E2045" t="inlineStr">
        <is>
          <t>up</t>
        </is>
      </c>
      <c r="F2045" t="inlineStr">
        <is>
          <t>Access to MH-DC-001-TOR-011</t>
        </is>
      </c>
      <c r="G2045" t="inlineStr">
        <is>
          <t>SFP-10G-LR</t>
        </is>
      </c>
    </row>
    <row r="2046">
      <c r="A2046" t="inlineStr">
        <is>
          <t>MH-DC-001-CMP-0191</t>
        </is>
      </c>
      <c r="B2046" t="inlineStr">
        <is>
          <t>eth0</t>
        </is>
      </c>
      <c r="C2046" t="inlineStr">
        <is>
          <t>10G SFP+</t>
        </is>
      </c>
      <c r="D2046" t="n">
        <v>10000</v>
      </c>
      <c r="E2046" t="inlineStr">
        <is>
          <t>up</t>
        </is>
      </c>
      <c r="F2046" t="inlineStr">
        <is>
          <t>Access to MH-DC-001-TOR-011</t>
        </is>
      </c>
      <c r="G2046" t="inlineStr">
        <is>
          <t>SFP-10G-LR</t>
        </is>
      </c>
    </row>
    <row r="2047">
      <c r="A2047" t="inlineStr">
        <is>
          <t>MH-DC-001-CMP-0191</t>
        </is>
      </c>
      <c r="B2047" t="inlineStr">
        <is>
          <t>eth1</t>
        </is>
      </c>
      <c r="C2047" t="inlineStr">
        <is>
          <t>10G SFP+</t>
        </is>
      </c>
      <c r="D2047" t="n">
        <v>10000</v>
      </c>
      <c r="E2047" t="inlineStr">
        <is>
          <t>up</t>
        </is>
      </c>
      <c r="F2047" t="inlineStr">
        <is>
          <t>Access to MH-DC-001-TOR-012</t>
        </is>
      </c>
      <c r="G2047" t="inlineStr">
        <is>
          <t>SFP-10G-LR</t>
        </is>
      </c>
    </row>
    <row r="2048">
      <c r="A2048" t="inlineStr">
        <is>
          <t>MH-DC-001-CMP-0192</t>
        </is>
      </c>
      <c r="B2048" t="inlineStr">
        <is>
          <t>eth0</t>
        </is>
      </c>
      <c r="C2048" t="inlineStr">
        <is>
          <t>10G SFP+</t>
        </is>
      </c>
      <c r="D2048" t="n">
        <v>10000</v>
      </c>
      <c r="E2048" t="inlineStr">
        <is>
          <t>up</t>
        </is>
      </c>
      <c r="F2048" t="inlineStr">
        <is>
          <t>Access to MH-DC-001-TOR-012</t>
        </is>
      </c>
      <c r="G2048" t="inlineStr">
        <is>
          <t>SFP-10G-LR</t>
        </is>
      </c>
    </row>
    <row r="2049">
      <c r="A2049" t="inlineStr">
        <is>
          <t>MH-DC-001-CMP-0192</t>
        </is>
      </c>
      <c r="B2049" t="inlineStr">
        <is>
          <t>eth1</t>
        </is>
      </c>
      <c r="C2049" t="inlineStr">
        <is>
          <t>10G SFP+</t>
        </is>
      </c>
      <c r="D2049" t="n">
        <v>10000</v>
      </c>
      <c r="E2049" t="inlineStr">
        <is>
          <t>up</t>
        </is>
      </c>
      <c r="F2049" t="inlineStr">
        <is>
          <t>Access to MH-DC-001-TOR-013</t>
        </is>
      </c>
      <c r="G2049" t="inlineStr">
        <is>
          <t>SFP-10G-LR</t>
        </is>
      </c>
    </row>
    <row r="2050">
      <c r="A2050" t="inlineStr">
        <is>
          <t>MH-DC-001-CMP-0193</t>
        </is>
      </c>
      <c r="B2050" t="inlineStr">
        <is>
          <t>eth0</t>
        </is>
      </c>
      <c r="C2050" t="inlineStr">
        <is>
          <t>10G SFP+</t>
        </is>
      </c>
      <c r="D2050" t="n">
        <v>10000</v>
      </c>
      <c r="E2050" t="inlineStr">
        <is>
          <t>up</t>
        </is>
      </c>
      <c r="F2050" t="inlineStr">
        <is>
          <t>Access to MH-DC-001-TOR-013</t>
        </is>
      </c>
      <c r="G2050" t="inlineStr">
        <is>
          <t>SFP-10G-LR</t>
        </is>
      </c>
    </row>
    <row r="2051">
      <c r="A2051" t="inlineStr">
        <is>
          <t>MH-DC-001-CMP-0193</t>
        </is>
      </c>
      <c r="B2051" t="inlineStr">
        <is>
          <t>eth1</t>
        </is>
      </c>
      <c r="C2051" t="inlineStr">
        <is>
          <t>10G SFP+</t>
        </is>
      </c>
      <c r="D2051" t="n">
        <v>10000</v>
      </c>
      <c r="E2051" t="inlineStr">
        <is>
          <t>up</t>
        </is>
      </c>
      <c r="F2051" t="inlineStr">
        <is>
          <t>Access to MH-DC-001-TOR-014</t>
        </is>
      </c>
      <c r="G2051" t="inlineStr">
        <is>
          <t>SFP-10G-LR</t>
        </is>
      </c>
    </row>
    <row r="2052">
      <c r="A2052" t="inlineStr">
        <is>
          <t>MH-DC-001-CMP-0194</t>
        </is>
      </c>
      <c r="B2052" t="inlineStr">
        <is>
          <t>eth0</t>
        </is>
      </c>
      <c r="C2052" t="inlineStr">
        <is>
          <t>10G SFP+</t>
        </is>
      </c>
      <c r="D2052" t="n">
        <v>10000</v>
      </c>
      <c r="E2052" t="inlineStr">
        <is>
          <t>up</t>
        </is>
      </c>
      <c r="F2052" t="inlineStr">
        <is>
          <t>Access to MH-DC-001-TOR-014</t>
        </is>
      </c>
      <c r="G2052" t="inlineStr">
        <is>
          <t>SFP-10G-LR</t>
        </is>
      </c>
    </row>
    <row r="2053">
      <c r="A2053" t="inlineStr">
        <is>
          <t>MH-DC-001-CMP-0194</t>
        </is>
      </c>
      <c r="B2053" t="inlineStr">
        <is>
          <t>eth1</t>
        </is>
      </c>
      <c r="C2053" t="inlineStr">
        <is>
          <t>10G SFP+</t>
        </is>
      </c>
      <c r="D2053" t="n">
        <v>10000</v>
      </c>
      <c r="E2053" t="inlineStr">
        <is>
          <t>up</t>
        </is>
      </c>
      <c r="F2053" t="inlineStr">
        <is>
          <t>Access to MH-DC-001-TOR-015</t>
        </is>
      </c>
      <c r="G2053" t="inlineStr">
        <is>
          <t>SFP-10G-LR</t>
        </is>
      </c>
    </row>
    <row r="2054">
      <c r="A2054" t="inlineStr">
        <is>
          <t>MH-DC-001-CMP-0195</t>
        </is>
      </c>
      <c r="B2054" t="inlineStr">
        <is>
          <t>eth0</t>
        </is>
      </c>
      <c r="C2054" t="inlineStr">
        <is>
          <t>10G SFP+</t>
        </is>
      </c>
      <c r="D2054" t="n">
        <v>10000</v>
      </c>
      <c r="E2054" t="inlineStr">
        <is>
          <t>up</t>
        </is>
      </c>
      <c r="F2054" t="inlineStr">
        <is>
          <t>Access to MH-DC-001-TOR-015</t>
        </is>
      </c>
      <c r="G2054" t="inlineStr">
        <is>
          <t>SFP-10G-LR</t>
        </is>
      </c>
    </row>
    <row r="2055">
      <c r="A2055" t="inlineStr">
        <is>
          <t>MH-DC-001-CMP-0195</t>
        </is>
      </c>
      <c r="B2055" t="inlineStr">
        <is>
          <t>eth1</t>
        </is>
      </c>
      <c r="C2055" t="inlineStr">
        <is>
          <t>10G SFP+</t>
        </is>
      </c>
      <c r="D2055" t="n">
        <v>10000</v>
      </c>
      <c r="E2055" t="inlineStr">
        <is>
          <t>up</t>
        </is>
      </c>
      <c r="F2055" t="inlineStr">
        <is>
          <t>Access to MH-DC-001-TOR-016</t>
        </is>
      </c>
      <c r="G2055" t="inlineStr">
        <is>
          <t>SFP-10G-LR</t>
        </is>
      </c>
    </row>
    <row r="2056">
      <c r="A2056" t="inlineStr">
        <is>
          <t>MH-DC-001-CMP-0196</t>
        </is>
      </c>
      <c r="B2056" t="inlineStr">
        <is>
          <t>eth0</t>
        </is>
      </c>
      <c r="C2056" t="inlineStr">
        <is>
          <t>10G SFP+</t>
        </is>
      </c>
      <c r="D2056" t="n">
        <v>10000</v>
      </c>
      <c r="E2056" t="inlineStr">
        <is>
          <t>up</t>
        </is>
      </c>
      <c r="F2056" t="inlineStr">
        <is>
          <t>Access to MH-DC-001-TOR-016</t>
        </is>
      </c>
      <c r="G2056" t="inlineStr">
        <is>
          <t>SFP-10G-LR</t>
        </is>
      </c>
    </row>
    <row r="2057">
      <c r="A2057" t="inlineStr">
        <is>
          <t>MH-DC-001-CMP-0196</t>
        </is>
      </c>
      <c r="B2057" t="inlineStr">
        <is>
          <t>eth1</t>
        </is>
      </c>
      <c r="C2057" t="inlineStr">
        <is>
          <t>10G SFP+</t>
        </is>
      </c>
      <c r="D2057" t="n">
        <v>10000</v>
      </c>
      <c r="E2057" t="inlineStr">
        <is>
          <t>up</t>
        </is>
      </c>
      <c r="F2057" t="inlineStr">
        <is>
          <t>Access to MH-DC-001-TOR-017</t>
        </is>
      </c>
      <c r="G2057" t="inlineStr">
        <is>
          <t>SFP-10G-LR</t>
        </is>
      </c>
    </row>
    <row r="2058">
      <c r="A2058" t="inlineStr">
        <is>
          <t>MH-DC-001-CMP-0197</t>
        </is>
      </c>
      <c r="B2058" t="inlineStr">
        <is>
          <t>eth0</t>
        </is>
      </c>
      <c r="C2058" t="inlineStr">
        <is>
          <t>10G SFP+</t>
        </is>
      </c>
      <c r="D2058" t="n">
        <v>10000</v>
      </c>
      <c r="E2058" t="inlineStr">
        <is>
          <t>up</t>
        </is>
      </c>
      <c r="F2058" t="inlineStr">
        <is>
          <t>Access to MH-DC-001-TOR-017</t>
        </is>
      </c>
      <c r="G2058" t="inlineStr">
        <is>
          <t>SFP-10G-LR</t>
        </is>
      </c>
    </row>
    <row r="2059">
      <c r="A2059" t="inlineStr">
        <is>
          <t>MH-DC-001-CMP-0197</t>
        </is>
      </c>
      <c r="B2059" t="inlineStr">
        <is>
          <t>eth1</t>
        </is>
      </c>
      <c r="C2059" t="inlineStr">
        <is>
          <t>10G SFP+</t>
        </is>
      </c>
      <c r="D2059" t="n">
        <v>10000</v>
      </c>
      <c r="E2059" t="inlineStr">
        <is>
          <t>up</t>
        </is>
      </c>
      <c r="F2059" t="inlineStr">
        <is>
          <t>Access to MH-DC-001-TOR-018</t>
        </is>
      </c>
      <c r="G2059" t="inlineStr">
        <is>
          <t>SFP-10G-LR</t>
        </is>
      </c>
    </row>
    <row r="2060">
      <c r="A2060" t="inlineStr">
        <is>
          <t>MH-DC-001-CMP-0198</t>
        </is>
      </c>
      <c r="B2060" t="inlineStr">
        <is>
          <t>eth0</t>
        </is>
      </c>
      <c r="C2060" t="inlineStr">
        <is>
          <t>10G SFP+</t>
        </is>
      </c>
      <c r="D2060" t="n">
        <v>10000</v>
      </c>
      <c r="E2060" t="inlineStr">
        <is>
          <t>up</t>
        </is>
      </c>
      <c r="F2060" t="inlineStr">
        <is>
          <t>Access to MH-DC-001-TOR-018</t>
        </is>
      </c>
      <c r="G2060" t="inlineStr">
        <is>
          <t>SFP-10G-LR</t>
        </is>
      </c>
    </row>
    <row r="2061">
      <c r="A2061" t="inlineStr">
        <is>
          <t>MH-DC-001-CMP-0198</t>
        </is>
      </c>
      <c r="B2061" t="inlineStr">
        <is>
          <t>eth1</t>
        </is>
      </c>
      <c r="C2061" t="inlineStr">
        <is>
          <t>10G SFP+</t>
        </is>
      </c>
      <c r="D2061" t="n">
        <v>10000</v>
      </c>
      <c r="E2061" t="inlineStr">
        <is>
          <t>up</t>
        </is>
      </c>
      <c r="F2061" t="inlineStr">
        <is>
          <t>Access to MH-DC-001-TOR-001</t>
        </is>
      </c>
      <c r="G2061" t="inlineStr">
        <is>
          <t>SFP-10G-LR</t>
        </is>
      </c>
    </row>
    <row r="2062">
      <c r="A2062" t="inlineStr">
        <is>
          <t>MH-DC-001-CMP-0199</t>
        </is>
      </c>
      <c r="B2062" t="inlineStr">
        <is>
          <t>eth0</t>
        </is>
      </c>
      <c r="C2062" t="inlineStr">
        <is>
          <t>10G SFP+</t>
        </is>
      </c>
      <c r="D2062" t="n">
        <v>10000</v>
      </c>
      <c r="E2062" t="inlineStr">
        <is>
          <t>up</t>
        </is>
      </c>
      <c r="F2062" t="inlineStr">
        <is>
          <t>Access to MH-DC-001-TOR-001</t>
        </is>
      </c>
      <c r="G2062" t="inlineStr">
        <is>
          <t>SFP-10G-LR</t>
        </is>
      </c>
    </row>
    <row r="2063">
      <c r="A2063" t="inlineStr">
        <is>
          <t>MH-DC-001-CMP-0199</t>
        </is>
      </c>
      <c r="B2063" t="inlineStr">
        <is>
          <t>eth1</t>
        </is>
      </c>
      <c r="C2063" t="inlineStr">
        <is>
          <t>10G SFP+</t>
        </is>
      </c>
      <c r="D2063" t="n">
        <v>10000</v>
      </c>
      <c r="E2063" t="inlineStr">
        <is>
          <t>up</t>
        </is>
      </c>
      <c r="F2063" t="inlineStr">
        <is>
          <t>Access to MH-DC-001-TOR-002</t>
        </is>
      </c>
      <c r="G2063" t="inlineStr">
        <is>
          <t>SFP-10G-LR</t>
        </is>
      </c>
    </row>
    <row r="2064">
      <c r="A2064" t="inlineStr">
        <is>
          <t>MH-DC-001-CMP-0200</t>
        </is>
      </c>
      <c r="B2064" t="inlineStr">
        <is>
          <t>eth0</t>
        </is>
      </c>
      <c r="C2064" t="inlineStr">
        <is>
          <t>10G SFP+</t>
        </is>
      </c>
      <c r="D2064" t="n">
        <v>10000</v>
      </c>
      <c r="E2064" t="inlineStr">
        <is>
          <t>up</t>
        </is>
      </c>
      <c r="F2064" t="inlineStr">
        <is>
          <t>Access to MH-DC-001-TOR-002</t>
        </is>
      </c>
      <c r="G2064" t="inlineStr">
        <is>
          <t>SFP-10G-LR</t>
        </is>
      </c>
    </row>
    <row r="2065">
      <c r="A2065" t="inlineStr">
        <is>
          <t>MH-DC-001-CMP-0200</t>
        </is>
      </c>
      <c r="B2065" t="inlineStr">
        <is>
          <t>eth1</t>
        </is>
      </c>
      <c r="C2065" t="inlineStr">
        <is>
          <t>10G SFP+</t>
        </is>
      </c>
      <c r="D2065" t="n">
        <v>10000</v>
      </c>
      <c r="E2065" t="inlineStr">
        <is>
          <t>up</t>
        </is>
      </c>
      <c r="F2065" t="inlineStr">
        <is>
          <t>Access to MH-DC-001-TOR-003</t>
        </is>
      </c>
      <c r="G2065" t="inlineStr">
        <is>
          <t>SFP-10G-LR</t>
        </is>
      </c>
    </row>
    <row r="2066">
      <c r="A2066" t="inlineStr">
        <is>
          <t>MH-DC-001-CMP-0201</t>
        </is>
      </c>
      <c r="B2066" t="inlineStr">
        <is>
          <t>eth0</t>
        </is>
      </c>
      <c r="C2066" t="inlineStr">
        <is>
          <t>10G SFP+</t>
        </is>
      </c>
      <c r="D2066" t="n">
        <v>10000</v>
      </c>
      <c r="E2066" t="inlineStr">
        <is>
          <t>up</t>
        </is>
      </c>
      <c r="F2066" t="inlineStr">
        <is>
          <t>Access to MH-DC-001-TOR-003</t>
        </is>
      </c>
      <c r="G2066" t="inlineStr">
        <is>
          <t>SFP-10G-LR</t>
        </is>
      </c>
    </row>
    <row r="2067">
      <c r="A2067" t="inlineStr">
        <is>
          <t>MH-DC-001-CMP-0201</t>
        </is>
      </c>
      <c r="B2067" t="inlineStr">
        <is>
          <t>eth1</t>
        </is>
      </c>
      <c r="C2067" t="inlineStr">
        <is>
          <t>10G SFP+</t>
        </is>
      </c>
      <c r="D2067" t="n">
        <v>10000</v>
      </c>
      <c r="E2067" t="inlineStr">
        <is>
          <t>up</t>
        </is>
      </c>
      <c r="F2067" t="inlineStr">
        <is>
          <t>Access to MH-DC-001-TOR-004</t>
        </is>
      </c>
      <c r="G2067" t="inlineStr">
        <is>
          <t>SFP-10G-LR</t>
        </is>
      </c>
    </row>
    <row r="2068">
      <c r="A2068" t="inlineStr">
        <is>
          <t>MH-DC-001-CMP-0202</t>
        </is>
      </c>
      <c r="B2068" t="inlineStr">
        <is>
          <t>eth0</t>
        </is>
      </c>
      <c r="C2068" t="inlineStr">
        <is>
          <t>10G SFP+</t>
        </is>
      </c>
      <c r="D2068" t="n">
        <v>10000</v>
      </c>
      <c r="E2068" t="inlineStr">
        <is>
          <t>up</t>
        </is>
      </c>
      <c r="F2068" t="inlineStr">
        <is>
          <t>Access to MH-DC-001-TOR-004</t>
        </is>
      </c>
      <c r="G2068" t="inlineStr">
        <is>
          <t>SFP-10G-LR</t>
        </is>
      </c>
    </row>
    <row r="2069">
      <c r="A2069" t="inlineStr">
        <is>
          <t>MH-DC-001-CMP-0202</t>
        </is>
      </c>
      <c r="B2069" t="inlineStr">
        <is>
          <t>eth1</t>
        </is>
      </c>
      <c r="C2069" t="inlineStr">
        <is>
          <t>10G SFP+</t>
        </is>
      </c>
      <c r="D2069" t="n">
        <v>10000</v>
      </c>
      <c r="E2069" t="inlineStr">
        <is>
          <t>up</t>
        </is>
      </c>
      <c r="F2069" t="inlineStr">
        <is>
          <t>Access to MH-DC-001-TOR-005</t>
        </is>
      </c>
      <c r="G2069" t="inlineStr">
        <is>
          <t>SFP-10G-LR</t>
        </is>
      </c>
    </row>
    <row r="2070">
      <c r="A2070" t="inlineStr">
        <is>
          <t>MH-DC-001-CMP-0203</t>
        </is>
      </c>
      <c r="B2070" t="inlineStr">
        <is>
          <t>eth0</t>
        </is>
      </c>
      <c r="C2070" t="inlineStr">
        <is>
          <t>10G SFP+</t>
        </is>
      </c>
      <c r="D2070" t="n">
        <v>10000</v>
      </c>
      <c r="E2070" t="inlineStr">
        <is>
          <t>up</t>
        </is>
      </c>
      <c r="F2070" t="inlineStr">
        <is>
          <t>Access to MH-DC-001-TOR-005</t>
        </is>
      </c>
      <c r="G2070" t="inlineStr">
        <is>
          <t>SFP-10G-LR</t>
        </is>
      </c>
    </row>
    <row r="2071">
      <c r="A2071" t="inlineStr">
        <is>
          <t>MH-DC-001-CMP-0203</t>
        </is>
      </c>
      <c r="B2071" t="inlineStr">
        <is>
          <t>eth1</t>
        </is>
      </c>
      <c r="C2071" t="inlineStr">
        <is>
          <t>10G SFP+</t>
        </is>
      </c>
      <c r="D2071" t="n">
        <v>10000</v>
      </c>
      <c r="E2071" t="inlineStr">
        <is>
          <t>up</t>
        </is>
      </c>
      <c r="F2071" t="inlineStr">
        <is>
          <t>Access to MH-DC-001-TOR-006</t>
        </is>
      </c>
      <c r="G2071" t="inlineStr">
        <is>
          <t>SFP-10G-LR</t>
        </is>
      </c>
    </row>
    <row r="2072">
      <c r="A2072" t="inlineStr">
        <is>
          <t>MH-DC-001-CMP-0204</t>
        </is>
      </c>
      <c r="B2072" t="inlineStr">
        <is>
          <t>eth0</t>
        </is>
      </c>
      <c r="C2072" t="inlineStr">
        <is>
          <t>10G SFP+</t>
        </is>
      </c>
      <c r="D2072" t="n">
        <v>10000</v>
      </c>
      <c r="E2072" t="inlineStr">
        <is>
          <t>up</t>
        </is>
      </c>
      <c r="F2072" t="inlineStr">
        <is>
          <t>Access to MH-DC-001-TOR-006</t>
        </is>
      </c>
      <c r="G2072" t="inlineStr">
        <is>
          <t>SFP-10G-LR</t>
        </is>
      </c>
    </row>
    <row r="2073">
      <c r="A2073" t="inlineStr">
        <is>
          <t>MH-DC-001-CMP-0204</t>
        </is>
      </c>
      <c r="B2073" t="inlineStr">
        <is>
          <t>eth1</t>
        </is>
      </c>
      <c r="C2073" t="inlineStr">
        <is>
          <t>10G SFP+</t>
        </is>
      </c>
      <c r="D2073" t="n">
        <v>10000</v>
      </c>
      <c r="E2073" t="inlineStr">
        <is>
          <t>up</t>
        </is>
      </c>
      <c r="F2073" t="inlineStr">
        <is>
          <t>Access to MH-DC-001-TOR-007</t>
        </is>
      </c>
      <c r="G2073" t="inlineStr">
        <is>
          <t>SFP-10G-LR</t>
        </is>
      </c>
    </row>
    <row r="2074">
      <c r="A2074" t="inlineStr">
        <is>
          <t>MH-DC-001-CMP-0205</t>
        </is>
      </c>
      <c r="B2074" t="inlineStr">
        <is>
          <t>eth0</t>
        </is>
      </c>
      <c r="C2074" t="inlineStr">
        <is>
          <t>10G SFP+</t>
        </is>
      </c>
      <c r="D2074" t="n">
        <v>10000</v>
      </c>
      <c r="E2074" t="inlineStr">
        <is>
          <t>up</t>
        </is>
      </c>
      <c r="F2074" t="inlineStr">
        <is>
          <t>Access to MH-DC-001-TOR-007</t>
        </is>
      </c>
      <c r="G2074" t="inlineStr">
        <is>
          <t>SFP-10G-LR</t>
        </is>
      </c>
    </row>
    <row r="2075">
      <c r="A2075" t="inlineStr">
        <is>
          <t>MH-DC-001-CMP-0205</t>
        </is>
      </c>
      <c r="B2075" t="inlineStr">
        <is>
          <t>eth1</t>
        </is>
      </c>
      <c r="C2075" t="inlineStr">
        <is>
          <t>10G SFP+</t>
        </is>
      </c>
      <c r="D2075" t="n">
        <v>10000</v>
      </c>
      <c r="E2075" t="inlineStr">
        <is>
          <t>up</t>
        </is>
      </c>
      <c r="F2075" t="inlineStr">
        <is>
          <t>Access to MH-DC-001-TOR-008</t>
        </is>
      </c>
      <c r="G2075" t="inlineStr">
        <is>
          <t>SFP-10G-LR</t>
        </is>
      </c>
    </row>
    <row r="2076">
      <c r="A2076" t="inlineStr">
        <is>
          <t>MH-DC-001-CMP-0206</t>
        </is>
      </c>
      <c r="B2076" t="inlineStr">
        <is>
          <t>eth0</t>
        </is>
      </c>
      <c r="C2076" t="inlineStr">
        <is>
          <t>10G SFP+</t>
        </is>
      </c>
      <c r="D2076" t="n">
        <v>10000</v>
      </c>
      <c r="E2076" t="inlineStr">
        <is>
          <t>up</t>
        </is>
      </c>
      <c r="F2076" t="inlineStr">
        <is>
          <t>Access to MH-DC-001-TOR-008</t>
        </is>
      </c>
      <c r="G2076" t="inlineStr">
        <is>
          <t>SFP-10G-LR</t>
        </is>
      </c>
    </row>
    <row r="2077">
      <c r="A2077" t="inlineStr">
        <is>
          <t>MH-DC-001-CMP-0206</t>
        </is>
      </c>
      <c r="B2077" t="inlineStr">
        <is>
          <t>eth1</t>
        </is>
      </c>
      <c r="C2077" t="inlineStr">
        <is>
          <t>10G SFP+</t>
        </is>
      </c>
      <c r="D2077" t="n">
        <v>10000</v>
      </c>
      <c r="E2077" t="inlineStr">
        <is>
          <t>up</t>
        </is>
      </c>
      <c r="F2077" t="inlineStr">
        <is>
          <t>Access to MH-DC-001-TOR-009</t>
        </is>
      </c>
      <c r="G2077" t="inlineStr">
        <is>
          <t>SFP-10G-LR</t>
        </is>
      </c>
    </row>
    <row r="2078">
      <c r="A2078" t="inlineStr">
        <is>
          <t>MH-DC-001-CMP-0207</t>
        </is>
      </c>
      <c r="B2078" t="inlineStr">
        <is>
          <t>eth0</t>
        </is>
      </c>
      <c r="C2078" t="inlineStr">
        <is>
          <t>10G SFP+</t>
        </is>
      </c>
      <c r="D2078" t="n">
        <v>10000</v>
      </c>
      <c r="E2078" t="inlineStr">
        <is>
          <t>up</t>
        </is>
      </c>
      <c r="F2078" t="inlineStr">
        <is>
          <t>Access to MH-DC-001-TOR-009</t>
        </is>
      </c>
      <c r="G2078" t="inlineStr">
        <is>
          <t>SFP-10G-LR</t>
        </is>
      </c>
    </row>
    <row r="2079">
      <c r="A2079" t="inlineStr">
        <is>
          <t>MH-DC-001-CMP-0207</t>
        </is>
      </c>
      <c r="B2079" t="inlineStr">
        <is>
          <t>eth1</t>
        </is>
      </c>
      <c r="C2079" t="inlineStr">
        <is>
          <t>10G SFP+</t>
        </is>
      </c>
      <c r="D2079" t="n">
        <v>10000</v>
      </c>
      <c r="E2079" t="inlineStr">
        <is>
          <t>up</t>
        </is>
      </c>
      <c r="F2079" t="inlineStr">
        <is>
          <t>Access to MH-DC-001-TOR-010</t>
        </is>
      </c>
      <c r="G2079" t="inlineStr">
        <is>
          <t>SFP-10G-LR</t>
        </is>
      </c>
    </row>
    <row r="2080">
      <c r="A2080" t="inlineStr">
        <is>
          <t>MH-DC-001-CMP-0208</t>
        </is>
      </c>
      <c r="B2080" t="inlineStr">
        <is>
          <t>eth0</t>
        </is>
      </c>
      <c r="C2080" t="inlineStr">
        <is>
          <t>10G SFP+</t>
        </is>
      </c>
      <c r="D2080" t="n">
        <v>10000</v>
      </c>
      <c r="E2080" t="inlineStr">
        <is>
          <t>up</t>
        </is>
      </c>
      <c r="F2080" t="inlineStr">
        <is>
          <t>Access to MH-DC-001-TOR-010</t>
        </is>
      </c>
      <c r="G2080" t="inlineStr">
        <is>
          <t>SFP-10G-LR</t>
        </is>
      </c>
    </row>
    <row r="2081">
      <c r="A2081" t="inlineStr">
        <is>
          <t>MH-DC-001-CMP-0208</t>
        </is>
      </c>
      <c r="B2081" t="inlineStr">
        <is>
          <t>eth1</t>
        </is>
      </c>
      <c r="C2081" t="inlineStr">
        <is>
          <t>10G SFP+</t>
        </is>
      </c>
      <c r="D2081" t="n">
        <v>10000</v>
      </c>
      <c r="E2081" t="inlineStr">
        <is>
          <t>up</t>
        </is>
      </c>
      <c r="F2081" t="inlineStr">
        <is>
          <t>Access to MH-DC-001-TOR-011</t>
        </is>
      </c>
      <c r="G2081" t="inlineStr">
        <is>
          <t>SFP-10G-LR</t>
        </is>
      </c>
    </row>
    <row r="2082">
      <c r="A2082" t="inlineStr">
        <is>
          <t>MH-DC-001-CMP-0209</t>
        </is>
      </c>
      <c r="B2082" t="inlineStr">
        <is>
          <t>eth0</t>
        </is>
      </c>
      <c r="C2082" t="inlineStr">
        <is>
          <t>10G SFP+</t>
        </is>
      </c>
      <c r="D2082" t="n">
        <v>10000</v>
      </c>
      <c r="E2082" t="inlineStr">
        <is>
          <t>up</t>
        </is>
      </c>
      <c r="F2082" t="inlineStr">
        <is>
          <t>Access to MH-DC-001-TOR-011</t>
        </is>
      </c>
      <c r="G2082" t="inlineStr">
        <is>
          <t>SFP-10G-LR</t>
        </is>
      </c>
    </row>
    <row r="2083">
      <c r="A2083" t="inlineStr">
        <is>
          <t>MH-DC-001-CMP-0209</t>
        </is>
      </c>
      <c r="B2083" t="inlineStr">
        <is>
          <t>eth1</t>
        </is>
      </c>
      <c r="C2083" t="inlineStr">
        <is>
          <t>10G SFP+</t>
        </is>
      </c>
      <c r="D2083" t="n">
        <v>10000</v>
      </c>
      <c r="E2083" t="inlineStr">
        <is>
          <t>up</t>
        </is>
      </c>
      <c r="F2083" t="inlineStr">
        <is>
          <t>Access to MH-DC-001-TOR-012</t>
        </is>
      </c>
      <c r="G2083" t="inlineStr">
        <is>
          <t>SFP-10G-LR</t>
        </is>
      </c>
    </row>
    <row r="2084">
      <c r="A2084" t="inlineStr">
        <is>
          <t>MH-DC-001-CMP-0210</t>
        </is>
      </c>
      <c r="B2084" t="inlineStr">
        <is>
          <t>eth0</t>
        </is>
      </c>
      <c r="C2084" t="inlineStr">
        <is>
          <t>10G SFP+</t>
        </is>
      </c>
      <c r="D2084" t="n">
        <v>10000</v>
      </c>
      <c r="E2084" t="inlineStr">
        <is>
          <t>up</t>
        </is>
      </c>
      <c r="F2084" t="inlineStr">
        <is>
          <t>Access to MH-DC-001-TOR-012</t>
        </is>
      </c>
      <c r="G2084" t="inlineStr">
        <is>
          <t>SFP-10G-LR</t>
        </is>
      </c>
    </row>
    <row r="2085">
      <c r="A2085" t="inlineStr">
        <is>
          <t>MH-DC-001-CMP-0210</t>
        </is>
      </c>
      <c r="B2085" t="inlineStr">
        <is>
          <t>eth1</t>
        </is>
      </c>
      <c r="C2085" t="inlineStr">
        <is>
          <t>10G SFP+</t>
        </is>
      </c>
      <c r="D2085" t="n">
        <v>10000</v>
      </c>
      <c r="E2085" t="inlineStr">
        <is>
          <t>up</t>
        </is>
      </c>
      <c r="F2085" t="inlineStr">
        <is>
          <t>Access to MH-DC-001-TOR-013</t>
        </is>
      </c>
      <c r="G2085" t="inlineStr">
        <is>
          <t>SFP-10G-LR</t>
        </is>
      </c>
    </row>
    <row r="2086">
      <c r="A2086" t="inlineStr">
        <is>
          <t>MH-DC-001-CMP-0211</t>
        </is>
      </c>
      <c r="B2086" t="inlineStr">
        <is>
          <t>eth0</t>
        </is>
      </c>
      <c r="C2086" t="inlineStr">
        <is>
          <t>10G SFP+</t>
        </is>
      </c>
      <c r="D2086" t="n">
        <v>10000</v>
      </c>
      <c r="E2086" t="inlineStr">
        <is>
          <t>up</t>
        </is>
      </c>
      <c r="F2086" t="inlineStr">
        <is>
          <t>Access to MH-DC-001-TOR-013</t>
        </is>
      </c>
      <c r="G2086" t="inlineStr">
        <is>
          <t>SFP-10G-LR</t>
        </is>
      </c>
    </row>
    <row r="2087">
      <c r="A2087" t="inlineStr">
        <is>
          <t>MH-DC-001-CMP-0211</t>
        </is>
      </c>
      <c r="B2087" t="inlineStr">
        <is>
          <t>eth1</t>
        </is>
      </c>
      <c r="C2087" t="inlineStr">
        <is>
          <t>10G SFP+</t>
        </is>
      </c>
      <c r="D2087" t="n">
        <v>10000</v>
      </c>
      <c r="E2087" t="inlineStr">
        <is>
          <t>up</t>
        </is>
      </c>
      <c r="F2087" t="inlineStr">
        <is>
          <t>Access to MH-DC-001-TOR-014</t>
        </is>
      </c>
      <c r="G2087" t="inlineStr">
        <is>
          <t>SFP-10G-LR</t>
        </is>
      </c>
    </row>
    <row r="2088">
      <c r="A2088" t="inlineStr">
        <is>
          <t>MH-DC-001-CMP-0212</t>
        </is>
      </c>
      <c r="B2088" t="inlineStr">
        <is>
          <t>eth0</t>
        </is>
      </c>
      <c r="C2088" t="inlineStr">
        <is>
          <t>10G SFP+</t>
        </is>
      </c>
      <c r="D2088" t="n">
        <v>10000</v>
      </c>
      <c r="E2088" t="inlineStr">
        <is>
          <t>up</t>
        </is>
      </c>
      <c r="F2088" t="inlineStr">
        <is>
          <t>Access to MH-DC-001-TOR-014</t>
        </is>
      </c>
      <c r="G2088" t="inlineStr">
        <is>
          <t>SFP-10G-LR</t>
        </is>
      </c>
    </row>
    <row r="2089">
      <c r="A2089" t="inlineStr">
        <is>
          <t>MH-DC-001-CMP-0212</t>
        </is>
      </c>
      <c r="B2089" t="inlineStr">
        <is>
          <t>eth1</t>
        </is>
      </c>
      <c r="C2089" t="inlineStr">
        <is>
          <t>10G SFP+</t>
        </is>
      </c>
      <c r="D2089" t="n">
        <v>10000</v>
      </c>
      <c r="E2089" t="inlineStr">
        <is>
          <t>up</t>
        </is>
      </c>
      <c r="F2089" t="inlineStr">
        <is>
          <t>Access to MH-DC-001-TOR-015</t>
        </is>
      </c>
      <c r="G2089" t="inlineStr">
        <is>
          <t>SFP-10G-LR</t>
        </is>
      </c>
    </row>
    <row r="2090">
      <c r="A2090" t="inlineStr">
        <is>
          <t>MH-DC-001-CMP-0213</t>
        </is>
      </c>
      <c r="B2090" t="inlineStr">
        <is>
          <t>eth0</t>
        </is>
      </c>
      <c r="C2090" t="inlineStr">
        <is>
          <t>10G SFP+</t>
        </is>
      </c>
      <c r="D2090" t="n">
        <v>10000</v>
      </c>
      <c r="E2090" t="inlineStr">
        <is>
          <t>up</t>
        </is>
      </c>
      <c r="F2090" t="inlineStr">
        <is>
          <t>Access to MH-DC-001-TOR-015</t>
        </is>
      </c>
      <c r="G2090" t="inlineStr">
        <is>
          <t>SFP-10G-LR</t>
        </is>
      </c>
    </row>
    <row r="2091">
      <c r="A2091" t="inlineStr">
        <is>
          <t>MH-DC-001-CMP-0213</t>
        </is>
      </c>
      <c r="B2091" t="inlineStr">
        <is>
          <t>eth1</t>
        </is>
      </c>
      <c r="C2091" t="inlineStr">
        <is>
          <t>10G SFP+</t>
        </is>
      </c>
      <c r="D2091" t="n">
        <v>10000</v>
      </c>
      <c r="E2091" t="inlineStr">
        <is>
          <t>up</t>
        </is>
      </c>
      <c r="F2091" t="inlineStr">
        <is>
          <t>Access to MH-DC-001-TOR-016</t>
        </is>
      </c>
      <c r="G2091" t="inlineStr">
        <is>
          <t>SFP-10G-LR</t>
        </is>
      </c>
    </row>
    <row r="2092">
      <c r="A2092" t="inlineStr">
        <is>
          <t>MH-DC-001-CMP-0214</t>
        </is>
      </c>
      <c r="B2092" t="inlineStr">
        <is>
          <t>eth0</t>
        </is>
      </c>
      <c r="C2092" t="inlineStr">
        <is>
          <t>10G SFP+</t>
        </is>
      </c>
      <c r="D2092" t="n">
        <v>10000</v>
      </c>
      <c r="E2092" t="inlineStr">
        <is>
          <t>up</t>
        </is>
      </c>
      <c r="F2092" t="inlineStr">
        <is>
          <t>Access to MH-DC-001-TOR-016</t>
        </is>
      </c>
      <c r="G2092" t="inlineStr">
        <is>
          <t>SFP-10G-LR</t>
        </is>
      </c>
    </row>
    <row r="2093">
      <c r="A2093" t="inlineStr">
        <is>
          <t>MH-DC-001-CMP-0214</t>
        </is>
      </c>
      <c r="B2093" t="inlineStr">
        <is>
          <t>eth1</t>
        </is>
      </c>
      <c r="C2093" t="inlineStr">
        <is>
          <t>10G SFP+</t>
        </is>
      </c>
      <c r="D2093" t="n">
        <v>10000</v>
      </c>
      <c r="E2093" t="inlineStr">
        <is>
          <t>up</t>
        </is>
      </c>
      <c r="F2093" t="inlineStr">
        <is>
          <t>Access to MH-DC-001-TOR-017</t>
        </is>
      </c>
      <c r="G2093" t="inlineStr">
        <is>
          <t>SFP-10G-LR</t>
        </is>
      </c>
    </row>
    <row r="2094">
      <c r="A2094" t="inlineStr">
        <is>
          <t>MH-DC-001-CMP-0215</t>
        </is>
      </c>
      <c r="B2094" t="inlineStr">
        <is>
          <t>eth0</t>
        </is>
      </c>
      <c r="C2094" t="inlineStr">
        <is>
          <t>10G SFP+</t>
        </is>
      </c>
      <c r="D2094" t="n">
        <v>10000</v>
      </c>
      <c r="E2094" t="inlineStr">
        <is>
          <t>up</t>
        </is>
      </c>
      <c r="F2094" t="inlineStr">
        <is>
          <t>Access to MH-DC-001-TOR-017</t>
        </is>
      </c>
      <c r="G2094" t="inlineStr">
        <is>
          <t>SFP-10G-LR</t>
        </is>
      </c>
    </row>
    <row r="2095">
      <c r="A2095" t="inlineStr">
        <is>
          <t>MH-DC-001-CMP-0215</t>
        </is>
      </c>
      <c r="B2095" t="inlineStr">
        <is>
          <t>eth1</t>
        </is>
      </c>
      <c r="C2095" t="inlineStr">
        <is>
          <t>10G SFP+</t>
        </is>
      </c>
      <c r="D2095" t="n">
        <v>10000</v>
      </c>
      <c r="E2095" t="inlineStr">
        <is>
          <t>up</t>
        </is>
      </c>
      <c r="F2095" t="inlineStr">
        <is>
          <t>Access to MH-DC-001-TOR-018</t>
        </is>
      </c>
      <c r="G2095" t="inlineStr">
        <is>
          <t>SFP-10G-LR</t>
        </is>
      </c>
    </row>
    <row r="2096">
      <c r="A2096" t="inlineStr">
        <is>
          <t>MH-DC-001-CMP-0216</t>
        </is>
      </c>
      <c r="B2096" t="inlineStr">
        <is>
          <t>eth0</t>
        </is>
      </c>
      <c r="C2096" t="inlineStr">
        <is>
          <t>10G SFP+</t>
        </is>
      </c>
      <c r="D2096" t="n">
        <v>10000</v>
      </c>
      <c r="E2096" t="inlineStr">
        <is>
          <t>up</t>
        </is>
      </c>
      <c r="F2096" t="inlineStr">
        <is>
          <t>Access to MH-DC-001-TOR-018</t>
        </is>
      </c>
      <c r="G2096" t="inlineStr">
        <is>
          <t>SFP-10G-LR</t>
        </is>
      </c>
    </row>
    <row r="2097">
      <c r="A2097" t="inlineStr">
        <is>
          <t>MH-DC-001-CMP-0216</t>
        </is>
      </c>
      <c r="B2097" t="inlineStr">
        <is>
          <t>eth1</t>
        </is>
      </c>
      <c r="C2097" t="inlineStr">
        <is>
          <t>10G SFP+</t>
        </is>
      </c>
      <c r="D2097" t="n">
        <v>10000</v>
      </c>
      <c r="E2097" t="inlineStr">
        <is>
          <t>up</t>
        </is>
      </c>
      <c r="F2097" t="inlineStr">
        <is>
          <t>Access to MH-DC-001-TOR-001</t>
        </is>
      </c>
      <c r="G2097" t="inlineStr">
        <is>
          <t>SFP-10G-LR</t>
        </is>
      </c>
    </row>
    <row r="2098">
      <c r="A2098" t="inlineStr">
        <is>
          <t>MH-DC-001-CMP-0217</t>
        </is>
      </c>
      <c r="B2098" t="inlineStr">
        <is>
          <t>eth0</t>
        </is>
      </c>
      <c r="C2098" t="inlineStr">
        <is>
          <t>10G SFP+</t>
        </is>
      </c>
      <c r="D2098" t="n">
        <v>10000</v>
      </c>
      <c r="E2098" t="inlineStr">
        <is>
          <t>up</t>
        </is>
      </c>
      <c r="F2098" t="inlineStr">
        <is>
          <t>Access to MH-DC-001-TOR-001</t>
        </is>
      </c>
      <c r="G2098" t="inlineStr">
        <is>
          <t>SFP-10G-LR</t>
        </is>
      </c>
    </row>
    <row r="2099">
      <c r="A2099" t="inlineStr">
        <is>
          <t>MH-DC-001-CMP-0217</t>
        </is>
      </c>
      <c r="B2099" t="inlineStr">
        <is>
          <t>eth1</t>
        </is>
      </c>
      <c r="C2099" t="inlineStr">
        <is>
          <t>10G SFP+</t>
        </is>
      </c>
      <c r="D2099" t="n">
        <v>10000</v>
      </c>
      <c r="E2099" t="inlineStr">
        <is>
          <t>up</t>
        </is>
      </c>
      <c r="F2099" t="inlineStr">
        <is>
          <t>Access to MH-DC-001-TOR-002</t>
        </is>
      </c>
      <c r="G2099" t="inlineStr">
        <is>
          <t>SFP-10G-LR</t>
        </is>
      </c>
    </row>
    <row r="2100">
      <c r="A2100" t="inlineStr">
        <is>
          <t>MH-DC-001-CMP-0218</t>
        </is>
      </c>
      <c r="B2100" t="inlineStr">
        <is>
          <t>eth0</t>
        </is>
      </c>
      <c r="C2100" t="inlineStr">
        <is>
          <t>10G SFP+</t>
        </is>
      </c>
      <c r="D2100" t="n">
        <v>10000</v>
      </c>
      <c r="E2100" t="inlineStr">
        <is>
          <t>up</t>
        </is>
      </c>
      <c r="F2100" t="inlineStr">
        <is>
          <t>Access to MH-DC-001-TOR-002</t>
        </is>
      </c>
      <c r="G2100" t="inlineStr">
        <is>
          <t>SFP-10G-LR</t>
        </is>
      </c>
    </row>
    <row r="2101">
      <c r="A2101" t="inlineStr">
        <is>
          <t>MH-DC-001-CMP-0218</t>
        </is>
      </c>
      <c r="B2101" t="inlineStr">
        <is>
          <t>eth1</t>
        </is>
      </c>
      <c r="C2101" t="inlineStr">
        <is>
          <t>10G SFP+</t>
        </is>
      </c>
      <c r="D2101" t="n">
        <v>10000</v>
      </c>
      <c r="E2101" t="inlineStr">
        <is>
          <t>up</t>
        </is>
      </c>
      <c r="F2101" t="inlineStr">
        <is>
          <t>Access to MH-DC-001-TOR-003</t>
        </is>
      </c>
      <c r="G2101" t="inlineStr">
        <is>
          <t>SFP-10G-LR</t>
        </is>
      </c>
    </row>
    <row r="2102">
      <c r="A2102" t="inlineStr">
        <is>
          <t>MH-DC-001-CMP-0219</t>
        </is>
      </c>
      <c r="B2102" t="inlineStr">
        <is>
          <t>eth0</t>
        </is>
      </c>
      <c r="C2102" t="inlineStr">
        <is>
          <t>10G SFP+</t>
        </is>
      </c>
      <c r="D2102" t="n">
        <v>10000</v>
      </c>
      <c r="E2102" t="inlineStr">
        <is>
          <t>up</t>
        </is>
      </c>
      <c r="F2102" t="inlineStr">
        <is>
          <t>Access to MH-DC-001-TOR-003</t>
        </is>
      </c>
      <c r="G2102" t="inlineStr">
        <is>
          <t>SFP-10G-LR</t>
        </is>
      </c>
    </row>
    <row r="2103">
      <c r="A2103" t="inlineStr">
        <is>
          <t>MH-DC-001-CMP-0219</t>
        </is>
      </c>
      <c r="B2103" t="inlineStr">
        <is>
          <t>eth1</t>
        </is>
      </c>
      <c r="C2103" t="inlineStr">
        <is>
          <t>10G SFP+</t>
        </is>
      </c>
      <c r="D2103" t="n">
        <v>10000</v>
      </c>
      <c r="E2103" t="inlineStr">
        <is>
          <t>up</t>
        </is>
      </c>
      <c r="F2103" t="inlineStr">
        <is>
          <t>Access to MH-DC-001-TOR-004</t>
        </is>
      </c>
      <c r="G2103" t="inlineStr">
        <is>
          <t>SFP-10G-LR</t>
        </is>
      </c>
    </row>
    <row r="2104">
      <c r="A2104" t="inlineStr">
        <is>
          <t>MH-DC-001-CMP-0220</t>
        </is>
      </c>
      <c r="B2104" t="inlineStr">
        <is>
          <t>eth0</t>
        </is>
      </c>
      <c r="C2104" t="inlineStr">
        <is>
          <t>10G SFP+</t>
        </is>
      </c>
      <c r="D2104" t="n">
        <v>10000</v>
      </c>
      <c r="E2104" t="inlineStr">
        <is>
          <t>up</t>
        </is>
      </c>
      <c r="F2104" t="inlineStr">
        <is>
          <t>Access to MH-DC-001-TOR-004</t>
        </is>
      </c>
      <c r="G2104" t="inlineStr">
        <is>
          <t>SFP-10G-LR</t>
        </is>
      </c>
    </row>
    <row r="2105">
      <c r="A2105" t="inlineStr">
        <is>
          <t>MH-DC-001-CMP-0220</t>
        </is>
      </c>
      <c r="B2105" t="inlineStr">
        <is>
          <t>eth1</t>
        </is>
      </c>
      <c r="C2105" t="inlineStr">
        <is>
          <t>10G SFP+</t>
        </is>
      </c>
      <c r="D2105" t="n">
        <v>10000</v>
      </c>
      <c r="E2105" t="inlineStr">
        <is>
          <t>up</t>
        </is>
      </c>
      <c r="F2105" t="inlineStr">
        <is>
          <t>Access to MH-DC-001-TOR-005</t>
        </is>
      </c>
      <c r="G2105" t="inlineStr">
        <is>
          <t>SFP-10G-LR</t>
        </is>
      </c>
    </row>
    <row r="2106">
      <c r="A2106" t="inlineStr">
        <is>
          <t>MH-DC-001-CMP-0221</t>
        </is>
      </c>
      <c r="B2106" t="inlineStr">
        <is>
          <t>eth0</t>
        </is>
      </c>
      <c r="C2106" t="inlineStr">
        <is>
          <t>10G SFP+</t>
        </is>
      </c>
      <c r="D2106" t="n">
        <v>10000</v>
      </c>
      <c r="E2106" t="inlineStr">
        <is>
          <t>up</t>
        </is>
      </c>
      <c r="F2106" t="inlineStr">
        <is>
          <t>Access to MH-DC-001-TOR-005</t>
        </is>
      </c>
      <c r="G2106" t="inlineStr">
        <is>
          <t>SFP-10G-LR</t>
        </is>
      </c>
    </row>
    <row r="2107">
      <c r="A2107" t="inlineStr">
        <is>
          <t>MH-DC-001-CMP-0221</t>
        </is>
      </c>
      <c r="B2107" t="inlineStr">
        <is>
          <t>eth1</t>
        </is>
      </c>
      <c r="C2107" t="inlineStr">
        <is>
          <t>10G SFP+</t>
        </is>
      </c>
      <c r="D2107" t="n">
        <v>10000</v>
      </c>
      <c r="E2107" t="inlineStr">
        <is>
          <t>up</t>
        </is>
      </c>
      <c r="F2107" t="inlineStr">
        <is>
          <t>Access to MH-DC-001-TOR-006</t>
        </is>
      </c>
      <c r="G2107" t="inlineStr">
        <is>
          <t>SFP-10G-LR</t>
        </is>
      </c>
    </row>
    <row r="2108">
      <c r="A2108" t="inlineStr">
        <is>
          <t>MH-DC-001-CMP-0222</t>
        </is>
      </c>
      <c r="B2108" t="inlineStr">
        <is>
          <t>eth0</t>
        </is>
      </c>
      <c r="C2108" t="inlineStr">
        <is>
          <t>10G SFP+</t>
        </is>
      </c>
      <c r="D2108" t="n">
        <v>10000</v>
      </c>
      <c r="E2108" t="inlineStr">
        <is>
          <t>up</t>
        </is>
      </c>
      <c r="F2108" t="inlineStr">
        <is>
          <t>Access to MH-DC-001-TOR-006</t>
        </is>
      </c>
      <c r="G2108" t="inlineStr">
        <is>
          <t>SFP-10G-LR</t>
        </is>
      </c>
    </row>
    <row r="2109">
      <c r="A2109" t="inlineStr">
        <is>
          <t>MH-DC-001-CMP-0222</t>
        </is>
      </c>
      <c r="B2109" t="inlineStr">
        <is>
          <t>eth1</t>
        </is>
      </c>
      <c r="C2109" t="inlineStr">
        <is>
          <t>10G SFP+</t>
        </is>
      </c>
      <c r="D2109" t="n">
        <v>10000</v>
      </c>
      <c r="E2109" t="inlineStr">
        <is>
          <t>up</t>
        </is>
      </c>
      <c r="F2109" t="inlineStr">
        <is>
          <t>Access to MH-DC-001-TOR-007</t>
        </is>
      </c>
      <c r="G2109" t="inlineStr">
        <is>
          <t>SFP-10G-LR</t>
        </is>
      </c>
    </row>
    <row r="2110">
      <c r="A2110" t="inlineStr">
        <is>
          <t>MH-DC-001-CMP-0223</t>
        </is>
      </c>
      <c r="B2110" t="inlineStr">
        <is>
          <t>eth0</t>
        </is>
      </c>
      <c r="C2110" t="inlineStr">
        <is>
          <t>10G SFP+</t>
        </is>
      </c>
      <c r="D2110" t="n">
        <v>10000</v>
      </c>
      <c r="E2110" t="inlineStr">
        <is>
          <t>up</t>
        </is>
      </c>
      <c r="F2110" t="inlineStr">
        <is>
          <t>Access to MH-DC-001-TOR-007</t>
        </is>
      </c>
      <c r="G2110" t="inlineStr">
        <is>
          <t>SFP-10G-LR</t>
        </is>
      </c>
    </row>
    <row r="2111">
      <c r="A2111" t="inlineStr">
        <is>
          <t>MH-DC-001-CMP-0223</t>
        </is>
      </c>
      <c r="B2111" t="inlineStr">
        <is>
          <t>eth1</t>
        </is>
      </c>
      <c r="C2111" t="inlineStr">
        <is>
          <t>10G SFP+</t>
        </is>
      </c>
      <c r="D2111" t="n">
        <v>10000</v>
      </c>
      <c r="E2111" t="inlineStr">
        <is>
          <t>up</t>
        </is>
      </c>
      <c r="F2111" t="inlineStr">
        <is>
          <t>Access to MH-DC-001-TOR-008</t>
        </is>
      </c>
      <c r="G2111" t="inlineStr">
        <is>
          <t>SFP-10G-LR</t>
        </is>
      </c>
    </row>
    <row r="2112">
      <c r="A2112" t="inlineStr">
        <is>
          <t>MH-DC-001-CMP-0224</t>
        </is>
      </c>
      <c r="B2112" t="inlineStr">
        <is>
          <t>eth0</t>
        </is>
      </c>
      <c r="C2112" t="inlineStr">
        <is>
          <t>10G SFP+</t>
        </is>
      </c>
      <c r="D2112" t="n">
        <v>10000</v>
      </c>
      <c r="E2112" t="inlineStr">
        <is>
          <t>up</t>
        </is>
      </c>
      <c r="F2112" t="inlineStr">
        <is>
          <t>Access to MH-DC-001-TOR-008</t>
        </is>
      </c>
      <c r="G2112" t="inlineStr">
        <is>
          <t>SFP-10G-LR</t>
        </is>
      </c>
    </row>
    <row r="2113">
      <c r="A2113" t="inlineStr">
        <is>
          <t>MH-DC-001-CMP-0224</t>
        </is>
      </c>
      <c r="B2113" t="inlineStr">
        <is>
          <t>eth1</t>
        </is>
      </c>
      <c r="C2113" t="inlineStr">
        <is>
          <t>10G SFP+</t>
        </is>
      </c>
      <c r="D2113" t="n">
        <v>10000</v>
      </c>
      <c r="E2113" t="inlineStr">
        <is>
          <t>up</t>
        </is>
      </c>
      <c r="F2113" t="inlineStr">
        <is>
          <t>Access to MH-DC-001-TOR-009</t>
        </is>
      </c>
      <c r="G2113" t="inlineStr">
        <is>
          <t>SFP-10G-LR</t>
        </is>
      </c>
    </row>
    <row r="2114">
      <c r="A2114" t="inlineStr">
        <is>
          <t>MH-DC-001-CMP-0225</t>
        </is>
      </c>
      <c r="B2114" t="inlineStr">
        <is>
          <t>eth0</t>
        </is>
      </c>
      <c r="C2114" t="inlineStr">
        <is>
          <t>10G SFP+</t>
        </is>
      </c>
      <c r="D2114" t="n">
        <v>10000</v>
      </c>
      <c r="E2114" t="inlineStr">
        <is>
          <t>admin-down</t>
        </is>
      </c>
    </row>
    <row r="2115">
      <c r="A2115" t="inlineStr">
        <is>
          <t>MH-DC-001-CMP-0225</t>
        </is>
      </c>
      <c r="B2115" t="inlineStr">
        <is>
          <t>eth1</t>
        </is>
      </c>
      <c r="C2115" t="inlineStr">
        <is>
          <t>10G SFP+</t>
        </is>
      </c>
      <c r="D2115" t="n">
        <v>10000</v>
      </c>
      <c r="E2115" t="inlineStr">
        <is>
          <t>admin-down</t>
        </is>
      </c>
    </row>
    <row r="2116">
      <c r="A2116" t="inlineStr">
        <is>
          <t>MH-DC-001-CMP-0226</t>
        </is>
      </c>
      <c r="B2116" t="inlineStr">
        <is>
          <t>eth0</t>
        </is>
      </c>
      <c r="C2116" t="inlineStr">
        <is>
          <t>10G SFP+</t>
        </is>
      </c>
      <c r="D2116" t="n">
        <v>10000</v>
      </c>
      <c r="E2116" t="inlineStr">
        <is>
          <t>admin-down</t>
        </is>
      </c>
    </row>
    <row r="2117">
      <c r="A2117" t="inlineStr">
        <is>
          <t>MH-DC-001-CMP-0226</t>
        </is>
      </c>
      <c r="B2117" t="inlineStr">
        <is>
          <t>eth1</t>
        </is>
      </c>
      <c r="C2117" t="inlineStr">
        <is>
          <t>10G SFP+</t>
        </is>
      </c>
      <c r="D2117" t="n">
        <v>10000</v>
      </c>
      <c r="E2117" t="inlineStr">
        <is>
          <t>admin-down</t>
        </is>
      </c>
    </row>
    <row r="2118">
      <c r="A2118" t="inlineStr">
        <is>
          <t>MH-DC-001-CMP-0227</t>
        </is>
      </c>
      <c r="B2118" t="inlineStr">
        <is>
          <t>eth0</t>
        </is>
      </c>
      <c r="C2118" t="inlineStr">
        <is>
          <t>10G SFP+</t>
        </is>
      </c>
      <c r="D2118" t="n">
        <v>10000</v>
      </c>
      <c r="E2118" t="inlineStr">
        <is>
          <t>admin-down</t>
        </is>
      </c>
    </row>
    <row r="2119">
      <c r="A2119" t="inlineStr">
        <is>
          <t>MH-DC-001-CMP-0227</t>
        </is>
      </c>
      <c r="B2119" t="inlineStr">
        <is>
          <t>eth1</t>
        </is>
      </c>
      <c r="C2119" t="inlineStr">
        <is>
          <t>10G SFP+</t>
        </is>
      </c>
      <c r="D2119" t="n">
        <v>10000</v>
      </c>
      <c r="E2119" t="inlineStr">
        <is>
          <t>admin-down</t>
        </is>
      </c>
    </row>
    <row r="2120">
      <c r="A2120" t="inlineStr">
        <is>
          <t>MH-DC-001-CMP-0228</t>
        </is>
      </c>
      <c r="B2120" t="inlineStr">
        <is>
          <t>eth0</t>
        </is>
      </c>
      <c r="C2120" t="inlineStr">
        <is>
          <t>10G SFP+</t>
        </is>
      </c>
      <c r="D2120" t="n">
        <v>10000</v>
      </c>
      <c r="E2120" t="inlineStr">
        <is>
          <t>admin-down</t>
        </is>
      </c>
    </row>
    <row r="2121">
      <c r="A2121" t="inlineStr">
        <is>
          <t>MH-DC-001-CMP-0228</t>
        </is>
      </c>
      <c r="B2121" t="inlineStr">
        <is>
          <t>eth1</t>
        </is>
      </c>
      <c r="C2121" t="inlineStr">
        <is>
          <t>10G SFP+</t>
        </is>
      </c>
      <c r="D2121" t="n">
        <v>10000</v>
      </c>
      <c r="E2121" t="inlineStr">
        <is>
          <t>admin-down</t>
        </is>
      </c>
    </row>
    <row r="2122">
      <c r="A2122" t="inlineStr">
        <is>
          <t>MH-DC-001-CMP-0229</t>
        </is>
      </c>
      <c r="B2122" t="inlineStr">
        <is>
          <t>eth0</t>
        </is>
      </c>
      <c r="C2122" t="inlineStr">
        <is>
          <t>10G SFP+</t>
        </is>
      </c>
      <c r="D2122" t="n">
        <v>10000</v>
      </c>
      <c r="E2122" t="inlineStr">
        <is>
          <t>admin-down</t>
        </is>
      </c>
    </row>
    <row r="2123">
      <c r="A2123" t="inlineStr">
        <is>
          <t>MH-DC-001-CMP-0229</t>
        </is>
      </c>
      <c r="B2123" t="inlineStr">
        <is>
          <t>eth1</t>
        </is>
      </c>
      <c r="C2123" t="inlineStr">
        <is>
          <t>10G SFP+</t>
        </is>
      </c>
      <c r="D2123" t="n">
        <v>10000</v>
      </c>
      <c r="E2123" t="inlineStr">
        <is>
          <t>admin-down</t>
        </is>
      </c>
    </row>
    <row r="2124">
      <c r="A2124" t="inlineStr">
        <is>
          <t>MH-DC-001-CMP-0230</t>
        </is>
      </c>
      <c r="B2124" t="inlineStr">
        <is>
          <t>eth0</t>
        </is>
      </c>
      <c r="C2124" t="inlineStr">
        <is>
          <t>10G SFP+</t>
        </is>
      </c>
      <c r="D2124" t="n">
        <v>10000</v>
      </c>
      <c r="E2124" t="inlineStr">
        <is>
          <t>admin-down</t>
        </is>
      </c>
    </row>
    <row r="2125">
      <c r="A2125" t="inlineStr">
        <is>
          <t>MH-DC-001-CMP-0230</t>
        </is>
      </c>
      <c r="B2125" t="inlineStr">
        <is>
          <t>eth1</t>
        </is>
      </c>
      <c r="C2125" t="inlineStr">
        <is>
          <t>10G SFP+</t>
        </is>
      </c>
      <c r="D2125" t="n">
        <v>10000</v>
      </c>
      <c r="E2125" t="inlineStr">
        <is>
          <t>admin-down</t>
        </is>
      </c>
    </row>
    <row r="2126">
      <c r="A2126" t="inlineStr">
        <is>
          <t>MH-DC-001-CMP-0231</t>
        </is>
      </c>
      <c r="B2126" t="inlineStr">
        <is>
          <t>eth0</t>
        </is>
      </c>
      <c r="C2126" t="inlineStr">
        <is>
          <t>10G SFP+</t>
        </is>
      </c>
      <c r="D2126" t="n">
        <v>10000</v>
      </c>
      <c r="E2126" t="inlineStr">
        <is>
          <t>admin-down</t>
        </is>
      </c>
    </row>
    <row r="2127">
      <c r="A2127" t="inlineStr">
        <is>
          <t>MH-DC-001-CMP-0231</t>
        </is>
      </c>
      <c r="B2127" t="inlineStr">
        <is>
          <t>eth1</t>
        </is>
      </c>
      <c r="C2127" t="inlineStr">
        <is>
          <t>10G SFP+</t>
        </is>
      </c>
      <c r="D2127" t="n">
        <v>10000</v>
      </c>
      <c r="E2127" t="inlineStr">
        <is>
          <t>reserved</t>
        </is>
      </c>
    </row>
    <row r="2128">
      <c r="A2128" t="inlineStr">
        <is>
          <t>MH-DC-001-CMP-0232</t>
        </is>
      </c>
      <c r="B2128" t="inlineStr">
        <is>
          <t>eth0</t>
        </is>
      </c>
      <c r="C2128" t="inlineStr">
        <is>
          <t>10G SFP+</t>
        </is>
      </c>
      <c r="D2128" t="n">
        <v>10000</v>
      </c>
      <c r="E2128" t="inlineStr">
        <is>
          <t>admin-down</t>
        </is>
      </c>
    </row>
    <row r="2129">
      <c r="A2129" t="inlineStr">
        <is>
          <t>MH-DC-001-CMP-0232</t>
        </is>
      </c>
      <c r="B2129" t="inlineStr">
        <is>
          <t>eth1</t>
        </is>
      </c>
      <c r="C2129" t="inlineStr">
        <is>
          <t>10G SFP+</t>
        </is>
      </c>
      <c r="D2129" t="n">
        <v>10000</v>
      </c>
      <c r="E2129" t="inlineStr">
        <is>
          <t>admin-down</t>
        </is>
      </c>
    </row>
    <row r="2130">
      <c r="A2130" t="inlineStr">
        <is>
          <t>MH-DC-001-CMP-0233</t>
        </is>
      </c>
      <c r="B2130" t="inlineStr">
        <is>
          <t>eth0</t>
        </is>
      </c>
      <c r="C2130" t="inlineStr">
        <is>
          <t>10G SFP+</t>
        </is>
      </c>
      <c r="D2130" t="n">
        <v>10000</v>
      </c>
      <c r="E2130" t="inlineStr">
        <is>
          <t>admin-down</t>
        </is>
      </c>
    </row>
    <row r="2131">
      <c r="A2131" t="inlineStr">
        <is>
          <t>MH-DC-001-CMP-0233</t>
        </is>
      </c>
      <c r="B2131" t="inlineStr">
        <is>
          <t>eth1</t>
        </is>
      </c>
      <c r="C2131" t="inlineStr">
        <is>
          <t>10G SFP+</t>
        </is>
      </c>
      <c r="D2131" t="n">
        <v>10000</v>
      </c>
      <c r="E2131" t="inlineStr">
        <is>
          <t>admin-down</t>
        </is>
      </c>
    </row>
    <row r="2132">
      <c r="A2132" t="inlineStr">
        <is>
          <t>MH-DC-001-CMP-0234</t>
        </is>
      </c>
      <c r="B2132" t="inlineStr">
        <is>
          <t>eth0</t>
        </is>
      </c>
      <c r="C2132" t="inlineStr">
        <is>
          <t>10G SFP+</t>
        </is>
      </c>
      <c r="D2132" t="n">
        <v>10000</v>
      </c>
      <c r="E2132" t="inlineStr">
        <is>
          <t>reserved</t>
        </is>
      </c>
    </row>
    <row r="2133">
      <c r="A2133" t="inlineStr">
        <is>
          <t>MH-DC-001-CMP-0234</t>
        </is>
      </c>
      <c r="B2133" t="inlineStr">
        <is>
          <t>eth1</t>
        </is>
      </c>
      <c r="C2133" t="inlineStr">
        <is>
          <t>10G SFP+</t>
        </is>
      </c>
      <c r="D2133" t="n">
        <v>10000</v>
      </c>
      <c r="E2133" t="inlineStr">
        <is>
          <t>admin-down</t>
        </is>
      </c>
    </row>
    <row r="2134">
      <c r="A2134" t="inlineStr">
        <is>
          <t>MH-DC-001-CMP-0235</t>
        </is>
      </c>
      <c r="B2134" t="inlineStr">
        <is>
          <t>eth0</t>
        </is>
      </c>
      <c r="C2134" t="inlineStr">
        <is>
          <t>10G SFP+</t>
        </is>
      </c>
      <c r="D2134" t="n">
        <v>10000</v>
      </c>
      <c r="E2134" t="inlineStr">
        <is>
          <t>admin-down</t>
        </is>
      </c>
    </row>
    <row r="2135">
      <c r="A2135" t="inlineStr">
        <is>
          <t>MH-DC-001-CMP-0235</t>
        </is>
      </c>
      <c r="B2135" t="inlineStr">
        <is>
          <t>eth1</t>
        </is>
      </c>
      <c r="C2135" t="inlineStr">
        <is>
          <t>10G SFP+</t>
        </is>
      </c>
      <c r="D2135" t="n">
        <v>10000</v>
      </c>
      <c r="E2135" t="inlineStr">
        <is>
          <t>admin-down</t>
        </is>
      </c>
    </row>
    <row r="2136">
      <c r="A2136" t="inlineStr">
        <is>
          <t>MH-DC-001-CMP-0236</t>
        </is>
      </c>
      <c r="B2136" t="inlineStr">
        <is>
          <t>eth0</t>
        </is>
      </c>
      <c r="C2136" t="inlineStr">
        <is>
          <t>10G SFP+</t>
        </is>
      </c>
      <c r="D2136" t="n">
        <v>10000</v>
      </c>
      <c r="E2136" t="inlineStr">
        <is>
          <t>admin-down</t>
        </is>
      </c>
    </row>
    <row r="2137">
      <c r="A2137" t="inlineStr">
        <is>
          <t>MH-DC-001-CMP-0236</t>
        </is>
      </c>
      <c r="B2137" t="inlineStr">
        <is>
          <t>eth1</t>
        </is>
      </c>
      <c r="C2137" t="inlineStr">
        <is>
          <t>10G SFP+</t>
        </is>
      </c>
      <c r="D2137" t="n">
        <v>10000</v>
      </c>
      <c r="E2137" t="inlineStr">
        <is>
          <t>admin-down</t>
        </is>
      </c>
    </row>
    <row r="2138">
      <c r="A2138" t="inlineStr">
        <is>
          <t>MH-DC-001-CMP-0237</t>
        </is>
      </c>
      <c r="B2138" t="inlineStr">
        <is>
          <t>eth0</t>
        </is>
      </c>
      <c r="C2138" t="inlineStr">
        <is>
          <t>10G SFP+</t>
        </is>
      </c>
      <c r="D2138" t="n">
        <v>10000</v>
      </c>
      <c r="E2138" t="inlineStr">
        <is>
          <t>admin-down</t>
        </is>
      </c>
    </row>
    <row r="2139">
      <c r="A2139" t="inlineStr">
        <is>
          <t>MH-DC-001-CMP-0237</t>
        </is>
      </c>
      <c r="B2139" t="inlineStr">
        <is>
          <t>eth1</t>
        </is>
      </c>
      <c r="C2139" t="inlineStr">
        <is>
          <t>10G SFP+</t>
        </is>
      </c>
      <c r="D2139" t="n">
        <v>10000</v>
      </c>
      <c r="E2139" t="inlineStr">
        <is>
          <t>admin-down</t>
        </is>
      </c>
    </row>
    <row r="2140">
      <c r="A2140" t="inlineStr">
        <is>
          <t>MH-DC-001-CMP-0238</t>
        </is>
      </c>
      <c r="B2140" t="inlineStr">
        <is>
          <t>eth0</t>
        </is>
      </c>
      <c r="C2140" t="inlineStr">
        <is>
          <t>10G SFP+</t>
        </is>
      </c>
      <c r="D2140" t="n">
        <v>10000</v>
      </c>
      <c r="E2140" t="inlineStr">
        <is>
          <t>admin-down</t>
        </is>
      </c>
    </row>
    <row r="2141">
      <c r="A2141" t="inlineStr">
        <is>
          <t>MH-DC-001-CMP-0238</t>
        </is>
      </c>
      <c r="B2141" t="inlineStr">
        <is>
          <t>eth1</t>
        </is>
      </c>
      <c r="C2141" t="inlineStr">
        <is>
          <t>10G SFP+</t>
        </is>
      </c>
      <c r="D2141" t="n">
        <v>10000</v>
      </c>
      <c r="E2141" t="inlineStr">
        <is>
          <t>admin-down</t>
        </is>
      </c>
    </row>
    <row r="2142">
      <c r="A2142" t="inlineStr">
        <is>
          <t>MH-DC-001-CMP-0239</t>
        </is>
      </c>
      <c r="B2142" t="inlineStr">
        <is>
          <t>eth0</t>
        </is>
      </c>
      <c r="C2142" t="inlineStr">
        <is>
          <t>10G SFP+</t>
        </is>
      </c>
      <c r="D2142" t="n">
        <v>10000</v>
      </c>
      <c r="E2142" t="inlineStr">
        <is>
          <t>admin-down</t>
        </is>
      </c>
    </row>
    <row r="2143">
      <c r="A2143" t="inlineStr">
        <is>
          <t>MH-DC-001-CMP-0239</t>
        </is>
      </c>
      <c r="B2143" t="inlineStr">
        <is>
          <t>eth1</t>
        </is>
      </c>
      <c r="C2143" t="inlineStr">
        <is>
          <t>10G SFP+</t>
        </is>
      </c>
      <c r="D2143" t="n">
        <v>10000</v>
      </c>
      <c r="E2143" t="inlineStr">
        <is>
          <t>admin-down</t>
        </is>
      </c>
    </row>
    <row r="2144">
      <c r="A2144" t="inlineStr">
        <is>
          <t>MH-DC-001-CMP-0240</t>
        </is>
      </c>
      <c r="B2144" t="inlineStr">
        <is>
          <t>eth0</t>
        </is>
      </c>
      <c r="C2144" t="inlineStr">
        <is>
          <t>10G SFP+</t>
        </is>
      </c>
      <c r="D2144" t="n">
        <v>10000</v>
      </c>
      <c r="E2144" t="inlineStr">
        <is>
          <t>admin-down</t>
        </is>
      </c>
    </row>
    <row r="2145">
      <c r="A2145" t="inlineStr">
        <is>
          <t>MH-DC-001-CMP-0240</t>
        </is>
      </c>
      <c r="B2145" t="inlineStr">
        <is>
          <t>eth1</t>
        </is>
      </c>
      <c r="C2145" t="inlineStr">
        <is>
          <t>10G SFP+</t>
        </is>
      </c>
      <c r="D2145" t="n">
        <v>10000</v>
      </c>
      <c r="E2145" t="inlineStr">
        <is>
          <t>admin-down</t>
        </is>
      </c>
    </row>
    <row r="2146">
      <c r="A2146" t="inlineStr">
        <is>
          <t>MH-DC-001-CMP-0241</t>
        </is>
      </c>
      <c r="B2146" t="inlineStr">
        <is>
          <t>eth0</t>
        </is>
      </c>
      <c r="C2146" t="inlineStr">
        <is>
          <t>10G SFP+</t>
        </is>
      </c>
      <c r="D2146" t="n">
        <v>10000</v>
      </c>
      <c r="E2146" t="inlineStr">
        <is>
          <t>admin-down</t>
        </is>
      </c>
    </row>
    <row r="2147">
      <c r="A2147" t="inlineStr">
        <is>
          <t>MH-DC-001-CMP-0241</t>
        </is>
      </c>
      <c r="B2147" t="inlineStr">
        <is>
          <t>eth1</t>
        </is>
      </c>
      <c r="C2147" t="inlineStr">
        <is>
          <t>10G SFP+</t>
        </is>
      </c>
      <c r="D2147" t="n">
        <v>10000</v>
      </c>
      <c r="E2147" t="inlineStr">
        <is>
          <t>admin-down</t>
        </is>
      </c>
    </row>
    <row r="2148">
      <c r="A2148" t="inlineStr">
        <is>
          <t>MH-DC-001-CMP-0242</t>
        </is>
      </c>
      <c r="B2148" t="inlineStr">
        <is>
          <t>eth0</t>
        </is>
      </c>
      <c r="C2148" t="inlineStr">
        <is>
          <t>10G SFP+</t>
        </is>
      </c>
      <c r="D2148" t="n">
        <v>10000</v>
      </c>
      <c r="E2148" t="inlineStr">
        <is>
          <t>admin-down</t>
        </is>
      </c>
    </row>
    <row r="2149">
      <c r="A2149" t="inlineStr">
        <is>
          <t>MH-DC-001-CMP-0242</t>
        </is>
      </c>
      <c r="B2149" t="inlineStr">
        <is>
          <t>eth1</t>
        </is>
      </c>
      <c r="C2149" t="inlineStr">
        <is>
          <t>10G SFP+</t>
        </is>
      </c>
      <c r="D2149" t="n">
        <v>10000</v>
      </c>
      <c r="E2149" t="inlineStr">
        <is>
          <t>admin-down</t>
        </is>
      </c>
    </row>
    <row r="2150">
      <c r="A2150" t="inlineStr">
        <is>
          <t>MH-DC-001-CMP-0243</t>
        </is>
      </c>
      <c r="B2150" t="inlineStr">
        <is>
          <t>eth0</t>
        </is>
      </c>
      <c r="C2150" t="inlineStr">
        <is>
          <t>10G SFP+</t>
        </is>
      </c>
      <c r="D2150" t="n">
        <v>10000</v>
      </c>
      <c r="E2150" t="inlineStr">
        <is>
          <t>admin-down</t>
        </is>
      </c>
    </row>
    <row r="2151">
      <c r="A2151" t="inlineStr">
        <is>
          <t>MH-DC-001-CMP-0243</t>
        </is>
      </c>
      <c r="B2151" t="inlineStr">
        <is>
          <t>eth1</t>
        </is>
      </c>
      <c r="C2151" t="inlineStr">
        <is>
          <t>10G SFP+</t>
        </is>
      </c>
      <c r="D2151" t="n">
        <v>10000</v>
      </c>
      <c r="E2151" t="inlineStr">
        <is>
          <t>admin-down</t>
        </is>
      </c>
    </row>
    <row r="2152">
      <c r="A2152" t="inlineStr">
        <is>
          <t>MH-DC-001-CMP-0244</t>
        </is>
      </c>
      <c r="B2152" t="inlineStr">
        <is>
          <t>eth0</t>
        </is>
      </c>
      <c r="C2152" t="inlineStr">
        <is>
          <t>10G SFP+</t>
        </is>
      </c>
      <c r="D2152" t="n">
        <v>10000</v>
      </c>
      <c r="E2152" t="inlineStr">
        <is>
          <t>admin-down</t>
        </is>
      </c>
    </row>
    <row r="2153">
      <c r="A2153" t="inlineStr">
        <is>
          <t>MH-DC-001-CMP-0244</t>
        </is>
      </c>
      <c r="B2153" t="inlineStr">
        <is>
          <t>eth1</t>
        </is>
      </c>
      <c r="C2153" t="inlineStr">
        <is>
          <t>10G SFP+</t>
        </is>
      </c>
      <c r="D2153" t="n">
        <v>10000</v>
      </c>
      <c r="E2153" t="inlineStr">
        <is>
          <t>admin-down</t>
        </is>
      </c>
    </row>
    <row r="2154">
      <c r="A2154" t="inlineStr">
        <is>
          <t>MH-DC-001-CMP-0245</t>
        </is>
      </c>
      <c r="B2154" t="inlineStr">
        <is>
          <t>eth0</t>
        </is>
      </c>
      <c r="C2154" t="inlineStr">
        <is>
          <t>10G SFP+</t>
        </is>
      </c>
      <c r="D2154" t="n">
        <v>10000</v>
      </c>
      <c r="E2154" t="inlineStr">
        <is>
          <t>admin-down</t>
        </is>
      </c>
    </row>
    <row r="2155">
      <c r="A2155" t="inlineStr">
        <is>
          <t>MH-DC-001-CMP-0245</t>
        </is>
      </c>
      <c r="B2155" t="inlineStr">
        <is>
          <t>eth1</t>
        </is>
      </c>
      <c r="C2155" t="inlineStr">
        <is>
          <t>10G SFP+</t>
        </is>
      </c>
      <c r="D2155" t="n">
        <v>10000</v>
      </c>
      <c r="E2155" t="inlineStr">
        <is>
          <t>admin-down</t>
        </is>
      </c>
    </row>
    <row r="2156">
      <c r="A2156" t="inlineStr">
        <is>
          <t>MH-DC-001-CMP-0246</t>
        </is>
      </c>
      <c r="B2156" t="inlineStr">
        <is>
          <t>eth0</t>
        </is>
      </c>
      <c r="C2156" t="inlineStr">
        <is>
          <t>10G SFP+</t>
        </is>
      </c>
      <c r="D2156" t="n">
        <v>10000</v>
      </c>
      <c r="E2156" t="inlineStr">
        <is>
          <t>admin-down</t>
        </is>
      </c>
    </row>
    <row r="2157">
      <c r="A2157" t="inlineStr">
        <is>
          <t>MH-DC-001-CMP-0246</t>
        </is>
      </c>
      <c r="B2157" t="inlineStr">
        <is>
          <t>eth1</t>
        </is>
      </c>
      <c r="C2157" t="inlineStr">
        <is>
          <t>10G SFP+</t>
        </is>
      </c>
      <c r="D2157" t="n">
        <v>10000</v>
      </c>
      <c r="E2157" t="inlineStr">
        <is>
          <t>admin-down</t>
        </is>
      </c>
    </row>
    <row r="2158">
      <c r="A2158" t="inlineStr">
        <is>
          <t>MH-DC-001-CMP-0247</t>
        </is>
      </c>
      <c r="B2158" t="inlineStr">
        <is>
          <t>eth0</t>
        </is>
      </c>
      <c r="C2158" t="inlineStr">
        <is>
          <t>10G SFP+</t>
        </is>
      </c>
      <c r="D2158" t="n">
        <v>10000</v>
      </c>
      <c r="E2158" t="inlineStr">
        <is>
          <t>admin-down</t>
        </is>
      </c>
    </row>
    <row r="2159">
      <c r="A2159" t="inlineStr">
        <is>
          <t>MH-DC-001-CMP-0247</t>
        </is>
      </c>
      <c r="B2159" t="inlineStr">
        <is>
          <t>eth1</t>
        </is>
      </c>
      <c r="C2159" t="inlineStr">
        <is>
          <t>10G SFP+</t>
        </is>
      </c>
      <c r="D2159" t="n">
        <v>10000</v>
      </c>
      <c r="E2159" t="inlineStr">
        <is>
          <t>admin-down</t>
        </is>
      </c>
    </row>
    <row r="2160">
      <c r="A2160" t="inlineStr">
        <is>
          <t>MH-DC-001-CMP-0248</t>
        </is>
      </c>
      <c r="B2160" t="inlineStr">
        <is>
          <t>eth0</t>
        </is>
      </c>
      <c r="C2160" t="inlineStr">
        <is>
          <t>10G SFP+</t>
        </is>
      </c>
      <c r="D2160" t="n">
        <v>10000</v>
      </c>
      <c r="E2160" t="inlineStr">
        <is>
          <t>admin-down</t>
        </is>
      </c>
    </row>
    <row r="2161">
      <c r="A2161" t="inlineStr">
        <is>
          <t>MH-DC-001-CMP-0248</t>
        </is>
      </c>
      <c r="B2161" t="inlineStr">
        <is>
          <t>eth1</t>
        </is>
      </c>
      <c r="C2161" t="inlineStr">
        <is>
          <t>10G SFP+</t>
        </is>
      </c>
      <c r="D2161" t="n">
        <v>10000</v>
      </c>
      <c r="E2161" t="inlineStr">
        <is>
          <t>admin-down</t>
        </is>
      </c>
    </row>
    <row r="2162">
      <c r="A2162" t="inlineStr">
        <is>
          <t>MH-DC-001-CMP-0249</t>
        </is>
      </c>
      <c r="B2162" t="inlineStr">
        <is>
          <t>eth0</t>
        </is>
      </c>
      <c r="C2162" t="inlineStr">
        <is>
          <t>10G SFP+</t>
        </is>
      </c>
      <c r="D2162" t="n">
        <v>10000</v>
      </c>
      <c r="E2162" t="inlineStr">
        <is>
          <t>admin-down</t>
        </is>
      </c>
    </row>
    <row r="2163">
      <c r="A2163" t="inlineStr">
        <is>
          <t>MH-DC-001-CMP-0249</t>
        </is>
      </c>
      <c r="B2163" t="inlineStr">
        <is>
          <t>eth1</t>
        </is>
      </c>
      <c r="C2163" t="inlineStr">
        <is>
          <t>10G SFP+</t>
        </is>
      </c>
      <c r="D2163" t="n">
        <v>10000</v>
      </c>
      <c r="E2163" t="inlineStr">
        <is>
          <t>admin-down</t>
        </is>
      </c>
    </row>
    <row r="2164">
      <c r="A2164" t="inlineStr">
        <is>
          <t>MH-DC-001-CMP-0250</t>
        </is>
      </c>
      <c r="B2164" t="inlineStr">
        <is>
          <t>eth0</t>
        </is>
      </c>
      <c r="C2164" t="inlineStr">
        <is>
          <t>10G SFP+</t>
        </is>
      </c>
      <c r="D2164" t="n">
        <v>10000</v>
      </c>
      <c r="E2164" t="inlineStr">
        <is>
          <t>admin-down</t>
        </is>
      </c>
    </row>
    <row r="2165">
      <c r="A2165" t="inlineStr">
        <is>
          <t>MH-DC-001-CMP-0250</t>
        </is>
      </c>
      <c r="B2165" t="inlineStr">
        <is>
          <t>eth1</t>
        </is>
      </c>
      <c r="C2165" t="inlineStr">
        <is>
          <t>10G SFP+</t>
        </is>
      </c>
      <c r="D2165" t="n">
        <v>10000</v>
      </c>
      <c r="E2165" t="inlineStr">
        <is>
          <t>admin-down</t>
        </is>
      </c>
    </row>
    <row r="2166">
      <c r="A2166" t="inlineStr">
        <is>
          <t>MH-DC-001-CMP-0251</t>
        </is>
      </c>
      <c r="B2166" t="inlineStr">
        <is>
          <t>eth0</t>
        </is>
      </c>
      <c r="C2166" t="inlineStr">
        <is>
          <t>10G SFP+</t>
        </is>
      </c>
      <c r="D2166" t="n">
        <v>10000</v>
      </c>
      <c r="E2166" t="inlineStr">
        <is>
          <t>admin-down</t>
        </is>
      </c>
    </row>
    <row r="2167">
      <c r="A2167" t="inlineStr">
        <is>
          <t>MH-DC-001-CMP-0251</t>
        </is>
      </c>
      <c r="B2167" t="inlineStr">
        <is>
          <t>eth1</t>
        </is>
      </c>
      <c r="C2167" t="inlineStr">
        <is>
          <t>10G SFP+</t>
        </is>
      </c>
      <c r="D2167" t="n">
        <v>10000</v>
      </c>
      <c r="E2167" t="inlineStr">
        <is>
          <t>admin-down</t>
        </is>
      </c>
    </row>
    <row r="2168">
      <c r="A2168" t="inlineStr">
        <is>
          <t>MH-DC-001-CMP-0252</t>
        </is>
      </c>
      <c r="B2168" t="inlineStr">
        <is>
          <t>eth0</t>
        </is>
      </c>
      <c r="C2168" t="inlineStr">
        <is>
          <t>10G SFP+</t>
        </is>
      </c>
      <c r="D2168" t="n">
        <v>10000</v>
      </c>
      <c r="E2168" t="inlineStr">
        <is>
          <t>admin-down</t>
        </is>
      </c>
    </row>
    <row r="2169">
      <c r="A2169" t="inlineStr">
        <is>
          <t>MH-DC-001-CMP-0252</t>
        </is>
      </c>
      <c r="B2169" t="inlineStr">
        <is>
          <t>eth1</t>
        </is>
      </c>
      <c r="C2169" t="inlineStr">
        <is>
          <t>10G SFP+</t>
        </is>
      </c>
      <c r="D2169" t="n">
        <v>10000</v>
      </c>
      <c r="E2169" t="inlineStr">
        <is>
          <t>admin-down</t>
        </is>
      </c>
    </row>
    <row r="2170">
      <c r="A2170" t="inlineStr">
        <is>
          <t>MH-DC-001-CMP-0253</t>
        </is>
      </c>
      <c r="B2170" t="inlineStr">
        <is>
          <t>eth0</t>
        </is>
      </c>
      <c r="C2170" t="inlineStr">
        <is>
          <t>10G SFP+</t>
        </is>
      </c>
      <c r="D2170" t="n">
        <v>10000</v>
      </c>
      <c r="E2170" t="inlineStr">
        <is>
          <t>admin-down</t>
        </is>
      </c>
    </row>
    <row r="2171">
      <c r="A2171" t="inlineStr">
        <is>
          <t>MH-DC-001-CMP-0253</t>
        </is>
      </c>
      <c r="B2171" t="inlineStr">
        <is>
          <t>eth1</t>
        </is>
      </c>
      <c r="C2171" t="inlineStr">
        <is>
          <t>10G SFP+</t>
        </is>
      </c>
      <c r="D2171" t="n">
        <v>10000</v>
      </c>
      <c r="E2171" t="inlineStr">
        <is>
          <t>admin-down</t>
        </is>
      </c>
    </row>
    <row r="2172">
      <c r="A2172" t="inlineStr">
        <is>
          <t>MH-DC-001-CMP-0254</t>
        </is>
      </c>
      <c r="B2172" t="inlineStr">
        <is>
          <t>eth0</t>
        </is>
      </c>
      <c r="C2172" t="inlineStr">
        <is>
          <t>10G SFP+</t>
        </is>
      </c>
      <c r="D2172" t="n">
        <v>10000</v>
      </c>
      <c r="E2172" t="inlineStr">
        <is>
          <t>admin-down</t>
        </is>
      </c>
    </row>
    <row r="2173">
      <c r="A2173" t="inlineStr">
        <is>
          <t>MH-DC-001-CMP-0254</t>
        </is>
      </c>
      <c r="B2173" t="inlineStr">
        <is>
          <t>eth1</t>
        </is>
      </c>
      <c r="C2173" t="inlineStr">
        <is>
          <t>10G SFP+</t>
        </is>
      </c>
      <c r="D2173" t="n">
        <v>10000</v>
      </c>
      <c r="E2173" t="inlineStr">
        <is>
          <t>reserved</t>
        </is>
      </c>
    </row>
    <row r="2174">
      <c r="A2174" t="inlineStr">
        <is>
          <t>MH-DC-001-CMP-0255</t>
        </is>
      </c>
      <c r="B2174" t="inlineStr">
        <is>
          <t>eth0</t>
        </is>
      </c>
      <c r="C2174" t="inlineStr">
        <is>
          <t>10G SFP+</t>
        </is>
      </c>
      <c r="D2174" t="n">
        <v>10000</v>
      </c>
      <c r="E2174" t="inlineStr">
        <is>
          <t>admin-down</t>
        </is>
      </c>
    </row>
    <row r="2175">
      <c r="A2175" t="inlineStr">
        <is>
          <t>MH-DC-001-CMP-0255</t>
        </is>
      </c>
      <c r="B2175" t="inlineStr">
        <is>
          <t>eth1</t>
        </is>
      </c>
      <c r="C2175" t="inlineStr">
        <is>
          <t>10G SFP+</t>
        </is>
      </c>
      <c r="D2175" t="n">
        <v>10000</v>
      </c>
      <c r="E2175" t="inlineStr">
        <is>
          <t>admin-down</t>
        </is>
      </c>
    </row>
    <row r="2176">
      <c r="A2176" t="inlineStr">
        <is>
          <t>MH-DC-001-CMP-0256</t>
        </is>
      </c>
      <c r="B2176" t="inlineStr">
        <is>
          <t>eth0</t>
        </is>
      </c>
      <c r="C2176" t="inlineStr">
        <is>
          <t>10G SFP+</t>
        </is>
      </c>
      <c r="D2176" t="n">
        <v>10000</v>
      </c>
      <c r="E2176" t="inlineStr">
        <is>
          <t>admin-down</t>
        </is>
      </c>
    </row>
    <row r="2177">
      <c r="A2177" t="inlineStr">
        <is>
          <t>MH-DC-001-CMP-0256</t>
        </is>
      </c>
      <c r="B2177" t="inlineStr">
        <is>
          <t>eth1</t>
        </is>
      </c>
      <c r="C2177" t="inlineStr">
        <is>
          <t>10G SFP+</t>
        </is>
      </c>
      <c r="D2177" t="n">
        <v>10000</v>
      </c>
      <c r="E2177" t="inlineStr">
        <is>
          <t>admin-down</t>
        </is>
      </c>
    </row>
    <row r="2178">
      <c r="A2178" t="inlineStr">
        <is>
          <t>MH-DC-001-CMP-0257</t>
        </is>
      </c>
      <c r="B2178" t="inlineStr">
        <is>
          <t>eth0</t>
        </is>
      </c>
      <c r="C2178" t="inlineStr">
        <is>
          <t>10G SFP+</t>
        </is>
      </c>
      <c r="D2178" t="n">
        <v>10000</v>
      </c>
      <c r="E2178" t="inlineStr">
        <is>
          <t>admin-down</t>
        </is>
      </c>
    </row>
    <row r="2179">
      <c r="A2179" t="inlineStr">
        <is>
          <t>MH-DC-001-CMP-0257</t>
        </is>
      </c>
      <c r="B2179" t="inlineStr">
        <is>
          <t>eth1</t>
        </is>
      </c>
      <c r="C2179" t="inlineStr">
        <is>
          <t>10G SFP+</t>
        </is>
      </c>
      <c r="D2179" t="n">
        <v>10000</v>
      </c>
      <c r="E2179" t="inlineStr">
        <is>
          <t>admin-down</t>
        </is>
      </c>
    </row>
    <row r="2180">
      <c r="A2180" t="inlineStr">
        <is>
          <t>MH-DC-001-CMP-0258</t>
        </is>
      </c>
      <c r="B2180" t="inlineStr">
        <is>
          <t>eth0</t>
        </is>
      </c>
      <c r="C2180" t="inlineStr">
        <is>
          <t>10G SFP+</t>
        </is>
      </c>
      <c r="D2180" t="n">
        <v>10000</v>
      </c>
      <c r="E2180" t="inlineStr">
        <is>
          <t>reserved</t>
        </is>
      </c>
    </row>
    <row r="2181">
      <c r="A2181" t="inlineStr">
        <is>
          <t>MH-DC-001-CMP-0258</t>
        </is>
      </c>
      <c r="B2181" t="inlineStr">
        <is>
          <t>eth1</t>
        </is>
      </c>
      <c r="C2181" t="inlineStr">
        <is>
          <t>10G SFP+</t>
        </is>
      </c>
      <c r="D2181" t="n">
        <v>10000</v>
      </c>
      <c r="E2181" t="inlineStr">
        <is>
          <t>admin-down</t>
        </is>
      </c>
    </row>
    <row r="2182">
      <c r="A2182" t="inlineStr">
        <is>
          <t>MH-DC-001-CMP-0259</t>
        </is>
      </c>
      <c r="B2182" t="inlineStr">
        <is>
          <t>eth0</t>
        </is>
      </c>
      <c r="C2182" t="inlineStr">
        <is>
          <t>10G SFP+</t>
        </is>
      </c>
      <c r="D2182" t="n">
        <v>10000</v>
      </c>
      <c r="E2182" t="inlineStr">
        <is>
          <t>admin-down</t>
        </is>
      </c>
    </row>
    <row r="2183">
      <c r="A2183" t="inlineStr">
        <is>
          <t>MH-DC-001-CMP-0259</t>
        </is>
      </c>
      <c r="B2183" t="inlineStr">
        <is>
          <t>eth1</t>
        </is>
      </c>
      <c r="C2183" t="inlineStr">
        <is>
          <t>10G SFP+</t>
        </is>
      </c>
      <c r="D2183" t="n">
        <v>10000</v>
      </c>
      <c r="E2183" t="inlineStr">
        <is>
          <t>admin-down</t>
        </is>
      </c>
    </row>
    <row r="2184">
      <c r="A2184" t="inlineStr">
        <is>
          <t>MH-DC-001-CMP-0260</t>
        </is>
      </c>
      <c r="B2184" t="inlineStr">
        <is>
          <t>eth0</t>
        </is>
      </c>
      <c r="C2184" t="inlineStr">
        <is>
          <t>10G SFP+</t>
        </is>
      </c>
      <c r="D2184" t="n">
        <v>10000</v>
      </c>
      <c r="E2184" t="inlineStr">
        <is>
          <t>admin-down</t>
        </is>
      </c>
    </row>
    <row r="2185">
      <c r="A2185" t="inlineStr">
        <is>
          <t>MH-DC-001-CMP-0260</t>
        </is>
      </c>
      <c r="B2185" t="inlineStr">
        <is>
          <t>eth1</t>
        </is>
      </c>
      <c r="C2185" t="inlineStr">
        <is>
          <t>10G SFP+</t>
        </is>
      </c>
      <c r="D2185" t="n">
        <v>10000</v>
      </c>
      <c r="E2185" t="inlineStr">
        <is>
          <t>admin-down</t>
        </is>
      </c>
    </row>
    <row r="2186">
      <c r="A2186" t="inlineStr">
        <is>
          <t>MH-DC-001-CMP-0261</t>
        </is>
      </c>
      <c r="B2186" t="inlineStr">
        <is>
          <t>eth0</t>
        </is>
      </c>
      <c r="C2186" t="inlineStr">
        <is>
          <t>10G SFP+</t>
        </is>
      </c>
      <c r="D2186" t="n">
        <v>10000</v>
      </c>
      <c r="E2186" t="inlineStr">
        <is>
          <t>admin-down</t>
        </is>
      </c>
    </row>
    <row r="2187">
      <c r="A2187" t="inlineStr">
        <is>
          <t>MH-DC-001-CMP-0261</t>
        </is>
      </c>
      <c r="B2187" t="inlineStr">
        <is>
          <t>eth1</t>
        </is>
      </c>
      <c r="C2187" t="inlineStr">
        <is>
          <t>10G SFP+</t>
        </is>
      </c>
      <c r="D2187" t="n">
        <v>10000</v>
      </c>
      <c r="E2187" t="inlineStr">
        <is>
          <t>admin-down</t>
        </is>
      </c>
    </row>
    <row r="2188">
      <c r="A2188" t="inlineStr">
        <is>
          <t>MH-DC-001-CMP-0262</t>
        </is>
      </c>
      <c r="B2188" t="inlineStr">
        <is>
          <t>eth0</t>
        </is>
      </c>
      <c r="C2188" t="inlineStr">
        <is>
          <t>10G SFP+</t>
        </is>
      </c>
      <c r="D2188" t="n">
        <v>10000</v>
      </c>
      <c r="E2188" t="inlineStr">
        <is>
          <t>admin-down</t>
        </is>
      </c>
    </row>
    <row r="2189">
      <c r="A2189" t="inlineStr">
        <is>
          <t>MH-DC-001-CMP-0262</t>
        </is>
      </c>
      <c r="B2189" t="inlineStr">
        <is>
          <t>eth1</t>
        </is>
      </c>
      <c r="C2189" t="inlineStr">
        <is>
          <t>10G SFP+</t>
        </is>
      </c>
      <c r="D2189" t="n">
        <v>10000</v>
      </c>
      <c r="E2189" t="inlineStr">
        <is>
          <t>admin-down</t>
        </is>
      </c>
    </row>
    <row r="2190">
      <c r="A2190" t="inlineStr">
        <is>
          <t>MH-DC-001-CMP-0263</t>
        </is>
      </c>
      <c r="B2190" t="inlineStr">
        <is>
          <t>eth0</t>
        </is>
      </c>
      <c r="C2190" t="inlineStr">
        <is>
          <t>10G SFP+</t>
        </is>
      </c>
      <c r="D2190" t="n">
        <v>10000</v>
      </c>
      <c r="E2190" t="inlineStr">
        <is>
          <t>admin-down</t>
        </is>
      </c>
    </row>
    <row r="2191">
      <c r="A2191" t="inlineStr">
        <is>
          <t>MH-DC-001-CMP-0263</t>
        </is>
      </c>
      <c r="B2191" t="inlineStr">
        <is>
          <t>eth1</t>
        </is>
      </c>
      <c r="C2191" t="inlineStr">
        <is>
          <t>10G SFP+</t>
        </is>
      </c>
      <c r="D2191" t="n">
        <v>10000</v>
      </c>
      <c r="E2191" t="inlineStr">
        <is>
          <t>admin-down</t>
        </is>
      </c>
    </row>
    <row r="2192">
      <c r="A2192" t="inlineStr">
        <is>
          <t>MH-DC-001-CMP-0264</t>
        </is>
      </c>
      <c r="B2192" t="inlineStr">
        <is>
          <t>eth0</t>
        </is>
      </c>
      <c r="C2192" t="inlineStr">
        <is>
          <t>10G SFP+</t>
        </is>
      </c>
      <c r="D2192" t="n">
        <v>10000</v>
      </c>
      <c r="E2192" t="inlineStr">
        <is>
          <t>admin-down</t>
        </is>
      </c>
    </row>
    <row r="2193">
      <c r="A2193" t="inlineStr">
        <is>
          <t>MH-DC-001-CMP-0264</t>
        </is>
      </c>
      <c r="B2193" t="inlineStr">
        <is>
          <t>eth1</t>
        </is>
      </c>
      <c r="C2193" t="inlineStr">
        <is>
          <t>10G SFP+</t>
        </is>
      </c>
      <c r="D2193" t="n">
        <v>10000</v>
      </c>
      <c r="E2193" t="inlineStr">
        <is>
          <t>admin-down</t>
        </is>
      </c>
    </row>
    <row r="2194">
      <c r="A2194" t="inlineStr">
        <is>
          <t>MH-DC-001-CMP-0265</t>
        </is>
      </c>
      <c r="B2194" t="inlineStr">
        <is>
          <t>eth0</t>
        </is>
      </c>
      <c r="C2194" t="inlineStr">
        <is>
          <t>10G SFP+</t>
        </is>
      </c>
      <c r="D2194" t="n">
        <v>10000</v>
      </c>
      <c r="E2194" t="inlineStr">
        <is>
          <t>admin-down</t>
        </is>
      </c>
    </row>
    <row r="2195">
      <c r="A2195" t="inlineStr">
        <is>
          <t>MH-DC-001-CMP-0265</t>
        </is>
      </c>
      <c r="B2195" t="inlineStr">
        <is>
          <t>eth1</t>
        </is>
      </c>
      <c r="C2195" t="inlineStr">
        <is>
          <t>10G SFP+</t>
        </is>
      </c>
      <c r="D2195" t="n">
        <v>10000</v>
      </c>
      <c r="E2195" t="inlineStr">
        <is>
          <t>admin-down</t>
        </is>
      </c>
    </row>
    <row r="2196">
      <c r="A2196" t="inlineStr">
        <is>
          <t>MH-DC-001-CMP-0266</t>
        </is>
      </c>
      <c r="B2196" t="inlineStr">
        <is>
          <t>eth0</t>
        </is>
      </c>
      <c r="C2196" t="inlineStr">
        <is>
          <t>10G SFP+</t>
        </is>
      </c>
      <c r="D2196" t="n">
        <v>10000</v>
      </c>
      <c r="E2196" t="inlineStr">
        <is>
          <t>admin-down</t>
        </is>
      </c>
    </row>
    <row r="2197">
      <c r="A2197" t="inlineStr">
        <is>
          <t>MH-DC-001-CMP-0266</t>
        </is>
      </c>
      <c r="B2197" t="inlineStr">
        <is>
          <t>eth1</t>
        </is>
      </c>
      <c r="C2197" t="inlineStr">
        <is>
          <t>10G SFP+</t>
        </is>
      </c>
      <c r="D2197" t="n">
        <v>10000</v>
      </c>
      <c r="E2197" t="inlineStr">
        <is>
          <t>reserved</t>
        </is>
      </c>
    </row>
    <row r="2198">
      <c r="A2198" t="inlineStr">
        <is>
          <t>MH-DC-001-CMP-0267</t>
        </is>
      </c>
      <c r="B2198" t="inlineStr">
        <is>
          <t>eth0</t>
        </is>
      </c>
      <c r="C2198" t="inlineStr">
        <is>
          <t>10G SFP+</t>
        </is>
      </c>
      <c r="D2198" t="n">
        <v>10000</v>
      </c>
      <c r="E2198" t="inlineStr">
        <is>
          <t>admin-down</t>
        </is>
      </c>
    </row>
    <row r="2199">
      <c r="A2199" t="inlineStr">
        <is>
          <t>MH-DC-001-CMP-0267</t>
        </is>
      </c>
      <c r="B2199" t="inlineStr">
        <is>
          <t>eth1</t>
        </is>
      </c>
      <c r="C2199" t="inlineStr">
        <is>
          <t>10G SFP+</t>
        </is>
      </c>
      <c r="D2199" t="n">
        <v>10000</v>
      </c>
      <c r="E2199" t="inlineStr">
        <is>
          <t>admin-down</t>
        </is>
      </c>
    </row>
    <row r="2200">
      <c r="A2200" t="inlineStr">
        <is>
          <t>MH-DC-001-CMP-0268</t>
        </is>
      </c>
      <c r="B2200" t="inlineStr">
        <is>
          <t>eth0</t>
        </is>
      </c>
      <c r="C2200" t="inlineStr">
        <is>
          <t>10G SFP+</t>
        </is>
      </c>
      <c r="D2200" t="n">
        <v>10000</v>
      </c>
      <c r="E2200" t="inlineStr">
        <is>
          <t>admin-down</t>
        </is>
      </c>
    </row>
    <row r="2201">
      <c r="A2201" t="inlineStr">
        <is>
          <t>MH-DC-001-CMP-0268</t>
        </is>
      </c>
      <c r="B2201" t="inlineStr">
        <is>
          <t>eth1</t>
        </is>
      </c>
      <c r="C2201" t="inlineStr">
        <is>
          <t>10G SFP+</t>
        </is>
      </c>
      <c r="D2201" t="n">
        <v>10000</v>
      </c>
      <c r="E2201" t="inlineStr">
        <is>
          <t>admin-down</t>
        </is>
      </c>
    </row>
    <row r="2202">
      <c r="A2202" t="inlineStr">
        <is>
          <t>MH-DC-001-CMP-0269</t>
        </is>
      </c>
      <c r="B2202" t="inlineStr">
        <is>
          <t>eth0</t>
        </is>
      </c>
      <c r="C2202" t="inlineStr">
        <is>
          <t>10G SFP+</t>
        </is>
      </c>
      <c r="D2202" t="n">
        <v>10000</v>
      </c>
      <c r="E2202" t="inlineStr">
        <is>
          <t>admin-down</t>
        </is>
      </c>
    </row>
    <row r="2203">
      <c r="A2203" t="inlineStr">
        <is>
          <t>MH-DC-001-CMP-0269</t>
        </is>
      </c>
      <c r="B2203" t="inlineStr">
        <is>
          <t>eth1</t>
        </is>
      </c>
      <c r="C2203" t="inlineStr">
        <is>
          <t>10G SFP+</t>
        </is>
      </c>
      <c r="D2203" t="n">
        <v>10000</v>
      </c>
      <c r="E2203" t="inlineStr">
        <is>
          <t>admin-down</t>
        </is>
      </c>
    </row>
    <row r="2204">
      <c r="A2204" t="inlineStr">
        <is>
          <t>MH-DC-001-CMP-0270</t>
        </is>
      </c>
      <c r="B2204" t="inlineStr">
        <is>
          <t>eth0</t>
        </is>
      </c>
      <c r="C2204" t="inlineStr">
        <is>
          <t>10G SFP+</t>
        </is>
      </c>
      <c r="D2204" t="n">
        <v>10000</v>
      </c>
      <c r="E2204" t="inlineStr">
        <is>
          <t>admin-down</t>
        </is>
      </c>
    </row>
    <row r="2205">
      <c r="A2205" t="inlineStr">
        <is>
          <t>MH-DC-001-CMP-0270</t>
        </is>
      </c>
      <c r="B2205" t="inlineStr">
        <is>
          <t>eth1</t>
        </is>
      </c>
      <c r="C2205" t="inlineStr">
        <is>
          <t>10G SFP+</t>
        </is>
      </c>
      <c r="D2205" t="n">
        <v>10000</v>
      </c>
      <c r="E2205" t="inlineStr">
        <is>
          <t>admin-down</t>
        </is>
      </c>
    </row>
    <row r="2206">
      <c r="A2206" t="inlineStr">
        <is>
          <t>MH-DC-001-CMP-0271</t>
        </is>
      </c>
      <c r="B2206" t="inlineStr">
        <is>
          <t>eth0</t>
        </is>
      </c>
      <c r="C2206" t="inlineStr">
        <is>
          <t>10G SFP+</t>
        </is>
      </c>
      <c r="D2206" t="n">
        <v>10000</v>
      </c>
      <c r="E2206" t="inlineStr">
        <is>
          <t>reserved</t>
        </is>
      </c>
    </row>
    <row r="2207">
      <c r="A2207" t="inlineStr">
        <is>
          <t>MH-DC-001-CMP-0271</t>
        </is>
      </c>
      <c r="B2207" t="inlineStr">
        <is>
          <t>eth1</t>
        </is>
      </c>
      <c r="C2207" t="inlineStr">
        <is>
          <t>10G SFP+</t>
        </is>
      </c>
      <c r="D2207" t="n">
        <v>10000</v>
      </c>
      <c r="E2207" t="inlineStr">
        <is>
          <t>admin-down</t>
        </is>
      </c>
    </row>
    <row r="2208">
      <c r="A2208" t="inlineStr">
        <is>
          <t>MH-DC-001-CMP-0272</t>
        </is>
      </c>
      <c r="B2208" t="inlineStr">
        <is>
          <t>eth0</t>
        </is>
      </c>
      <c r="C2208" t="inlineStr">
        <is>
          <t>10G SFP+</t>
        </is>
      </c>
      <c r="D2208" t="n">
        <v>10000</v>
      </c>
      <c r="E2208" t="inlineStr">
        <is>
          <t>admin-down</t>
        </is>
      </c>
    </row>
    <row r="2209">
      <c r="A2209" t="inlineStr">
        <is>
          <t>MH-DC-001-CMP-0272</t>
        </is>
      </c>
      <c r="B2209" t="inlineStr">
        <is>
          <t>eth1</t>
        </is>
      </c>
      <c r="C2209" t="inlineStr">
        <is>
          <t>10G SFP+</t>
        </is>
      </c>
      <c r="D2209" t="n">
        <v>10000</v>
      </c>
      <c r="E2209" t="inlineStr">
        <is>
          <t>admin-down</t>
        </is>
      </c>
    </row>
    <row r="2210">
      <c r="A2210" t="inlineStr">
        <is>
          <t>MH-DC-001-CMP-0273</t>
        </is>
      </c>
      <c r="B2210" t="inlineStr">
        <is>
          <t>eth0</t>
        </is>
      </c>
      <c r="C2210" t="inlineStr">
        <is>
          <t>10G SFP+</t>
        </is>
      </c>
      <c r="D2210" t="n">
        <v>10000</v>
      </c>
      <c r="E2210" t="inlineStr">
        <is>
          <t>admin-down</t>
        </is>
      </c>
    </row>
    <row r="2211">
      <c r="A2211" t="inlineStr">
        <is>
          <t>MH-DC-001-CMP-0273</t>
        </is>
      </c>
      <c r="B2211" t="inlineStr">
        <is>
          <t>eth1</t>
        </is>
      </c>
      <c r="C2211" t="inlineStr">
        <is>
          <t>10G SFP+</t>
        </is>
      </c>
      <c r="D2211" t="n">
        <v>10000</v>
      </c>
      <c r="E2211" t="inlineStr">
        <is>
          <t>admin-down</t>
        </is>
      </c>
    </row>
    <row r="2212">
      <c r="A2212" t="inlineStr">
        <is>
          <t>MH-DC-001-CMP-0274</t>
        </is>
      </c>
      <c r="B2212" t="inlineStr">
        <is>
          <t>eth0</t>
        </is>
      </c>
      <c r="C2212" t="inlineStr">
        <is>
          <t>10G SFP+</t>
        </is>
      </c>
      <c r="D2212" t="n">
        <v>10000</v>
      </c>
      <c r="E2212" t="inlineStr">
        <is>
          <t>admin-down</t>
        </is>
      </c>
    </row>
    <row r="2213">
      <c r="A2213" t="inlineStr">
        <is>
          <t>MH-DC-001-CMP-0274</t>
        </is>
      </c>
      <c r="B2213" t="inlineStr">
        <is>
          <t>eth1</t>
        </is>
      </c>
      <c r="C2213" t="inlineStr">
        <is>
          <t>10G SFP+</t>
        </is>
      </c>
      <c r="D2213" t="n">
        <v>10000</v>
      </c>
      <c r="E2213" t="inlineStr">
        <is>
          <t>admin-down</t>
        </is>
      </c>
    </row>
    <row r="2214">
      <c r="A2214" t="inlineStr">
        <is>
          <t>MH-DC-001-CMP-0275</t>
        </is>
      </c>
      <c r="B2214" t="inlineStr">
        <is>
          <t>eth0</t>
        </is>
      </c>
      <c r="C2214" t="inlineStr">
        <is>
          <t>10G SFP+</t>
        </is>
      </c>
      <c r="D2214" t="n">
        <v>10000</v>
      </c>
      <c r="E2214" t="inlineStr">
        <is>
          <t>admin-down</t>
        </is>
      </c>
    </row>
    <row r="2215">
      <c r="A2215" t="inlineStr">
        <is>
          <t>MH-DC-001-CMP-0275</t>
        </is>
      </c>
      <c r="B2215" t="inlineStr">
        <is>
          <t>eth1</t>
        </is>
      </c>
      <c r="C2215" t="inlineStr">
        <is>
          <t>10G SFP+</t>
        </is>
      </c>
      <c r="D2215" t="n">
        <v>10000</v>
      </c>
      <c r="E2215" t="inlineStr">
        <is>
          <t>admin-down</t>
        </is>
      </c>
    </row>
    <row r="2216">
      <c r="A2216" t="inlineStr">
        <is>
          <t>MH-DC-001-CMP-0276</t>
        </is>
      </c>
      <c r="B2216" t="inlineStr">
        <is>
          <t>eth0</t>
        </is>
      </c>
      <c r="C2216" t="inlineStr">
        <is>
          <t>10G SFP+</t>
        </is>
      </c>
      <c r="D2216" t="n">
        <v>10000</v>
      </c>
      <c r="E2216" t="inlineStr">
        <is>
          <t>admin-down</t>
        </is>
      </c>
    </row>
    <row r="2217">
      <c r="A2217" t="inlineStr">
        <is>
          <t>MH-DC-001-CMP-0276</t>
        </is>
      </c>
      <c r="B2217" t="inlineStr">
        <is>
          <t>eth1</t>
        </is>
      </c>
      <c r="C2217" t="inlineStr">
        <is>
          <t>10G SFP+</t>
        </is>
      </c>
      <c r="D2217" t="n">
        <v>10000</v>
      </c>
      <c r="E2217" t="inlineStr">
        <is>
          <t>reserved</t>
        </is>
      </c>
    </row>
    <row r="2218">
      <c r="A2218" t="inlineStr">
        <is>
          <t>MH-DC-001-CMP-0277</t>
        </is>
      </c>
      <c r="B2218" t="inlineStr">
        <is>
          <t>eth0</t>
        </is>
      </c>
      <c r="C2218" t="inlineStr">
        <is>
          <t>10G SFP+</t>
        </is>
      </c>
      <c r="D2218" t="n">
        <v>10000</v>
      </c>
      <c r="E2218" t="inlineStr">
        <is>
          <t>admin-down</t>
        </is>
      </c>
    </row>
    <row r="2219">
      <c r="A2219" t="inlineStr">
        <is>
          <t>MH-DC-001-CMP-0277</t>
        </is>
      </c>
      <c r="B2219" t="inlineStr">
        <is>
          <t>eth1</t>
        </is>
      </c>
      <c r="C2219" t="inlineStr">
        <is>
          <t>10G SFP+</t>
        </is>
      </c>
      <c r="D2219" t="n">
        <v>10000</v>
      </c>
      <c r="E2219" t="inlineStr">
        <is>
          <t>admin-down</t>
        </is>
      </c>
    </row>
    <row r="2220">
      <c r="A2220" t="inlineStr">
        <is>
          <t>MH-DC-001-CMP-0278</t>
        </is>
      </c>
      <c r="B2220" t="inlineStr">
        <is>
          <t>eth0</t>
        </is>
      </c>
      <c r="C2220" t="inlineStr">
        <is>
          <t>10G SFP+</t>
        </is>
      </c>
      <c r="D2220" t="n">
        <v>10000</v>
      </c>
      <c r="E2220" t="inlineStr">
        <is>
          <t>admin-down</t>
        </is>
      </c>
    </row>
    <row r="2221">
      <c r="A2221" t="inlineStr">
        <is>
          <t>MH-DC-001-CMP-0278</t>
        </is>
      </c>
      <c r="B2221" t="inlineStr">
        <is>
          <t>eth1</t>
        </is>
      </c>
      <c r="C2221" t="inlineStr">
        <is>
          <t>10G SFP+</t>
        </is>
      </c>
      <c r="D2221" t="n">
        <v>10000</v>
      </c>
      <c r="E2221" t="inlineStr">
        <is>
          <t>admin-down</t>
        </is>
      </c>
    </row>
    <row r="2222">
      <c r="A2222" t="inlineStr">
        <is>
          <t>MH-DC-001-CMP-0279</t>
        </is>
      </c>
      <c r="B2222" t="inlineStr">
        <is>
          <t>eth0</t>
        </is>
      </c>
      <c r="C2222" t="inlineStr">
        <is>
          <t>10G SFP+</t>
        </is>
      </c>
      <c r="D2222" t="n">
        <v>10000</v>
      </c>
      <c r="E2222" t="inlineStr">
        <is>
          <t>admin-down</t>
        </is>
      </c>
    </row>
    <row r="2223">
      <c r="A2223" t="inlineStr">
        <is>
          <t>MH-DC-001-CMP-0279</t>
        </is>
      </c>
      <c r="B2223" t="inlineStr">
        <is>
          <t>eth1</t>
        </is>
      </c>
      <c r="C2223" t="inlineStr">
        <is>
          <t>10G SFP+</t>
        </is>
      </c>
      <c r="D2223" t="n">
        <v>10000</v>
      </c>
      <c r="E2223" t="inlineStr">
        <is>
          <t>admin-down</t>
        </is>
      </c>
    </row>
    <row r="2224">
      <c r="A2224" t="inlineStr">
        <is>
          <t>MH-DC-001-CMP-0280</t>
        </is>
      </c>
      <c r="B2224" t="inlineStr">
        <is>
          <t>eth0</t>
        </is>
      </c>
      <c r="C2224" t="inlineStr">
        <is>
          <t>10G SFP+</t>
        </is>
      </c>
      <c r="D2224" t="n">
        <v>10000</v>
      </c>
      <c r="E2224" t="inlineStr">
        <is>
          <t>admin-down</t>
        </is>
      </c>
    </row>
    <row r="2225">
      <c r="A2225" t="inlineStr">
        <is>
          <t>MH-DC-001-CMP-0280</t>
        </is>
      </c>
      <c r="B2225" t="inlineStr">
        <is>
          <t>eth1</t>
        </is>
      </c>
      <c r="C2225" t="inlineStr">
        <is>
          <t>10G SFP+</t>
        </is>
      </c>
      <c r="D2225" t="n">
        <v>10000</v>
      </c>
      <c r="E2225" t="inlineStr">
        <is>
          <t>admin-down</t>
        </is>
      </c>
    </row>
    <row r="2226">
      <c r="A2226" t="inlineStr">
        <is>
          <t>MH-DC-001-CMP-0281</t>
        </is>
      </c>
      <c r="B2226" t="inlineStr">
        <is>
          <t>eth0</t>
        </is>
      </c>
      <c r="C2226" t="inlineStr">
        <is>
          <t>10G SFP+</t>
        </is>
      </c>
      <c r="D2226" t="n">
        <v>10000</v>
      </c>
      <c r="E2226" t="inlineStr">
        <is>
          <t>admin-down</t>
        </is>
      </c>
    </row>
    <row r="2227">
      <c r="A2227" t="inlineStr">
        <is>
          <t>MH-DC-001-CMP-0281</t>
        </is>
      </c>
      <c r="B2227" t="inlineStr">
        <is>
          <t>eth1</t>
        </is>
      </c>
      <c r="C2227" t="inlineStr">
        <is>
          <t>10G SFP+</t>
        </is>
      </c>
      <c r="D2227" t="n">
        <v>10000</v>
      </c>
      <c r="E2227" t="inlineStr">
        <is>
          <t>admin-down</t>
        </is>
      </c>
    </row>
    <row r="2228">
      <c r="A2228" t="inlineStr">
        <is>
          <t>MH-DC-001-CMP-0282</t>
        </is>
      </c>
      <c r="B2228" t="inlineStr">
        <is>
          <t>eth0</t>
        </is>
      </c>
      <c r="C2228" t="inlineStr">
        <is>
          <t>10G SFP+</t>
        </is>
      </c>
      <c r="D2228" t="n">
        <v>10000</v>
      </c>
      <c r="E2228" t="inlineStr">
        <is>
          <t>admin-down</t>
        </is>
      </c>
    </row>
    <row r="2229">
      <c r="A2229" t="inlineStr">
        <is>
          <t>MH-DC-001-CMP-0282</t>
        </is>
      </c>
      <c r="B2229" t="inlineStr">
        <is>
          <t>eth1</t>
        </is>
      </c>
      <c r="C2229" t="inlineStr">
        <is>
          <t>10G SFP+</t>
        </is>
      </c>
      <c r="D2229" t="n">
        <v>10000</v>
      </c>
      <c r="E2229" t="inlineStr">
        <is>
          <t>admin-down</t>
        </is>
      </c>
    </row>
    <row r="2230">
      <c r="A2230" t="inlineStr">
        <is>
          <t>MH-DC-001-CMP-0283</t>
        </is>
      </c>
      <c r="B2230" t="inlineStr">
        <is>
          <t>eth0</t>
        </is>
      </c>
      <c r="C2230" t="inlineStr">
        <is>
          <t>10G SFP+</t>
        </is>
      </c>
      <c r="D2230" t="n">
        <v>10000</v>
      </c>
      <c r="E2230" t="inlineStr">
        <is>
          <t>admin-down</t>
        </is>
      </c>
    </row>
    <row r="2231">
      <c r="A2231" t="inlineStr">
        <is>
          <t>MH-DC-001-CMP-0283</t>
        </is>
      </c>
      <c r="B2231" t="inlineStr">
        <is>
          <t>eth1</t>
        </is>
      </c>
      <c r="C2231" t="inlineStr">
        <is>
          <t>10G SFP+</t>
        </is>
      </c>
      <c r="D2231" t="n">
        <v>10000</v>
      </c>
      <c r="E2231" t="inlineStr">
        <is>
          <t>admin-down</t>
        </is>
      </c>
    </row>
    <row r="2232">
      <c r="A2232" t="inlineStr">
        <is>
          <t>MH-DC-001-CMP-0284</t>
        </is>
      </c>
      <c r="B2232" t="inlineStr">
        <is>
          <t>eth0</t>
        </is>
      </c>
      <c r="C2232" t="inlineStr">
        <is>
          <t>10G SFP+</t>
        </is>
      </c>
      <c r="D2232" t="n">
        <v>10000</v>
      </c>
      <c r="E2232" t="inlineStr">
        <is>
          <t>admin-down</t>
        </is>
      </c>
    </row>
    <row r="2233">
      <c r="A2233" t="inlineStr">
        <is>
          <t>MH-DC-001-CMP-0284</t>
        </is>
      </c>
      <c r="B2233" t="inlineStr">
        <is>
          <t>eth1</t>
        </is>
      </c>
      <c r="C2233" t="inlineStr">
        <is>
          <t>10G SFP+</t>
        </is>
      </c>
      <c r="D2233" t="n">
        <v>10000</v>
      </c>
      <c r="E2233" t="inlineStr">
        <is>
          <t>admin-down</t>
        </is>
      </c>
    </row>
    <row r="2234">
      <c r="A2234" t="inlineStr">
        <is>
          <t>MH-DC-001-CMP-0285</t>
        </is>
      </c>
      <c r="B2234" t="inlineStr">
        <is>
          <t>eth0</t>
        </is>
      </c>
      <c r="C2234" t="inlineStr">
        <is>
          <t>10G SFP+</t>
        </is>
      </c>
      <c r="D2234" t="n">
        <v>10000</v>
      </c>
      <c r="E2234" t="inlineStr">
        <is>
          <t>admin-down</t>
        </is>
      </c>
    </row>
    <row r="2235">
      <c r="A2235" t="inlineStr">
        <is>
          <t>MH-DC-001-CMP-0285</t>
        </is>
      </c>
      <c r="B2235" t="inlineStr">
        <is>
          <t>eth1</t>
        </is>
      </c>
      <c r="C2235" t="inlineStr">
        <is>
          <t>10G SFP+</t>
        </is>
      </c>
      <c r="D2235" t="n">
        <v>10000</v>
      </c>
      <c r="E2235" t="inlineStr">
        <is>
          <t>admin-down</t>
        </is>
      </c>
    </row>
    <row r="2236">
      <c r="A2236" t="inlineStr">
        <is>
          <t>MH-DC-001-CMP-0286</t>
        </is>
      </c>
      <c r="B2236" t="inlineStr">
        <is>
          <t>eth0</t>
        </is>
      </c>
      <c r="C2236" t="inlineStr">
        <is>
          <t>10G SFP+</t>
        </is>
      </c>
      <c r="D2236" t="n">
        <v>10000</v>
      </c>
      <c r="E2236" t="inlineStr">
        <is>
          <t>admin-down</t>
        </is>
      </c>
    </row>
    <row r="2237">
      <c r="A2237" t="inlineStr">
        <is>
          <t>MH-DC-001-CMP-0286</t>
        </is>
      </c>
      <c r="B2237" t="inlineStr">
        <is>
          <t>eth1</t>
        </is>
      </c>
      <c r="C2237" t="inlineStr">
        <is>
          <t>10G SFP+</t>
        </is>
      </c>
      <c r="D2237" t="n">
        <v>10000</v>
      </c>
      <c r="E2237" t="inlineStr">
        <is>
          <t>admin-down</t>
        </is>
      </c>
    </row>
    <row r="2238">
      <c r="A2238" t="inlineStr">
        <is>
          <t>MH-DC-001-CMP-0287</t>
        </is>
      </c>
      <c r="B2238" t="inlineStr">
        <is>
          <t>eth0</t>
        </is>
      </c>
      <c r="C2238" t="inlineStr">
        <is>
          <t>10G SFP+</t>
        </is>
      </c>
      <c r="D2238" t="n">
        <v>10000</v>
      </c>
      <c r="E2238" t="inlineStr">
        <is>
          <t>admin-down</t>
        </is>
      </c>
    </row>
    <row r="2239">
      <c r="A2239" t="inlineStr">
        <is>
          <t>MH-DC-001-CMP-0287</t>
        </is>
      </c>
      <c r="B2239" t="inlineStr">
        <is>
          <t>eth1</t>
        </is>
      </c>
      <c r="C2239" t="inlineStr">
        <is>
          <t>10G SFP+</t>
        </is>
      </c>
      <c r="D2239" t="n">
        <v>10000</v>
      </c>
      <c r="E2239" t="inlineStr">
        <is>
          <t>admin-down</t>
        </is>
      </c>
    </row>
    <row r="2240">
      <c r="A2240" t="inlineStr">
        <is>
          <t>MH-DC-001-CMP-0288</t>
        </is>
      </c>
      <c r="B2240" t="inlineStr">
        <is>
          <t>eth0</t>
        </is>
      </c>
      <c r="C2240" t="inlineStr">
        <is>
          <t>10G SFP+</t>
        </is>
      </c>
      <c r="D2240" t="n">
        <v>10000</v>
      </c>
      <c r="E2240" t="inlineStr">
        <is>
          <t>admin-down</t>
        </is>
      </c>
    </row>
    <row r="2241">
      <c r="A2241" t="inlineStr">
        <is>
          <t>MH-DC-001-CMP-0288</t>
        </is>
      </c>
      <c r="B2241" t="inlineStr">
        <is>
          <t>eth1</t>
        </is>
      </c>
      <c r="C2241" t="inlineStr">
        <is>
          <t>10G SFP+</t>
        </is>
      </c>
      <c r="D2241" t="n">
        <v>10000</v>
      </c>
      <c r="E2241" t="inlineStr">
        <is>
          <t>admin-down</t>
        </is>
      </c>
    </row>
    <row r="2242">
      <c r="A2242" t="inlineStr">
        <is>
          <t>MH-DC-001-CMP-0289</t>
        </is>
      </c>
      <c r="B2242" t="inlineStr">
        <is>
          <t>eth0</t>
        </is>
      </c>
      <c r="C2242" t="inlineStr">
        <is>
          <t>10G SFP+</t>
        </is>
      </c>
      <c r="D2242" t="n">
        <v>10000</v>
      </c>
      <c r="E2242" t="inlineStr">
        <is>
          <t>admin-down</t>
        </is>
      </c>
    </row>
    <row r="2243">
      <c r="A2243" t="inlineStr">
        <is>
          <t>MH-DC-001-CMP-0289</t>
        </is>
      </c>
      <c r="B2243" t="inlineStr">
        <is>
          <t>eth1</t>
        </is>
      </c>
      <c r="C2243" t="inlineStr">
        <is>
          <t>10G SFP+</t>
        </is>
      </c>
      <c r="D2243" t="n">
        <v>10000</v>
      </c>
      <c r="E2243" t="inlineStr">
        <is>
          <t>admin-down</t>
        </is>
      </c>
    </row>
    <row r="2244">
      <c r="A2244" t="inlineStr">
        <is>
          <t>MH-DC-001-STO-001</t>
        </is>
      </c>
      <c r="B2244" t="inlineStr">
        <is>
          <t>eth0</t>
        </is>
      </c>
      <c r="C2244" t="inlineStr">
        <is>
          <t>10G SFP+</t>
        </is>
      </c>
      <c r="D2244" t="n">
        <v>10000</v>
      </c>
      <c r="E2244" t="inlineStr">
        <is>
          <t>admin-down</t>
        </is>
      </c>
    </row>
    <row r="2245">
      <c r="A2245" t="inlineStr">
        <is>
          <t>MH-DC-001-STO-001</t>
        </is>
      </c>
      <c r="B2245" t="inlineStr">
        <is>
          <t>eth1</t>
        </is>
      </c>
      <c r="C2245" t="inlineStr">
        <is>
          <t>10G SFP+</t>
        </is>
      </c>
      <c r="D2245" t="n">
        <v>10000</v>
      </c>
      <c r="E2245" t="inlineStr">
        <is>
          <t>admin-down</t>
        </is>
      </c>
    </row>
    <row r="2246">
      <c r="A2246" t="inlineStr">
        <is>
          <t>MH-DC-001-STO-001</t>
        </is>
      </c>
      <c r="B2246" t="inlineStr">
        <is>
          <t>eth2</t>
        </is>
      </c>
      <c r="C2246" t="inlineStr">
        <is>
          <t>10G SFP+</t>
        </is>
      </c>
      <c r="D2246" t="n">
        <v>10000</v>
      </c>
      <c r="E2246" t="inlineStr">
        <is>
          <t>admin-down</t>
        </is>
      </c>
    </row>
    <row r="2247">
      <c r="A2247" t="inlineStr">
        <is>
          <t>MH-DC-001-STO-001</t>
        </is>
      </c>
      <c r="B2247" t="inlineStr">
        <is>
          <t>eth3</t>
        </is>
      </c>
      <c r="C2247" t="inlineStr">
        <is>
          <t>10G SFP+</t>
        </is>
      </c>
      <c r="D2247" t="n">
        <v>10000</v>
      </c>
      <c r="E2247" t="inlineStr">
        <is>
          <t>admin-down</t>
        </is>
      </c>
    </row>
    <row r="2248">
      <c r="A2248" t="inlineStr">
        <is>
          <t>MH-DC-001-STO-002</t>
        </is>
      </c>
      <c r="B2248" t="inlineStr">
        <is>
          <t>eth0</t>
        </is>
      </c>
      <c r="C2248" t="inlineStr">
        <is>
          <t>10G SFP+</t>
        </is>
      </c>
      <c r="D2248" t="n">
        <v>10000</v>
      </c>
      <c r="E2248" t="inlineStr">
        <is>
          <t>admin-down</t>
        </is>
      </c>
    </row>
    <row r="2249">
      <c r="A2249" t="inlineStr">
        <is>
          <t>MH-DC-001-STO-002</t>
        </is>
      </c>
      <c r="B2249" t="inlineStr">
        <is>
          <t>eth1</t>
        </is>
      </c>
      <c r="C2249" t="inlineStr">
        <is>
          <t>10G SFP+</t>
        </is>
      </c>
      <c r="D2249" t="n">
        <v>10000</v>
      </c>
      <c r="E2249" t="inlineStr">
        <is>
          <t>admin-down</t>
        </is>
      </c>
    </row>
    <row r="2250">
      <c r="A2250" t="inlineStr">
        <is>
          <t>MH-DC-001-STO-002</t>
        </is>
      </c>
      <c r="B2250" t="inlineStr">
        <is>
          <t>eth2</t>
        </is>
      </c>
      <c r="C2250" t="inlineStr">
        <is>
          <t>10G SFP+</t>
        </is>
      </c>
      <c r="D2250" t="n">
        <v>10000</v>
      </c>
      <c r="E2250" t="inlineStr">
        <is>
          <t>admin-down</t>
        </is>
      </c>
    </row>
    <row r="2251">
      <c r="A2251" t="inlineStr">
        <is>
          <t>MH-DC-001-STO-002</t>
        </is>
      </c>
      <c r="B2251" t="inlineStr">
        <is>
          <t>eth3</t>
        </is>
      </c>
      <c r="C2251" t="inlineStr">
        <is>
          <t>10G SFP+</t>
        </is>
      </c>
      <c r="D2251" t="n">
        <v>10000</v>
      </c>
      <c r="E2251" t="inlineStr">
        <is>
          <t>admin-down</t>
        </is>
      </c>
    </row>
    <row r="2252">
      <c r="A2252" t="inlineStr">
        <is>
          <t>MH-DC-001-STO-003</t>
        </is>
      </c>
      <c r="B2252" t="inlineStr">
        <is>
          <t>eth0</t>
        </is>
      </c>
      <c r="C2252" t="inlineStr">
        <is>
          <t>10G SFP+</t>
        </is>
      </c>
      <c r="D2252" t="n">
        <v>10000</v>
      </c>
      <c r="E2252" t="inlineStr">
        <is>
          <t>admin-down</t>
        </is>
      </c>
    </row>
    <row r="2253">
      <c r="A2253" t="inlineStr">
        <is>
          <t>MH-DC-001-STO-003</t>
        </is>
      </c>
      <c r="B2253" t="inlineStr">
        <is>
          <t>eth1</t>
        </is>
      </c>
      <c r="C2253" t="inlineStr">
        <is>
          <t>10G SFP+</t>
        </is>
      </c>
      <c r="D2253" t="n">
        <v>10000</v>
      </c>
      <c r="E2253" t="inlineStr">
        <is>
          <t>admin-down</t>
        </is>
      </c>
    </row>
    <row r="2254">
      <c r="A2254" t="inlineStr">
        <is>
          <t>MH-DC-001-STO-003</t>
        </is>
      </c>
      <c r="B2254" t="inlineStr">
        <is>
          <t>eth2</t>
        </is>
      </c>
      <c r="C2254" t="inlineStr">
        <is>
          <t>10G SFP+</t>
        </is>
      </c>
      <c r="D2254" t="n">
        <v>10000</v>
      </c>
      <c r="E2254" t="inlineStr">
        <is>
          <t>admin-down</t>
        </is>
      </c>
    </row>
    <row r="2255">
      <c r="A2255" t="inlineStr">
        <is>
          <t>MH-DC-001-STO-003</t>
        </is>
      </c>
      <c r="B2255" t="inlineStr">
        <is>
          <t>eth3</t>
        </is>
      </c>
      <c r="C2255" t="inlineStr">
        <is>
          <t>10G SFP+</t>
        </is>
      </c>
      <c r="D2255" t="n">
        <v>10000</v>
      </c>
      <c r="E2255" t="inlineStr">
        <is>
          <t>admin-down</t>
        </is>
      </c>
    </row>
    <row r="2256">
      <c r="A2256" t="inlineStr">
        <is>
          <t>MH-DC-001-STO-004</t>
        </is>
      </c>
      <c r="B2256" t="inlineStr">
        <is>
          <t>eth0</t>
        </is>
      </c>
      <c r="C2256" t="inlineStr">
        <is>
          <t>10G SFP+</t>
        </is>
      </c>
      <c r="D2256" t="n">
        <v>10000</v>
      </c>
      <c r="E2256" t="inlineStr">
        <is>
          <t>admin-down</t>
        </is>
      </c>
    </row>
    <row r="2257">
      <c r="A2257" t="inlineStr">
        <is>
          <t>MH-DC-001-STO-004</t>
        </is>
      </c>
      <c r="B2257" t="inlineStr">
        <is>
          <t>eth1</t>
        </is>
      </c>
      <c r="C2257" t="inlineStr">
        <is>
          <t>10G SFP+</t>
        </is>
      </c>
      <c r="D2257" t="n">
        <v>10000</v>
      </c>
      <c r="E2257" t="inlineStr">
        <is>
          <t>admin-down</t>
        </is>
      </c>
    </row>
    <row r="2258">
      <c r="A2258" t="inlineStr">
        <is>
          <t>MH-DC-001-STO-004</t>
        </is>
      </c>
      <c r="B2258" t="inlineStr">
        <is>
          <t>eth2</t>
        </is>
      </c>
      <c r="C2258" t="inlineStr">
        <is>
          <t>10G SFP+</t>
        </is>
      </c>
      <c r="D2258" t="n">
        <v>10000</v>
      </c>
      <c r="E2258" t="inlineStr">
        <is>
          <t>admin-down</t>
        </is>
      </c>
    </row>
    <row r="2259">
      <c r="A2259" t="inlineStr">
        <is>
          <t>MH-DC-001-STO-004</t>
        </is>
      </c>
      <c r="B2259" t="inlineStr">
        <is>
          <t>eth3</t>
        </is>
      </c>
      <c r="C2259" t="inlineStr">
        <is>
          <t>10G SFP+</t>
        </is>
      </c>
      <c r="D2259" t="n">
        <v>10000</v>
      </c>
      <c r="E2259" t="inlineStr">
        <is>
          <t>admin-down</t>
        </is>
      </c>
    </row>
    <row r="2260">
      <c r="A2260" t="inlineStr">
        <is>
          <t>MH-DC-001-STO-005</t>
        </is>
      </c>
      <c r="B2260" t="inlineStr">
        <is>
          <t>eth0</t>
        </is>
      </c>
      <c r="C2260" t="inlineStr">
        <is>
          <t>10G SFP+</t>
        </is>
      </c>
      <c r="D2260" t="n">
        <v>10000</v>
      </c>
      <c r="E2260" t="inlineStr">
        <is>
          <t>admin-down</t>
        </is>
      </c>
    </row>
    <row r="2261">
      <c r="A2261" t="inlineStr">
        <is>
          <t>MH-DC-001-STO-005</t>
        </is>
      </c>
      <c r="B2261" t="inlineStr">
        <is>
          <t>eth1</t>
        </is>
      </c>
      <c r="C2261" t="inlineStr">
        <is>
          <t>10G SFP+</t>
        </is>
      </c>
      <c r="D2261" t="n">
        <v>10000</v>
      </c>
      <c r="E2261" t="inlineStr">
        <is>
          <t>admin-down</t>
        </is>
      </c>
    </row>
    <row r="2262">
      <c r="A2262" t="inlineStr">
        <is>
          <t>MH-DC-001-STO-005</t>
        </is>
      </c>
      <c r="B2262" t="inlineStr">
        <is>
          <t>eth2</t>
        </is>
      </c>
      <c r="C2262" t="inlineStr">
        <is>
          <t>10G SFP+</t>
        </is>
      </c>
      <c r="D2262" t="n">
        <v>10000</v>
      </c>
      <c r="E2262" t="inlineStr">
        <is>
          <t>admin-down</t>
        </is>
      </c>
    </row>
    <row r="2263">
      <c r="A2263" t="inlineStr">
        <is>
          <t>MH-DC-001-STO-005</t>
        </is>
      </c>
      <c r="B2263" t="inlineStr">
        <is>
          <t>eth3</t>
        </is>
      </c>
      <c r="C2263" t="inlineStr">
        <is>
          <t>10G SFP+</t>
        </is>
      </c>
      <c r="D2263" t="n">
        <v>10000</v>
      </c>
      <c r="E2263" t="inlineStr">
        <is>
          <t>admin-down</t>
        </is>
      </c>
    </row>
    <row r="2264">
      <c r="A2264" t="inlineStr">
        <is>
          <t>MH-DC-001-STO-006</t>
        </is>
      </c>
      <c r="B2264" t="inlineStr">
        <is>
          <t>eth0</t>
        </is>
      </c>
      <c r="C2264" t="inlineStr">
        <is>
          <t>10G SFP+</t>
        </is>
      </c>
      <c r="D2264" t="n">
        <v>10000</v>
      </c>
      <c r="E2264" t="inlineStr">
        <is>
          <t>admin-down</t>
        </is>
      </c>
    </row>
    <row r="2265">
      <c r="A2265" t="inlineStr">
        <is>
          <t>MH-DC-001-STO-006</t>
        </is>
      </c>
      <c r="B2265" t="inlineStr">
        <is>
          <t>eth1</t>
        </is>
      </c>
      <c r="C2265" t="inlineStr">
        <is>
          <t>10G SFP+</t>
        </is>
      </c>
      <c r="D2265" t="n">
        <v>10000</v>
      </c>
      <c r="E2265" t="inlineStr">
        <is>
          <t>admin-down</t>
        </is>
      </c>
    </row>
    <row r="2266">
      <c r="A2266" t="inlineStr">
        <is>
          <t>MH-DC-001-STO-006</t>
        </is>
      </c>
      <c r="B2266" t="inlineStr">
        <is>
          <t>eth2</t>
        </is>
      </c>
      <c r="C2266" t="inlineStr">
        <is>
          <t>10G SFP+</t>
        </is>
      </c>
      <c r="D2266" t="n">
        <v>10000</v>
      </c>
      <c r="E2266" t="inlineStr">
        <is>
          <t>reserved</t>
        </is>
      </c>
    </row>
    <row r="2267">
      <c r="A2267" t="inlineStr">
        <is>
          <t>MH-DC-001-STO-006</t>
        </is>
      </c>
      <c r="B2267" t="inlineStr">
        <is>
          <t>eth3</t>
        </is>
      </c>
      <c r="C2267" t="inlineStr">
        <is>
          <t>10G SFP+</t>
        </is>
      </c>
      <c r="D2267" t="n">
        <v>10000</v>
      </c>
      <c r="E2267" t="inlineStr">
        <is>
          <t>admin-down</t>
        </is>
      </c>
    </row>
    <row r="2268">
      <c r="A2268" t="inlineStr">
        <is>
          <t>MH-DC-001-STO-007</t>
        </is>
      </c>
      <c r="B2268" t="inlineStr">
        <is>
          <t>eth0</t>
        </is>
      </c>
      <c r="C2268" t="inlineStr">
        <is>
          <t>10G SFP+</t>
        </is>
      </c>
      <c r="D2268" t="n">
        <v>10000</v>
      </c>
      <c r="E2268" t="inlineStr">
        <is>
          <t>admin-down</t>
        </is>
      </c>
    </row>
    <row r="2269">
      <c r="A2269" t="inlineStr">
        <is>
          <t>MH-DC-001-STO-007</t>
        </is>
      </c>
      <c r="B2269" t="inlineStr">
        <is>
          <t>eth1</t>
        </is>
      </c>
      <c r="C2269" t="inlineStr">
        <is>
          <t>10G SFP+</t>
        </is>
      </c>
      <c r="D2269" t="n">
        <v>10000</v>
      </c>
      <c r="E2269" t="inlineStr">
        <is>
          <t>admin-down</t>
        </is>
      </c>
    </row>
    <row r="2270">
      <c r="A2270" t="inlineStr">
        <is>
          <t>MH-DC-001-STO-007</t>
        </is>
      </c>
      <c r="B2270" t="inlineStr">
        <is>
          <t>eth2</t>
        </is>
      </c>
      <c r="C2270" t="inlineStr">
        <is>
          <t>10G SFP+</t>
        </is>
      </c>
      <c r="D2270" t="n">
        <v>10000</v>
      </c>
      <c r="E2270" t="inlineStr">
        <is>
          <t>admin-down</t>
        </is>
      </c>
    </row>
    <row r="2271">
      <c r="A2271" t="inlineStr">
        <is>
          <t>MH-DC-001-STO-007</t>
        </is>
      </c>
      <c r="B2271" t="inlineStr">
        <is>
          <t>eth3</t>
        </is>
      </c>
      <c r="C2271" t="inlineStr">
        <is>
          <t>10G SFP+</t>
        </is>
      </c>
      <c r="D2271" t="n">
        <v>10000</v>
      </c>
      <c r="E2271" t="inlineStr">
        <is>
          <t>admin-down</t>
        </is>
      </c>
    </row>
    <row r="2272">
      <c r="A2272" t="inlineStr">
        <is>
          <t>MH-DC-001-STO-008</t>
        </is>
      </c>
      <c r="B2272" t="inlineStr">
        <is>
          <t>eth0</t>
        </is>
      </c>
      <c r="C2272" t="inlineStr">
        <is>
          <t>10G SFP+</t>
        </is>
      </c>
      <c r="D2272" t="n">
        <v>10000</v>
      </c>
      <c r="E2272" t="inlineStr">
        <is>
          <t>admin-down</t>
        </is>
      </c>
    </row>
    <row r="2273">
      <c r="A2273" t="inlineStr">
        <is>
          <t>MH-DC-001-STO-008</t>
        </is>
      </c>
      <c r="B2273" t="inlineStr">
        <is>
          <t>eth1</t>
        </is>
      </c>
      <c r="C2273" t="inlineStr">
        <is>
          <t>10G SFP+</t>
        </is>
      </c>
      <c r="D2273" t="n">
        <v>10000</v>
      </c>
      <c r="E2273" t="inlineStr">
        <is>
          <t>admin-down</t>
        </is>
      </c>
    </row>
    <row r="2274">
      <c r="A2274" t="inlineStr">
        <is>
          <t>MH-DC-001-STO-008</t>
        </is>
      </c>
      <c r="B2274" t="inlineStr">
        <is>
          <t>eth2</t>
        </is>
      </c>
      <c r="C2274" t="inlineStr">
        <is>
          <t>10G SFP+</t>
        </is>
      </c>
      <c r="D2274" t="n">
        <v>10000</v>
      </c>
      <c r="E2274" t="inlineStr">
        <is>
          <t>admin-down</t>
        </is>
      </c>
    </row>
    <row r="2275">
      <c r="A2275" t="inlineStr">
        <is>
          <t>MH-DC-001-STO-008</t>
        </is>
      </c>
      <c r="B2275" t="inlineStr">
        <is>
          <t>eth3</t>
        </is>
      </c>
      <c r="C2275" t="inlineStr">
        <is>
          <t>10G SFP+</t>
        </is>
      </c>
      <c r="D2275" t="n">
        <v>10000</v>
      </c>
      <c r="E2275" t="inlineStr">
        <is>
          <t>admin-down</t>
        </is>
      </c>
    </row>
    <row r="2276">
      <c r="A2276" t="inlineStr">
        <is>
          <t>MH-DC-001-STO-009</t>
        </is>
      </c>
      <c r="B2276" t="inlineStr">
        <is>
          <t>eth0</t>
        </is>
      </c>
      <c r="C2276" t="inlineStr">
        <is>
          <t>10G SFP+</t>
        </is>
      </c>
      <c r="D2276" t="n">
        <v>10000</v>
      </c>
      <c r="E2276" t="inlineStr">
        <is>
          <t>admin-down</t>
        </is>
      </c>
    </row>
    <row r="2277">
      <c r="A2277" t="inlineStr">
        <is>
          <t>MH-DC-001-STO-009</t>
        </is>
      </c>
      <c r="B2277" t="inlineStr">
        <is>
          <t>eth1</t>
        </is>
      </c>
      <c r="C2277" t="inlineStr">
        <is>
          <t>10G SFP+</t>
        </is>
      </c>
      <c r="D2277" t="n">
        <v>10000</v>
      </c>
      <c r="E2277" t="inlineStr">
        <is>
          <t>admin-down</t>
        </is>
      </c>
    </row>
    <row r="2278">
      <c r="A2278" t="inlineStr">
        <is>
          <t>MH-DC-001-STO-009</t>
        </is>
      </c>
      <c r="B2278" t="inlineStr">
        <is>
          <t>eth2</t>
        </is>
      </c>
      <c r="C2278" t="inlineStr">
        <is>
          <t>10G SFP+</t>
        </is>
      </c>
      <c r="D2278" t="n">
        <v>10000</v>
      </c>
      <c r="E2278" t="inlineStr">
        <is>
          <t>admin-down</t>
        </is>
      </c>
    </row>
    <row r="2279">
      <c r="A2279" t="inlineStr">
        <is>
          <t>MH-DC-001-STO-009</t>
        </is>
      </c>
      <c r="B2279" t="inlineStr">
        <is>
          <t>eth3</t>
        </is>
      </c>
      <c r="C2279" t="inlineStr">
        <is>
          <t>10G SFP+</t>
        </is>
      </c>
      <c r="D2279" t="n">
        <v>10000</v>
      </c>
      <c r="E2279" t="inlineStr">
        <is>
          <t>admin-down</t>
        </is>
      </c>
    </row>
    <row r="2280">
      <c r="A2280" t="inlineStr">
        <is>
          <t>MH-DC-001-STO-010</t>
        </is>
      </c>
      <c r="B2280" t="inlineStr">
        <is>
          <t>eth0</t>
        </is>
      </c>
      <c r="C2280" t="inlineStr">
        <is>
          <t>10G SFP+</t>
        </is>
      </c>
      <c r="D2280" t="n">
        <v>10000</v>
      </c>
      <c r="E2280" t="inlineStr">
        <is>
          <t>admin-down</t>
        </is>
      </c>
    </row>
    <row r="2281">
      <c r="A2281" t="inlineStr">
        <is>
          <t>MH-DC-001-STO-010</t>
        </is>
      </c>
      <c r="B2281" t="inlineStr">
        <is>
          <t>eth1</t>
        </is>
      </c>
      <c r="C2281" t="inlineStr">
        <is>
          <t>10G SFP+</t>
        </is>
      </c>
      <c r="D2281" t="n">
        <v>10000</v>
      </c>
      <c r="E2281" t="inlineStr">
        <is>
          <t>admin-down</t>
        </is>
      </c>
    </row>
    <row r="2282">
      <c r="A2282" t="inlineStr">
        <is>
          <t>MH-DC-001-STO-010</t>
        </is>
      </c>
      <c r="B2282" t="inlineStr">
        <is>
          <t>eth2</t>
        </is>
      </c>
      <c r="C2282" t="inlineStr">
        <is>
          <t>10G SFP+</t>
        </is>
      </c>
      <c r="D2282" t="n">
        <v>10000</v>
      </c>
      <c r="E2282" t="inlineStr">
        <is>
          <t>admin-down</t>
        </is>
      </c>
    </row>
    <row r="2283">
      <c r="A2283" t="inlineStr">
        <is>
          <t>MH-DC-001-STO-010</t>
        </is>
      </c>
      <c r="B2283" t="inlineStr">
        <is>
          <t>eth3</t>
        </is>
      </c>
      <c r="C2283" t="inlineStr">
        <is>
          <t>10G SFP+</t>
        </is>
      </c>
      <c r="D2283" t="n">
        <v>10000</v>
      </c>
      <c r="E2283" t="inlineStr">
        <is>
          <t>admin-down</t>
        </is>
      </c>
    </row>
    <row r="2284">
      <c r="A2284" t="inlineStr">
        <is>
          <t>MH-DC-001-STO-011</t>
        </is>
      </c>
      <c r="B2284" t="inlineStr">
        <is>
          <t>eth0</t>
        </is>
      </c>
      <c r="C2284" t="inlineStr">
        <is>
          <t>10G SFP+</t>
        </is>
      </c>
      <c r="D2284" t="n">
        <v>10000</v>
      </c>
      <c r="E2284" t="inlineStr">
        <is>
          <t>admin-down</t>
        </is>
      </c>
    </row>
    <row r="2285">
      <c r="A2285" t="inlineStr">
        <is>
          <t>MH-DC-001-STO-011</t>
        </is>
      </c>
      <c r="B2285" t="inlineStr">
        <is>
          <t>eth1</t>
        </is>
      </c>
      <c r="C2285" t="inlineStr">
        <is>
          <t>10G SFP+</t>
        </is>
      </c>
      <c r="D2285" t="n">
        <v>10000</v>
      </c>
      <c r="E2285" t="inlineStr">
        <is>
          <t>admin-down</t>
        </is>
      </c>
    </row>
    <row r="2286">
      <c r="A2286" t="inlineStr">
        <is>
          <t>MH-DC-001-STO-011</t>
        </is>
      </c>
      <c r="B2286" t="inlineStr">
        <is>
          <t>eth2</t>
        </is>
      </c>
      <c r="C2286" t="inlineStr">
        <is>
          <t>10G SFP+</t>
        </is>
      </c>
      <c r="D2286" t="n">
        <v>10000</v>
      </c>
      <c r="E2286" t="inlineStr">
        <is>
          <t>admin-down</t>
        </is>
      </c>
    </row>
    <row r="2287">
      <c r="A2287" t="inlineStr">
        <is>
          <t>MH-DC-001-STO-011</t>
        </is>
      </c>
      <c r="B2287" t="inlineStr">
        <is>
          <t>eth3</t>
        </is>
      </c>
      <c r="C2287" t="inlineStr">
        <is>
          <t>10G SFP+</t>
        </is>
      </c>
      <c r="D2287" t="n">
        <v>10000</v>
      </c>
      <c r="E2287" t="inlineStr">
        <is>
          <t>reserved</t>
        </is>
      </c>
    </row>
    <row r="2288">
      <c r="A2288" t="inlineStr">
        <is>
          <t>MH-DC-001-STO-012</t>
        </is>
      </c>
      <c r="B2288" t="inlineStr">
        <is>
          <t>eth0</t>
        </is>
      </c>
      <c r="C2288" t="inlineStr">
        <is>
          <t>10G SFP+</t>
        </is>
      </c>
      <c r="D2288" t="n">
        <v>10000</v>
      </c>
      <c r="E2288" t="inlineStr">
        <is>
          <t>admin-down</t>
        </is>
      </c>
    </row>
    <row r="2289">
      <c r="A2289" t="inlineStr">
        <is>
          <t>MH-DC-001-STO-012</t>
        </is>
      </c>
      <c r="B2289" t="inlineStr">
        <is>
          <t>eth1</t>
        </is>
      </c>
      <c r="C2289" t="inlineStr">
        <is>
          <t>10G SFP+</t>
        </is>
      </c>
      <c r="D2289" t="n">
        <v>10000</v>
      </c>
      <c r="E2289" t="inlineStr">
        <is>
          <t>admin-down</t>
        </is>
      </c>
    </row>
    <row r="2290">
      <c r="A2290" t="inlineStr">
        <is>
          <t>MH-DC-001-STO-012</t>
        </is>
      </c>
      <c r="B2290" t="inlineStr">
        <is>
          <t>eth2</t>
        </is>
      </c>
      <c r="C2290" t="inlineStr">
        <is>
          <t>10G SFP+</t>
        </is>
      </c>
      <c r="D2290" t="n">
        <v>10000</v>
      </c>
      <c r="E2290" t="inlineStr">
        <is>
          <t>reserved</t>
        </is>
      </c>
    </row>
    <row r="2291">
      <c r="A2291" t="inlineStr">
        <is>
          <t>MH-DC-001-STO-012</t>
        </is>
      </c>
      <c r="B2291" t="inlineStr">
        <is>
          <t>eth3</t>
        </is>
      </c>
      <c r="C2291" t="inlineStr">
        <is>
          <t>10G SFP+</t>
        </is>
      </c>
      <c r="D2291" t="n">
        <v>10000</v>
      </c>
      <c r="E2291" t="inlineStr">
        <is>
          <t>admin-down</t>
        </is>
      </c>
    </row>
    <row r="2292">
      <c r="A2292" t="inlineStr">
        <is>
          <t>MH-DC-001-STO-013</t>
        </is>
      </c>
      <c r="B2292" t="inlineStr">
        <is>
          <t>eth0</t>
        </is>
      </c>
      <c r="C2292" t="inlineStr">
        <is>
          <t>10G SFP+</t>
        </is>
      </c>
      <c r="D2292" t="n">
        <v>10000</v>
      </c>
      <c r="E2292" t="inlineStr">
        <is>
          <t>reserved</t>
        </is>
      </c>
    </row>
    <row r="2293">
      <c r="A2293" t="inlineStr">
        <is>
          <t>MH-DC-001-STO-013</t>
        </is>
      </c>
      <c r="B2293" t="inlineStr">
        <is>
          <t>eth1</t>
        </is>
      </c>
      <c r="C2293" t="inlineStr">
        <is>
          <t>10G SFP+</t>
        </is>
      </c>
      <c r="D2293" t="n">
        <v>10000</v>
      </c>
      <c r="E2293" t="inlineStr">
        <is>
          <t>admin-down</t>
        </is>
      </c>
    </row>
    <row r="2294">
      <c r="A2294" t="inlineStr">
        <is>
          <t>MH-DC-001-STO-013</t>
        </is>
      </c>
      <c r="B2294" t="inlineStr">
        <is>
          <t>eth2</t>
        </is>
      </c>
      <c r="C2294" t="inlineStr">
        <is>
          <t>10G SFP+</t>
        </is>
      </c>
      <c r="D2294" t="n">
        <v>10000</v>
      </c>
      <c r="E2294" t="inlineStr">
        <is>
          <t>admin-down</t>
        </is>
      </c>
    </row>
    <row r="2295">
      <c r="A2295" t="inlineStr">
        <is>
          <t>MH-DC-001-STO-013</t>
        </is>
      </c>
      <c r="B2295" t="inlineStr">
        <is>
          <t>eth3</t>
        </is>
      </c>
      <c r="C2295" t="inlineStr">
        <is>
          <t>10G SFP+</t>
        </is>
      </c>
      <c r="D2295" t="n">
        <v>10000</v>
      </c>
      <c r="E2295" t="inlineStr">
        <is>
          <t>admin-down</t>
        </is>
      </c>
    </row>
    <row r="2296">
      <c r="A2296" t="inlineStr">
        <is>
          <t>MH-DC-001-STO-014</t>
        </is>
      </c>
      <c r="B2296" t="inlineStr">
        <is>
          <t>eth0</t>
        </is>
      </c>
      <c r="C2296" t="inlineStr">
        <is>
          <t>10G SFP+</t>
        </is>
      </c>
      <c r="D2296" t="n">
        <v>10000</v>
      </c>
      <c r="E2296" t="inlineStr">
        <is>
          <t>admin-down</t>
        </is>
      </c>
    </row>
    <row r="2297">
      <c r="A2297" t="inlineStr">
        <is>
          <t>MH-DC-001-STO-014</t>
        </is>
      </c>
      <c r="B2297" t="inlineStr">
        <is>
          <t>eth1</t>
        </is>
      </c>
      <c r="C2297" t="inlineStr">
        <is>
          <t>10G SFP+</t>
        </is>
      </c>
      <c r="D2297" t="n">
        <v>10000</v>
      </c>
      <c r="E2297" t="inlineStr">
        <is>
          <t>admin-down</t>
        </is>
      </c>
    </row>
    <row r="2298">
      <c r="A2298" t="inlineStr">
        <is>
          <t>MH-DC-001-STO-014</t>
        </is>
      </c>
      <c r="B2298" t="inlineStr">
        <is>
          <t>eth2</t>
        </is>
      </c>
      <c r="C2298" t="inlineStr">
        <is>
          <t>10G SFP+</t>
        </is>
      </c>
      <c r="D2298" t="n">
        <v>10000</v>
      </c>
      <c r="E2298" t="inlineStr">
        <is>
          <t>admin-down</t>
        </is>
      </c>
    </row>
    <row r="2299">
      <c r="A2299" t="inlineStr">
        <is>
          <t>MH-DC-001-STO-014</t>
        </is>
      </c>
      <c r="B2299" t="inlineStr">
        <is>
          <t>eth3</t>
        </is>
      </c>
      <c r="C2299" t="inlineStr">
        <is>
          <t>10G SFP+</t>
        </is>
      </c>
      <c r="D2299" t="n">
        <v>10000</v>
      </c>
      <c r="E2299" t="inlineStr">
        <is>
          <t>admin-down</t>
        </is>
      </c>
    </row>
    <row r="2300">
      <c r="A2300" t="inlineStr">
        <is>
          <t>MH-DC-001-STO-015</t>
        </is>
      </c>
      <c r="B2300" t="inlineStr">
        <is>
          <t>eth0</t>
        </is>
      </c>
      <c r="C2300" t="inlineStr">
        <is>
          <t>10G SFP+</t>
        </is>
      </c>
      <c r="D2300" t="n">
        <v>10000</v>
      </c>
      <c r="E2300" t="inlineStr">
        <is>
          <t>admin-down</t>
        </is>
      </c>
    </row>
    <row r="2301">
      <c r="A2301" t="inlineStr">
        <is>
          <t>MH-DC-001-STO-015</t>
        </is>
      </c>
      <c r="B2301" t="inlineStr">
        <is>
          <t>eth1</t>
        </is>
      </c>
      <c r="C2301" t="inlineStr">
        <is>
          <t>10G SFP+</t>
        </is>
      </c>
      <c r="D2301" t="n">
        <v>10000</v>
      </c>
      <c r="E2301" t="inlineStr">
        <is>
          <t>admin-down</t>
        </is>
      </c>
    </row>
    <row r="2302">
      <c r="A2302" t="inlineStr">
        <is>
          <t>MH-DC-001-STO-015</t>
        </is>
      </c>
      <c r="B2302" t="inlineStr">
        <is>
          <t>eth2</t>
        </is>
      </c>
      <c r="C2302" t="inlineStr">
        <is>
          <t>10G SFP+</t>
        </is>
      </c>
      <c r="D2302" t="n">
        <v>10000</v>
      </c>
      <c r="E2302" t="inlineStr">
        <is>
          <t>admin-down</t>
        </is>
      </c>
    </row>
    <row r="2303">
      <c r="A2303" t="inlineStr">
        <is>
          <t>MH-DC-001-STO-015</t>
        </is>
      </c>
      <c r="B2303" t="inlineStr">
        <is>
          <t>eth3</t>
        </is>
      </c>
      <c r="C2303" t="inlineStr">
        <is>
          <t>10G SFP+</t>
        </is>
      </c>
      <c r="D2303" t="n">
        <v>10000</v>
      </c>
      <c r="E2303" t="inlineStr">
        <is>
          <t>admin-down</t>
        </is>
      </c>
    </row>
    <row r="2304">
      <c r="A2304" t="inlineStr">
        <is>
          <t>MH-DC-001-STO-016</t>
        </is>
      </c>
      <c r="B2304" t="inlineStr">
        <is>
          <t>eth0</t>
        </is>
      </c>
      <c r="C2304" t="inlineStr">
        <is>
          <t>10G SFP+</t>
        </is>
      </c>
      <c r="D2304" t="n">
        <v>10000</v>
      </c>
      <c r="E2304" t="inlineStr">
        <is>
          <t>admin-down</t>
        </is>
      </c>
    </row>
    <row r="2305">
      <c r="A2305" t="inlineStr">
        <is>
          <t>MH-DC-001-STO-016</t>
        </is>
      </c>
      <c r="B2305" t="inlineStr">
        <is>
          <t>eth1</t>
        </is>
      </c>
      <c r="C2305" t="inlineStr">
        <is>
          <t>10G SFP+</t>
        </is>
      </c>
      <c r="D2305" t="n">
        <v>10000</v>
      </c>
      <c r="E2305" t="inlineStr">
        <is>
          <t>reserved</t>
        </is>
      </c>
    </row>
    <row r="2306">
      <c r="A2306" t="inlineStr">
        <is>
          <t>MH-DC-001-STO-016</t>
        </is>
      </c>
      <c r="B2306" t="inlineStr">
        <is>
          <t>eth2</t>
        </is>
      </c>
      <c r="C2306" t="inlineStr">
        <is>
          <t>10G SFP+</t>
        </is>
      </c>
      <c r="D2306" t="n">
        <v>10000</v>
      </c>
      <c r="E2306" t="inlineStr">
        <is>
          <t>admin-down</t>
        </is>
      </c>
    </row>
    <row r="2307">
      <c r="A2307" t="inlineStr">
        <is>
          <t>MH-DC-001-STO-016</t>
        </is>
      </c>
      <c r="B2307" t="inlineStr">
        <is>
          <t>eth3</t>
        </is>
      </c>
      <c r="C2307" t="inlineStr">
        <is>
          <t>10G SFP+</t>
        </is>
      </c>
      <c r="D2307" t="n">
        <v>10000</v>
      </c>
      <c r="E2307" t="inlineStr">
        <is>
          <t>admin-down</t>
        </is>
      </c>
    </row>
    <row r="2308">
      <c r="A2308" t="inlineStr">
        <is>
          <t>MH-DC-001-STO-017</t>
        </is>
      </c>
      <c r="B2308" t="inlineStr">
        <is>
          <t>eth0</t>
        </is>
      </c>
      <c r="C2308" t="inlineStr">
        <is>
          <t>10G SFP+</t>
        </is>
      </c>
      <c r="D2308" t="n">
        <v>10000</v>
      </c>
      <c r="E2308" t="inlineStr">
        <is>
          <t>reserved</t>
        </is>
      </c>
    </row>
    <row r="2309">
      <c r="A2309" t="inlineStr">
        <is>
          <t>MH-DC-001-STO-017</t>
        </is>
      </c>
      <c r="B2309" t="inlineStr">
        <is>
          <t>eth1</t>
        </is>
      </c>
      <c r="C2309" t="inlineStr">
        <is>
          <t>10G SFP+</t>
        </is>
      </c>
      <c r="D2309" t="n">
        <v>10000</v>
      </c>
      <c r="E2309" t="inlineStr">
        <is>
          <t>admin-down</t>
        </is>
      </c>
    </row>
    <row r="2310">
      <c r="A2310" t="inlineStr">
        <is>
          <t>MH-DC-001-STO-017</t>
        </is>
      </c>
      <c r="B2310" t="inlineStr">
        <is>
          <t>eth2</t>
        </is>
      </c>
      <c r="C2310" t="inlineStr">
        <is>
          <t>10G SFP+</t>
        </is>
      </c>
      <c r="D2310" t="n">
        <v>10000</v>
      </c>
      <c r="E2310" t="inlineStr">
        <is>
          <t>admin-down</t>
        </is>
      </c>
    </row>
    <row r="2311">
      <c r="A2311" t="inlineStr">
        <is>
          <t>MH-DC-001-STO-017</t>
        </is>
      </c>
      <c r="B2311" t="inlineStr">
        <is>
          <t>eth3</t>
        </is>
      </c>
      <c r="C2311" t="inlineStr">
        <is>
          <t>10G SFP+</t>
        </is>
      </c>
      <c r="D2311" t="n">
        <v>10000</v>
      </c>
      <c r="E2311" t="inlineStr">
        <is>
          <t>reserved</t>
        </is>
      </c>
    </row>
    <row r="2312">
      <c r="A2312" t="inlineStr">
        <is>
          <t>MH-DC-001-STO-018</t>
        </is>
      </c>
      <c r="B2312" t="inlineStr">
        <is>
          <t>eth0</t>
        </is>
      </c>
      <c r="C2312" t="inlineStr">
        <is>
          <t>10G SFP+</t>
        </is>
      </c>
      <c r="D2312" t="n">
        <v>10000</v>
      </c>
      <c r="E2312" t="inlineStr">
        <is>
          <t>admin-down</t>
        </is>
      </c>
    </row>
    <row r="2313">
      <c r="A2313" t="inlineStr">
        <is>
          <t>MH-DC-001-STO-018</t>
        </is>
      </c>
      <c r="B2313" t="inlineStr">
        <is>
          <t>eth1</t>
        </is>
      </c>
      <c r="C2313" t="inlineStr">
        <is>
          <t>10G SFP+</t>
        </is>
      </c>
      <c r="D2313" t="n">
        <v>10000</v>
      </c>
      <c r="E2313" t="inlineStr">
        <is>
          <t>admin-down</t>
        </is>
      </c>
    </row>
    <row r="2314">
      <c r="A2314" t="inlineStr">
        <is>
          <t>MH-DC-001-STO-018</t>
        </is>
      </c>
      <c r="B2314" t="inlineStr">
        <is>
          <t>eth2</t>
        </is>
      </c>
      <c r="C2314" t="inlineStr">
        <is>
          <t>10G SFP+</t>
        </is>
      </c>
      <c r="D2314" t="n">
        <v>10000</v>
      </c>
      <c r="E2314" t="inlineStr">
        <is>
          <t>admin-down</t>
        </is>
      </c>
    </row>
    <row r="2315">
      <c r="A2315" t="inlineStr">
        <is>
          <t>MH-DC-001-STO-018</t>
        </is>
      </c>
      <c r="B2315" t="inlineStr">
        <is>
          <t>eth3</t>
        </is>
      </c>
      <c r="C2315" t="inlineStr">
        <is>
          <t>10G SFP+</t>
        </is>
      </c>
      <c r="D2315" t="n">
        <v>10000</v>
      </c>
      <c r="E2315" t="inlineStr">
        <is>
          <t>admin-down</t>
        </is>
      </c>
    </row>
    <row r="2316">
      <c r="A2316" t="inlineStr">
        <is>
          <t>MH-DC-001-STO-019</t>
        </is>
      </c>
      <c r="B2316" t="inlineStr">
        <is>
          <t>eth0</t>
        </is>
      </c>
      <c r="C2316" t="inlineStr">
        <is>
          <t>10G SFP+</t>
        </is>
      </c>
      <c r="D2316" t="n">
        <v>10000</v>
      </c>
      <c r="E2316" t="inlineStr">
        <is>
          <t>reserved</t>
        </is>
      </c>
    </row>
    <row r="2317">
      <c r="A2317" t="inlineStr">
        <is>
          <t>MH-DC-001-STO-019</t>
        </is>
      </c>
      <c r="B2317" t="inlineStr">
        <is>
          <t>eth1</t>
        </is>
      </c>
      <c r="C2317" t="inlineStr">
        <is>
          <t>10G SFP+</t>
        </is>
      </c>
      <c r="D2317" t="n">
        <v>10000</v>
      </c>
      <c r="E2317" t="inlineStr">
        <is>
          <t>admin-down</t>
        </is>
      </c>
    </row>
    <row r="2318">
      <c r="A2318" t="inlineStr">
        <is>
          <t>MH-DC-001-STO-019</t>
        </is>
      </c>
      <c r="B2318" t="inlineStr">
        <is>
          <t>eth2</t>
        </is>
      </c>
      <c r="C2318" t="inlineStr">
        <is>
          <t>10G SFP+</t>
        </is>
      </c>
      <c r="D2318" t="n">
        <v>10000</v>
      </c>
      <c r="E2318" t="inlineStr">
        <is>
          <t>admin-down</t>
        </is>
      </c>
    </row>
    <row r="2319">
      <c r="A2319" t="inlineStr">
        <is>
          <t>MH-DC-001-STO-019</t>
        </is>
      </c>
      <c r="B2319" t="inlineStr">
        <is>
          <t>eth3</t>
        </is>
      </c>
      <c r="C2319" t="inlineStr">
        <is>
          <t>10G SFP+</t>
        </is>
      </c>
      <c r="D2319" t="n">
        <v>10000</v>
      </c>
      <c r="E2319" t="inlineStr">
        <is>
          <t>admin-down</t>
        </is>
      </c>
    </row>
    <row r="2320">
      <c r="A2320" t="inlineStr">
        <is>
          <t>MH-DC-001-STO-020</t>
        </is>
      </c>
      <c r="B2320" t="inlineStr">
        <is>
          <t>eth0</t>
        </is>
      </c>
      <c r="C2320" t="inlineStr">
        <is>
          <t>10G SFP+</t>
        </is>
      </c>
      <c r="D2320" t="n">
        <v>10000</v>
      </c>
      <c r="E2320" t="inlineStr">
        <is>
          <t>reserved</t>
        </is>
      </c>
    </row>
    <row r="2321">
      <c r="A2321" t="inlineStr">
        <is>
          <t>MH-DC-001-STO-020</t>
        </is>
      </c>
      <c r="B2321" t="inlineStr">
        <is>
          <t>eth1</t>
        </is>
      </c>
      <c r="C2321" t="inlineStr">
        <is>
          <t>10G SFP+</t>
        </is>
      </c>
      <c r="D2321" t="n">
        <v>10000</v>
      </c>
      <c r="E2321" t="inlineStr">
        <is>
          <t>admin-down</t>
        </is>
      </c>
    </row>
    <row r="2322">
      <c r="A2322" t="inlineStr">
        <is>
          <t>MH-DC-001-STO-020</t>
        </is>
      </c>
      <c r="B2322" t="inlineStr">
        <is>
          <t>eth2</t>
        </is>
      </c>
      <c r="C2322" t="inlineStr">
        <is>
          <t>10G SFP+</t>
        </is>
      </c>
      <c r="D2322" t="n">
        <v>10000</v>
      </c>
      <c r="E2322" t="inlineStr">
        <is>
          <t>admin-down</t>
        </is>
      </c>
    </row>
    <row r="2323">
      <c r="A2323" t="inlineStr">
        <is>
          <t>MH-DC-001-STO-020</t>
        </is>
      </c>
      <c r="B2323" t="inlineStr">
        <is>
          <t>eth3</t>
        </is>
      </c>
      <c r="C2323" t="inlineStr">
        <is>
          <t>10G SFP+</t>
        </is>
      </c>
      <c r="D2323" t="n">
        <v>10000</v>
      </c>
      <c r="E2323" t="inlineStr">
        <is>
          <t>admin-down</t>
        </is>
      </c>
    </row>
    <row r="2324">
      <c r="A2324" t="inlineStr">
        <is>
          <t>MH-DC-001-STO-021</t>
        </is>
      </c>
      <c r="B2324" t="inlineStr">
        <is>
          <t>eth0</t>
        </is>
      </c>
      <c r="C2324" t="inlineStr">
        <is>
          <t>10G SFP+</t>
        </is>
      </c>
      <c r="D2324" t="n">
        <v>10000</v>
      </c>
      <c r="E2324" t="inlineStr">
        <is>
          <t>admin-down</t>
        </is>
      </c>
    </row>
    <row r="2325">
      <c r="A2325" t="inlineStr">
        <is>
          <t>MH-DC-001-STO-021</t>
        </is>
      </c>
      <c r="B2325" t="inlineStr">
        <is>
          <t>eth1</t>
        </is>
      </c>
      <c r="C2325" t="inlineStr">
        <is>
          <t>10G SFP+</t>
        </is>
      </c>
      <c r="D2325" t="n">
        <v>10000</v>
      </c>
      <c r="E2325" t="inlineStr">
        <is>
          <t>admin-down</t>
        </is>
      </c>
    </row>
    <row r="2326">
      <c r="A2326" t="inlineStr">
        <is>
          <t>MH-DC-001-STO-021</t>
        </is>
      </c>
      <c r="B2326" t="inlineStr">
        <is>
          <t>eth2</t>
        </is>
      </c>
      <c r="C2326" t="inlineStr">
        <is>
          <t>10G SFP+</t>
        </is>
      </c>
      <c r="D2326" t="n">
        <v>10000</v>
      </c>
      <c r="E2326" t="inlineStr">
        <is>
          <t>admin-down</t>
        </is>
      </c>
    </row>
    <row r="2327">
      <c r="A2327" t="inlineStr">
        <is>
          <t>MH-DC-001-STO-021</t>
        </is>
      </c>
      <c r="B2327" t="inlineStr">
        <is>
          <t>eth3</t>
        </is>
      </c>
      <c r="C2327" t="inlineStr">
        <is>
          <t>10G SFP+</t>
        </is>
      </c>
      <c r="D2327" t="n">
        <v>10000</v>
      </c>
      <c r="E2327" t="inlineStr">
        <is>
          <t>admin-down</t>
        </is>
      </c>
    </row>
    <row r="2328">
      <c r="A2328" t="inlineStr">
        <is>
          <t>MH-DC-001-STO-022</t>
        </is>
      </c>
      <c r="B2328" t="inlineStr">
        <is>
          <t>eth0</t>
        </is>
      </c>
      <c r="C2328" t="inlineStr">
        <is>
          <t>10G SFP+</t>
        </is>
      </c>
      <c r="D2328" t="n">
        <v>10000</v>
      </c>
      <c r="E2328" t="inlineStr">
        <is>
          <t>reserved</t>
        </is>
      </c>
    </row>
    <row r="2329">
      <c r="A2329" t="inlineStr">
        <is>
          <t>MH-DC-001-STO-022</t>
        </is>
      </c>
      <c r="B2329" t="inlineStr">
        <is>
          <t>eth1</t>
        </is>
      </c>
      <c r="C2329" t="inlineStr">
        <is>
          <t>10G SFP+</t>
        </is>
      </c>
      <c r="D2329" t="n">
        <v>10000</v>
      </c>
      <c r="E2329" t="inlineStr">
        <is>
          <t>admin-down</t>
        </is>
      </c>
    </row>
    <row r="2330">
      <c r="A2330" t="inlineStr">
        <is>
          <t>MH-DC-001-STO-022</t>
        </is>
      </c>
      <c r="B2330" t="inlineStr">
        <is>
          <t>eth2</t>
        </is>
      </c>
      <c r="C2330" t="inlineStr">
        <is>
          <t>10G SFP+</t>
        </is>
      </c>
      <c r="D2330" t="n">
        <v>10000</v>
      </c>
      <c r="E2330" t="inlineStr">
        <is>
          <t>admin-down</t>
        </is>
      </c>
    </row>
    <row r="2331">
      <c r="A2331" t="inlineStr">
        <is>
          <t>MH-DC-001-STO-022</t>
        </is>
      </c>
      <c r="B2331" t="inlineStr">
        <is>
          <t>eth3</t>
        </is>
      </c>
      <c r="C2331" t="inlineStr">
        <is>
          <t>10G SFP+</t>
        </is>
      </c>
      <c r="D2331" t="n">
        <v>10000</v>
      </c>
      <c r="E2331" t="inlineStr">
        <is>
          <t>admin-down</t>
        </is>
      </c>
    </row>
    <row r="2332">
      <c r="A2332" t="inlineStr">
        <is>
          <t>MH-DC-001-STO-023</t>
        </is>
      </c>
      <c r="B2332" t="inlineStr">
        <is>
          <t>eth0</t>
        </is>
      </c>
      <c r="C2332" t="inlineStr">
        <is>
          <t>10G SFP+</t>
        </is>
      </c>
      <c r="D2332" t="n">
        <v>10000</v>
      </c>
      <c r="E2332" t="inlineStr">
        <is>
          <t>admin-down</t>
        </is>
      </c>
    </row>
    <row r="2333">
      <c r="A2333" t="inlineStr">
        <is>
          <t>MH-DC-001-STO-023</t>
        </is>
      </c>
      <c r="B2333" t="inlineStr">
        <is>
          <t>eth1</t>
        </is>
      </c>
      <c r="C2333" t="inlineStr">
        <is>
          <t>10G SFP+</t>
        </is>
      </c>
      <c r="D2333" t="n">
        <v>10000</v>
      </c>
      <c r="E2333" t="inlineStr">
        <is>
          <t>admin-down</t>
        </is>
      </c>
    </row>
    <row r="2334">
      <c r="A2334" t="inlineStr">
        <is>
          <t>MH-DC-001-STO-023</t>
        </is>
      </c>
      <c r="B2334" t="inlineStr">
        <is>
          <t>eth2</t>
        </is>
      </c>
      <c r="C2334" t="inlineStr">
        <is>
          <t>10G SFP+</t>
        </is>
      </c>
      <c r="D2334" t="n">
        <v>10000</v>
      </c>
      <c r="E2334" t="inlineStr">
        <is>
          <t>admin-down</t>
        </is>
      </c>
    </row>
    <row r="2335">
      <c r="A2335" t="inlineStr">
        <is>
          <t>MH-DC-001-STO-023</t>
        </is>
      </c>
      <c r="B2335" t="inlineStr">
        <is>
          <t>eth3</t>
        </is>
      </c>
      <c r="C2335" t="inlineStr">
        <is>
          <t>10G SFP+</t>
        </is>
      </c>
      <c r="D2335" t="n">
        <v>10000</v>
      </c>
      <c r="E2335" t="inlineStr">
        <is>
          <t>admin-down</t>
        </is>
      </c>
    </row>
    <row r="2336">
      <c r="A2336" t="inlineStr">
        <is>
          <t>MH-DC-001-STO-024</t>
        </is>
      </c>
      <c r="B2336" t="inlineStr">
        <is>
          <t>eth0</t>
        </is>
      </c>
      <c r="C2336" t="inlineStr">
        <is>
          <t>10G SFP+</t>
        </is>
      </c>
      <c r="D2336" t="n">
        <v>10000</v>
      </c>
      <c r="E2336" t="inlineStr">
        <is>
          <t>admin-down</t>
        </is>
      </c>
    </row>
    <row r="2337">
      <c r="A2337" t="inlineStr">
        <is>
          <t>MH-DC-001-STO-024</t>
        </is>
      </c>
      <c r="B2337" t="inlineStr">
        <is>
          <t>eth1</t>
        </is>
      </c>
      <c r="C2337" t="inlineStr">
        <is>
          <t>10G SFP+</t>
        </is>
      </c>
      <c r="D2337" t="n">
        <v>10000</v>
      </c>
      <c r="E2337" t="inlineStr">
        <is>
          <t>admin-down</t>
        </is>
      </c>
    </row>
    <row r="2338">
      <c r="A2338" t="inlineStr">
        <is>
          <t>MH-DC-001-STO-024</t>
        </is>
      </c>
      <c r="B2338" t="inlineStr">
        <is>
          <t>eth2</t>
        </is>
      </c>
      <c r="C2338" t="inlineStr">
        <is>
          <t>10G SFP+</t>
        </is>
      </c>
      <c r="D2338" t="n">
        <v>10000</v>
      </c>
      <c r="E2338" t="inlineStr">
        <is>
          <t>reserved</t>
        </is>
      </c>
    </row>
    <row r="2339">
      <c r="A2339" t="inlineStr">
        <is>
          <t>MH-DC-001-STO-024</t>
        </is>
      </c>
      <c r="B2339" t="inlineStr">
        <is>
          <t>eth3</t>
        </is>
      </c>
      <c r="C2339" t="inlineStr">
        <is>
          <t>10G SFP+</t>
        </is>
      </c>
      <c r="D2339" t="n">
        <v>10000</v>
      </c>
      <c r="E2339" t="inlineStr">
        <is>
          <t>admin-down</t>
        </is>
      </c>
    </row>
    <row r="2340">
      <c r="A2340" t="inlineStr">
        <is>
          <t>MH-DC-001-STO-025</t>
        </is>
      </c>
      <c r="B2340" t="inlineStr">
        <is>
          <t>eth0</t>
        </is>
      </c>
      <c r="C2340" t="inlineStr">
        <is>
          <t>10G SFP+</t>
        </is>
      </c>
      <c r="D2340" t="n">
        <v>10000</v>
      </c>
      <c r="E2340" t="inlineStr">
        <is>
          <t>admin-down</t>
        </is>
      </c>
    </row>
    <row r="2341">
      <c r="A2341" t="inlineStr">
        <is>
          <t>MH-DC-001-STO-025</t>
        </is>
      </c>
      <c r="B2341" t="inlineStr">
        <is>
          <t>eth1</t>
        </is>
      </c>
      <c r="C2341" t="inlineStr">
        <is>
          <t>10G SFP+</t>
        </is>
      </c>
      <c r="D2341" t="n">
        <v>10000</v>
      </c>
      <c r="E2341" t="inlineStr">
        <is>
          <t>admin-down</t>
        </is>
      </c>
    </row>
    <row r="2342">
      <c r="A2342" t="inlineStr">
        <is>
          <t>MH-DC-001-STO-025</t>
        </is>
      </c>
      <c r="B2342" t="inlineStr">
        <is>
          <t>eth2</t>
        </is>
      </c>
      <c r="C2342" t="inlineStr">
        <is>
          <t>10G SFP+</t>
        </is>
      </c>
      <c r="D2342" t="n">
        <v>10000</v>
      </c>
      <c r="E2342" t="inlineStr">
        <is>
          <t>admin-down</t>
        </is>
      </c>
    </row>
    <row r="2343">
      <c r="A2343" t="inlineStr">
        <is>
          <t>MH-DC-001-STO-025</t>
        </is>
      </c>
      <c r="B2343" t="inlineStr">
        <is>
          <t>eth3</t>
        </is>
      </c>
      <c r="C2343" t="inlineStr">
        <is>
          <t>10G SFP+</t>
        </is>
      </c>
      <c r="D2343" t="n">
        <v>10000</v>
      </c>
      <c r="E2343" t="inlineStr">
        <is>
          <t>admin-down</t>
        </is>
      </c>
    </row>
    <row r="2344">
      <c r="A2344" t="inlineStr">
        <is>
          <t>MH-DC-001-STO-026</t>
        </is>
      </c>
      <c r="B2344" t="inlineStr">
        <is>
          <t>eth0</t>
        </is>
      </c>
      <c r="C2344" t="inlineStr">
        <is>
          <t>10G SFP+</t>
        </is>
      </c>
      <c r="D2344" t="n">
        <v>10000</v>
      </c>
      <c r="E2344" t="inlineStr">
        <is>
          <t>admin-down</t>
        </is>
      </c>
    </row>
    <row r="2345">
      <c r="A2345" t="inlineStr">
        <is>
          <t>MH-DC-001-STO-026</t>
        </is>
      </c>
      <c r="B2345" t="inlineStr">
        <is>
          <t>eth1</t>
        </is>
      </c>
      <c r="C2345" t="inlineStr">
        <is>
          <t>10G SFP+</t>
        </is>
      </c>
      <c r="D2345" t="n">
        <v>10000</v>
      </c>
      <c r="E2345" t="inlineStr">
        <is>
          <t>admin-down</t>
        </is>
      </c>
    </row>
    <row r="2346">
      <c r="A2346" t="inlineStr">
        <is>
          <t>MH-DC-001-STO-026</t>
        </is>
      </c>
      <c r="B2346" t="inlineStr">
        <is>
          <t>eth2</t>
        </is>
      </c>
      <c r="C2346" t="inlineStr">
        <is>
          <t>10G SFP+</t>
        </is>
      </c>
      <c r="D2346" t="n">
        <v>10000</v>
      </c>
      <c r="E2346" t="inlineStr">
        <is>
          <t>admin-down</t>
        </is>
      </c>
    </row>
    <row r="2347">
      <c r="A2347" t="inlineStr">
        <is>
          <t>MH-DC-001-STO-026</t>
        </is>
      </c>
      <c r="B2347" t="inlineStr">
        <is>
          <t>eth3</t>
        </is>
      </c>
      <c r="C2347" t="inlineStr">
        <is>
          <t>10G SFP+</t>
        </is>
      </c>
      <c r="D2347" t="n">
        <v>10000</v>
      </c>
      <c r="E2347" t="inlineStr">
        <is>
          <t>admin-down</t>
        </is>
      </c>
    </row>
    <row r="2348">
      <c r="A2348" t="inlineStr">
        <is>
          <t>MH-DC-001-STO-027</t>
        </is>
      </c>
      <c r="B2348" t="inlineStr">
        <is>
          <t>eth0</t>
        </is>
      </c>
      <c r="C2348" t="inlineStr">
        <is>
          <t>10G SFP+</t>
        </is>
      </c>
      <c r="D2348" t="n">
        <v>10000</v>
      </c>
      <c r="E2348" t="inlineStr">
        <is>
          <t>reserved</t>
        </is>
      </c>
    </row>
    <row r="2349">
      <c r="A2349" t="inlineStr">
        <is>
          <t>MH-DC-001-STO-027</t>
        </is>
      </c>
      <c r="B2349" t="inlineStr">
        <is>
          <t>eth1</t>
        </is>
      </c>
      <c r="C2349" t="inlineStr">
        <is>
          <t>10G SFP+</t>
        </is>
      </c>
      <c r="D2349" t="n">
        <v>10000</v>
      </c>
      <c r="E2349" t="inlineStr">
        <is>
          <t>admin-down</t>
        </is>
      </c>
    </row>
    <row r="2350">
      <c r="A2350" t="inlineStr">
        <is>
          <t>MH-DC-001-STO-027</t>
        </is>
      </c>
      <c r="B2350" t="inlineStr">
        <is>
          <t>eth2</t>
        </is>
      </c>
      <c r="C2350" t="inlineStr">
        <is>
          <t>10G SFP+</t>
        </is>
      </c>
      <c r="D2350" t="n">
        <v>10000</v>
      </c>
      <c r="E2350" t="inlineStr">
        <is>
          <t>admin-down</t>
        </is>
      </c>
    </row>
    <row r="2351">
      <c r="A2351" t="inlineStr">
        <is>
          <t>MH-DC-001-STO-027</t>
        </is>
      </c>
      <c r="B2351" t="inlineStr">
        <is>
          <t>eth3</t>
        </is>
      </c>
      <c r="C2351" t="inlineStr">
        <is>
          <t>10G SFP+</t>
        </is>
      </c>
      <c r="D2351" t="n">
        <v>10000</v>
      </c>
      <c r="E2351" t="inlineStr">
        <is>
          <t>admin-down</t>
        </is>
      </c>
    </row>
    <row r="2352">
      <c r="A2352" t="inlineStr">
        <is>
          <t>MH-DC-001-STO-028</t>
        </is>
      </c>
      <c r="B2352" t="inlineStr">
        <is>
          <t>eth0</t>
        </is>
      </c>
      <c r="C2352" t="inlineStr">
        <is>
          <t>10G SFP+</t>
        </is>
      </c>
      <c r="D2352" t="n">
        <v>10000</v>
      </c>
      <c r="E2352" t="inlineStr">
        <is>
          <t>reserved</t>
        </is>
      </c>
    </row>
    <row r="2353">
      <c r="A2353" t="inlineStr">
        <is>
          <t>MH-DC-001-STO-028</t>
        </is>
      </c>
      <c r="B2353" t="inlineStr">
        <is>
          <t>eth1</t>
        </is>
      </c>
      <c r="C2353" t="inlineStr">
        <is>
          <t>10G SFP+</t>
        </is>
      </c>
      <c r="D2353" t="n">
        <v>10000</v>
      </c>
      <c r="E2353" t="inlineStr">
        <is>
          <t>admin-down</t>
        </is>
      </c>
    </row>
    <row r="2354">
      <c r="A2354" t="inlineStr">
        <is>
          <t>MH-DC-001-STO-028</t>
        </is>
      </c>
      <c r="B2354" t="inlineStr">
        <is>
          <t>eth2</t>
        </is>
      </c>
      <c r="C2354" t="inlineStr">
        <is>
          <t>10G SFP+</t>
        </is>
      </c>
      <c r="D2354" t="n">
        <v>10000</v>
      </c>
      <c r="E2354" t="inlineStr">
        <is>
          <t>admin-down</t>
        </is>
      </c>
    </row>
    <row r="2355">
      <c r="A2355" t="inlineStr">
        <is>
          <t>MH-DC-001-STO-028</t>
        </is>
      </c>
      <c r="B2355" t="inlineStr">
        <is>
          <t>eth3</t>
        </is>
      </c>
      <c r="C2355" t="inlineStr">
        <is>
          <t>10G SFP+</t>
        </is>
      </c>
      <c r="D2355" t="n">
        <v>10000</v>
      </c>
      <c r="E2355" t="inlineStr">
        <is>
          <t>admin-down</t>
        </is>
      </c>
    </row>
    <row r="2356">
      <c r="A2356" t="inlineStr">
        <is>
          <t>MH-DC-001-STO-029</t>
        </is>
      </c>
      <c r="B2356" t="inlineStr">
        <is>
          <t>eth0</t>
        </is>
      </c>
      <c r="C2356" t="inlineStr">
        <is>
          <t>10G SFP+</t>
        </is>
      </c>
      <c r="D2356" t="n">
        <v>10000</v>
      </c>
      <c r="E2356" t="inlineStr">
        <is>
          <t>admin-down</t>
        </is>
      </c>
    </row>
    <row r="2357">
      <c r="A2357" t="inlineStr">
        <is>
          <t>MH-DC-001-STO-029</t>
        </is>
      </c>
      <c r="B2357" t="inlineStr">
        <is>
          <t>eth1</t>
        </is>
      </c>
      <c r="C2357" t="inlineStr">
        <is>
          <t>10G SFP+</t>
        </is>
      </c>
      <c r="D2357" t="n">
        <v>10000</v>
      </c>
      <c r="E2357" t="inlineStr">
        <is>
          <t>admin-down</t>
        </is>
      </c>
    </row>
    <row r="2358">
      <c r="A2358" t="inlineStr">
        <is>
          <t>MH-DC-001-STO-029</t>
        </is>
      </c>
      <c r="B2358" t="inlineStr">
        <is>
          <t>eth2</t>
        </is>
      </c>
      <c r="C2358" t="inlineStr">
        <is>
          <t>10G SFP+</t>
        </is>
      </c>
      <c r="D2358" t="n">
        <v>10000</v>
      </c>
      <c r="E2358" t="inlineStr">
        <is>
          <t>admin-down</t>
        </is>
      </c>
    </row>
    <row r="2359">
      <c r="A2359" t="inlineStr">
        <is>
          <t>MH-DC-001-STO-029</t>
        </is>
      </c>
      <c r="B2359" t="inlineStr">
        <is>
          <t>eth3</t>
        </is>
      </c>
      <c r="C2359" t="inlineStr">
        <is>
          <t>10G SFP+</t>
        </is>
      </c>
      <c r="D2359" t="n">
        <v>10000</v>
      </c>
      <c r="E2359" t="inlineStr">
        <is>
          <t>admin-down</t>
        </is>
      </c>
    </row>
    <row r="2360">
      <c r="A2360" t="inlineStr">
        <is>
          <t>MH-DC-001-STO-030</t>
        </is>
      </c>
      <c r="B2360" t="inlineStr">
        <is>
          <t>eth0</t>
        </is>
      </c>
      <c r="C2360" t="inlineStr">
        <is>
          <t>10G SFP+</t>
        </is>
      </c>
      <c r="D2360" t="n">
        <v>10000</v>
      </c>
      <c r="E2360" t="inlineStr">
        <is>
          <t>admin-down</t>
        </is>
      </c>
    </row>
    <row r="2361">
      <c r="A2361" t="inlineStr">
        <is>
          <t>MH-DC-001-STO-030</t>
        </is>
      </c>
      <c r="B2361" t="inlineStr">
        <is>
          <t>eth1</t>
        </is>
      </c>
      <c r="C2361" t="inlineStr">
        <is>
          <t>10G SFP+</t>
        </is>
      </c>
      <c r="D2361" t="n">
        <v>10000</v>
      </c>
      <c r="E2361" t="inlineStr">
        <is>
          <t>admin-down</t>
        </is>
      </c>
    </row>
    <row r="2362">
      <c r="A2362" t="inlineStr">
        <is>
          <t>MH-DC-001-STO-030</t>
        </is>
      </c>
      <c r="B2362" t="inlineStr">
        <is>
          <t>eth2</t>
        </is>
      </c>
      <c r="C2362" t="inlineStr">
        <is>
          <t>10G SFP+</t>
        </is>
      </c>
      <c r="D2362" t="n">
        <v>10000</v>
      </c>
      <c r="E2362" t="inlineStr">
        <is>
          <t>reserved</t>
        </is>
      </c>
    </row>
    <row r="2363">
      <c r="A2363" t="inlineStr">
        <is>
          <t>MH-DC-001-STO-030</t>
        </is>
      </c>
      <c r="B2363" t="inlineStr">
        <is>
          <t>eth3</t>
        </is>
      </c>
      <c r="C2363" t="inlineStr">
        <is>
          <t>10G SFP+</t>
        </is>
      </c>
      <c r="D2363" t="n">
        <v>10000</v>
      </c>
      <c r="E2363" t="inlineStr">
        <is>
          <t>admin-down</t>
        </is>
      </c>
    </row>
    <row r="2364">
      <c r="A2364" t="inlineStr">
        <is>
          <t>MH-DC-001-STO-031</t>
        </is>
      </c>
      <c r="B2364" t="inlineStr">
        <is>
          <t>eth0</t>
        </is>
      </c>
      <c r="C2364" t="inlineStr">
        <is>
          <t>10G SFP+</t>
        </is>
      </c>
      <c r="D2364" t="n">
        <v>10000</v>
      </c>
      <c r="E2364" t="inlineStr">
        <is>
          <t>reserved</t>
        </is>
      </c>
    </row>
    <row r="2365">
      <c r="A2365" t="inlineStr">
        <is>
          <t>MH-DC-001-STO-031</t>
        </is>
      </c>
      <c r="B2365" t="inlineStr">
        <is>
          <t>eth1</t>
        </is>
      </c>
      <c r="C2365" t="inlineStr">
        <is>
          <t>10G SFP+</t>
        </is>
      </c>
      <c r="D2365" t="n">
        <v>10000</v>
      </c>
      <c r="E2365" t="inlineStr">
        <is>
          <t>admin-down</t>
        </is>
      </c>
    </row>
    <row r="2366">
      <c r="A2366" t="inlineStr">
        <is>
          <t>MH-DC-001-STO-031</t>
        </is>
      </c>
      <c r="B2366" t="inlineStr">
        <is>
          <t>eth2</t>
        </is>
      </c>
      <c r="C2366" t="inlineStr">
        <is>
          <t>10G SFP+</t>
        </is>
      </c>
      <c r="D2366" t="n">
        <v>10000</v>
      </c>
      <c r="E2366" t="inlineStr">
        <is>
          <t>admin-down</t>
        </is>
      </c>
    </row>
    <row r="2367">
      <c r="A2367" t="inlineStr">
        <is>
          <t>MH-DC-001-STO-031</t>
        </is>
      </c>
      <c r="B2367" t="inlineStr">
        <is>
          <t>eth3</t>
        </is>
      </c>
      <c r="C2367" t="inlineStr">
        <is>
          <t>10G SFP+</t>
        </is>
      </c>
      <c r="D2367" t="n">
        <v>10000</v>
      </c>
      <c r="E2367" t="inlineStr">
        <is>
          <t>admin-down</t>
        </is>
      </c>
    </row>
    <row r="2368">
      <c r="A2368" t="inlineStr">
        <is>
          <t>MH-DC-001-STO-032</t>
        </is>
      </c>
      <c r="B2368" t="inlineStr">
        <is>
          <t>eth0</t>
        </is>
      </c>
      <c r="C2368" t="inlineStr">
        <is>
          <t>10G SFP+</t>
        </is>
      </c>
      <c r="D2368" t="n">
        <v>10000</v>
      </c>
      <c r="E2368" t="inlineStr">
        <is>
          <t>admin-down</t>
        </is>
      </c>
    </row>
    <row r="2369">
      <c r="A2369" t="inlineStr">
        <is>
          <t>MH-DC-001-STO-032</t>
        </is>
      </c>
      <c r="B2369" t="inlineStr">
        <is>
          <t>eth1</t>
        </is>
      </c>
      <c r="C2369" t="inlineStr">
        <is>
          <t>10G SFP+</t>
        </is>
      </c>
      <c r="D2369" t="n">
        <v>10000</v>
      </c>
      <c r="E2369" t="inlineStr">
        <is>
          <t>admin-down</t>
        </is>
      </c>
    </row>
    <row r="2370">
      <c r="A2370" t="inlineStr">
        <is>
          <t>MH-DC-001-STO-032</t>
        </is>
      </c>
      <c r="B2370" t="inlineStr">
        <is>
          <t>eth2</t>
        </is>
      </c>
      <c r="C2370" t="inlineStr">
        <is>
          <t>10G SFP+</t>
        </is>
      </c>
      <c r="D2370" t="n">
        <v>10000</v>
      </c>
      <c r="E2370" t="inlineStr">
        <is>
          <t>admin-down</t>
        </is>
      </c>
    </row>
    <row r="2371">
      <c r="A2371" t="inlineStr">
        <is>
          <t>MH-DC-001-STO-032</t>
        </is>
      </c>
      <c r="B2371" t="inlineStr">
        <is>
          <t>eth3</t>
        </is>
      </c>
      <c r="C2371" t="inlineStr">
        <is>
          <t>10G SFP+</t>
        </is>
      </c>
      <c r="D2371" t="n">
        <v>10000</v>
      </c>
      <c r="E2371" t="inlineStr">
        <is>
          <t>admin-down</t>
        </is>
      </c>
    </row>
    <row r="2372">
      <c r="A2372" t="inlineStr">
        <is>
          <t>MH-DC-001-STO-033</t>
        </is>
      </c>
      <c r="B2372" t="inlineStr">
        <is>
          <t>eth0</t>
        </is>
      </c>
      <c r="C2372" t="inlineStr">
        <is>
          <t>10G SFP+</t>
        </is>
      </c>
      <c r="D2372" t="n">
        <v>10000</v>
      </c>
      <c r="E2372" t="inlineStr">
        <is>
          <t>admin-down</t>
        </is>
      </c>
    </row>
    <row r="2373">
      <c r="A2373" t="inlineStr">
        <is>
          <t>MH-DC-001-STO-033</t>
        </is>
      </c>
      <c r="B2373" t="inlineStr">
        <is>
          <t>eth1</t>
        </is>
      </c>
      <c r="C2373" t="inlineStr">
        <is>
          <t>10G SFP+</t>
        </is>
      </c>
      <c r="D2373" t="n">
        <v>10000</v>
      </c>
      <c r="E2373" t="inlineStr">
        <is>
          <t>admin-down</t>
        </is>
      </c>
    </row>
    <row r="2374">
      <c r="A2374" t="inlineStr">
        <is>
          <t>MH-DC-001-STO-033</t>
        </is>
      </c>
      <c r="B2374" t="inlineStr">
        <is>
          <t>eth2</t>
        </is>
      </c>
      <c r="C2374" t="inlineStr">
        <is>
          <t>10G SFP+</t>
        </is>
      </c>
      <c r="D2374" t="n">
        <v>10000</v>
      </c>
      <c r="E2374" t="inlineStr">
        <is>
          <t>admin-down</t>
        </is>
      </c>
    </row>
    <row r="2375">
      <c r="A2375" t="inlineStr">
        <is>
          <t>MH-DC-001-STO-033</t>
        </is>
      </c>
      <c r="B2375" t="inlineStr">
        <is>
          <t>eth3</t>
        </is>
      </c>
      <c r="C2375" t="inlineStr">
        <is>
          <t>10G SFP+</t>
        </is>
      </c>
      <c r="D2375" t="n">
        <v>10000</v>
      </c>
      <c r="E2375" t="inlineStr">
        <is>
          <t>admin-down</t>
        </is>
      </c>
    </row>
    <row r="2376">
      <c r="A2376" t="inlineStr">
        <is>
          <t>MH-DC-001-STO-034</t>
        </is>
      </c>
      <c r="B2376" t="inlineStr">
        <is>
          <t>eth0</t>
        </is>
      </c>
      <c r="C2376" t="inlineStr">
        <is>
          <t>10G SFP+</t>
        </is>
      </c>
      <c r="D2376" t="n">
        <v>10000</v>
      </c>
      <c r="E2376" t="inlineStr">
        <is>
          <t>admin-down</t>
        </is>
      </c>
    </row>
    <row r="2377">
      <c r="A2377" t="inlineStr">
        <is>
          <t>MH-DC-001-STO-034</t>
        </is>
      </c>
      <c r="B2377" t="inlineStr">
        <is>
          <t>eth1</t>
        </is>
      </c>
      <c r="C2377" t="inlineStr">
        <is>
          <t>10G SFP+</t>
        </is>
      </c>
      <c r="D2377" t="n">
        <v>10000</v>
      </c>
      <c r="E2377" t="inlineStr">
        <is>
          <t>admin-down</t>
        </is>
      </c>
    </row>
    <row r="2378">
      <c r="A2378" t="inlineStr">
        <is>
          <t>MH-DC-001-STO-034</t>
        </is>
      </c>
      <c r="B2378" t="inlineStr">
        <is>
          <t>eth2</t>
        </is>
      </c>
      <c r="C2378" t="inlineStr">
        <is>
          <t>10G SFP+</t>
        </is>
      </c>
      <c r="D2378" t="n">
        <v>10000</v>
      </c>
      <c r="E2378" t="inlineStr">
        <is>
          <t>admin-down</t>
        </is>
      </c>
    </row>
    <row r="2379">
      <c r="A2379" t="inlineStr">
        <is>
          <t>MH-DC-001-STO-034</t>
        </is>
      </c>
      <c r="B2379" t="inlineStr">
        <is>
          <t>eth3</t>
        </is>
      </c>
      <c r="C2379" t="inlineStr">
        <is>
          <t>10G SFP+</t>
        </is>
      </c>
      <c r="D2379" t="n">
        <v>10000</v>
      </c>
      <c r="E2379" t="inlineStr">
        <is>
          <t>admin-down</t>
        </is>
      </c>
    </row>
    <row r="2380">
      <c r="A2380" t="inlineStr">
        <is>
          <t>MH-DC-001-STO-035</t>
        </is>
      </c>
      <c r="B2380" t="inlineStr">
        <is>
          <t>eth0</t>
        </is>
      </c>
      <c r="C2380" t="inlineStr">
        <is>
          <t>10G SFP+</t>
        </is>
      </c>
      <c r="D2380" t="n">
        <v>10000</v>
      </c>
      <c r="E2380" t="inlineStr">
        <is>
          <t>admin-down</t>
        </is>
      </c>
    </row>
    <row r="2381">
      <c r="A2381" t="inlineStr">
        <is>
          <t>MH-DC-001-STO-035</t>
        </is>
      </c>
      <c r="B2381" t="inlineStr">
        <is>
          <t>eth1</t>
        </is>
      </c>
      <c r="C2381" t="inlineStr">
        <is>
          <t>10G SFP+</t>
        </is>
      </c>
      <c r="D2381" t="n">
        <v>10000</v>
      </c>
      <c r="E2381" t="inlineStr">
        <is>
          <t>admin-down</t>
        </is>
      </c>
    </row>
    <row r="2382">
      <c r="A2382" t="inlineStr">
        <is>
          <t>MH-DC-001-STO-035</t>
        </is>
      </c>
      <c r="B2382" t="inlineStr">
        <is>
          <t>eth2</t>
        </is>
      </c>
      <c r="C2382" t="inlineStr">
        <is>
          <t>10G SFP+</t>
        </is>
      </c>
      <c r="D2382" t="n">
        <v>10000</v>
      </c>
      <c r="E2382" t="inlineStr">
        <is>
          <t>admin-down</t>
        </is>
      </c>
    </row>
    <row r="2383">
      <c r="A2383" t="inlineStr">
        <is>
          <t>MH-DC-001-STO-035</t>
        </is>
      </c>
      <c r="B2383" t="inlineStr">
        <is>
          <t>eth3</t>
        </is>
      </c>
      <c r="C2383" t="inlineStr">
        <is>
          <t>10G SFP+</t>
        </is>
      </c>
      <c r="D2383" t="n">
        <v>10000</v>
      </c>
      <c r="E2383" t="inlineStr">
        <is>
          <t>admin-down</t>
        </is>
      </c>
    </row>
    <row r="2384">
      <c r="A2384" t="inlineStr">
        <is>
          <t>MH-DC-001-STO-036</t>
        </is>
      </c>
      <c r="B2384" t="inlineStr">
        <is>
          <t>eth0</t>
        </is>
      </c>
      <c r="C2384" t="inlineStr">
        <is>
          <t>10G SFP+</t>
        </is>
      </c>
      <c r="D2384" t="n">
        <v>10000</v>
      </c>
      <c r="E2384" t="inlineStr">
        <is>
          <t>admin-down</t>
        </is>
      </c>
    </row>
    <row r="2385">
      <c r="A2385" t="inlineStr">
        <is>
          <t>MH-DC-001-STO-036</t>
        </is>
      </c>
      <c r="B2385" t="inlineStr">
        <is>
          <t>eth1</t>
        </is>
      </c>
      <c r="C2385" t="inlineStr">
        <is>
          <t>10G SFP+</t>
        </is>
      </c>
      <c r="D2385" t="n">
        <v>10000</v>
      </c>
      <c r="E2385" t="inlineStr">
        <is>
          <t>admin-down</t>
        </is>
      </c>
    </row>
    <row r="2386">
      <c r="A2386" t="inlineStr">
        <is>
          <t>MH-DC-001-STO-036</t>
        </is>
      </c>
      <c r="B2386" t="inlineStr">
        <is>
          <t>eth2</t>
        </is>
      </c>
      <c r="C2386" t="inlineStr">
        <is>
          <t>10G SFP+</t>
        </is>
      </c>
      <c r="D2386" t="n">
        <v>10000</v>
      </c>
      <c r="E2386" t="inlineStr">
        <is>
          <t>admin-down</t>
        </is>
      </c>
    </row>
    <row r="2387">
      <c r="A2387" t="inlineStr">
        <is>
          <t>MH-DC-001-STO-036</t>
        </is>
      </c>
      <c r="B2387" t="inlineStr">
        <is>
          <t>eth3</t>
        </is>
      </c>
      <c r="C2387" t="inlineStr">
        <is>
          <t>10G SFP+</t>
        </is>
      </c>
      <c r="D2387" t="n">
        <v>10000</v>
      </c>
      <c r="E2387" t="inlineStr">
        <is>
          <t>admin-down</t>
        </is>
      </c>
    </row>
    <row r="2388">
      <c r="A2388" t="inlineStr">
        <is>
          <t>MH-DC-001-STO-037</t>
        </is>
      </c>
      <c r="B2388" t="inlineStr">
        <is>
          <t>eth0</t>
        </is>
      </c>
      <c r="C2388" t="inlineStr">
        <is>
          <t>10G SFP+</t>
        </is>
      </c>
      <c r="D2388" t="n">
        <v>10000</v>
      </c>
      <c r="E2388" t="inlineStr">
        <is>
          <t>admin-down</t>
        </is>
      </c>
    </row>
    <row r="2389">
      <c r="A2389" t="inlineStr">
        <is>
          <t>MH-DC-001-STO-037</t>
        </is>
      </c>
      <c r="B2389" t="inlineStr">
        <is>
          <t>eth1</t>
        </is>
      </c>
      <c r="C2389" t="inlineStr">
        <is>
          <t>10G SFP+</t>
        </is>
      </c>
      <c r="D2389" t="n">
        <v>10000</v>
      </c>
      <c r="E2389" t="inlineStr">
        <is>
          <t>admin-down</t>
        </is>
      </c>
    </row>
    <row r="2390">
      <c r="A2390" t="inlineStr">
        <is>
          <t>MH-DC-001-STO-037</t>
        </is>
      </c>
      <c r="B2390" t="inlineStr">
        <is>
          <t>eth2</t>
        </is>
      </c>
      <c r="C2390" t="inlineStr">
        <is>
          <t>10G SFP+</t>
        </is>
      </c>
      <c r="D2390" t="n">
        <v>10000</v>
      </c>
      <c r="E2390" t="inlineStr">
        <is>
          <t>admin-down</t>
        </is>
      </c>
    </row>
    <row r="2391">
      <c r="A2391" t="inlineStr">
        <is>
          <t>MH-DC-001-STO-037</t>
        </is>
      </c>
      <c r="B2391" t="inlineStr">
        <is>
          <t>eth3</t>
        </is>
      </c>
      <c r="C2391" t="inlineStr">
        <is>
          <t>10G SFP+</t>
        </is>
      </c>
      <c r="D2391" t="n">
        <v>10000</v>
      </c>
      <c r="E2391" t="inlineStr">
        <is>
          <t>admin-down</t>
        </is>
      </c>
    </row>
    <row r="2392">
      <c r="A2392" t="inlineStr">
        <is>
          <t>MH-DC-001-STO-038</t>
        </is>
      </c>
      <c r="B2392" t="inlineStr">
        <is>
          <t>eth0</t>
        </is>
      </c>
      <c r="C2392" t="inlineStr">
        <is>
          <t>10G SFP+</t>
        </is>
      </c>
      <c r="D2392" t="n">
        <v>10000</v>
      </c>
      <c r="E2392" t="inlineStr">
        <is>
          <t>admin-down</t>
        </is>
      </c>
    </row>
    <row r="2393">
      <c r="A2393" t="inlineStr">
        <is>
          <t>MH-DC-001-STO-038</t>
        </is>
      </c>
      <c r="B2393" t="inlineStr">
        <is>
          <t>eth1</t>
        </is>
      </c>
      <c r="C2393" t="inlineStr">
        <is>
          <t>10G SFP+</t>
        </is>
      </c>
      <c r="D2393" t="n">
        <v>10000</v>
      </c>
      <c r="E2393" t="inlineStr">
        <is>
          <t>admin-down</t>
        </is>
      </c>
    </row>
    <row r="2394">
      <c r="A2394" t="inlineStr">
        <is>
          <t>MH-DC-001-STO-038</t>
        </is>
      </c>
      <c r="B2394" t="inlineStr">
        <is>
          <t>eth2</t>
        </is>
      </c>
      <c r="C2394" t="inlineStr">
        <is>
          <t>10G SFP+</t>
        </is>
      </c>
      <c r="D2394" t="n">
        <v>10000</v>
      </c>
      <c r="E2394" t="inlineStr">
        <is>
          <t>admin-down</t>
        </is>
      </c>
    </row>
    <row r="2395">
      <c r="A2395" t="inlineStr">
        <is>
          <t>MH-DC-001-STO-038</t>
        </is>
      </c>
      <c r="B2395" t="inlineStr">
        <is>
          <t>eth3</t>
        </is>
      </c>
      <c r="C2395" t="inlineStr">
        <is>
          <t>10G SFP+</t>
        </is>
      </c>
      <c r="D2395" t="n">
        <v>10000</v>
      </c>
      <c r="E2395" t="inlineStr">
        <is>
          <t>admin-down</t>
        </is>
      </c>
    </row>
    <row r="2396">
      <c r="A2396" t="inlineStr">
        <is>
          <t>MH-DC-001-STO-039</t>
        </is>
      </c>
      <c r="B2396" t="inlineStr">
        <is>
          <t>eth0</t>
        </is>
      </c>
      <c r="C2396" t="inlineStr">
        <is>
          <t>10G SFP+</t>
        </is>
      </c>
      <c r="D2396" t="n">
        <v>10000</v>
      </c>
      <c r="E2396" t="inlineStr">
        <is>
          <t>reserved</t>
        </is>
      </c>
    </row>
    <row r="2397">
      <c r="A2397" t="inlineStr">
        <is>
          <t>MH-DC-001-STO-039</t>
        </is>
      </c>
      <c r="B2397" t="inlineStr">
        <is>
          <t>eth1</t>
        </is>
      </c>
      <c r="C2397" t="inlineStr">
        <is>
          <t>10G SFP+</t>
        </is>
      </c>
      <c r="D2397" t="n">
        <v>10000</v>
      </c>
      <c r="E2397" t="inlineStr">
        <is>
          <t>admin-down</t>
        </is>
      </c>
    </row>
    <row r="2398">
      <c r="A2398" t="inlineStr">
        <is>
          <t>MH-DC-001-STO-039</t>
        </is>
      </c>
      <c r="B2398" t="inlineStr">
        <is>
          <t>eth2</t>
        </is>
      </c>
      <c r="C2398" t="inlineStr">
        <is>
          <t>10G SFP+</t>
        </is>
      </c>
      <c r="D2398" t="n">
        <v>10000</v>
      </c>
      <c r="E2398" t="inlineStr">
        <is>
          <t>admin-down</t>
        </is>
      </c>
    </row>
    <row r="2399">
      <c r="A2399" t="inlineStr">
        <is>
          <t>MH-DC-001-STO-039</t>
        </is>
      </c>
      <c r="B2399" t="inlineStr">
        <is>
          <t>eth3</t>
        </is>
      </c>
      <c r="C2399" t="inlineStr">
        <is>
          <t>10G SFP+</t>
        </is>
      </c>
      <c r="D2399" t="n">
        <v>10000</v>
      </c>
      <c r="E2399" t="inlineStr">
        <is>
          <t>admin-down</t>
        </is>
      </c>
    </row>
    <row r="2400">
      <c r="A2400" t="inlineStr">
        <is>
          <t>MH-DC-001-STO-040</t>
        </is>
      </c>
      <c r="B2400" t="inlineStr">
        <is>
          <t>eth0</t>
        </is>
      </c>
      <c r="C2400" t="inlineStr">
        <is>
          <t>10G SFP+</t>
        </is>
      </c>
      <c r="D2400" t="n">
        <v>10000</v>
      </c>
      <c r="E2400" t="inlineStr">
        <is>
          <t>admin-down</t>
        </is>
      </c>
    </row>
    <row r="2401">
      <c r="A2401" t="inlineStr">
        <is>
          <t>MH-DC-001-STO-040</t>
        </is>
      </c>
      <c r="B2401" t="inlineStr">
        <is>
          <t>eth1</t>
        </is>
      </c>
      <c r="C2401" t="inlineStr">
        <is>
          <t>10G SFP+</t>
        </is>
      </c>
      <c r="D2401" t="n">
        <v>10000</v>
      </c>
      <c r="E2401" t="inlineStr">
        <is>
          <t>admin-down</t>
        </is>
      </c>
    </row>
    <row r="2402">
      <c r="A2402" t="inlineStr">
        <is>
          <t>MH-DC-001-STO-040</t>
        </is>
      </c>
      <c r="B2402" t="inlineStr">
        <is>
          <t>eth2</t>
        </is>
      </c>
      <c r="C2402" t="inlineStr">
        <is>
          <t>10G SFP+</t>
        </is>
      </c>
      <c r="D2402" t="n">
        <v>10000</v>
      </c>
      <c r="E2402" t="inlineStr">
        <is>
          <t>admin-down</t>
        </is>
      </c>
    </row>
    <row r="2403">
      <c r="A2403" t="inlineStr">
        <is>
          <t>MH-DC-001-STO-040</t>
        </is>
      </c>
      <c r="B2403" t="inlineStr">
        <is>
          <t>eth3</t>
        </is>
      </c>
      <c r="C2403" t="inlineStr">
        <is>
          <t>10G SFP+</t>
        </is>
      </c>
      <c r="D2403" t="n">
        <v>10000</v>
      </c>
      <c r="E2403" t="inlineStr">
        <is>
          <t>admin-down</t>
        </is>
      </c>
    </row>
    <row r="2404">
      <c r="A2404" t="inlineStr">
        <is>
          <t>MH-DC-001-STO-041</t>
        </is>
      </c>
      <c r="B2404" t="inlineStr">
        <is>
          <t>eth0</t>
        </is>
      </c>
      <c r="C2404" t="inlineStr">
        <is>
          <t>10G SFP+</t>
        </is>
      </c>
      <c r="D2404" t="n">
        <v>10000</v>
      </c>
      <c r="E2404" t="inlineStr">
        <is>
          <t>admin-down</t>
        </is>
      </c>
    </row>
    <row r="2405">
      <c r="A2405" t="inlineStr">
        <is>
          <t>MH-DC-001-STO-041</t>
        </is>
      </c>
      <c r="B2405" t="inlineStr">
        <is>
          <t>eth1</t>
        </is>
      </c>
      <c r="C2405" t="inlineStr">
        <is>
          <t>10G SFP+</t>
        </is>
      </c>
      <c r="D2405" t="n">
        <v>10000</v>
      </c>
      <c r="E2405" t="inlineStr">
        <is>
          <t>admin-down</t>
        </is>
      </c>
    </row>
    <row r="2406">
      <c r="A2406" t="inlineStr">
        <is>
          <t>MH-DC-001-STO-041</t>
        </is>
      </c>
      <c r="B2406" t="inlineStr">
        <is>
          <t>eth2</t>
        </is>
      </c>
      <c r="C2406" t="inlineStr">
        <is>
          <t>10G SFP+</t>
        </is>
      </c>
      <c r="D2406" t="n">
        <v>10000</v>
      </c>
      <c r="E2406" t="inlineStr">
        <is>
          <t>admin-down</t>
        </is>
      </c>
    </row>
    <row r="2407">
      <c r="A2407" t="inlineStr">
        <is>
          <t>MH-DC-001-STO-041</t>
        </is>
      </c>
      <c r="B2407" t="inlineStr">
        <is>
          <t>eth3</t>
        </is>
      </c>
      <c r="C2407" t="inlineStr">
        <is>
          <t>10G SFP+</t>
        </is>
      </c>
      <c r="D2407" t="n">
        <v>10000</v>
      </c>
      <c r="E2407" t="inlineStr">
        <is>
          <t>admin-down</t>
        </is>
      </c>
    </row>
    <row r="2408">
      <c r="A2408" t="inlineStr">
        <is>
          <t>MH-DC-001-STO-042</t>
        </is>
      </c>
      <c r="B2408" t="inlineStr">
        <is>
          <t>eth0</t>
        </is>
      </c>
      <c r="C2408" t="inlineStr">
        <is>
          <t>10G SFP+</t>
        </is>
      </c>
      <c r="D2408" t="n">
        <v>10000</v>
      </c>
      <c r="E2408" t="inlineStr">
        <is>
          <t>reserved</t>
        </is>
      </c>
    </row>
    <row r="2409">
      <c r="A2409" t="inlineStr">
        <is>
          <t>MH-DC-001-STO-042</t>
        </is>
      </c>
      <c r="B2409" t="inlineStr">
        <is>
          <t>eth1</t>
        </is>
      </c>
      <c r="C2409" t="inlineStr">
        <is>
          <t>10G SFP+</t>
        </is>
      </c>
      <c r="D2409" t="n">
        <v>10000</v>
      </c>
      <c r="E2409" t="inlineStr">
        <is>
          <t>admin-down</t>
        </is>
      </c>
    </row>
    <row r="2410">
      <c r="A2410" t="inlineStr">
        <is>
          <t>MH-DC-001-STO-042</t>
        </is>
      </c>
      <c r="B2410" t="inlineStr">
        <is>
          <t>eth2</t>
        </is>
      </c>
      <c r="C2410" t="inlineStr">
        <is>
          <t>10G SFP+</t>
        </is>
      </c>
      <c r="D2410" t="n">
        <v>10000</v>
      </c>
      <c r="E2410" t="inlineStr">
        <is>
          <t>admin-down</t>
        </is>
      </c>
    </row>
    <row r="2411">
      <c r="A2411" t="inlineStr">
        <is>
          <t>MH-DC-001-STO-042</t>
        </is>
      </c>
      <c r="B2411" t="inlineStr">
        <is>
          <t>eth3</t>
        </is>
      </c>
      <c r="C2411" t="inlineStr">
        <is>
          <t>10G SFP+</t>
        </is>
      </c>
      <c r="D2411" t="n">
        <v>10000</v>
      </c>
      <c r="E2411" t="inlineStr">
        <is>
          <t>admin-down</t>
        </is>
      </c>
    </row>
    <row r="2412">
      <c r="A2412" t="inlineStr">
        <is>
          <t>MH-DC-001-STO-043</t>
        </is>
      </c>
      <c r="B2412" t="inlineStr">
        <is>
          <t>eth0</t>
        </is>
      </c>
      <c r="C2412" t="inlineStr">
        <is>
          <t>10G SFP+</t>
        </is>
      </c>
      <c r="D2412" t="n">
        <v>10000</v>
      </c>
      <c r="E2412" t="inlineStr">
        <is>
          <t>admin-down</t>
        </is>
      </c>
    </row>
    <row r="2413">
      <c r="A2413" t="inlineStr">
        <is>
          <t>MH-DC-001-STO-043</t>
        </is>
      </c>
      <c r="B2413" t="inlineStr">
        <is>
          <t>eth1</t>
        </is>
      </c>
      <c r="C2413" t="inlineStr">
        <is>
          <t>10G SFP+</t>
        </is>
      </c>
      <c r="D2413" t="n">
        <v>10000</v>
      </c>
      <c r="E2413" t="inlineStr">
        <is>
          <t>admin-down</t>
        </is>
      </c>
    </row>
    <row r="2414">
      <c r="A2414" t="inlineStr">
        <is>
          <t>MH-DC-001-STO-043</t>
        </is>
      </c>
      <c r="B2414" t="inlineStr">
        <is>
          <t>eth2</t>
        </is>
      </c>
      <c r="C2414" t="inlineStr">
        <is>
          <t>10G SFP+</t>
        </is>
      </c>
      <c r="D2414" t="n">
        <v>10000</v>
      </c>
      <c r="E2414" t="inlineStr">
        <is>
          <t>admin-down</t>
        </is>
      </c>
    </row>
    <row r="2415">
      <c r="A2415" t="inlineStr">
        <is>
          <t>MH-DC-001-STO-043</t>
        </is>
      </c>
      <c r="B2415" t="inlineStr">
        <is>
          <t>eth3</t>
        </is>
      </c>
      <c r="C2415" t="inlineStr">
        <is>
          <t>10G SFP+</t>
        </is>
      </c>
      <c r="D2415" t="n">
        <v>10000</v>
      </c>
      <c r="E2415" t="inlineStr">
        <is>
          <t>reserved</t>
        </is>
      </c>
    </row>
    <row r="2416">
      <c r="A2416" t="inlineStr">
        <is>
          <t>MH-DC-001-STO-044</t>
        </is>
      </c>
      <c r="B2416" t="inlineStr">
        <is>
          <t>eth0</t>
        </is>
      </c>
      <c r="C2416" t="inlineStr">
        <is>
          <t>10G SFP+</t>
        </is>
      </c>
      <c r="D2416" t="n">
        <v>10000</v>
      </c>
      <c r="E2416" t="inlineStr">
        <is>
          <t>reserved</t>
        </is>
      </c>
    </row>
    <row r="2417">
      <c r="A2417" t="inlineStr">
        <is>
          <t>MH-DC-001-STO-044</t>
        </is>
      </c>
      <c r="B2417" t="inlineStr">
        <is>
          <t>eth1</t>
        </is>
      </c>
      <c r="C2417" t="inlineStr">
        <is>
          <t>10G SFP+</t>
        </is>
      </c>
      <c r="D2417" t="n">
        <v>10000</v>
      </c>
      <c r="E2417" t="inlineStr">
        <is>
          <t>admin-down</t>
        </is>
      </c>
    </row>
    <row r="2418">
      <c r="A2418" t="inlineStr">
        <is>
          <t>MH-DC-001-STO-044</t>
        </is>
      </c>
      <c r="B2418" t="inlineStr">
        <is>
          <t>eth2</t>
        </is>
      </c>
      <c r="C2418" t="inlineStr">
        <is>
          <t>10G SFP+</t>
        </is>
      </c>
      <c r="D2418" t="n">
        <v>10000</v>
      </c>
      <c r="E2418" t="inlineStr">
        <is>
          <t>admin-down</t>
        </is>
      </c>
    </row>
    <row r="2419">
      <c r="A2419" t="inlineStr">
        <is>
          <t>MH-DC-001-STO-044</t>
        </is>
      </c>
      <c r="B2419" t="inlineStr">
        <is>
          <t>eth3</t>
        </is>
      </c>
      <c r="C2419" t="inlineStr">
        <is>
          <t>10G SFP+</t>
        </is>
      </c>
      <c r="D2419" t="n">
        <v>10000</v>
      </c>
      <c r="E2419" t="inlineStr">
        <is>
          <t>admin-down</t>
        </is>
      </c>
    </row>
    <row r="2420">
      <c r="A2420" t="inlineStr">
        <is>
          <t>MH-DC-001-STO-045</t>
        </is>
      </c>
      <c r="B2420" t="inlineStr">
        <is>
          <t>eth0</t>
        </is>
      </c>
      <c r="C2420" t="inlineStr">
        <is>
          <t>10G SFP+</t>
        </is>
      </c>
      <c r="D2420" t="n">
        <v>10000</v>
      </c>
      <c r="E2420" t="inlineStr">
        <is>
          <t>admin-down</t>
        </is>
      </c>
    </row>
    <row r="2421">
      <c r="A2421" t="inlineStr">
        <is>
          <t>MH-DC-001-STO-045</t>
        </is>
      </c>
      <c r="B2421" t="inlineStr">
        <is>
          <t>eth1</t>
        </is>
      </c>
      <c r="C2421" t="inlineStr">
        <is>
          <t>10G SFP+</t>
        </is>
      </c>
      <c r="D2421" t="n">
        <v>10000</v>
      </c>
      <c r="E2421" t="inlineStr">
        <is>
          <t>admin-down</t>
        </is>
      </c>
    </row>
    <row r="2422">
      <c r="A2422" t="inlineStr">
        <is>
          <t>MH-DC-001-STO-045</t>
        </is>
      </c>
      <c r="B2422" t="inlineStr">
        <is>
          <t>eth2</t>
        </is>
      </c>
      <c r="C2422" t="inlineStr">
        <is>
          <t>10G SFP+</t>
        </is>
      </c>
      <c r="D2422" t="n">
        <v>10000</v>
      </c>
      <c r="E2422" t="inlineStr">
        <is>
          <t>admin-down</t>
        </is>
      </c>
    </row>
    <row r="2423">
      <c r="A2423" t="inlineStr">
        <is>
          <t>MH-DC-001-STO-045</t>
        </is>
      </c>
      <c r="B2423" t="inlineStr">
        <is>
          <t>eth3</t>
        </is>
      </c>
      <c r="C2423" t="inlineStr">
        <is>
          <t>10G SFP+</t>
        </is>
      </c>
      <c r="D2423" t="n">
        <v>10000</v>
      </c>
      <c r="E2423" t="inlineStr">
        <is>
          <t>admin-down</t>
        </is>
      </c>
    </row>
    <row r="2424">
      <c r="A2424" t="inlineStr">
        <is>
          <t>MH-DC-001-STO-046</t>
        </is>
      </c>
      <c r="B2424" t="inlineStr">
        <is>
          <t>eth0</t>
        </is>
      </c>
      <c r="C2424" t="inlineStr">
        <is>
          <t>10G SFP+</t>
        </is>
      </c>
      <c r="D2424" t="n">
        <v>10000</v>
      </c>
      <c r="E2424" t="inlineStr">
        <is>
          <t>admin-down</t>
        </is>
      </c>
    </row>
    <row r="2425">
      <c r="A2425" t="inlineStr">
        <is>
          <t>MH-DC-001-STO-046</t>
        </is>
      </c>
      <c r="B2425" t="inlineStr">
        <is>
          <t>eth1</t>
        </is>
      </c>
      <c r="C2425" t="inlineStr">
        <is>
          <t>10G SFP+</t>
        </is>
      </c>
      <c r="D2425" t="n">
        <v>10000</v>
      </c>
      <c r="E2425" t="inlineStr">
        <is>
          <t>admin-down</t>
        </is>
      </c>
    </row>
    <row r="2426">
      <c r="A2426" t="inlineStr">
        <is>
          <t>MH-DC-001-STO-046</t>
        </is>
      </c>
      <c r="B2426" t="inlineStr">
        <is>
          <t>eth2</t>
        </is>
      </c>
      <c r="C2426" t="inlineStr">
        <is>
          <t>10G SFP+</t>
        </is>
      </c>
      <c r="D2426" t="n">
        <v>10000</v>
      </c>
      <c r="E2426" t="inlineStr">
        <is>
          <t>admin-down</t>
        </is>
      </c>
    </row>
    <row r="2427">
      <c r="A2427" t="inlineStr">
        <is>
          <t>MH-DC-001-STO-046</t>
        </is>
      </c>
      <c r="B2427" t="inlineStr">
        <is>
          <t>eth3</t>
        </is>
      </c>
      <c r="C2427" t="inlineStr">
        <is>
          <t>10G SFP+</t>
        </is>
      </c>
      <c r="D2427" t="n">
        <v>10000</v>
      </c>
      <c r="E2427" t="inlineStr">
        <is>
          <t>admin-down</t>
        </is>
      </c>
    </row>
    <row r="2428">
      <c r="A2428" t="inlineStr">
        <is>
          <t>MH-DC-001-STO-047</t>
        </is>
      </c>
      <c r="B2428" t="inlineStr">
        <is>
          <t>eth0</t>
        </is>
      </c>
      <c r="C2428" t="inlineStr">
        <is>
          <t>10G SFP+</t>
        </is>
      </c>
      <c r="D2428" t="n">
        <v>10000</v>
      </c>
      <c r="E2428" t="inlineStr">
        <is>
          <t>admin-down</t>
        </is>
      </c>
    </row>
    <row r="2429">
      <c r="A2429" t="inlineStr">
        <is>
          <t>MH-DC-001-STO-047</t>
        </is>
      </c>
      <c r="B2429" t="inlineStr">
        <is>
          <t>eth1</t>
        </is>
      </c>
      <c r="C2429" t="inlineStr">
        <is>
          <t>10G SFP+</t>
        </is>
      </c>
      <c r="D2429" t="n">
        <v>10000</v>
      </c>
      <c r="E2429" t="inlineStr">
        <is>
          <t>admin-down</t>
        </is>
      </c>
    </row>
    <row r="2430">
      <c r="A2430" t="inlineStr">
        <is>
          <t>MH-DC-001-STO-047</t>
        </is>
      </c>
      <c r="B2430" t="inlineStr">
        <is>
          <t>eth2</t>
        </is>
      </c>
      <c r="C2430" t="inlineStr">
        <is>
          <t>10G SFP+</t>
        </is>
      </c>
      <c r="D2430" t="n">
        <v>10000</v>
      </c>
      <c r="E2430" t="inlineStr">
        <is>
          <t>admin-down</t>
        </is>
      </c>
    </row>
    <row r="2431">
      <c r="A2431" t="inlineStr">
        <is>
          <t>MH-DC-001-STO-047</t>
        </is>
      </c>
      <c r="B2431" t="inlineStr">
        <is>
          <t>eth3</t>
        </is>
      </c>
      <c r="C2431" t="inlineStr">
        <is>
          <t>10G SFP+</t>
        </is>
      </c>
      <c r="D2431" t="n">
        <v>10000</v>
      </c>
      <c r="E2431" t="inlineStr">
        <is>
          <t>reserved</t>
        </is>
      </c>
    </row>
    <row r="2432">
      <c r="A2432" t="inlineStr">
        <is>
          <t>MH-DC-001-STO-048</t>
        </is>
      </c>
      <c r="B2432" t="inlineStr">
        <is>
          <t>eth0</t>
        </is>
      </c>
      <c r="C2432" t="inlineStr">
        <is>
          <t>10G SFP+</t>
        </is>
      </c>
      <c r="D2432" t="n">
        <v>10000</v>
      </c>
      <c r="E2432" t="inlineStr">
        <is>
          <t>admin-down</t>
        </is>
      </c>
    </row>
    <row r="2433">
      <c r="A2433" t="inlineStr">
        <is>
          <t>MH-DC-001-STO-048</t>
        </is>
      </c>
      <c r="B2433" t="inlineStr">
        <is>
          <t>eth1</t>
        </is>
      </c>
      <c r="C2433" t="inlineStr">
        <is>
          <t>10G SFP+</t>
        </is>
      </c>
      <c r="D2433" t="n">
        <v>10000</v>
      </c>
      <c r="E2433" t="inlineStr">
        <is>
          <t>admin-down</t>
        </is>
      </c>
    </row>
    <row r="2434">
      <c r="A2434" t="inlineStr">
        <is>
          <t>MH-DC-001-STO-048</t>
        </is>
      </c>
      <c r="B2434" t="inlineStr">
        <is>
          <t>eth2</t>
        </is>
      </c>
      <c r="C2434" t="inlineStr">
        <is>
          <t>10G SFP+</t>
        </is>
      </c>
      <c r="D2434" t="n">
        <v>10000</v>
      </c>
      <c r="E2434" t="inlineStr">
        <is>
          <t>admin-down</t>
        </is>
      </c>
    </row>
    <row r="2435">
      <c r="A2435" t="inlineStr">
        <is>
          <t>MH-DC-001-STO-048</t>
        </is>
      </c>
      <c r="B2435" t="inlineStr">
        <is>
          <t>eth3</t>
        </is>
      </c>
      <c r="C2435" t="inlineStr">
        <is>
          <t>10G SFP+</t>
        </is>
      </c>
      <c r="D2435" t="n">
        <v>10000</v>
      </c>
      <c r="E2435" t="inlineStr">
        <is>
          <t>admin-down</t>
        </is>
      </c>
    </row>
    <row r="2436">
      <c r="A2436" t="inlineStr">
        <is>
          <t>MH-DC-001-STO-049</t>
        </is>
      </c>
      <c r="B2436" t="inlineStr">
        <is>
          <t>eth0</t>
        </is>
      </c>
      <c r="C2436" t="inlineStr">
        <is>
          <t>10G SFP+</t>
        </is>
      </c>
      <c r="D2436" t="n">
        <v>10000</v>
      </c>
      <c r="E2436" t="inlineStr">
        <is>
          <t>admin-down</t>
        </is>
      </c>
    </row>
    <row r="2437">
      <c r="A2437" t="inlineStr">
        <is>
          <t>MH-DC-001-STO-049</t>
        </is>
      </c>
      <c r="B2437" t="inlineStr">
        <is>
          <t>eth1</t>
        </is>
      </c>
      <c r="C2437" t="inlineStr">
        <is>
          <t>10G SFP+</t>
        </is>
      </c>
      <c r="D2437" t="n">
        <v>10000</v>
      </c>
      <c r="E2437" t="inlineStr">
        <is>
          <t>admin-down</t>
        </is>
      </c>
    </row>
    <row r="2438">
      <c r="A2438" t="inlineStr">
        <is>
          <t>MH-DC-001-STO-049</t>
        </is>
      </c>
      <c r="B2438" t="inlineStr">
        <is>
          <t>eth2</t>
        </is>
      </c>
      <c r="C2438" t="inlineStr">
        <is>
          <t>10G SFP+</t>
        </is>
      </c>
      <c r="D2438" t="n">
        <v>10000</v>
      </c>
      <c r="E2438" t="inlineStr">
        <is>
          <t>admin-down</t>
        </is>
      </c>
    </row>
    <row r="2439">
      <c r="A2439" t="inlineStr">
        <is>
          <t>MH-DC-001-STO-049</t>
        </is>
      </c>
      <c r="B2439" t="inlineStr">
        <is>
          <t>eth3</t>
        </is>
      </c>
      <c r="C2439" t="inlineStr">
        <is>
          <t>10G SFP+</t>
        </is>
      </c>
      <c r="D2439" t="n">
        <v>10000</v>
      </c>
      <c r="E2439" t="inlineStr">
        <is>
          <t>admin-down</t>
        </is>
      </c>
    </row>
    <row r="2440">
      <c r="A2440" t="inlineStr">
        <is>
          <t>MH-DC-001-STO-050</t>
        </is>
      </c>
      <c r="B2440" t="inlineStr">
        <is>
          <t>eth0</t>
        </is>
      </c>
      <c r="C2440" t="inlineStr">
        <is>
          <t>10G SFP+</t>
        </is>
      </c>
      <c r="D2440" t="n">
        <v>10000</v>
      </c>
      <c r="E2440" t="inlineStr">
        <is>
          <t>admin-down</t>
        </is>
      </c>
    </row>
    <row r="2441">
      <c r="A2441" t="inlineStr">
        <is>
          <t>MH-DC-001-STO-050</t>
        </is>
      </c>
      <c r="B2441" t="inlineStr">
        <is>
          <t>eth1</t>
        </is>
      </c>
      <c r="C2441" t="inlineStr">
        <is>
          <t>10G SFP+</t>
        </is>
      </c>
      <c r="D2441" t="n">
        <v>10000</v>
      </c>
      <c r="E2441" t="inlineStr">
        <is>
          <t>admin-down</t>
        </is>
      </c>
    </row>
    <row r="2442">
      <c r="A2442" t="inlineStr">
        <is>
          <t>MH-DC-001-STO-050</t>
        </is>
      </c>
      <c r="B2442" t="inlineStr">
        <is>
          <t>eth2</t>
        </is>
      </c>
      <c r="C2442" t="inlineStr">
        <is>
          <t>10G SFP+</t>
        </is>
      </c>
      <c r="D2442" t="n">
        <v>10000</v>
      </c>
      <c r="E2442" t="inlineStr">
        <is>
          <t>reserved</t>
        </is>
      </c>
    </row>
    <row r="2443">
      <c r="A2443" t="inlineStr">
        <is>
          <t>MH-DC-001-STO-050</t>
        </is>
      </c>
      <c r="B2443" t="inlineStr">
        <is>
          <t>eth3</t>
        </is>
      </c>
      <c r="C2443" t="inlineStr">
        <is>
          <t>10G SFP+</t>
        </is>
      </c>
      <c r="D2443" t="n">
        <v>10000</v>
      </c>
      <c r="E2443" t="inlineStr">
        <is>
          <t>admin-down</t>
        </is>
      </c>
    </row>
    <row r="2444">
      <c r="A2444" t="inlineStr">
        <is>
          <t>MH-DC-001-STO-051</t>
        </is>
      </c>
      <c r="B2444" t="inlineStr">
        <is>
          <t>eth0</t>
        </is>
      </c>
      <c r="C2444" t="inlineStr">
        <is>
          <t>10G SFP+</t>
        </is>
      </c>
      <c r="D2444" t="n">
        <v>10000</v>
      </c>
      <c r="E2444" t="inlineStr">
        <is>
          <t>reserved</t>
        </is>
      </c>
    </row>
    <row r="2445">
      <c r="A2445" t="inlineStr">
        <is>
          <t>MH-DC-001-STO-051</t>
        </is>
      </c>
      <c r="B2445" t="inlineStr">
        <is>
          <t>eth1</t>
        </is>
      </c>
      <c r="C2445" t="inlineStr">
        <is>
          <t>10G SFP+</t>
        </is>
      </c>
      <c r="D2445" t="n">
        <v>10000</v>
      </c>
      <c r="E2445" t="inlineStr">
        <is>
          <t>admin-down</t>
        </is>
      </c>
    </row>
    <row r="2446">
      <c r="A2446" t="inlineStr">
        <is>
          <t>MH-DC-001-STO-051</t>
        </is>
      </c>
      <c r="B2446" t="inlineStr">
        <is>
          <t>eth2</t>
        </is>
      </c>
      <c r="C2446" t="inlineStr">
        <is>
          <t>10G SFP+</t>
        </is>
      </c>
      <c r="D2446" t="n">
        <v>10000</v>
      </c>
      <c r="E2446" t="inlineStr">
        <is>
          <t>admin-down</t>
        </is>
      </c>
    </row>
    <row r="2447">
      <c r="A2447" t="inlineStr">
        <is>
          <t>MH-DC-001-STO-051</t>
        </is>
      </c>
      <c r="B2447" t="inlineStr">
        <is>
          <t>eth3</t>
        </is>
      </c>
      <c r="C2447" t="inlineStr">
        <is>
          <t>10G SFP+</t>
        </is>
      </c>
      <c r="D2447" t="n">
        <v>10000</v>
      </c>
      <c r="E2447" t="inlineStr">
        <is>
          <t>admin-down</t>
        </is>
      </c>
    </row>
    <row r="2448">
      <c r="A2448" t="inlineStr">
        <is>
          <t>MH-DC-001-STO-052</t>
        </is>
      </c>
      <c r="B2448" t="inlineStr">
        <is>
          <t>eth0</t>
        </is>
      </c>
      <c r="C2448" t="inlineStr">
        <is>
          <t>10G SFP+</t>
        </is>
      </c>
      <c r="D2448" t="n">
        <v>10000</v>
      </c>
      <c r="E2448" t="inlineStr">
        <is>
          <t>admin-down</t>
        </is>
      </c>
    </row>
    <row r="2449">
      <c r="A2449" t="inlineStr">
        <is>
          <t>MH-DC-001-STO-052</t>
        </is>
      </c>
      <c r="B2449" t="inlineStr">
        <is>
          <t>eth1</t>
        </is>
      </c>
      <c r="C2449" t="inlineStr">
        <is>
          <t>10G SFP+</t>
        </is>
      </c>
      <c r="D2449" t="n">
        <v>10000</v>
      </c>
      <c r="E2449" t="inlineStr">
        <is>
          <t>admin-down</t>
        </is>
      </c>
    </row>
    <row r="2450">
      <c r="A2450" t="inlineStr">
        <is>
          <t>MH-DC-001-STO-052</t>
        </is>
      </c>
      <c r="B2450" t="inlineStr">
        <is>
          <t>eth2</t>
        </is>
      </c>
      <c r="C2450" t="inlineStr">
        <is>
          <t>10G SFP+</t>
        </is>
      </c>
      <c r="D2450" t="n">
        <v>10000</v>
      </c>
      <c r="E2450" t="inlineStr">
        <is>
          <t>admin-down</t>
        </is>
      </c>
    </row>
    <row r="2451">
      <c r="A2451" t="inlineStr">
        <is>
          <t>MH-DC-001-STO-052</t>
        </is>
      </c>
      <c r="B2451" t="inlineStr">
        <is>
          <t>eth3</t>
        </is>
      </c>
      <c r="C2451" t="inlineStr">
        <is>
          <t>10G SFP+</t>
        </is>
      </c>
      <c r="D2451" t="n">
        <v>10000</v>
      </c>
      <c r="E2451" t="inlineStr">
        <is>
          <t>admin-down</t>
        </is>
      </c>
    </row>
    <row r="2452">
      <c r="A2452" t="inlineStr">
        <is>
          <t>MH-DC-001-STO-053</t>
        </is>
      </c>
      <c r="B2452" t="inlineStr">
        <is>
          <t>eth0</t>
        </is>
      </c>
      <c r="C2452" t="inlineStr">
        <is>
          <t>10G SFP+</t>
        </is>
      </c>
      <c r="D2452" t="n">
        <v>10000</v>
      </c>
      <c r="E2452" t="inlineStr">
        <is>
          <t>admin-down</t>
        </is>
      </c>
    </row>
    <row r="2453">
      <c r="A2453" t="inlineStr">
        <is>
          <t>MH-DC-001-STO-053</t>
        </is>
      </c>
      <c r="B2453" t="inlineStr">
        <is>
          <t>eth1</t>
        </is>
      </c>
      <c r="C2453" t="inlineStr">
        <is>
          <t>10G SFP+</t>
        </is>
      </c>
      <c r="D2453" t="n">
        <v>10000</v>
      </c>
      <c r="E2453" t="inlineStr">
        <is>
          <t>admin-down</t>
        </is>
      </c>
    </row>
    <row r="2454">
      <c r="A2454" t="inlineStr">
        <is>
          <t>MH-DC-001-STO-053</t>
        </is>
      </c>
      <c r="B2454" t="inlineStr">
        <is>
          <t>eth2</t>
        </is>
      </c>
      <c r="C2454" t="inlineStr">
        <is>
          <t>10G SFP+</t>
        </is>
      </c>
      <c r="D2454" t="n">
        <v>10000</v>
      </c>
      <c r="E2454" t="inlineStr">
        <is>
          <t>admin-down</t>
        </is>
      </c>
    </row>
    <row r="2455">
      <c r="A2455" t="inlineStr">
        <is>
          <t>MH-DC-001-STO-053</t>
        </is>
      </c>
      <c r="B2455" t="inlineStr">
        <is>
          <t>eth3</t>
        </is>
      </c>
      <c r="C2455" t="inlineStr">
        <is>
          <t>10G SFP+</t>
        </is>
      </c>
      <c r="D2455" t="n">
        <v>10000</v>
      </c>
      <c r="E2455" t="inlineStr">
        <is>
          <t>admin-down</t>
        </is>
      </c>
    </row>
    <row r="2456">
      <c r="A2456" t="inlineStr">
        <is>
          <t>MH-DC-001-STO-054</t>
        </is>
      </c>
      <c r="B2456" t="inlineStr">
        <is>
          <t>eth0</t>
        </is>
      </c>
      <c r="C2456" t="inlineStr">
        <is>
          <t>10G SFP+</t>
        </is>
      </c>
      <c r="D2456" t="n">
        <v>10000</v>
      </c>
      <c r="E2456" t="inlineStr">
        <is>
          <t>admin-down</t>
        </is>
      </c>
    </row>
    <row r="2457">
      <c r="A2457" t="inlineStr">
        <is>
          <t>MH-DC-001-STO-054</t>
        </is>
      </c>
      <c r="B2457" t="inlineStr">
        <is>
          <t>eth1</t>
        </is>
      </c>
      <c r="C2457" t="inlineStr">
        <is>
          <t>10G SFP+</t>
        </is>
      </c>
      <c r="D2457" t="n">
        <v>10000</v>
      </c>
      <c r="E2457" t="inlineStr">
        <is>
          <t>admin-down</t>
        </is>
      </c>
    </row>
    <row r="2458">
      <c r="A2458" t="inlineStr">
        <is>
          <t>MH-DC-001-STO-054</t>
        </is>
      </c>
      <c r="B2458" t="inlineStr">
        <is>
          <t>eth2</t>
        </is>
      </c>
      <c r="C2458" t="inlineStr">
        <is>
          <t>10G SFP+</t>
        </is>
      </c>
      <c r="D2458" t="n">
        <v>10000</v>
      </c>
      <c r="E2458" t="inlineStr">
        <is>
          <t>admin-down</t>
        </is>
      </c>
    </row>
    <row r="2459">
      <c r="A2459" t="inlineStr">
        <is>
          <t>MH-DC-001-STO-054</t>
        </is>
      </c>
      <c r="B2459" t="inlineStr">
        <is>
          <t>eth3</t>
        </is>
      </c>
      <c r="C2459" t="inlineStr">
        <is>
          <t>10G SFP+</t>
        </is>
      </c>
      <c r="D2459" t="n">
        <v>10000</v>
      </c>
      <c r="E2459" t="inlineStr">
        <is>
          <t>admin-down</t>
        </is>
      </c>
    </row>
    <row r="2460">
      <c r="A2460" t="inlineStr">
        <is>
          <t>MH-DC-001-STO-055</t>
        </is>
      </c>
      <c r="B2460" t="inlineStr">
        <is>
          <t>eth0</t>
        </is>
      </c>
      <c r="C2460" t="inlineStr">
        <is>
          <t>10G SFP+</t>
        </is>
      </c>
      <c r="D2460" t="n">
        <v>10000</v>
      </c>
      <c r="E2460" t="inlineStr">
        <is>
          <t>admin-down</t>
        </is>
      </c>
    </row>
    <row r="2461">
      <c r="A2461" t="inlineStr">
        <is>
          <t>MH-DC-001-STO-055</t>
        </is>
      </c>
      <c r="B2461" t="inlineStr">
        <is>
          <t>eth1</t>
        </is>
      </c>
      <c r="C2461" t="inlineStr">
        <is>
          <t>10G SFP+</t>
        </is>
      </c>
      <c r="D2461" t="n">
        <v>10000</v>
      </c>
      <c r="E2461" t="inlineStr">
        <is>
          <t>admin-down</t>
        </is>
      </c>
    </row>
    <row r="2462">
      <c r="A2462" t="inlineStr">
        <is>
          <t>MH-DC-001-STO-055</t>
        </is>
      </c>
      <c r="B2462" t="inlineStr">
        <is>
          <t>eth2</t>
        </is>
      </c>
      <c r="C2462" t="inlineStr">
        <is>
          <t>10G SFP+</t>
        </is>
      </c>
      <c r="D2462" t="n">
        <v>10000</v>
      </c>
      <c r="E2462" t="inlineStr">
        <is>
          <t>admin-down</t>
        </is>
      </c>
    </row>
    <row r="2463">
      <c r="A2463" t="inlineStr">
        <is>
          <t>MH-DC-001-STO-055</t>
        </is>
      </c>
      <c r="B2463" t="inlineStr">
        <is>
          <t>eth3</t>
        </is>
      </c>
      <c r="C2463" t="inlineStr">
        <is>
          <t>10G SFP+</t>
        </is>
      </c>
      <c r="D2463" t="n">
        <v>10000</v>
      </c>
      <c r="E2463" t="inlineStr">
        <is>
          <t>reserved</t>
        </is>
      </c>
    </row>
    <row r="2464">
      <c r="A2464" t="inlineStr">
        <is>
          <t>MH-DC-001-STO-056</t>
        </is>
      </c>
      <c r="B2464" t="inlineStr">
        <is>
          <t>eth0</t>
        </is>
      </c>
      <c r="C2464" t="inlineStr">
        <is>
          <t>10G SFP+</t>
        </is>
      </c>
      <c r="D2464" t="n">
        <v>10000</v>
      </c>
      <c r="E2464" t="inlineStr">
        <is>
          <t>reserved</t>
        </is>
      </c>
    </row>
    <row r="2465">
      <c r="A2465" t="inlineStr">
        <is>
          <t>MH-DC-001-STO-056</t>
        </is>
      </c>
      <c r="B2465" t="inlineStr">
        <is>
          <t>eth1</t>
        </is>
      </c>
      <c r="C2465" t="inlineStr">
        <is>
          <t>10G SFP+</t>
        </is>
      </c>
      <c r="D2465" t="n">
        <v>10000</v>
      </c>
      <c r="E2465" t="inlineStr">
        <is>
          <t>admin-down</t>
        </is>
      </c>
    </row>
    <row r="2466">
      <c r="A2466" t="inlineStr">
        <is>
          <t>MH-DC-001-STO-056</t>
        </is>
      </c>
      <c r="B2466" t="inlineStr">
        <is>
          <t>eth2</t>
        </is>
      </c>
      <c r="C2466" t="inlineStr">
        <is>
          <t>10G SFP+</t>
        </is>
      </c>
      <c r="D2466" t="n">
        <v>10000</v>
      </c>
      <c r="E2466" t="inlineStr">
        <is>
          <t>admin-down</t>
        </is>
      </c>
    </row>
    <row r="2467">
      <c r="A2467" t="inlineStr">
        <is>
          <t>MH-DC-001-STO-056</t>
        </is>
      </c>
      <c r="B2467" t="inlineStr">
        <is>
          <t>eth3</t>
        </is>
      </c>
      <c r="C2467" t="inlineStr">
        <is>
          <t>10G SFP+</t>
        </is>
      </c>
      <c r="D2467" t="n">
        <v>10000</v>
      </c>
      <c r="E2467" t="inlineStr">
        <is>
          <t>admin-down</t>
        </is>
      </c>
    </row>
    <row r="2468">
      <c r="A2468" t="inlineStr">
        <is>
          <t>MH-DC-001-STO-057</t>
        </is>
      </c>
      <c r="B2468" t="inlineStr">
        <is>
          <t>eth0</t>
        </is>
      </c>
      <c r="C2468" t="inlineStr">
        <is>
          <t>10G SFP+</t>
        </is>
      </c>
      <c r="D2468" t="n">
        <v>10000</v>
      </c>
      <c r="E2468" t="inlineStr">
        <is>
          <t>admin-down</t>
        </is>
      </c>
    </row>
    <row r="2469">
      <c r="A2469" t="inlineStr">
        <is>
          <t>MH-DC-001-STO-057</t>
        </is>
      </c>
      <c r="B2469" t="inlineStr">
        <is>
          <t>eth1</t>
        </is>
      </c>
      <c r="C2469" t="inlineStr">
        <is>
          <t>10G SFP+</t>
        </is>
      </c>
      <c r="D2469" t="n">
        <v>10000</v>
      </c>
      <c r="E2469" t="inlineStr">
        <is>
          <t>admin-down</t>
        </is>
      </c>
    </row>
    <row r="2470">
      <c r="A2470" t="inlineStr">
        <is>
          <t>MH-DC-001-STO-057</t>
        </is>
      </c>
      <c r="B2470" t="inlineStr">
        <is>
          <t>eth2</t>
        </is>
      </c>
      <c r="C2470" t="inlineStr">
        <is>
          <t>10G SFP+</t>
        </is>
      </c>
      <c r="D2470" t="n">
        <v>10000</v>
      </c>
      <c r="E2470" t="inlineStr">
        <is>
          <t>admin-down</t>
        </is>
      </c>
    </row>
    <row r="2471">
      <c r="A2471" t="inlineStr">
        <is>
          <t>MH-DC-001-STO-057</t>
        </is>
      </c>
      <c r="B2471" t="inlineStr">
        <is>
          <t>eth3</t>
        </is>
      </c>
      <c r="C2471" t="inlineStr">
        <is>
          <t>10G SFP+</t>
        </is>
      </c>
      <c r="D2471" t="n">
        <v>10000</v>
      </c>
      <c r="E2471" t="inlineStr">
        <is>
          <t>admin-down</t>
        </is>
      </c>
    </row>
    <row r="2472">
      <c r="A2472" t="inlineStr">
        <is>
          <t>MH-DC-001-STO-058</t>
        </is>
      </c>
      <c r="B2472" t="inlineStr">
        <is>
          <t>eth0</t>
        </is>
      </c>
      <c r="C2472" t="inlineStr">
        <is>
          <t>10G SFP+</t>
        </is>
      </c>
      <c r="D2472" t="n">
        <v>10000</v>
      </c>
      <c r="E2472" t="inlineStr">
        <is>
          <t>admin-down</t>
        </is>
      </c>
    </row>
    <row r="2473">
      <c r="A2473" t="inlineStr">
        <is>
          <t>MH-DC-001-STO-058</t>
        </is>
      </c>
      <c r="B2473" t="inlineStr">
        <is>
          <t>eth1</t>
        </is>
      </c>
      <c r="C2473" t="inlineStr">
        <is>
          <t>10G SFP+</t>
        </is>
      </c>
      <c r="D2473" t="n">
        <v>10000</v>
      </c>
      <c r="E2473" t="inlineStr">
        <is>
          <t>admin-down</t>
        </is>
      </c>
    </row>
    <row r="2474">
      <c r="A2474" t="inlineStr">
        <is>
          <t>MH-DC-001-STO-058</t>
        </is>
      </c>
      <c r="B2474" t="inlineStr">
        <is>
          <t>eth2</t>
        </is>
      </c>
      <c r="C2474" t="inlineStr">
        <is>
          <t>10G SFP+</t>
        </is>
      </c>
      <c r="D2474" t="n">
        <v>10000</v>
      </c>
      <c r="E2474" t="inlineStr">
        <is>
          <t>admin-down</t>
        </is>
      </c>
    </row>
    <row r="2475">
      <c r="A2475" t="inlineStr">
        <is>
          <t>MH-DC-001-STO-058</t>
        </is>
      </c>
      <c r="B2475" t="inlineStr">
        <is>
          <t>eth3</t>
        </is>
      </c>
      <c r="C2475" t="inlineStr">
        <is>
          <t>10G SFP+</t>
        </is>
      </c>
      <c r="D2475" t="n">
        <v>10000</v>
      </c>
      <c r="E2475" t="inlineStr">
        <is>
          <t>admin-down</t>
        </is>
      </c>
    </row>
    <row r="2476">
      <c r="A2476" t="inlineStr">
        <is>
          <t>MH-DC-001-STO-059</t>
        </is>
      </c>
      <c r="B2476" t="inlineStr">
        <is>
          <t>eth0</t>
        </is>
      </c>
      <c r="C2476" t="inlineStr">
        <is>
          <t>10G SFP+</t>
        </is>
      </c>
      <c r="D2476" t="n">
        <v>10000</v>
      </c>
      <c r="E2476" t="inlineStr">
        <is>
          <t>admin-down</t>
        </is>
      </c>
    </row>
    <row r="2477">
      <c r="A2477" t="inlineStr">
        <is>
          <t>MH-DC-001-STO-059</t>
        </is>
      </c>
      <c r="B2477" t="inlineStr">
        <is>
          <t>eth1</t>
        </is>
      </c>
      <c r="C2477" t="inlineStr">
        <is>
          <t>10G SFP+</t>
        </is>
      </c>
      <c r="D2477" t="n">
        <v>10000</v>
      </c>
      <c r="E2477" t="inlineStr">
        <is>
          <t>admin-down</t>
        </is>
      </c>
    </row>
    <row r="2478">
      <c r="A2478" t="inlineStr">
        <is>
          <t>MH-DC-001-STO-059</t>
        </is>
      </c>
      <c r="B2478" t="inlineStr">
        <is>
          <t>eth2</t>
        </is>
      </c>
      <c r="C2478" t="inlineStr">
        <is>
          <t>10G SFP+</t>
        </is>
      </c>
      <c r="D2478" t="n">
        <v>10000</v>
      </c>
      <c r="E2478" t="inlineStr">
        <is>
          <t>admin-down</t>
        </is>
      </c>
    </row>
    <row r="2479">
      <c r="A2479" t="inlineStr">
        <is>
          <t>MH-DC-001-STO-059</t>
        </is>
      </c>
      <c r="B2479" t="inlineStr">
        <is>
          <t>eth3</t>
        </is>
      </c>
      <c r="C2479" t="inlineStr">
        <is>
          <t>10G SFP+</t>
        </is>
      </c>
      <c r="D2479" t="n">
        <v>10000</v>
      </c>
      <c r="E2479" t="inlineStr">
        <is>
          <t>admin-down</t>
        </is>
      </c>
    </row>
    <row r="2480">
      <c r="A2480" t="inlineStr">
        <is>
          <t>MH-DC-001-STO-060</t>
        </is>
      </c>
      <c r="B2480" t="inlineStr">
        <is>
          <t>eth0</t>
        </is>
      </c>
      <c r="C2480" t="inlineStr">
        <is>
          <t>10G SFP+</t>
        </is>
      </c>
      <c r="D2480" t="n">
        <v>10000</v>
      </c>
      <c r="E2480" t="inlineStr">
        <is>
          <t>admin-down</t>
        </is>
      </c>
    </row>
    <row r="2481">
      <c r="A2481" t="inlineStr">
        <is>
          <t>MH-DC-001-STO-060</t>
        </is>
      </c>
      <c r="B2481" t="inlineStr">
        <is>
          <t>eth1</t>
        </is>
      </c>
      <c r="C2481" t="inlineStr">
        <is>
          <t>10G SFP+</t>
        </is>
      </c>
      <c r="D2481" t="n">
        <v>10000</v>
      </c>
      <c r="E2481" t="inlineStr">
        <is>
          <t>admin-down</t>
        </is>
      </c>
    </row>
    <row r="2482">
      <c r="A2482" t="inlineStr">
        <is>
          <t>MH-DC-001-STO-060</t>
        </is>
      </c>
      <c r="B2482" t="inlineStr">
        <is>
          <t>eth2</t>
        </is>
      </c>
      <c r="C2482" t="inlineStr">
        <is>
          <t>10G SFP+</t>
        </is>
      </c>
      <c r="D2482" t="n">
        <v>10000</v>
      </c>
      <c r="E2482" t="inlineStr">
        <is>
          <t>admin-down</t>
        </is>
      </c>
    </row>
    <row r="2483">
      <c r="A2483" t="inlineStr">
        <is>
          <t>MH-DC-001-STO-060</t>
        </is>
      </c>
      <c r="B2483" t="inlineStr">
        <is>
          <t>eth3</t>
        </is>
      </c>
      <c r="C2483" t="inlineStr">
        <is>
          <t>10G SFP+</t>
        </is>
      </c>
      <c r="D2483" t="n">
        <v>10000</v>
      </c>
      <c r="E2483" t="inlineStr">
        <is>
          <t>admin-down</t>
        </is>
      </c>
    </row>
    <row r="2484">
      <c r="A2484" t="inlineStr">
        <is>
          <t>MH-DC-001-STO-061</t>
        </is>
      </c>
      <c r="B2484" t="inlineStr">
        <is>
          <t>eth0</t>
        </is>
      </c>
      <c r="C2484" t="inlineStr">
        <is>
          <t>10G SFP+</t>
        </is>
      </c>
      <c r="D2484" t="n">
        <v>10000</v>
      </c>
      <c r="E2484" t="inlineStr">
        <is>
          <t>admin-down</t>
        </is>
      </c>
    </row>
    <row r="2485">
      <c r="A2485" t="inlineStr">
        <is>
          <t>MH-DC-001-STO-061</t>
        </is>
      </c>
      <c r="B2485" t="inlineStr">
        <is>
          <t>eth1</t>
        </is>
      </c>
      <c r="C2485" t="inlineStr">
        <is>
          <t>10G SFP+</t>
        </is>
      </c>
      <c r="D2485" t="n">
        <v>10000</v>
      </c>
      <c r="E2485" t="inlineStr">
        <is>
          <t>admin-down</t>
        </is>
      </c>
    </row>
    <row r="2486">
      <c r="A2486" t="inlineStr">
        <is>
          <t>MH-DC-001-STO-061</t>
        </is>
      </c>
      <c r="B2486" t="inlineStr">
        <is>
          <t>eth2</t>
        </is>
      </c>
      <c r="C2486" t="inlineStr">
        <is>
          <t>10G SFP+</t>
        </is>
      </c>
      <c r="D2486" t="n">
        <v>10000</v>
      </c>
      <c r="E2486" t="inlineStr">
        <is>
          <t>admin-down</t>
        </is>
      </c>
    </row>
    <row r="2487">
      <c r="A2487" t="inlineStr">
        <is>
          <t>MH-DC-001-STO-061</t>
        </is>
      </c>
      <c r="B2487" t="inlineStr">
        <is>
          <t>eth3</t>
        </is>
      </c>
      <c r="C2487" t="inlineStr">
        <is>
          <t>10G SFP+</t>
        </is>
      </c>
      <c r="D2487" t="n">
        <v>10000</v>
      </c>
      <c r="E2487" t="inlineStr">
        <is>
          <t>admin-down</t>
        </is>
      </c>
    </row>
    <row r="2488">
      <c r="A2488" t="inlineStr">
        <is>
          <t>MH-DC-001-STO-062</t>
        </is>
      </c>
      <c r="B2488" t="inlineStr">
        <is>
          <t>eth0</t>
        </is>
      </c>
      <c r="C2488" t="inlineStr">
        <is>
          <t>10G SFP+</t>
        </is>
      </c>
      <c r="D2488" t="n">
        <v>10000</v>
      </c>
      <c r="E2488" t="inlineStr">
        <is>
          <t>admin-down</t>
        </is>
      </c>
    </row>
    <row r="2489">
      <c r="A2489" t="inlineStr">
        <is>
          <t>MH-DC-001-STO-062</t>
        </is>
      </c>
      <c r="B2489" t="inlineStr">
        <is>
          <t>eth1</t>
        </is>
      </c>
      <c r="C2489" t="inlineStr">
        <is>
          <t>10G SFP+</t>
        </is>
      </c>
      <c r="D2489" t="n">
        <v>10000</v>
      </c>
      <c r="E2489" t="inlineStr">
        <is>
          <t>admin-down</t>
        </is>
      </c>
    </row>
    <row r="2490">
      <c r="A2490" t="inlineStr">
        <is>
          <t>MH-DC-001-STO-062</t>
        </is>
      </c>
      <c r="B2490" t="inlineStr">
        <is>
          <t>eth2</t>
        </is>
      </c>
      <c r="C2490" t="inlineStr">
        <is>
          <t>10G SFP+</t>
        </is>
      </c>
      <c r="D2490" t="n">
        <v>10000</v>
      </c>
      <c r="E2490" t="inlineStr">
        <is>
          <t>reserved</t>
        </is>
      </c>
    </row>
    <row r="2491">
      <c r="A2491" t="inlineStr">
        <is>
          <t>MH-DC-001-STO-062</t>
        </is>
      </c>
      <c r="B2491" t="inlineStr">
        <is>
          <t>eth3</t>
        </is>
      </c>
      <c r="C2491" t="inlineStr">
        <is>
          <t>10G SFP+</t>
        </is>
      </c>
      <c r="D2491" t="n">
        <v>10000</v>
      </c>
      <c r="E2491" t="inlineStr">
        <is>
          <t>admin-down</t>
        </is>
      </c>
    </row>
    <row r="2492">
      <c r="A2492" t="inlineStr">
        <is>
          <t>MH-DC-001-STO-063</t>
        </is>
      </c>
      <c r="B2492" t="inlineStr">
        <is>
          <t>eth0</t>
        </is>
      </c>
      <c r="C2492" t="inlineStr">
        <is>
          <t>10G SFP+</t>
        </is>
      </c>
      <c r="D2492" t="n">
        <v>10000</v>
      </c>
      <c r="E2492" t="inlineStr">
        <is>
          <t>reserved</t>
        </is>
      </c>
    </row>
    <row r="2493">
      <c r="A2493" t="inlineStr">
        <is>
          <t>MH-DC-001-STO-063</t>
        </is>
      </c>
      <c r="B2493" t="inlineStr">
        <is>
          <t>eth1</t>
        </is>
      </c>
      <c r="C2493" t="inlineStr">
        <is>
          <t>10G SFP+</t>
        </is>
      </c>
      <c r="D2493" t="n">
        <v>10000</v>
      </c>
      <c r="E2493" t="inlineStr">
        <is>
          <t>admin-down</t>
        </is>
      </c>
    </row>
    <row r="2494">
      <c r="A2494" t="inlineStr">
        <is>
          <t>MH-DC-001-STO-063</t>
        </is>
      </c>
      <c r="B2494" t="inlineStr">
        <is>
          <t>eth2</t>
        </is>
      </c>
      <c r="C2494" t="inlineStr">
        <is>
          <t>10G SFP+</t>
        </is>
      </c>
      <c r="D2494" t="n">
        <v>10000</v>
      </c>
      <c r="E2494" t="inlineStr">
        <is>
          <t>admin-down</t>
        </is>
      </c>
    </row>
    <row r="2495">
      <c r="A2495" t="inlineStr">
        <is>
          <t>MH-DC-001-STO-063</t>
        </is>
      </c>
      <c r="B2495" t="inlineStr">
        <is>
          <t>eth3</t>
        </is>
      </c>
      <c r="C2495" t="inlineStr">
        <is>
          <t>10G SFP+</t>
        </is>
      </c>
      <c r="D2495" t="n">
        <v>10000</v>
      </c>
      <c r="E2495" t="inlineStr">
        <is>
          <t>reserved</t>
        </is>
      </c>
    </row>
    <row r="2496">
      <c r="A2496" t="inlineStr">
        <is>
          <t>MH-DC-001-STO-064</t>
        </is>
      </c>
      <c r="B2496" t="inlineStr">
        <is>
          <t>eth0</t>
        </is>
      </c>
      <c r="C2496" t="inlineStr">
        <is>
          <t>10G SFP+</t>
        </is>
      </c>
      <c r="D2496" t="n">
        <v>10000</v>
      </c>
      <c r="E2496" t="inlineStr">
        <is>
          <t>admin-down</t>
        </is>
      </c>
    </row>
    <row r="2497">
      <c r="A2497" t="inlineStr">
        <is>
          <t>MH-DC-001-STO-064</t>
        </is>
      </c>
      <c r="B2497" t="inlineStr">
        <is>
          <t>eth1</t>
        </is>
      </c>
      <c r="C2497" t="inlineStr">
        <is>
          <t>10G SFP+</t>
        </is>
      </c>
      <c r="D2497" t="n">
        <v>10000</v>
      </c>
      <c r="E2497" t="inlineStr">
        <is>
          <t>admin-down</t>
        </is>
      </c>
    </row>
    <row r="2498">
      <c r="A2498" t="inlineStr">
        <is>
          <t>MH-DC-001-STO-064</t>
        </is>
      </c>
      <c r="B2498" t="inlineStr">
        <is>
          <t>eth2</t>
        </is>
      </c>
      <c r="C2498" t="inlineStr">
        <is>
          <t>10G SFP+</t>
        </is>
      </c>
      <c r="D2498" t="n">
        <v>10000</v>
      </c>
      <c r="E2498" t="inlineStr">
        <is>
          <t>admin-down</t>
        </is>
      </c>
    </row>
    <row r="2499">
      <c r="A2499" t="inlineStr">
        <is>
          <t>MH-DC-001-STO-064</t>
        </is>
      </c>
      <c r="B2499" t="inlineStr">
        <is>
          <t>eth3</t>
        </is>
      </c>
      <c r="C2499" t="inlineStr">
        <is>
          <t>10G SFP+</t>
        </is>
      </c>
      <c r="D2499" t="n">
        <v>10000</v>
      </c>
      <c r="E2499" t="inlineStr">
        <is>
          <t>admin-down</t>
        </is>
      </c>
    </row>
    <row r="2500">
      <c r="A2500" t="inlineStr">
        <is>
          <t>MH-DC-001-STO-065</t>
        </is>
      </c>
      <c r="B2500" t="inlineStr">
        <is>
          <t>eth0</t>
        </is>
      </c>
      <c r="C2500" t="inlineStr">
        <is>
          <t>10G SFP+</t>
        </is>
      </c>
      <c r="D2500" t="n">
        <v>10000</v>
      </c>
      <c r="E2500" t="inlineStr">
        <is>
          <t>admin-down</t>
        </is>
      </c>
    </row>
    <row r="2501">
      <c r="A2501" t="inlineStr">
        <is>
          <t>MH-DC-001-STO-065</t>
        </is>
      </c>
      <c r="B2501" t="inlineStr">
        <is>
          <t>eth1</t>
        </is>
      </c>
      <c r="C2501" t="inlineStr">
        <is>
          <t>10G SFP+</t>
        </is>
      </c>
      <c r="D2501" t="n">
        <v>10000</v>
      </c>
      <c r="E2501" t="inlineStr">
        <is>
          <t>admin-down</t>
        </is>
      </c>
    </row>
    <row r="2502">
      <c r="A2502" t="inlineStr">
        <is>
          <t>MH-DC-001-STO-065</t>
        </is>
      </c>
      <c r="B2502" t="inlineStr">
        <is>
          <t>eth2</t>
        </is>
      </c>
      <c r="C2502" t="inlineStr">
        <is>
          <t>10G SFP+</t>
        </is>
      </c>
      <c r="D2502" t="n">
        <v>10000</v>
      </c>
      <c r="E2502" t="inlineStr">
        <is>
          <t>admin-down</t>
        </is>
      </c>
    </row>
    <row r="2503">
      <c r="A2503" t="inlineStr">
        <is>
          <t>MH-DC-001-STO-065</t>
        </is>
      </c>
      <c r="B2503" t="inlineStr">
        <is>
          <t>eth3</t>
        </is>
      </c>
      <c r="C2503" t="inlineStr">
        <is>
          <t>10G SFP+</t>
        </is>
      </c>
      <c r="D2503" t="n">
        <v>10000</v>
      </c>
      <c r="E2503" t="inlineStr">
        <is>
          <t>admin-down</t>
        </is>
      </c>
    </row>
    <row r="2504">
      <c r="A2504" t="inlineStr">
        <is>
          <t>MH-DC-001-STO-066</t>
        </is>
      </c>
      <c r="B2504" t="inlineStr">
        <is>
          <t>eth0</t>
        </is>
      </c>
      <c r="C2504" t="inlineStr">
        <is>
          <t>10G SFP+</t>
        </is>
      </c>
      <c r="D2504" t="n">
        <v>10000</v>
      </c>
      <c r="E2504" t="inlineStr">
        <is>
          <t>admin-down</t>
        </is>
      </c>
    </row>
    <row r="2505">
      <c r="A2505" t="inlineStr">
        <is>
          <t>MH-DC-001-STO-066</t>
        </is>
      </c>
      <c r="B2505" t="inlineStr">
        <is>
          <t>eth1</t>
        </is>
      </c>
      <c r="C2505" t="inlineStr">
        <is>
          <t>10G SFP+</t>
        </is>
      </c>
      <c r="D2505" t="n">
        <v>10000</v>
      </c>
      <c r="E2505" t="inlineStr">
        <is>
          <t>admin-down</t>
        </is>
      </c>
    </row>
    <row r="2506">
      <c r="A2506" t="inlineStr">
        <is>
          <t>MH-DC-001-STO-066</t>
        </is>
      </c>
      <c r="B2506" t="inlineStr">
        <is>
          <t>eth2</t>
        </is>
      </c>
      <c r="C2506" t="inlineStr">
        <is>
          <t>10G SFP+</t>
        </is>
      </c>
      <c r="D2506" t="n">
        <v>10000</v>
      </c>
      <c r="E2506" t="inlineStr">
        <is>
          <t>admin-down</t>
        </is>
      </c>
    </row>
    <row r="2507">
      <c r="A2507" t="inlineStr">
        <is>
          <t>MH-DC-001-STO-066</t>
        </is>
      </c>
      <c r="B2507" t="inlineStr">
        <is>
          <t>eth3</t>
        </is>
      </c>
      <c r="C2507" t="inlineStr">
        <is>
          <t>10G SFP+</t>
        </is>
      </c>
      <c r="D2507" t="n">
        <v>10000</v>
      </c>
      <c r="E2507" t="inlineStr">
        <is>
          <t>admin-down</t>
        </is>
      </c>
    </row>
    <row r="2508">
      <c r="A2508" t="inlineStr">
        <is>
          <t>MH-DC-001-STO-067</t>
        </is>
      </c>
      <c r="B2508" t="inlineStr">
        <is>
          <t>eth0</t>
        </is>
      </c>
      <c r="C2508" t="inlineStr">
        <is>
          <t>10G SFP+</t>
        </is>
      </c>
      <c r="D2508" t="n">
        <v>10000</v>
      </c>
      <c r="E2508" t="inlineStr">
        <is>
          <t>admin-down</t>
        </is>
      </c>
    </row>
    <row r="2509">
      <c r="A2509" t="inlineStr">
        <is>
          <t>MH-DC-001-STO-067</t>
        </is>
      </c>
      <c r="B2509" t="inlineStr">
        <is>
          <t>eth1</t>
        </is>
      </c>
      <c r="C2509" t="inlineStr">
        <is>
          <t>10G SFP+</t>
        </is>
      </c>
      <c r="D2509" t="n">
        <v>10000</v>
      </c>
      <c r="E2509" t="inlineStr">
        <is>
          <t>admin-down</t>
        </is>
      </c>
    </row>
    <row r="2510">
      <c r="A2510" t="inlineStr">
        <is>
          <t>MH-DC-001-STO-067</t>
        </is>
      </c>
      <c r="B2510" t="inlineStr">
        <is>
          <t>eth2</t>
        </is>
      </c>
      <c r="C2510" t="inlineStr">
        <is>
          <t>10G SFP+</t>
        </is>
      </c>
      <c r="D2510" t="n">
        <v>10000</v>
      </c>
      <c r="E2510" t="inlineStr">
        <is>
          <t>admin-down</t>
        </is>
      </c>
    </row>
    <row r="2511">
      <c r="A2511" t="inlineStr">
        <is>
          <t>MH-DC-001-STO-067</t>
        </is>
      </c>
      <c r="B2511" t="inlineStr">
        <is>
          <t>eth3</t>
        </is>
      </c>
      <c r="C2511" t="inlineStr">
        <is>
          <t>10G SFP+</t>
        </is>
      </c>
      <c r="D2511" t="n">
        <v>10000</v>
      </c>
      <c r="E2511" t="inlineStr">
        <is>
          <t>admin-down</t>
        </is>
      </c>
    </row>
    <row r="2512">
      <c r="A2512" t="inlineStr">
        <is>
          <t>MH-DC-001-STO-068</t>
        </is>
      </c>
      <c r="B2512" t="inlineStr">
        <is>
          <t>eth0</t>
        </is>
      </c>
      <c r="C2512" t="inlineStr">
        <is>
          <t>10G SFP+</t>
        </is>
      </c>
      <c r="D2512" t="n">
        <v>10000</v>
      </c>
      <c r="E2512" t="inlineStr">
        <is>
          <t>admin-down</t>
        </is>
      </c>
    </row>
    <row r="2513">
      <c r="A2513" t="inlineStr">
        <is>
          <t>MH-DC-001-STO-068</t>
        </is>
      </c>
      <c r="B2513" t="inlineStr">
        <is>
          <t>eth1</t>
        </is>
      </c>
      <c r="C2513" t="inlineStr">
        <is>
          <t>10G SFP+</t>
        </is>
      </c>
      <c r="D2513" t="n">
        <v>10000</v>
      </c>
      <c r="E2513" t="inlineStr">
        <is>
          <t>admin-down</t>
        </is>
      </c>
    </row>
    <row r="2514">
      <c r="A2514" t="inlineStr">
        <is>
          <t>MH-DC-001-STO-068</t>
        </is>
      </c>
      <c r="B2514" t="inlineStr">
        <is>
          <t>eth2</t>
        </is>
      </c>
      <c r="C2514" t="inlineStr">
        <is>
          <t>10G SFP+</t>
        </is>
      </c>
      <c r="D2514" t="n">
        <v>10000</v>
      </c>
      <c r="E2514" t="inlineStr">
        <is>
          <t>admin-down</t>
        </is>
      </c>
    </row>
    <row r="2515">
      <c r="A2515" t="inlineStr">
        <is>
          <t>MH-DC-001-STO-068</t>
        </is>
      </c>
      <c r="B2515" t="inlineStr">
        <is>
          <t>eth3</t>
        </is>
      </c>
      <c r="C2515" t="inlineStr">
        <is>
          <t>10G SFP+</t>
        </is>
      </c>
      <c r="D2515" t="n">
        <v>10000</v>
      </c>
      <c r="E2515" t="inlineStr">
        <is>
          <t>admin-down</t>
        </is>
      </c>
    </row>
    <row r="2516">
      <c r="A2516" t="inlineStr">
        <is>
          <t>MH-DC-001-STO-069</t>
        </is>
      </c>
      <c r="B2516" t="inlineStr">
        <is>
          <t>eth0</t>
        </is>
      </c>
      <c r="C2516" t="inlineStr">
        <is>
          <t>10G SFP+</t>
        </is>
      </c>
      <c r="D2516" t="n">
        <v>10000</v>
      </c>
      <c r="E2516" t="inlineStr">
        <is>
          <t>admin-down</t>
        </is>
      </c>
    </row>
    <row r="2517">
      <c r="A2517" t="inlineStr">
        <is>
          <t>MH-DC-001-STO-069</t>
        </is>
      </c>
      <c r="B2517" t="inlineStr">
        <is>
          <t>eth1</t>
        </is>
      </c>
      <c r="C2517" t="inlineStr">
        <is>
          <t>10G SFP+</t>
        </is>
      </c>
      <c r="D2517" t="n">
        <v>10000</v>
      </c>
      <c r="E2517" t="inlineStr">
        <is>
          <t>admin-down</t>
        </is>
      </c>
    </row>
    <row r="2518">
      <c r="A2518" t="inlineStr">
        <is>
          <t>MH-DC-001-STO-069</t>
        </is>
      </c>
      <c r="B2518" t="inlineStr">
        <is>
          <t>eth2</t>
        </is>
      </c>
      <c r="C2518" t="inlineStr">
        <is>
          <t>10G SFP+</t>
        </is>
      </c>
      <c r="D2518" t="n">
        <v>10000</v>
      </c>
      <c r="E2518" t="inlineStr">
        <is>
          <t>admin-down</t>
        </is>
      </c>
    </row>
    <row r="2519">
      <c r="A2519" t="inlineStr">
        <is>
          <t>MH-DC-001-STO-069</t>
        </is>
      </c>
      <c r="B2519" t="inlineStr">
        <is>
          <t>eth3</t>
        </is>
      </c>
      <c r="C2519" t="inlineStr">
        <is>
          <t>10G SFP+</t>
        </is>
      </c>
      <c r="D2519" t="n">
        <v>10000</v>
      </c>
      <c r="E2519" t="inlineStr">
        <is>
          <t>admin-down</t>
        </is>
      </c>
    </row>
    <row r="2520">
      <c r="A2520" t="inlineStr">
        <is>
          <t>MH-DC-001-STO-070</t>
        </is>
      </c>
      <c r="B2520" t="inlineStr">
        <is>
          <t>eth0</t>
        </is>
      </c>
      <c r="C2520" t="inlineStr">
        <is>
          <t>10G SFP+</t>
        </is>
      </c>
      <c r="D2520" t="n">
        <v>10000</v>
      </c>
      <c r="E2520" t="inlineStr">
        <is>
          <t>admin-down</t>
        </is>
      </c>
    </row>
    <row r="2521">
      <c r="A2521" t="inlineStr">
        <is>
          <t>MH-DC-001-STO-070</t>
        </is>
      </c>
      <c r="B2521" t="inlineStr">
        <is>
          <t>eth1</t>
        </is>
      </c>
      <c r="C2521" t="inlineStr">
        <is>
          <t>10G SFP+</t>
        </is>
      </c>
      <c r="D2521" t="n">
        <v>10000</v>
      </c>
      <c r="E2521" t="inlineStr">
        <is>
          <t>admin-down</t>
        </is>
      </c>
    </row>
    <row r="2522">
      <c r="A2522" t="inlineStr">
        <is>
          <t>MH-DC-001-STO-070</t>
        </is>
      </c>
      <c r="B2522" t="inlineStr">
        <is>
          <t>eth2</t>
        </is>
      </c>
      <c r="C2522" t="inlineStr">
        <is>
          <t>10G SFP+</t>
        </is>
      </c>
      <c r="D2522" t="n">
        <v>10000</v>
      </c>
      <c r="E2522" t="inlineStr">
        <is>
          <t>admin-down</t>
        </is>
      </c>
    </row>
    <row r="2523">
      <c r="A2523" t="inlineStr">
        <is>
          <t>MH-DC-001-STO-070</t>
        </is>
      </c>
      <c r="B2523" t="inlineStr">
        <is>
          <t>eth3</t>
        </is>
      </c>
      <c r="C2523" t="inlineStr">
        <is>
          <t>10G SFP+</t>
        </is>
      </c>
      <c r="D2523" t="n">
        <v>10000</v>
      </c>
      <c r="E2523" t="inlineStr">
        <is>
          <t>admin-down</t>
        </is>
      </c>
    </row>
    <row r="2524">
      <c r="A2524" t="inlineStr">
        <is>
          <t>MH-DC-001-STO-071</t>
        </is>
      </c>
      <c r="B2524" t="inlineStr">
        <is>
          <t>eth0</t>
        </is>
      </c>
      <c r="C2524" t="inlineStr">
        <is>
          <t>10G SFP+</t>
        </is>
      </c>
      <c r="D2524" t="n">
        <v>10000</v>
      </c>
      <c r="E2524" t="inlineStr">
        <is>
          <t>admin-down</t>
        </is>
      </c>
    </row>
    <row r="2525">
      <c r="A2525" t="inlineStr">
        <is>
          <t>MH-DC-001-STO-071</t>
        </is>
      </c>
      <c r="B2525" t="inlineStr">
        <is>
          <t>eth1</t>
        </is>
      </c>
      <c r="C2525" t="inlineStr">
        <is>
          <t>10G SFP+</t>
        </is>
      </c>
      <c r="D2525" t="n">
        <v>10000</v>
      </c>
      <c r="E2525" t="inlineStr">
        <is>
          <t>admin-down</t>
        </is>
      </c>
    </row>
    <row r="2526">
      <c r="A2526" t="inlineStr">
        <is>
          <t>MH-DC-001-STO-071</t>
        </is>
      </c>
      <c r="B2526" t="inlineStr">
        <is>
          <t>eth2</t>
        </is>
      </c>
      <c r="C2526" t="inlineStr">
        <is>
          <t>10G SFP+</t>
        </is>
      </c>
      <c r="D2526" t="n">
        <v>10000</v>
      </c>
      <c r="E2526" t="inlineStr">
        <is>
          <t>admin-down</t>
        </is>
      </c>
    </row>
    <row r="2527">
      <c r="A2527" t="inlineStr">
        <is>
          <t>MH-DC-001-STO-071</t>
        </is>
      </c>
      <c r="B2527" t="inlineStr">
        <is>
          <t>eth3</t>
        </is>
      </c>
      <c r="C2527" t="inlineStr">
        <is>
          <t>10G SFP+</t>
        </is>
      </c>
      <c r="D2527" t="n">
        <v>10000</v>
      </c>
      <c r="E2527" t="inlineStr">
        <is>
          <t>admin-down</t>
        </is>
      </c>
    </row>
    <row r="2528">
      <c r="A2528" t="inlineStr">
        <is>
          <t>MH-DC-001-STO-072</t>
        </is>
      </c>
      <c r="B2528" t="inlineStr">
        <is>
          <t>eth0</t>
        </is>
      </c>
      <c r="C2528" t="inlineStr">
        <is>
          <t>10G SFP+</t>
        </is>
      </c>
      <c r="D2528" t="n">
        <v>10000</v>
      </c>
      <c r="E2528" t="inlineStr">
        <is>
          <t>admin-down</t>
        </is>
      </c>
    </row>
    <row r="2529">
      <c r="A2529" t="inlineStr">
        <is>
          <t>MH-DC-001-STO-072</t>
        </is>
      </c>
      <c r="B2529" t="inlineStr">
        <is>
          <t>eth1</t>
        </is>
      </c>
      <c r="C2529" t="inlineStr">
        <is>
          <t>10G SFP+</t>
        </is>
      </c>
      <c r="D2529" t="n">
        <v>10000</v>
      </c>
      <c r="E2529" t="inlineStr">
        <is>
          <t>admin-down</t>
        </is>
      </c>
    </row>
    <row r="2530">
      <c r="A2530" t="inlineStr">
        <is>
          <t>MH-DC-001-STO-072</t>
        </is>
      </c>
      <c r="B2530" t="inlineStr">
        <is>
          <t>eth2</t>
        </is>
      </c>
      <c r="C2530" t="inlineStr">
        <is>
          <t>10G SFP+</t>
        </is>
      </c>
      <c r="D2530" t="n">
        <v>10000</v>
      </c>
      <c r="E2530" t="inlineStr">
        <is>
          <t>admin-down</t>
        </is>
      </c>
    </row>
    <row r="2531">
      <c r="A2531" t="inlineStr">
        <is>
          <t>MH-DC-001-STO-072</t>
        </is>
      </c>
      <c r="B2531" t="inlineStr">
        <is>
          <t>eth3</t>
        </is>
      </c>
      <c r="C2531" t="inlineStr">
        <is>
          <t>10G SFP+</t>
        </is>
      </c>
      <c r="D2531" t="n">
        <v>10000</v>
      </c>
      <c r="E2531" t="inlineStr">
        <is>
          <t>admin-down</t>
        </is>
      </c>
    </row>
    <row r="2532">
      <c r="A2532" t="inlineStr">
        <is>
          <t>MH-DC-001-STO-073</t>
        </is>
      </c>
      <c r="B2532" t="inlineStr">
        <is>
          <t>eth0</t>
        </is>
      </c>
      <c r="C2532" t="inlineStr">
        <is>
          <t>10G SFP+</t>
        </is>
      </c>
      <c r="D2532" t="n">
        <v>10000</v>
      </c>
      <c r="E2532" t="inlineStr">
        <is>
          <t>admin-down</t>
        </is>
      </c>
    </row>
    <row r="2533">
      <c r="A2533" t="inlineStr">
        <is>
          <t>MH-DC-001-STO-073</t>
        </is>
      </c>
      <c r="B2533" t="inlineStr">
        <is>
          <t>eth1</t>
        </is>
      </c>
      <c r="C2533" t="inlineStr">
        <is>
          <t>10G SFP+</t>
        </is>
      </c>
      <c r="D2533" t="n">
        <v>10000</v>
      </c>
      <c r="E2533" t="inlineStr">
        <is>
          <t>admin-down</t>
        </is>
      </c>
    </row>
    <row r="2534">
      <c r="A2534" t="inlineStr">
        <is>
          <t>MH-DC-001-STO-073</t>
        </is>
      </c>
      <c r="B2534" t="inlineStr">
        <is>
          <t>eth2</t>
        </is>
      </c>
      <c r="C2534" t="inlineStr">
        <is>
          <t>10G SFP+</t>
        </is>
      </c>
      <c r="D2534" t="n">
        <v>10000</v>
      </c>
      <c r="E2534" t="inlineStr">
        <is>
          <t>admin-down</t>
        </is>
      </c>
    </row>
    <row r="2535">
      <c r="A2535" t="inlineStr">
        <is>
          <t>MH-DC-001-STO-073</t>
        </is>
      </c>
      <c r="B2535" t="inlineStr">
        <is>
          <t>eth3</t>
        </is>
      </c>
      <c r="C2535" t="inlineStr">
        <is>
          <t>10G SFP+</t>
        </is>
      </c>
      <c r="D2535" t="n">
        <v>10000</v>
      </c>
      <c r="E2535" t="inlineStr">
        <is>
          <t>admin-down</t>
        </is>
      </c>
    </row>
    <row r="2536">
      <c r="A2536" t="inlineStr">
        <is>
          <t>MH-DC-001-STO-074</t>
        </is>
      </c>
      <c r="B2536" t="inlineStr">
        <is>
          <t>eth0</t>
        </is>
      </c>
      <c r="C2536" t="inlineStr">
        <is>
          <t>10G SFP+</t>
        </is>
      </c>
      <c r="D2536" t="n">
        <v>10000</v>
      </c>
      <c r="E2536" t="inlineStr">
        <is>
          <t>admin-down</t>
        </is>
      </c>
    </row>
    <row r="2537">
      <c r="A2537" t="inlineStr">
        <is>
          <t>MH-DC-001-STO-074</t>
        </is>
      </c>
      <c r="B2537" t="inlineStr">
        <is>
          <t>eth1</t>
        </is>
      </c>
      <c r="C2537" t="inlineStr">
        <is>
          <t>10G SFP+</t>
        </is>
      </c>
      <c r="D2537" t="n">
        <v>10000</v>
      </c>
      <c r="E2537" t="inlineStr">
        <is>
          <t>admin-down</t>
        </is>
      </c>
    </row>
    <row r="2538">
      <c r="A2538" t="inlineStr">
        <is>
          <t>MH-DC-001-STO-074</t>
        </is>
      </c>
      <c r="B2538" t="inlineStr">
        <is>
          <t>eth2</t>
        </is>
      </c>
      <c r="C2538" t="inlineStr">
        <is>
          <t>10G SFP+</t>
        </is>
      </c>
      <c r="D2538" t="n">
        <v>10000</v>
      </c>
      <c r="E2538" t="inlineStr">
        <is>
          <t>reserved</t>
        </is>
      </c>
    </row>
    <row r="2539">
      <c r="A2539" t="inlineStr">
        <is>
          <t>MH-DC-001-STO-074</t>
        </is>
      </c>
      <c r="B2539" t="inlineStr">
        <is>
          <t>eth3</t>
        </is>
      </c>
      <c r="C2539" t="inlineStr">
        <is>
          <t>10G SFP+</t>
        </is>
      </c>
      <c r="D2539" t="n">
        <v>10000</v>
      </c>
      <c r="E2539" t="inlineStr">
        <is>
          <t>admin-down</t>
        </is>
      </c>
    </row>
    <row r="2540">
      <c r="A2540" t="inlineStr">
        <is>
          <t>MH-DC-001-STO-075</t>
        </is>
      </c>
      <c r="B2540" t="inlineStr">
        <is>
          <t>eth0</t>
        </is>
      </c>
      <c r="C2540" t="inlineStr">
        <is>
          <t>10G SFP+</t>
        </is>
      </c>
      <c r="D2540" t="n">
        <v>10000</v>
      </c>
      <c r="E2540" t="inlineStr">
        <is>
          <t>admin-down</t>
        </is>
      </c>
    </row>
    <row r="2541">
      <c r="A2541" t="inlineStr">
        <is>
          <t>MH-DC-001-STO-075</t>
        </is>
      </c>
      <c r="B2541" t="inlineStr">
        <is>
          <t>eth1</t>
        </is>
      </c>
      <c r="C2541" t="inlineStr">
        <is>
          <t>10G SFP+</t>
        </is>
      </c>
      <c r="D2541" t="n">
        <v>10000</v>
      </c>
      <c r="E2541" t="inlineStr">
        <is>
          <t>admin-down</t>
        </is>
      </c>
    </row>
    <row r="2542">
      <c r="A2542" t="inlineStr">
        <is>
          <t>MH-DC-001-STO-075</t>
        </is>
      </c>
      <c r="B2542" t="inlineStr">
        <is>
          <t>eth2</t>
        </is>
      </c>
      <c r="C2542" t="inlineStr">
        <is>
          <t>10G SFP+</t>
        </is>
      </c>
      <c r="D2542" t="n">
        <v>10000</v>
      </c>
      <c r="E2542" t="inlineStr">
        <is>
          <t>admin-down</t>
        </is>
      </c>
    </row>
    <row r="2543">
      <c r="A2543" t="inlineStr">
        <is>
          <t>MH-DC-001-STO-075</t>
        </is>
      </c>
      <c r="B2543" t="inlineStr">
        <is>
          <t>eth3</t>
        </is>
      </c>
      <c r="C2543" t="inlineStr">
        <is>
          <t>10G SFP+</t>
        </is>
      </c>
      <c r="D2543" t="n">
        <v>10000</v>
      </c>
      <c r="E2543" t="inlineStr">
        <is>
          <t>admin-down</t>
        </is>
      </c>
    </row>
    <row r="2544">
      <c r="A2544" t="inlineStr">
        <is>
          <t>MH-DC-001-GPU-001</t>
        </is>
      </c>
      <c r="B2544" t="inlineStr">
        <is>
          <t>ib0</t>
        </is>
      </c>
      <c r="C2544" t="inlineStr">
        <is>
          <t>100G QSFP28</t>
        </is>
      </c>
      <c r="D2544" t="n">
        <v>100000</v>
      </c>
      <c r="E2544" t="inlineStr">
        <is>
          <t>admin-down</t>
        </is>
      </c>
    </row>
    <row r="2545">
      <c r="A2545" t="inlineStr">
        <is>
          <t>MH-DC-001-GPU-001</t>
        </is>
      </c>
      <c r="B2545" t="inlineStr">
        <is>
          <t>ib1</t>
        </is>
      </c>
      <c r="C2545" t="inlineStr">
        <is>
          <t>100G QSFP28</t>
        </is>
      </c>
      <c r="D2545" t="n">
        <v>100000</v>
      </c>
      <c r="E2545" t="inlineStr">
        <is>
          <t>admin-down</t>
        </is>
      </c>
    </row>
    <row r="2546">
      <c r="A2546" t="inlineStr">
        <is>
          <t>MH-DC-001-GPU-001</t>
        </is>
      </c>
      <c r="B2546" t="inlineStr">
        <is>
          <t>ib2</t>
        </is>
      </c>
      <c r="C2546" t="inlineStr">
        <is>
          <t>100G QSFP28</t>
        </is>
      </c>
      <c r="D2546" t="n">
        <v>100000</v>
      </c>
      <c r="E2546" t="inlineStr">
        <is>
          <t>admin-down</t>
        </is>
      </c>
    </row>
    <row r="2547">
      <c r="A2547" t="inlineStr">
        <is>
          <t>MH-DC-001-GPU-001</t>
        </is>
      </c>
      <c r="B2547" t="inlineStr">
        <is>
          <t>ib3</t>
        </is>
      </c>
      <c r="C2547" t="inlineStr">
        <is>
          <t>100G QSFP28</t>
        </is>
      </c>
      <c r="D2547" t="n">
        <v>100000</v>
      </c>
      <c r="E2547" t="inlineStr">
        <is>
          <t>admin-down</t>
        </is>
      </c>
    </row>
    <row r="2548">
      <c r="A2548" t="inlineStr">
        <is>
          <t>MH-DC-001-GPU-001</t>
        </is>
      </c>
      <c r="B2548" t="inlineStr">
        <is>
          <t>ib4</t>
        </is>
      </c>
      <c r="C2548" t="inlineStr">
        <is>
          <t>100G QSFP28</t>
        </is>
      </c>
      <c r="D2548" t="n">
        <v>100000</v>
      </c>
      <c r="E2548" t="inlineStr">
        <is>
          <t>admin-down</t>
        </is>
      </c>
    </row>
    <row r="2549">
      <c r="A2549" t="inlineStr">
        <is>
          <t>MH-DC-001-GPU-001</t>
        </is>
      </c>
      <c r="B2549" t="inlineStr">
        <is>
          <t>ib5</t>
        </is>
      </c>
      <c r="C2549" t="inlineStr">
        <is>
          <t>100G QSFP28</t>
        </is>
      </c>
      <c r="D2549" t="n">
        <v>100000</v>
      </c>
      <c r="E2549" t="inlineStr">
        <is>
          <t>admin-down</t>
        </is>
      </c>
    </row>
    <row r="2550">
      <c r="A2550" t="inlineStr">
        <is>
          <t>MH-DC-001-GPU-001</t>
        </is>
      </c>
      <c r="B2550" t="inlineStr">
        <is>
          <t>ib6</t>
        </is>
      </c>
      <c r="C2550" t="inlineStr">
        <is>
          <t>100G QSFP28</t>
        </is>
      </c>
      <c r="D2550" t="n">
        <v>100000</v>
      </c>
      <c r="E2550" t="inlineStr">
        <is>
          <t>admin-down</t>
        </is>
      </c>
    </row>
    <row r="2551">
      <c r="A2551" t="inlineStr">
        <is>
          <t>MH-DC-001-GPU-001</t>
        </is>
      </c>
      <c r="B2551" t="inlineStr">
        <is>
          <t>ib7</t>
        </is>
      </c>
      <c r="C2551" t="inlineStr">
        <is>
          <t>100G QSFP28</t>
        </is>
      </c>
      <c r="D2551" t="n">
        <v>100000</v>
      </c>
      <c r="E2551" t="inlineStr">
        <is>
          <t>admin-down</t>
        </is>
      </c>
    </row>
    <row r="2552">
      <c r="A2552" t="inlineStr">
        <is>
          <t>MH-DC-001-GPU-002</t>
        </is>
      </c>
      <c r="B2552" t="inlineStr">
        <is>
          <t>ib0</t>
        </is>
      </c>
      <c r="C2552" t="inlineStr">
        <is>
          <t>100G QSFP28</t>
        </is>
      </c>
      <c r="D2552" t="n">
        <v>100000</v>
      </c>
      <c r="E2552" t="inlineStr">
        <is>
          <t>admin-down</t>
        </is>
      </c>
    </row>
    <row r="2553">
      <c r="A2553" t="inlineStr">
        <is>
          <t>MH-DC-001-GPU-002</t>
        </is>
      </c>
      <c r="B2553" t="inlineStr">
        <is>
          <t>ib1</t>
        </is>
      </c>
      <c r="C2553" t="inlineStr">
        <is>
          <t>100G QSFP28</t>
        </is>
      </c>
      <c r="D2553" t="n">
        <v>100000</v>
      </c>
      <c r="E2553" t="inlineStr">
        <is>
          <t>admin-down</t>
        </is>
      </c>
    </row>
    <row r="2554">
      <c r="A2554" t="inlineStr">
        <is>
          <t>MH-DC-001-GPU-002</t>
        </is>
      </c>
      <c r="B2554" t="inlineStr">
        <is>
          <t>ib2</t>
        </is>
      </c>
      <c r="C2554" t="inlineStr">
        <is>
          <t>100G QSFP28</t>
        </is>
      </c>
      <c r="D2554" t="n">
        <v>100000</v>
      </c>
      <c r="E2554" t="inlineStr">
        <is>
          <t>admin-down</t>
        </is>
      </c>
    </row>
    <row r="2555">
      <c r="A2555" t="inlineStr">
        <is>
          <t>MH-DC-001-GPU-002</t>
        </is>
      </c>
      <c r="B2555" t="inlineStr">
        <is>
          <t>ib3</t>
        </is>
      </c>
      <c r="C2555" t="inlineStr">
        <is>
          <t>100G QSFP28</t>
        </is>
      </c>
      <c r="D2555" t="n">
        <v>100000</v>
      </c>
      <c r="E2555" t="inlineStr">
        <is>
          <t>admin-down</t>
        </is>
      </c>
    </row>
    <row r="2556">
      <c r="A2556" t="inlineStr">
        <is>
          <t>MH-DC-001-GPU-002</t>
        </is>
      </c>
      <c r="B2556" t="inlineStr">
        <is>
          <t>ib4</t>
        </is>
      </c>
      <c r="C2556" t="inlineStr">
        <is>
          <t>100G QSFP28</t>
        </is>
      </c>
      <c r="D2556" t="n">
        <v>100000</v>
      </c>
      <c r="E2556" t="inlineStr">
        <is>
          <t>admin-down</t>
        </is>
      </c>
    </row>
    <row r="2557">
      <c r="A2557" t="inlineStr">
        <is>
          <t>MH-DC-001-GPU-002</t>
        </is>
      </c>
      <c r="B2557" t="inlineStr">
        <is>
          <t>ib5</t>
        </is>
      </c>
      <c r="C2557" t="inlineStr">
        <is>
          <t>100G QSFP28</t>
        </is>
      </c>
      <c r="D2557" t="n">
        <v>100000</v>
      </c>
      <c r="E2557" t="inlineStr">
        <is>
          <t>admin-down</t>
        </is>
      </c>
    </row>
    <row r="2558">
      <c r="A2558" t="inlineStr">
        <is>
          <t>MH-DC-001-GPU-002</t>
        </is>
      </c>
      <c r="B2558" t="inlineStr">
        <is>
          <t>ib6</t>
        </is>
      </c>
      <c r="C2558" t="inlineStr">
        <is>
          <t>100G QSFP28</t>
        </is>
      </c>
      <c r="D2558" t="n">
        <v>100000</v>
      </c>
      <c r="E2558" t="inlineStr">
        <is>
          <t>admin-down</t>
        </is>
      </c>
    </row>
    <row r="2559">
      <c r="A2559" t="inlineStr">
        <is>
          <t>MH-DC-001-GPU-002</t>
        </is>
      </c>
      <c r="B2559" t="inlineStr">
        <is>
          <t>ib7</t>
        </is>
      </c>
      <c r="C2559" t="inlineStr">
        <is>
          <t>100G QSFP28</t>
        </is>
      </c>
      <c r="D2559" t="n">
        <v>100000</v>
      </c>
      <c r="E2559" t="inlineStr">
        <is>
          <t>admin-down</t>
        </is>
      </c>
    </row>
    <row r="2560">
      <c r="A2560" t="inlineStr">
        <is>
          <t>MH-DC-001-GPU-003</t>
        </is>
      </c>
      <c r="B2560" t="inlineStr">
        <is>
          <t>ib0</t>
        </is>
      </c>
      <c r="C2560" t="inlineStr">
        <is>
          <t>100G QSFP28</t>
        </is>
      </c>
      <c r="D2560" t="n">
        <v>100000</v>
      </c>
      <c r="E2560" t="inlineStr">
        <is>
          <t>reserved</t>
        </is>
      </c>
    </row>
    <row r="2561">
      <c r="A2561" t="inlineStr">
        <is>
          <t>MH-DC-001-GPU-003</t>
        </is>
      </c>
      <c r="B2561" t="inlineStr">
        <is>
          <t>ib1</t>
        </is>
      </c>
      <c r="C2561" t="inlineStr">
        <is>
          <t>100G QSFP28</t>
        </is>
      </c>
      <c r="D2561" t="n">
        <v>100000</v>
      </c>
      <c r="E2561" t="inlineStr">
        <is>
          <t>admin-down</t>
        </is>
      </c>
    </row>
    <row r="2562">
      <c r="A2562" t="inlineStr">
        <is>
          <t>MH-DC-001-GPU-003</t>
        </is>
      </c>
      <c r="B2562" t="inlineStr">
        <is>
          <t>ib2</t>
        </is>
      </c>
      <c r="C2562" t="inlineStr">
        <is>
          <t>100G QSFP28</t>
        </is>
      </c>
      <c r="D2562" t="n">
        <v>100000</v>
      </c>
      <c r="E2562" t="inlineStr">
        <is>
          <t>admin-down</t>
        </is>
      </c>
    </row>
    <row r="2563">
      <c r="A2563" t="inlineStr">
        <is>
          <t>MH-DC-001-GPU-003</t>
        </is>
      </c>
      <c r="B2563" t="inlineStr">
        <is>
          <t>ib3</t>
        </is>
      </c>
      <c r="C2563" t="inlineStr">
        <is>
          <t>100G QSFP28</t>
        </is>
      </c>
      <c r="D2563" t="n">
        <v>100000</v>
      </c>
      <c r="E2563" t="inlineStr">
        <is>
          <t>admin-down</t>
        </is>
      </c>
    </row>
    <row r="2564">
      <c r="A2564" t="inlineStr">
        <is>
          <t>MH-DC-001-GPU-003</t>
        </is>
      </c>
      <c r="B2564" t="inlineStr">
        <is>
          <t>ib4</t>
        </is>
      </c>
      <c r="C2564" t="inlineStr">
        <is>
          <t>100G QSFP28</t>
        </is>
      </c>
      <c r="D2564" t="n">
        <v>100000</v>
      </c>
      <c r="E2564" t="inlineStr">
        <is>
          <t>admin-down</t>
        </is>
      </c>
    </row>
    <row r="2565">
      <c r="A2565" t="inlineStr">
        <is>
          <t>MH-DC-001-GPU-003</t>
        </is>
      </c>
      <c r="B2565" t="inlineStr">
        <is>
          <t>ib5</t>
        </is>
      </c>
      <c r="C2565" t="inlineStr">
        <is>
          <t>100G QSFP28</t>
        </is>
      </c>
      <c r="D2565" t="n">
        <v>100000</v>
      </c>
      <c r="E2565" t="inlineStr">
        <is>
          <t>admin-down</t>
        </is>
      </c>
    </row>
    <row r="2566">
      <c r="A2566" t="inlineStr">
        <is>
          <t>MH-DC-001-GPU-003</t>
        </is>
      </c>
      <c r="B2566" t="inlineStr">
        <is>
          <t>ib6</t>
        </is>
      </c>
      <c r="C2566" t="inlineStr">
        <is>
          <t>100G QSFP28</t>
        </is>
      </c>
      <c r="D2566" t="n">
        <v>100000</v>
      </c>
      <c r="E2566" t="inlineStr">
        <is>
          <t>admin-down</t>
        </is>
      </c>
    </row>
    <row r="2567">
      <c r="A2567" t="inlineStr">
        <is>
          <t>MH-DC-001-GPU-003</t>
        </is>
      </c>
      <c r="B2567" t="inlineStr">
        <is>
          <t>ib7</t>
        </is>
      </c>
      <c r="C2567" t="inlineStr">
        <is>
          <t>100G QSFP28</t>
        </is>
      </c>
      <c r="D2567" t="n">
        <v>100000</v>
      </c>
      <c r="E2567" t="inlineStr">
        <is>
          <t>admin-down</t>
        </is>
      </c>
    </row>
    <row r="2568">
      <c r="A2568" t="inlineStr">
        <is>
          <t>MH-DC-001-GPU-004</t>
        </is>
      </c>
      <c r="B2568" t="inlineStr">
        <is>
          <t>ib0</t>
        </is>
      </c>
      <c r="C2568" t="inlineStr">
        <is>
          <t>100G QSFP28</t>
        </is>
      </c>
      <c r="D2568" t="n">
        <v>100000</v>
      </c>
      <c r="E2568" t="inlineStr">
        <is>
          <t>admin-down</t>
        </is>
      </c>
    </row>
    <row r="2569">
      <c r="A2569" t="inlineStr">
        <is>
          <t>MH-DC-001-GPU-004</t>
        </is>
      </c>
      <c r="B2569" t="inlineStr">
        <is>
          <t>ib1</t>
        </is>
      </c>
      <c r="C2569" t="inlineStr">
        <is>
          <t>100G QSFP28</t>
        </is>
      </c>
      <c r="D2569" t="n">
        <v>100000</v>
      </c>
      <c r="E2569" t="inlineStr">
        <is>
          <t>admin-down</t>
        </is>
      </c>
    </row>
    <row r="2570">
      <c r="A2570" t="inlineStr">
        <is>
          <t>MH-DC-001-GPU-004</t>
        </is>
      </c>
      <c r="B2570" t="inlineStr">
        <is>
          <t>ib2</t>
        </is>
      </c>
      <c r="C2570" t="inlineStr">
        <is>
          <t>100G QSFP28</t>
        </is>
      </c>
      <c r="D2570" t="n">
        <v>100000</v>
      </c>
      <c r="E2570" t="inlineStr">
        <is>
          <t>admin-down</t>
        </is>
      </c>
    </row>
    <row r="2571">
      <c r="A2571" t="inlineStr">
        <is>
          <t>MH-DC-001-GPU-004</t>
        </is>
      </c>
      <c r="B2571" t="inlineStr">
        <is>
          <t>ib3</t>
        </is>
      </c>
      <c r="C2571" t="inlineStr">
        <is>
          <t>100G QSFP28</t>
        </is>
      </c>
      <c r="D2571" t="n">
        <v>100000</v>
      </c>
      <c r="E2571" t="inlineStr">
        <is>
          <t>admin-down</t>
        </is>
      </c>
    </row>
    <row r="2572">
      <c r="A2572" t="inlineStr">
        <is>
          <t>MH-DC-001-GPU-004</t>
        </is>
      </c>
      <c r="B2572" t="inlineStr">
        <is>
          <t>ib4</t>
        </is>
      </c>
      <c r="C2572" t="inlineStr">
        <is>
          <t>100G QSFP28</t>
        </is>
      </c>
      <c r="D2572" t="n">
        <v>100000</v>
      </c>
      <c r="E2572" t="inlineStr">
        <is>
          <t>admin-down</t>
        </is>
      </c>
    </row>
    <row r="2573">
      <c r="A2573" t="inlineStr">
        <is>
          <t>MH-DC-001-GPU-004</t>
        </is>
      </c>
      <c r="B2573" t="inlineStr">
        <is>
          <t>ib5</t>
        </is>
      </c>
      <c r="C2573" t="inlineStr">
        <is>
          <t>100G QSFP28</t>
        </is>
      </c>
      <c r="D2573" t="n">
        <v>100000</v>
      </c>
      <c r="E2573" t="inlineStr">
        <is>
          <t>admin-down</t>
        </is>
      </c>
    </row>
    <row r="2574">
      <c r="A2574" t="inlineStr">
        <is>
          <t>MH-DC-001-GPU-004</t>
        </is>
      </c>
      <c r="B2574" t="inlineStr">
        <is>
          <t>ib6</t>
        </is>
      </c>
      <c r="C2574" t="inlineStr">
        <is>
          <t>100G QSFP28</t>
        </is>
      </c>
      <c r="D2574" t="n">
        <v>100000</v>
      </c>
      <c r="E2574" t="inlineStr">
        <is>
          <t>admin-down</t>
        </is>
      </c>
    </row>
    <row r="2575">
      <c r="A2575" t="inlineStr">
        <is>
          <t>MH-DC-001-GPU-004</t>
        </is>
      </c>
      <c r="B2575" t="inlineStr">
        <is>
          <t>ib7</t>
        </is>
      </c>
      <c r="C2575" t="inlineStr">
        <is>
          <t>100G QSFP28</t>
        </is>
      </c>
      <c r="D2575" t="n">
        <v>100000</v>
      </c>
      <c r="E2575" t="inlineStr">
        <is>
          <t>admin-down</t>
        </is>
      </c>
    </row>
    <row r="2576">
      <c r="A2576" t="inlineStr">
        <is>
          <t>MH-DC-001-GPU-005</t>
        </is>
      </c>
      <c r="B2576" t="inlineStr">
        <is>
          <t>ib0</t>
        </is>
      </c>
      <c r="C2576" t="inlineStr">
        <is>
          <t>100G QSFP28</t>
        </is>
      </c>
      <c r="D2576" t="n">
        <v>100000</v>
      </c>
      <c r="E2576" t="inlineStr">
        <is>
          <t>admin-down</t>
        </is>
      </c>
    </row>
    <row r="2577">
      <c r="A2577" t="inlineStr">
        <is>
          <t>MH-DC-001-GPU-005</t>
        </is>
      </c>
      <c r="B2577" t="inlineStr">
        <is>
          <t>ib1</t>
        </is>
      </c>
      <c r="C2577" t="inlineStr">
        <is>
          <t>100G QSFP28</t>
        </is>
      </c>
      <c r="D2577" t="n">
        <v>100000</v>
      </c>
      <c r="E2577" t="inlineStr">
        <is>
          <t>admin-down</t>
        </is>
      </c>
    </row>
    <row r="2578">
      <c r="A2578" t="inlineStr">
        <is>
          <t>MH-DC-001-GPU-005</t>
        </is>
      </c>
      <c r="B2578" t="inlineStr">
        <is>
          <t>ib2</t>
        </is>
      </c>
      <c r="C2578" t="inlineStr">
        <is>
          <t>100G QSFP28</t>
        </is>
      </c>
      <c r="D2578" t="n">
        <v>100000</v>
      </c>
      <c r="E2578" t="inlineStr">
        <is>
          <t>admin-down</t>
        </is>
      </c>
    </row>
    <row r="2579">
      <c r="A2579" t="inlineStr">
        <is>
          <t>MH-DC-001-GPU-005</t>
        </is>
      </c>
      <c r="B2579" t="inlineStr">
        <is>
          <t>ib3</t>
        </is>
      </c>
      <c r="C2579" t="inlineStr">
        <is>
          <t>100G QSFP28</t>
        </is>
      </c>
      <c r="D2579" t="n">
        <v>100000</v>
      </c>
      <c r="E2579" t="inlineStr">
        <is>
          <t>admin-down</t>
        </is>
      </c>
    </row>
    <row r="2580">
      <c r="A2580" t="inlineStr">
        <is>
          <t>MH-DC-001-GPU-005</t>
        </is>
      </c>
      <c r="B2580" t="inlineStr">
        <is>
          <t>ib4</t>
        </is>
      </c>
      <c r="C2580" t="inlineStr">
        <is>
          <t>100G QSFP28</t>
        </is>
      </c>
      <c r="D2580" t="n">
        <v>100000</v>
      </c>
      <c r="E2580" t="inlineStr">
        <is>
          <t>reserved</t>
        </is>
      </c>
    </row>
    <row r="2581">
      <c r="A2581" t="inlineStr">
        <is>
          <t>MH-DC-001-GPU-005</t>
        </is>
      </c>
      <c r="B2581" t="inlineStr">
        <is>
          <t>ib5</t>
        </is>
      </c>
      <c r="C2581" t="inlineStr">
        <is>
          <t>100G QSFP28</t>
        </is>
      </c>
      <c r="D2581" t="n">
        <v>100000</v>
      </c>
      <c r="E2581" t="inlineStr">
        <is>
          <t>admin-down</t>
        </is>
      </c>
    </row>
    <row r="2582">
      <c r="A2582" t="inlineStr">
        <is>
          <t>MH-DC-001-GPU-005</t>
        </is>
      </c>
      <c r="B2582" t="inlineStr">
        <is>
          <t>ib6</t>
        </is>
      </c>
      <c r="C2582" t="inlineStr">
        <is>
          <t>100G QSFP28</t>
        </is>
      </c>
      <c r="D2582" t="n">
        <v>100000</v>
      </c>
      <c r="E2582" t="inlineStr">
        <is>
          <t>admin-down</t>
        </is>
      </c>
    </row>
    <row r="2583">
      <c r="A2583" t="inlineStr">
        <is>
          <t>MH-DC-001-GPU-005</t>
        </is>
      </c>
      <c r="B2583" t="inlineStr">
        <is>
          <t>ib7</t>
        </is>
      </c>
      <c r="C2583" t="inlineStr">
        <is>
          <t>100G QSFP28</t>
        </is>
      </c>
      <c r="D2583" t="n">
        <v>100000</v>
      </c>
      <c r="E2583" t="inlineStr">
        <is>
          <t>admin-down</t>
        </is>
      </c>
    </row>
    <row r="2584">
      <c r="A2584" t="inlineStr">
        <is>
          <t>MH-DC-001-GPU-006</t>
        </is>
      </c>
      <c r="B2584" t="inlineStr">
        <is>
          <t>ib0</t>
        </is>
      </c>
      <c r="C2584" t="inlineStr">
        <is>
          <t>100G QSFP28</t>
        </is>
      </c>
      <c r="D2584" t="n">
        <v>100000</v>
      </c>
      <c r="E2584" t="inlineStr">
        <is>
          <t>reserved</t>
        </is>
      </c>
    </row>
    <row r="2585">
      <c r="A2585" t="inlineStr">
        <is>
          <t>MH-DC-001-GPU-006</t>
        </is>
      </c>
      <c r="B2585" t="inlineStr">
        <is>
          <t>ib1</t>
        </is>
      </c>
      <c r="C2585" t="inlineStr">
        <is>
          <t>100G QSFP28</t>
        </is>
      </c>
      <c r="D2585" t="n">
        <v>100000</v>
      </c>
      <c r="E2585" t="inlineStr">
        <is>
          <t>admin-down</t>
        </is>
      </c>
    </row>
    <row r="2586">
      <c r="A2586" t="inlineStr">
        <is>
          <t>MH-DC-001-GPU-006</t>
        </is>
      </c>
      <c r="B2586" t="inlineStr">
        <is>
          <t>ib2</t>
        </is>
      </c>
      <c r="C2586" t="inlineStr">
        <is>
          <t>100G QSFP28</t>
        </is>
      </c>
      <c r="D2586" t="n">
        <v>100000</v>
      </c>
      <c r="E2586" t="inlineStr">
        <is>
          <t>admin-down</t>
        </is>
      </c>
    </row>
    <row r="2587">
      <c r="A2587" t="inlineStr">
        <is>
          <t>MH-DC-001-GPU-006</t>
        </is>
      </c>
      <c r="B2587" t="inlineStr">
        <is>
          <t>ib3</t>
        </is>
      </c>
      <c r="C2587" t="inlineStr">
        <is>
          <t>100G QSFP28</t>
        </is>
      </c>
      <c r="D2587" t="n">
        <v>100000</v>
      </c>
      <c r="E2587" t="inlineStr">
        <is>
          <t>admin-down</t>
        </is>
      </c>
    </row>
    <row r="2588">
      <c r="A2588" t="inlineStr">
        <is>
          <t>MH-DC-001-GPU-006</t>
        </is>
      </c>
      <c r="B2588" t="inlineStr">
        <is>
          <t>ib4</t>
        </is>
      </c>
      <c r="C2588" t="inlineStr">
        <is>
          <t>100G QSFP28</t>
        </is>
      </c>
      <c r="D2588" t="n">
        <v>100000</v>
      </c>
      <c r="E2588" t="inlineStr">
        <is>
          <t>admin-down</t>
        </is>
      </c>
    </row>
    <row r="2589">
      <c r="A2589" t="inlineStr">
        <is>
          <t>MH-DC-001-GPU-006</t>
        </is>
      </c>
      <c r="B2589" t="inlineStr">
        <is>
          <t>ib5</t>
        </is>
      </c>
      <c r="C2589" t="inlineStr">
        <is>
          <t>100G QSFP28</t>
        </is>
      </c>
      <c r="D2589" t="n">
        <v>100000</v>
      </c>
      <c r="E2589" t="inlineStr">
        <is>
          <t>admin-down</t>
        </is>
      </c>
    </row>
    <row r="2590">
      <c r="A2590" t="inlineStr">
        <is>
          <t>MH-DC-001-GPU-006</t>
        </is>
      </c>
      <c r="B2590" t="inlineStr">
        <is>
          <t>ib6</t>
        </is>
      </c>
      <c r="C2590" t="inlineStr">
        <is>
          <t>100G QSFP28</t>
        </is>
      </c>
      <c r="D2590" t="n">
        <v>100000</v>
      </c>
      <c r="E2590" t="inlineStr">
        <is>
          <t>admin-down</t>
        </is>
      </c>
    </row>
    <row r="2591">
      <c r="A2591" t="inlineStr">
        <is>
          <t>MH-DC-001-GPU-006</t>
        </is>
      </c>
      <c r="B2591" t="inlineStr">
        <is>
          <t>ib7</t>
        </is>
      </c>
      <c r="C2591" t="inlineStr">
        <is>
          <t>100G QSFP28</t>
        </is>
      </c>
      <c r="D2591" t="n">
        <v>100000</v>
      </c>
      <c r="E2591" t="inlineStr">
        <is>
          <t>admin-down</t>
        </is>
      </c>
    </row>
    <row r="2592">
      <c r="A2592" t="inlineStr">
        <is>
          <t>MH-DC-001-GPU-007</t>
        </is>
      </c>
      <c r="B2592" t="inlineStr">
        <is>
          <t>ib0</t>
        </is>
      </c>
      <c r="C2592" t="inlineStr">
        <is>
          <t>100G QSFP28</t>
        </is>
      </c>
      <c r="D2592" t="n">
        <v>100000</v>
      </c>
      <c r="E2592" t="inlineStr">
        <is>
          <t>admin-down</t>
        </is>
      </c>
    </row>
    <row r="2593">
      <c r="A2593" t="inlineStr">
        <is>
          <t>MH-DC-001-GPU-007</t>
        </is>
      </c>
      <c r="B2593" t="inlineStr">
        <is>
          <t>ib1</t>
        </is>
      </c>
      <c r="C2593" t="inlineStr">
        <is>
          <t>100G QSFP28</t>
        </is>
      </c>
      <c r="D2593" t="n">
        <v>100000</v>
      </c>
      <c r="E2593" t="inlineStr">
        <is>
          <t>admin-down</t>
        </is>
      </c>
    </row>
    <row r="2594">
      <c r="A2594" t="inlineStr">
        <is>
          <t>MH-DC-001-GPU-007</t>
        </is>
      </c>
      <c r="B2594" t="inlineStr">
        <is>
          <t>ib2</t>
        </is>
      </c>
      <c r="C2594" t="inlineStr">
        <is>
          <t>100G QSFP28</t>
        </is>
      </c>
      <c r="D2594" t="n">
        <v>100000</v>
      </c>
      <c r="E2594" t="inlineStr">
        <is>
          <t>admin-down</t>
        </is>
      </c>
    </row>
    <row r="2595">
      <c r="A2595" t="inlineStr">
        <is>
          <t>MH-DC-001-GPU-007</t>
        </is>
      </c>
      <c r="B2595" t="inlineStr">
        <is>
          <t>ib3</t>
        </is>
      </c>
      <c r="C2595" t="inlineStr">
        <is>
          <t>100G QSFP28</t>
        </is>
      </c>
      <c r="D2595" t="n">
        <v>100000</v>
      </c>
      <c r="E2595" t="inlineStr">
        <is>
          <t>admin-down</t>
        </is>
      </c>
    </row>
    <row r="2596">
      <c r="A2596" t="inlineStr">
        <is>
          <t>MH-DC-001-GPU-007</t>
        </is>
      </c>
      <c r="B2596" t="inlineStr">
        <is>
          <t>ib4</t>
        </is>
      </c>
      <c r="C2596" t="inlineStr">
        <is>
          <t>100G QSFP28</t>
        </is>
      </c>
      <c r="D2596" t="n">
        <v>100000</v>
      </c>
      <c r="E2596" t="inlineStr">
        <is>
          <t>admin-down</t>
        </is>
      </c>
    </row>
    <row r="2597">
      <c r="A2597" t="inlineStr">
        <is>
          <t>MH-DC-001-GPU-007</t>
        </is>
      </c>
      <c r="B2597" t="inlineStr">
        <is>
          <t>ib5</t>
        </is>
      </c>
      <c r="C2597" t="inlineStr">
        <is>
          <t>100G QSFP28</t>
        </is>
      </c>
      <c r="D2597" t="n">
        <v>100000</v>
      </c>
      <c r="E2597" t="inlineStr">
        <is>
          <t>admin-down</t>
        </is>
      </c>
    </row>
    <row r="2598">
      <c r="A2598" t="inlineStr">
        <is>
          <t>MH-DC-001-GPU-007</t>
        </is>
      </c>
      <c r="B2598" t="inlineStr">
        <is>
          <t>ib6</t>
        </is>
      </c>
      <c r="C2598" t="inlineStr">
        <is>
          <t>100G QSFP28</t>
        </is>
      </c>
      <c r="D2598" t="n">
        <v>100000</v>
      </c>
      <c r="E2598" t="inlineStr">
        <is>
          <t>admin-down</t>
        </is>
      </c>
    </row>
    <row r="2599">
      <c r="A2599" t="inlineStr">
        <is>
          <t>MH-DC-001-GPU-007</t>
        </is>
      </c>
      <c r="B2599" t="inlineStr">
        <is>
          <t>ib7</t>
        </is>
      </c>
      <c r="C2599" t="inlineStr">
        <is>
          <t>100G QSFP28</t>
        </is>
      </c>
      <c r="D2599" t="n">
        <v>100000</v>
      </c>
      <c r="E2599" t="inlineStr">
        <is>
          <t>admin-down</t>
        </is>
      </c>
    </row>
    <row r="2600">
      <c r="A2600" t="inlineStr">
        <is>
          <t>MH-DC-001-GPU-008</t>
        </is>
      </c>
      <c r="B2600" t="inlineStr">
        <is>
          <t>ib0</t>
        </is>
      </c>
      <c r="C2600" t="inlineStr">
        <is>
          <t>100G QSFP28</t>
        </is>
      </c>
      <c r="D2600" t="n">
        <v>100000</v>
      </c>
      <c r="E2600" t="inlineStr">
        <is>
          <t>admin-down</t>
        </is>
      </c>
    </row>
    <row r="2601">
      <c r="A2601" t="inlineStr">
        <is>
          <t>MH-DC-001-GPU-008</t>
        </is>
      </c>
      <c r="B2601" t="inlineStr">
        <is>
          <t>ib1</t>
        </is>
      </c>
      <c r="C2601" t="inlineStr">
        <is>
          <t>100G QSFP28</t>
        </is>
      </c>
      <c r="D2601" t="n">
        <v>100000</v>
      </c>
      <c r="E2601" t="inlineStr">
        <is>
          <t>reserved</t>
        </is>
      </c>
    </row>
    <row r="2602">
      <c r="A2602" t="inlineStr">
        <is>
          <t>MH-DC-001-GPU-008</t>
        </is>
      </c>
      <c r="B2602" t="inlineStr">
        <is>
          <t>ib2</t>
        </is>
      </c>
      <c r="C2602" t="inlineStr">
        <is>
          <t>100G QSFP28</t>
        </is>
      </c>
      <c r="D2602" t="n">
        <v>100000</v>
      </c>
      <c r="E2602" t="inlineStr">
        <is>
          <t>admin-down</t>
        </is>
      </c>
    </row>
    <row r="2603">
      <c r="A2603" t="inlineStr">
        <is>
          <t>MH-DC-001-GPU-008</t>
        </is>
      </c>
      <c r="B2603" t="inlineStr">
        <is>
          <t>ib3</t>
        </is>
      </c>
      <c r="C2603" t="inlineStr">
        <is>
          <t>100G QSFP28</t>
        </is>
      </c>
      <c r="D2603" t="n">
        <v>100000</v>
      </c>
      <c r="E2603" t="inlineStr">
        <is>
          <t>admin-down</t>
        </is>
      </c>
    </row>
    <row r="2604">
      <c r="A2604" t="inlineStr">
        <is>
          <t>MH-DC-001-GPU-008</t>
        </is>
      </c>
      <c r="B2604" t="inlineStr">
        <is>
          <t>ib4</t>
        </is>
      </c>
      <c r="C2604" t="inlineStr">
        <is>
          <t>100G QSFP28</t>
        </is>
      </c>
      <c r="D2604" t="n">
        <v>100000</v>
      </c>
      <c r="E2604" t="inlineStr">
        <is>
          <t>admin-down</t>
        </is>
      </c>
    </row>
    <row r="2605">
      <c r="A2605" t="inlineStr">
        <is>
          <t>MH-DC-001-GPU-008</t>
        </is>
      </c>
      <c r="B2605" t="inlineStr">
        <is>
          <t>ib5</t>
        </is>
      </c>
      <c r="C2605" t="inlineStr">
        <is>
          <t>100G QSFP28</t>
        </is>
      </c>
      <c r="D2605" t="n">
        <v>100000</v>
      </c>
      <c r="E2605" t="inlineStr">
        <is>
          <t>admin-down</t>
        </is>
      </c>
    </row>
    <row r="2606">
      <c r="A2606" t="inlineStr">
        <is>
          <t>MH-DC-001-GPU-008</t>
        </is>
      </c>
      <c r="B2606" t="inlineStr">
        <is>
          <t>ib6</t>
        </is>
      </c>
      <c r="C2606" t="inlineStr">
        <is>
          <t>100G QSFP28</t>
        </is>
      </c>
      <c r="D2606" t="n">
        <v>100000</v>
      </c>
      <c r="E2606" t="inlineStr">
        <is>
          <t>admin-down</t>
        </is>
      </c>
    </row>
    <row r="2607">
      <c r="A2607" t="inlineStr">
        <is>
          <t>MH-DC-001-GPU-008</t>
        </is>
      </c>
      <c r="B2607" t="inlineStr">
        <is>
          <t>ib7</t>
        </is>
      </c>
      <c r="C2607" t="inlineStr">
        <is>
          <t>100G QSFP28</t>
        </is>
      </c>
      <c r="D2607" t="n">
        <v>100000</v>
      </c>
      <c r="E2607" t="inlineStr">
        <is>
          <t>admin-down</t>
        </is>
      </c>
    </row>
    <row r="2608">
      <c r="A2608" t="inlineStr">
        <is>
          <t>MH-DC-001-GPU-009</t>
        </is>
      </c>
      <c r="B2608" t="inlineStr">
        <is>
          <t>ib0</t>
        </is>
      </c>
      <c r="C2608" t="inlineStr">
        <is>
          <t>100G QSFP28</t>
        </is>
      </c>
      <c r="D2608" t="n">
        <v>100000</v>
      </c>
      <c r="E2608" t="inlineStr">
        <is>
          <t>admin-down</t>
        </is>
      </c>
    </row>
    <row r="2609">
      <c r="A2609" t="inlineStr">
        <is>
          <t>MH-DC-001-GPU-009</t>
        </is>
      </c>
      <c r="B2609" t="inlineStr">
        <is>
          <t>ib1</t>
        </is>
      </c>
      <c r="C2609" t="inlineStr">
        <is>
          <t>100G QSFP28</t>
        </is>
      </c>
      <c r="D2609" t="n">
        <v>100000</v>
      </c>
      <c r="E2609" t="inlineStr">
        <is>
          <t>admin-down</t>
        </is>
      </c>
    </row>
    <row r="2610">
      <c r="A2610" t="inlineStr">
        <is>
          <t>MH-DC-001-GPU-009</t>
        </is>
      </c>
      <c r="B2610" t="inlineStr">
        <is>
          <t>ib2</t>
        </is>
      </c>
      <c r="C2610" t="inlineStr">
        <is>
          <t>100G QSFP28</t>
        </is>
      </c>
      <c r="D2610" t="n">
        <v>100000</v>
      </c>
      <c r="E2610" t="inlineStr">
        <is>
          <t>admin-down</t>
        </is>
      </c>
    </row>
    <row r="2611">
      <c r="A2611" t="inlineStr">
        <is>
          <t>MH-DC-001-GPU-009</t>
        </is>
      </c>
      <c r="B2611" t="inlineStr">
        <is>
          <t>ib3</t>
        </is>
      </c>
      <c r="C2611" t="inlineStr">
        <is>
          <t>100G QSFP28</t>
        </is>
      </c>
      <c r="D2611" t="n">
        <v>100000</v>
      </c>
      <c r="E2611" t="inlineStr">
        <is>
          <t>admin-down</t>
        </is>
      </c>
    </row>
    <row r="2612">
      <c r="A2612" t="inlineStr">
        <is>
          <t>MH-DC-001-GPU-009</t>
        </is>
      </c>
      <c r="B2612" t="inlineStr">
        <is>
          <t>ib4</t>
        </is>
      </c>
      <c r="C2612" t="inlineStr">
        <is>
          <t>100G QSFP28</t>
        </is>
      </c>
      <c r="D2612" t="n">
        <v>100000</v>
      </c>
      <c r="E2612" t="inlineStr">
        <is>
          <t>reserved</t>
        </is>
      </c>
    </row>
    <row r="2613">
      <c r="A2613" t="inlineStr">
        <is>
          <t>MH-DC-001-GPU-009</t>
        </is>
      </c>
      <c r="B2613" t="inlineStr">
        <is>
          <t>ib5</t>
        </is>
      </c>
      <c r="C2613" t="inlineStr">
        <is>
          <t>100G QSFP28</t>
        </is>
      </c>
      <c r="D2613" t="n">
        <v>100000</v>
      </c>
      <c r="E2613" t="inlineStr">
        <is>
          <t>admin-down</t>
        </is>
      </c>
    </row>
    <row r="2614">
      <c r="A2614" t="inlineStr">
        <is>
          <t>MH-DC-001-GPU-009</t>
        </is>
      </c>
      <c r="B2614" t="inlineStr">
        <is>
          <t>ib6</t>
        </is>
      </c>
      <c r="C2614" t="inlineStr">
        <is>
          <t>100G QSFP28</t>
        </is>
      </c>
      <c r="D2614" t="n">
        <v>100000</v>
      </c>
      <c r="E2614" t="inlineStr">
        <is>
          <t>admin-down</t>
        </is>
      </c>
    </row>
    <row r="2615">
      <c r="A2615" t="inlineStr">
        <is>
          <t>MH-DC-001-GPU-009</t>
        </is>
      </c>
      <c r="B2615" t="inlineStr">
        <is>
          <t>ib7</t>
        </is>
      </c>
      <c r="C2615" t="inlineStr">
        <is>
          <t>100G QSFP28</t>
        </is>
      </c>
      <c r="D2615" t="n">
        <v>100000</v>
      </c>
      <c r="E2615" t="inlineStr">
        <is>
          <t>admin-down</t>
        </is>
      </c>
    </row>
    <row r="2616">
      <c r="A2616" t="inlineStr">
        <is>
          <t>MH-DC-001-GPU-010</t>
        </is>
      </c>
      <c r="B2616" t="inlineStr">
        <is>
          <t>ib0</t>
        </is>
      </c>
      <c r="C2616" t="inlineStr">
        <is>
          <t>100G QSFP28</t>
        </is>
      </c>
      <c r="D2616" t="n">
        <v>100000</v>
      </c>
      <c r="E2616" t="inlineStr">
        <is>
          <t>admin-down</t>
        </is>
      </c>
    </row>
    <row r="2617">
      <c r="A2617" t="inlineStr">
        <is>
          <t>MH-DC-001-GPU-010</t>
        </is>
      </c>
      <c r="B2617" t="inlineStr">
        <is>
          <t>ib1</t>
        </is>
      </c>
      <c r="C2617" t="inlineStr">
        <is>
          <t>100G QSFP28</t>
        </is>
      </c>
      <c r="D2617" t="n">
        <v>100000</v>
      </c>
      <c r="E2617" t="inlineStr">
        <is>
          <t>admin-down</t>
        </is>
      </c>
    </row>
    <row r="2618">
      <c r="A2618" t="inlineStr">
        <is>
          <t>MH-DC-001-GPU-010</t>
        </is>
      </c>
      <c r="B2618" t="inlineStr">
        <is>
          <t>ib2</t>
        </is>
      </c>
      <c r="C2618" t="inlineStr">
        <is>
          <t>100G QSFP28</t>
        </is>
      </c>
      <c r="D2618" t="n">
        <v>100000</v>
      </c>
      <c r="E2618" t="inlineStr">
        <is>
          <t>admin-down</t>
        </is>
      </c>
    </row>
    <row r="2619">
      <c r="A2619" t="inlineStr">
        <is>
          <t>MH-DC-001-GPU-010</t>
        </is>
      </c>
      <c r="B2619" t="inlineStr">
        <is>
          <t>ib3</t>
        </is>
      </c>
      <c r="C2619" t="inlineStr">
        <is>
          <t>100G QSFP28</t>
        </is>
      </c>
      <c r="D2619" t="n">
        <v>100000</v>
      </c>
      <c r="E2619" t="inlineStr">
        <is>
          <t>admin-down</t>
        </is>
      </c>
    </row>
    <row r="2620">
      <c r="A2620" t="inlineStr">
        <is>
          <t>MH-DC-001-GPU-010</t>
        </is>
      </c>
      <c r="B2620" t="inlineStr">
        <is>
          <t>ib4</t>
        </is>
      </c>
      <c r="C2620" t="inlineStr">
        <is>
          <t>100G QSFP28</t>
        </is>
      </c>
      <c r="D2620" t="n">
        <v>100000</v>
      </c>
      <c r="E2620" t="inlineStr">
        <is>
          <t>admin-down</t>
        </is>
      </c>
    </row>
    <row r="2621">
      <c r="A2621" t="inlineStr">
        <is>
          <t>MH-DC-001-GPU-010</t>
        </is>
      </c>
      <c r="B2621" t="inlineStr">
        <is>
          <t>ib5</t>
        </is>
      </c>
      <c r="C2621" t="inlineStr">
        <is>
          <t>100G QSFP28</t>
        </is>
      </c>
      <c r="D2621" t="n">
        <v>100000</v>
      </c>
      <c r="E2621" t="inlineStr">
        <is>
          <t>admin-down</t>
        </is>
      </c>
    </row>
    <row r="2622">
      <c r="A2622" t="inlineStr">
        <is>
          <t>MH-DC-001-GPU-010</t>
        </is>
      </c>
      <c r="B2622" t="inlineStr">
        <is>
          <t>ib6</t>
        </is>
      </c>
      <c r="C2622" t="inlineStr">
        <is>
          <t>100G QSFP28</t>
        </is>
      </c>
      <c r="D2622" t="n">
        <v>100000</v>
      </c>
      <c r="E2622" t="inlineStr">
        <is>
          <t>admin-down</t>
        </is>
      </c>
    </row>
    <row r="2623">
      <c r="A2623" t="inlineStr">
        <is>
          <t>MH-DC-001-GPU-010</t>
        </is>
      </c>
      <c r="B2623" t="inlineStr">
        <is>
          <t>ib7</t>
        </is>
      </c>
      <c r="C2623" t="inlineStr">
        <is>
          <t>100G QSFP28</t>
        </is>
      </c>
      <c r="D2623" t="n">
        <v>100000</v>
      </c>
      <c r="E2623" t="inlineStr">
        <is>
          <t>admin-down</t>
        </is>
      </c>
    </row>
    <row r="2624">
      <c r="A2624" t="inlineStr">
        <is>
          <t>MH-DC-001-GPU-011</t>
        </is>
      </c>
      <c r="B2624" t="inlineStr">
        <is>
          <t>ib0</t>
        </is>
      </c>
      <c r="C2624" t="inlineStr">
        <is>
          <t>100G QSFP28</t>
        </is>
      </c>
      <c r="D2624" t="n">
        <v>100000</v>
      </c>
      <c r="E2624" t="inlineStr">
        <is>
          <t>admin-down</t>
        </is>
      </c>
    </row>
    <row r="2625">
      <c r="A2625" t="inlineStr">
        <is>
          <t>MH-DC-001-GPU-011</t>
        </is>
      </c>
      <c r="B2625" t="inlineStr">
        <is>
          <t>ib1</t>
        </is>
      </c>
      <c r="C2625" t="inlineStr">
        <is>
          <t>100G QSFP28</t>
        </is>
      </c>
      <c r="D2625" t="n">
        <v>100000</v>
      </c>
      <c r="E2625" t="inlineStr">
        <is>
          <t>admin-down</t>
        </is>
      </c>
    </row>
    <row r="2626">
      <c r="A2626" t="inlineStr">
        <is>
          <t>MH-DC-001-GPU-011</t>
        </is>
      </c>
      <c r="B2626" t="inlineStr">
        <is>
          <t>ib2</t>
        </is>
      </c>
      <c r="C2626" t="inlineStr">
        <is>
          <t>100G QSFP28</t>
        </is>
      </c>
      <c r="D2626" t="n">
        <v>100000</v>
      </c>
      <c r="E2626" t="inlineStr">
        <is>
          <t>admin-down</t>
        </is>
      </c>
    </row>
    <row r="2627">
      <c r="A2627" t="inlineStr">
        <is>
          <t>MH-DC-001-GPU-011</t>
        </is>
      </c>
      <c r="B2627" t="inlineStr">
        <is>
          <t>ib3</t>
        </is>
      </c>
      <c r="C2627" t="inlineStr">
        <is>
          <t>100G QSFP28</t>
        </is>
      </c>
      <c r="D2627" t="n">
        <v>100000</v>
      </c>
      <c r="E2627" t="inlineStr">
        <is>
          <t>admin-down</t>
        </is>
      </c>
    </row>
    <row r="2628">
      <c r="A2628" t="inlineStr">
        <is>
          <t>MH-DC-001-GPU-011</t>
        </is>
      </c>
      <c r="B2628" t="inlineStr">
        <is>
          <t>ib4</t>
        </is>
      </c>
      <c r="C2628" t="inlineStr">
        <is>
          <t>100G QSFP28</t>
        </is>
      </c>
      <c r="D2628" t="n">
        <v>100000</v>
      </c>
      <c r="E2628" t="inlineStr">
        <is>
          <t>admin-down</t>
        </is>
      </c>
    </row>
    <row r="2629">
      <c r="A2629" t="inlineStr">
        <is>
          <t>MH-DC-001-GPU-011</t>
        </is>
      </c>
      <c r="B2629" t="inlineStr">
        <is>
          <t>ib5</t>
        </is>
      </c>
      <c r="C2629" t="inlineStr">
        <is>
          <t>100G QSFP28</t>
        </is>
      </c>
      <c r="D2629" t="n">
        <v>100000</v>
      </c>
      <c r="E2629" t="inlineStr">
        <is>
          <t>admin-down</t>
        </is>
      </c>
    </row>
    <row r="2630">
      <c r="A2630" t="inlineStr">
        <is>
          <t>MH-DC-001-GPU-011</t>
        </is>
      </c>
      <c r="B2630" t="inlineStr">
        <is>
          <t>ib6</t>
        </is>
      </c>
      <c r="C2630" t="inlineStr">
        <is>
          <t>100G QSFP28</t>
        </is>
      </c>
      <c r="D2630" t="n">
        <v>100000</v>
      </c>
      <c r="E2630" t="inlineStr">
        <is>
          <t>admin-down</t>
        </is>
      </c>
    </row>
    <row r="2631">
      <c r="A2631" t="inlineStr">
        <is>
          <t>MH-DC-001-GPU-011</t>
        </is>
      </c>
      <c r="B2631" t="inlineStr">
        <is>
          <t>ib7</t>
        </is>
      </c>
      <c r="C2631" t="inlineStr">
        <is>
          <t>100G QSFP28</t>
        </is>
      </c>
      <c r="D2631" t="n">
        <v>100000</v>
      </c>
      <c r="E2631" t="inlineStr">
        <is>
          <t>admin-down</t>
        </is>
      </c>
    </row>
    <row r="2632">
      <c r="A2632" t="inlineStr">
        <is>
          <t>MH-DC-001-GPU-012</t>
        </is>
      </c>
      <c r="B2632" t="inlineStr">
        <is>
          <t>ib0</t>
        </is>
      </c>
      <c r="C2632" t="inlineStr">
        <is>
          <t>100G QSFP28</t>
        </is>
      </c>
      <c r="D2632" t="n">
        <v>100000</v>
      </c>
      <c r="E2632" t="inlineStr">
        <is>
          <t>admin-down</t>
        </is>
      </c>
    </row>
    <row r="2633">
      <c r="A2633" t="inlineStr">
        <is>
          <t>MH-DC-001-GPU-012</t>
        </is>
      </c>
      <c r="B2633" t="inlineStr">
        <is>
          <t>ib1</t>
        </is>
      </c>
      <c r="C2633" t="inlineStr">
        <is>
          <t>100G QSFP28</t>
        </is>
      </c>
      <c r="D2633" t="n">
        <v>100000</v>
      </c>
      <c r="E2633" t="inlineStr">
        <is>
          <t>admin-down</t>
        </is>
      </c>
    </row>
    <row r="2634">
      <c r="A2634" t="inlineStr">
        <is>
          <t>MH-DC-001-GPU-012</t>
        </is>
      </c>
      <c r="B2634" t="inlineStr">
        <is>
          <t>ib2</t>
        </is>
      </c>
      <c r="C2634" t="inlineStr">
        <is>
          <t>100G QSFP28</t>
        </is>
      </c>
      <c r="D2634" t="n">
        <v>100000</v>
      </c>
      <c r="E2634" t="inlineStr">
        <is>
          <t>admin-down</t>
        </is>
      </c>
    </row>
    <row r="2635">
      <c r="A2635" t="inlineStr">
        <is>
          <t>MH-DC-001-GPU-012</t>
        </is>
      </c>
      <c r="B2635" t="inlineStr">
        <is>
          <t>ib3</t>
        </is>
      </c>
      <c r="C2635" t="inlineStr">
        <is>
          <t>100G QSFP28</t>
        </is>
      </c>
      <c r="D2635" t="n">
        <v>100000</v>
      </c>
      <c r="E2635" t="inlineStr">
        <is>
          <t>admin-down</t>
        </is>
      </c>
    </row>
    <row r="2636">
      <c r="A2636" t="inlineStr">
        <is>
          <t>MH-DC-001-GPU-012</t>
        </is>
      </c>
      <c r="B2636" t="inlineStr">
        <is>
          <t>ib4</t>
        </is>
      </c>
      <c r="C2636" t="inlineStr">
        <is>
          <t>100G QSFP28</t>
        </is>
      </c>
      <c r="D2636" t="n">
        <v>100000</v>
      </c>
      <c r="E2636" t="inlineStr">
        <is>
          <t>admin-down</t>
        </is>
      </c>
    </row>
    <row r="2637">
      <c r="A2637" t="inlineStr">
        <is>
          <t>MH-DC-001-GPU-012</t>
        </is>
      </c>
      <c r="B2637" t="inlineStr">
        <is>
          <t>ib5</t>
        </is>
      </c>
      <c r="C2637" t="inlineStr">
        <is>
          <t>100G QSFP28</t>
        </is>
      </c>
      <c r="D2637" t="n">
        <v>100000</v>
      </c>
      <c r="E2637" t="inlineStr">
        <is>
          <t>admin-down</t>
        </is>
      </c>
    </row>
    <row r="2638">
      <c r="A2638" t="inlineStr">
        <is>
          <t>MH-DC-001-GPU-012</t>
        </is>
      </c>
      <c r="B2638" t="inlineStr">
        <is>
          <t>ib6</t>
        </is>
      </c>
      <c r="C2638" t="inlineStr">
        <is>
          <t>100G QSFP28</t>
        </is>
      </c>
      <c r="D2638" t="n">
        <v>100000</v>
      </c>
      <c r="E2638" t="inlineStr">
        <is>
          <t>admin-down</t>
        </is>
      </c>
    </row>
    <row r="2639">
      <c r="A2639" t="inlineStr">
        <is>
          <t>MH-DC-001-GPU-012</t>
        </is>
      </c>
      <c r="B2639" t="inlineStr">
        <is>
          <t>ib7</t>
        </is>
      </c>
      <c r="C2639" t="inlineStr">
        <is>
          <t>100G QSFP28</t>
        </is>
      </c>
      <c r="D2639" t="n">
        <v>100000</v>
      </c>
      <c r="E2639" t="inlineStr">
        <is>
          <t>admin-down</t>
        </is>
      </c>
    </row>
    <row r="2640">
      <c r="A2640" t="inlineStr">
        <is>
          <t>MH-DC-001-GPU-013</t>
        </is>
      </c>
      <c r="B2640" t="inlineStr">
        <is>
          <t>ib0</t>
        </is>
      </c>
      <c r="C2640" t="inlineStr">
        <is>
          <t>100G QSFP28</t>
        </is>
      </c>
      <c r="D2640" t="n">
        <v>100000</v>
      </c>
      <c r="E2640" t="inlineStr">
        <is>
          <t>admin-down</t>
        </is>
      </c>
    </row>
    <row r="2641">
      <c r="A2641" t="inlineStr">
        <is>
          <t>MH-DC-001-GPU-013</t>
        </is>
      </c>
      <c r="B2641" t="inlineStr">
        <is>
          <t>ib1</t>
        </is>
      </c>
      <c r="C2641" t="inlineStr">
        <is>
          <t>100G QSFP28</t>
        </is>
      </c>
      <c r="D2641" t="n">
        <v>100000</v>
      </c>
      <c r="E2641" t="inlineStr">
        <is>
          <t>admin-down</t>
        </is>
      </c>
    </row>
    <row r="2642">
      <c r="A2642" t="inlineStr">
        <is>
          <t>MH-DC-001-GPU-013</t>
        </is>
      </c>
      <c r="B2642" t="inlineStr">
        <is>
          <t>ib2</t>
        </is>
      </c>
      <c r="C2642" t="inlineStr">
        <is>
          <t>100G QSFP28</t>
        </is>
      </c>
      <c r="D2642" t="n">
        <v>100000</v>
      </c>
      <c r="E2642" t="inlineStr">
        <is>
          <t>admin-down</t>
        </is>
      </c>
    </row>
    <row r="2643">
      <c r="A2643" t="inlineStr">
        <is>
          <t>MH-DC-001-GPU-013</t>
        </is>
      </c>
      <c r="B2643" t="inlineStr">
        <is>
          <t>ib3</t>
        </is>
      </c>
      <c r="C2643" t="inlineStr">
        <is>
          <t>100G QSFP28</t>
        </is>
      </c>
      <c r="D2643" t="n">
        <v>100000</v>
      </c>
      <c r="E2643" t="inlineStr">
        <is>
          <t>admin-down</t>
        </is>
      </c>
    </row>
    <row r="2644">
      <c r="A2644" t="inlineStr">
        <is>
          <t>MH-DC-001-GPU-013</t>
        </is>
      </c>
      <c r="B2644" t="inlineStr">
        <is>
          <t>ib4</t>
        </is>
      </c>
      <c r="C2644" t="inlineStr">
        <is>
          <t>100G QSFP28</t>
        </is>
      </c>
      <c r="D2644" t="n">
        <v>100000</v>
      </c>
      <c r="E2644" t="inlineStr">
        <is>
          <t>reserved</t>
        </is>
      </c>
    </row>
    <row r="2645">
      <c r="A2645" t="inlineStr">
        <is>
          <t>MH-DC-001-GPU-013</t>
        </is>
      </c>
      <c r="B2645" t="inlineStr">
        <is>
          <t>ib5</t>
        </is>
      </c>
      <c r="C2645" t="inlineStr">
        <is>
          <t>100G QSFP28</t>
        </is>
      </c>
      <c r="D2645" t="n">
        <v>100000</v>
      </c>
      <c r="E2645" t="inlineStr">
        <is>
          <t>admin-down</t>
        </is>
      </c>
    </row>
    <row r="2646">
      <c r="A2646" t="inlineStr">
        <is>
          <t>MH-DC-001-GPU-013</t>
        </is>
      </c>
      <c r="B2646" t="inlineStr">
        <is>
          <t>ib6</t>
        </is>
      </c>
      <c r="C2646" t="inlineStr">
        <is>
          <t>100G QSFP28</t>
        </is>
      </c>
      <c r="D2646" t="n">
        <v>100000</v>
      </c>
      <c r="E2646" t="inlineStr">
        <is>
          <t>admin-down</t>
        </is>
      </c>
    </row>
    <row r="2647">
      <c r="A2647" t="inlineStr">
        <is>
          <t>MH-DC-001-GPU-013</t>
        </is>
      </c>
      <c r="B2647" t="inlineStr">
        <is>
          <t>ib7</t>
        </is>
      </c>
      <c r="C2647" t="inlineStr">
        <is>
          <t>100G QSFP28</t>
        </is>
      </c>
      <c r="D2647" t="n">
        <v>100000</v>
      </c>
      <c r="E2647" t="inlineStr">
        <is>
          <t>admin-down</t>
        </is>
      </c>
    </row>
    <row r="2648">
      <c r="A2648" t="inlineStr">
        <is>
          <t>MH-DC-001-GPU-014</t>
        </is>
      </c>
      <c r="B2648" t="inlineStr">
        <is>
          <t>ib0</t>
        </is>
      </c>
      <c r="C2648" t="inlineStr">
        <is>
          <t>100G QSFP28</t>
        </is>
      </c>
      <c r="D2648" t="n">
        <v>100000</v>
      </c>
      <c r="E2648" t="inlineStr">
        <is>
          <t>admin-down</t>
        </is>
      </c>
    </row>
    <row r="2649">
      <c r="A2649" t="inlineStr">
        <is>
          <t>MH-DC-001-GPU-014</t>
        </is>
      </c>
      <c r="B2649" t="inlineStr">
        <is>
          <t>ib1</t>
        </is>
      </c>
      <c r="C2649" t="inlineStr">
        <is>
          <t>100G QSFP28</t>
        </is>
      </c>
      <c r="D2649" t="n">
        <v>100000</v>
      </c>
      <c r="E2649" t="inlineStr">
        <is>
          <t>admin-down</t>
        </is>
      </c>
    </row>
    <row r="2650">
      <c r="A2650" t="inlineStr">
        <is>
          <t>MH-DC-001-GPU-014</t>
        </is>
      </c>
      <c r="B2650" t="inlineStr">
        <is>
          <t>ib2</t>
        </is>
      </c>
      <c r="C2650" t="inlineStr">
        <is>
          <t>100G QSFP28</t>
        </is>
      </c>
      <c r="D2650" t="n">
        <v>100000</v>
      </c>
      <c r="E2650" t="inlineStr">
        <is>
          <t>admin-down</t>
        </is>
      </c>
    </row>
    <row r="2651">
      <c r="A2651" t="inlineStr">
        <is>
          <t>MH-DC-001-GPU-014</t>
        </is>
      </c>
      <c r="B2651" t="inlineStr">
        <is>
          <t>ib3</t>
        </is>
      </c>
      <c r="C2651" t="inlineStr">
        <is>
          <t>100G QSFP28</t>
        </is>
      </c>
      <c r="D2651" t="n">
        <v>100000</v>
      </c>
      <c r="E2651" t="inlineStr">
        <is>
          <t>admin-down</t>
        </is>
      </c>
    </row>
    <row r="2652">
      <c r="A2652" t="inlineStr">
        <is>
          <t>MH-DC-001-GPU-014</t>
        </is>
      </c>
      <c r="B2652" t="inlineStr">
        <is>
          <t>ib4</t>
        </is>
      </c>
      <c r="C2652" t="inlineStr">
        <is>
          <t>100G QSFP28</t>
        </is>
      </c>
      <c r="D2652" t="n">
        <v>100000</v>
      </c>
      <c r="E2652" t="inlineStr">
        <is>
          <t>admin-down</t>
        </is>
      </c>
    </row>
    <row r="2653">
      <c r="A2653" t="inlineStr">
        <is>
          <t>MH-DC-001-GPU-014</t>
        </is>
      </c>
      <c r="B2653" t="inlineStr">
        <is>
          <t>ib5</t>
        </is>
      </c>
      <c r="C2653" t="inlineStr">
        <is>
          <t>100G QSFP28</t>
        </is>
      </c>
      <c r="D2653" t="n">
        <v>100000</v>
      </c>
      <c r="E2653" t="inlineStr">
        <is>
          <t>admin-down</t>
        </is>
      </c>
    </row>
    <row r="2654">
      <c r="A2654" t="inlineStr">
        <is>
          <t>MH-DC-001-GPU-014</t>
        </is>
      </c>
      <c r="B2654" t="inlineStr">
        <is>
          <t>ib6</t>
        </is>
      </c>
      <c r="C2654" t="inlineStr">
        <is>
          <t>100G QSFP28</t>
        </is>
      </c>
      <c r="D2654" t="n">
        <v>100000</v>
      </c>
      <c r="E2654" t="inlineStr">
        <is>
          <t>admin-down</t>
        </is>
      </c>
    </row>
    <row r="2655">
      <c r="A2655" t="inlineStr">
        <is>
          <t>MH-DC-001-GPU-014</t>
        </is>
      </c>
      <c r="B2655" t="inlineStr">
        <is>
          <t>ib7</t>
        </is>
      </c>
      <c r="C2655" t="inlineStr">
        <is>
          <t>100G QSFP28</t>
        </is>
      </c>
      <c r="D2655" t="n">
        <v>100000</v>
      </c>
      <c r="E2655" t="inlineStr">
        <is>
          <t>admin-down</t>
        </is>
      </c>
    </row>
    <row r="2656">
      <c r="A2656" t="inlineStr">
        <is>
          <t>MH-DC-001-GPU-015</t>
        </is>
      </c>
      <c r="B2656" t="inlineStr">
        <is>
          <t>ib0</t>
        </is>
      </c>
      <c r="C2656" t="inlineStr">
        <is>
          <t>100G QSFP28</t>
        </is>
      </c>
      <c r="D2656" t="n">
        <v>100000</v>
      </c>
      <c r="E2656" t="inlineStr">
        <is>
          <t>admin-down</t>
        </is>
      </c>
    </row>
    <row r="2657">
      <c r="A2657" t="inlineStr">
        <is>
          <t>MH-DC-001-GPU-015</t>
        </is>
      </c>
      <c r="B2657" t="inlineStr">
        <is>
          <t>ib1</t>
        </is>
      </c>
      <c r="C2657" t="inlineStr">
        <is>
          <t>100G QSFP28</t>
        </is>
      </c>
      <c r="D2657" t="n">
        <v>100000</v>
      </c>
      <c r="E2657" t="inlineStr">
        <is>
          <t>reserved</t>
        </is>
      </c>
    </row>
    <row r="2658">
      <c r="A2658" t="inlineStr">
        <is>
          <t>MH-DC-001-GPU-015</t>
        </is>
      </c>
      <c r="B2658" t="inlineStr">
        <is>
          <t>ib2</t>
        </is>
      </c>
      <c r="C2658" t="inlineStr">
        <is>
          <t>100G QSFP28</t>
        </is>
      </c>
      <c r="D2658" t="n">
        <v>100000</v>
      </c>
      <c r="E2658" t="inlineStr">
        <is>
          <t>admin-down</t>
        </is>
      </c>
    </row>
    <row r="2659">
      <c r="A2659" t="inlineStr">
        <is>
          <t>MH-DC-001-GPU-015</t>
        </is>
      </c>
      <c r="B2659" t="inlineStr">
        <is>
          <t>ib3</t>
        </is>
      </c>
      <c r="C2659" t="inlineStr">
        <is>
          <t>100G QSFP28</t>
        </is>
      </c>
      <c r="D2659" t="n">
        <v>100000</v>
      </c>
      <c r="E2659" t="inlineStr">
        <is>
          <t>admin-down</t>
        </is>
      </c>
    </row>
    <row r="2660">
      <c r="A2660" t="inlineStr">
        <is>
          <t>MH-DC-001-GPU-015</t>
        </is>
      </c>
      <c r="B2660" t="inlineStr">
        <is>
          <t>ib4</t>
        </is>
      </c>
      <c r="C2660" t="inlineStr">
        <is>
          <t>100G QSFP28</t>
        </is>
      </c>
      <c r="D2660" t="n">
        <v>100000</v>
      </c>
      <c r="E2660" t="inlineStr">
        <is>
          <t>admin-down</t>
        </is>
      </c>
    </row>
    <row r="2661">
      <c r="A2661" t="inlineStr">
        <is>
          <t>MH-DC-001-GPU-015</t>
        </is>
      </c>
      <c r="B2661" t="inlineStr">
        <is>
          <t>ib5</t>
        </is>
      </c>
      <c r="C2661" t="inlineStr">
        <is>
          <t>100G QSFP28</t>
        </is>
      </c>
      <c r="D2661" t="n">
        <v>100000</v>
      </c>
      <c r="E2661" t="inlineStr">
        <is>
          <t>admin-down</t>
        </is>
      </c>
    </row>
    <row r="2662">
      <c r="A2662" t="inlineStr">
        <is>
          <t>MH-DC-001-GPU-015</t>
        </is>
      </c>
      <c r="B2662" t="inlineStr">
        <is>
          <t>ib6</t>
        </is>
      </c>
      <c r="C2662" t="inlineStr">
        <is>
          <t>100G QSFP28</t>
        </is>
      </c>
      <c r="D2662" t="n">
        <v>100000</v>
      </c>
      <c r="E2662" t="inlineStr">
        <is>
          <t>admin-down</t>
        </is>
      </c>
    </row>
    <row r="2663">
      <c r="A2663" t="inlineStr">
        <is>
          <t>MH-DC-001-GPU-015</t>
        </is>
      </c>
      <c r="B2663" t="inlineStr">
        <is>
          <t>ib7</t>
        </is>
      </c>
      <c r="C2663" t="inlineStr">
        <is>
          <t>100G QSFP28</t>
        </is>
      </c>
      <c r="D2663" t="n">
        <v>100000</v>
      </c>
      <c r="E2663" t="inlineStr">
        <is>
          <t>admin-down</t>
        </is>
      </c>
    </row>
    <row r="2664">
      <c r="A2664" t="inlineStr">
        <is>
          <t>MH-DC-001-GPU-016</t>
        </is>
      </c>
      <c r="B2664" t="inlineStr">
        <is>
          <t>ib0</t>
        </is>
      </c>
      <c r="C2664" t="inlineStr">
        <is>
          <t>100G QSFP28</t>
        </is>
      </c>
      <c r="D2664" t="n">
        <v>100000</v>
      </c>
      <c r="E2664" t="inlineStr">
        <is>
          <t>admin-down</t>
        </is>
      </c>
    </row>
    <row r="2665">
      <c r="A2665" t="inlineStr">
        <is>
          <t>MH-DC-001-GPU-016</t>
        </is>
      </c>
      <c r="B2665" t="inlineStr">
        <is>
          <t>ib1</t>
        </is>
      </c>
      <c r="C2665" t="inlineStr">
        <is>
          <t>100G QSFP28</t>
        </is>
      </c>
      <c r="D2665" t="n">
        <v>100000</v>
      </c>
      <c r="E2665" t="inlineStr">
        <is>
          <t>admin-down</t>
        </is>
      </c>
    </row>
    <row r="2666">
      <c r="A2666" t="inlineStr">
        <is>
          <t>MH-DC-001-GPU-016</t>
        </is>
      </c>
      <c r="B2666" t="inlineStr">
        <is>
          <t>ib2</t>
        </is>
      </c>
      <c r="C2666" t="inlineStr">
        <is>
          <t>100G QSFP28</t>
        </is>
      </c>
      <c r="D2666" t="n">
        <v>100000</v>
      </c>
      <c r="E2666" t="inlineStr">
        <is>
          <t>reserved</t>
        </is>
      </c>
    </row>
    <row r="2667">
      <c r="A2667" t="inlineStr">
        <is>
          <t>MH-DC-001-GPU-016</t>
        </is>
      </c>
      <c r="B2667" t="inlineStr">
        <is>
          <t>ib3</t>
        </is>
      </c>
      <c r="C2667" t="inlineStr">
        <is>
          <t>100G QSFP28</t>
        </is>
      </c>
      <c r="D2667" t="n">
        <v>100000</v>
      </c>
      <c r="E2667" t="inlineStr">
        <is>
          <t>admin-down</t>
        </is>
      </c>
    </row>
    <row r="2668">
      <c r="A2668" t="inlineStr">
        <is>
          <t>MH-DC-001-GPU-016</t>
        </is>
      </c>
      <c r="B2668" t="inlineStr">
        <is>
          <t>ib4</t>
        </is>
      </c>
      <c r="C2668" t="inlineStr">
        <is>
          <t>100G QSFP28</t>
        </is>
      </c>
      <c r="D2668" t="n">
        <v>100000</v>
      </c>
      <c r="E2668" t="inlineStr">
        <is>
          <t>reserved</t>
        </is>
      </c>
    </row>
    <row r="2669">
      <c r="A2669" t="inlineStr">
        <is>
          <t>MH-DC-001-GPU-016</t>
        </is>
      </c>
      <c r="B2669" t="inlineStr">
        <is>
          <t>ib5</t>
        </is>
      </c>
      <c r="C2669" t="inlineStr">
        <is>
          <t>100G QSFP28</t>
        </is>
      </c>
      <c r="D2669" t="n">
        <v>100000</v>
      </c>
      <c r="E2669" t="inlineStr">
        <is>
          <t>admin-down</t>
        </is>
      </c>
    </row>
    <row r="2670">
      <c r="A2670" t="inlineStr">
        <is>
          <t>MH-DC-001-GPU-016</t>
        </is>
      </c>
      <c r="B2670" t="inlineStr">
        <is>
          <t>ib6</t>
        </is>
      </c>
      <c r="C2670" t="inlineStr">
        <is>
          <t>100G QSFP28</t>
        </is>
      </c>
      <c r="D2670" t="n">
        <v>100000</v>
      </c>
      <c r="E2670" t="inlineStr">
        <is>
          <t>admin-down</t>
        </is>
      </c>
    </row>
    <row r="2671">
      <c r="A2671" t="inlineStr">
        <is>
          <t>MH-DC-001-GPU-016</t>
        </is>
      </c>
      <c r="B2671" t="inlineStr">
        <is>
          <t>ib7</t>
        </is>
      </c>
      <c r="C2671" t="inlineStr">
        <is>
          <t>100G QSFP28</t>
        </is>
      </c>
      <c r="D2671" t="n">
        <v>100000</v>
      </c>
      <c r="E2671" t="inlineStr">
        <is>
          <t>admin-down</t>
        </is>
      </c>
    </row>
    <row r="2672">
      <c r="A2672" t="inlineStr">
        <is>
          <t>MH-DC-001-GPU-017</t>
        </is>
      </c>
      <c r="B2672" t="inlineStr">
        <is>
          <t>ib0</t>
        </is>
      </c>
      <c r="C2672" t="inlineStr">
        <is>
          <t>100G QSFP28</t>
        </is>
      </c>
      <c r="D2672" t="n">
        <v>100000</v>
      </c>
      <c r="E2672" t="inlineStr">
        <is>
          <t>admin-down</t>
        </is>
      </c>
    </row>
    <row r="2673">
      <c r="A2673" t="inlineStr">
        <is>
          <t>MH-DC-001-GPU-017</t>
        </is>
      </c>
      <c r="B2673" t="inlineStr">
        <is>
          <t>ib1</t>
        </is>
      </c>
      <c r="C2673" t="inlineStr">
        <is>
          <t>100G QSFP28</t>
        </is>
      </c>
      <c r="D2673" t="n">
        <v>100000</v>
      </c>
      <c r="E2673" t="inlineStr">
        <is>
          <t>admin-down</t>
        </is>
      </c>
    </row>
    <row r="2674">
      <c r="A2674" t="inlineStr">
        <is>
          <t>MH-DC-001-GPU-017</t>
        </is>
      </c>
      <c r="B2674" t="inlineStr">
        <is>
          <t>ib2</t>
        </is>
      </c>
      <c r="C2674" t="inlineStr">
        <is>
          <t>100G QSFP28</t>
        </is>
      </c>
      <c r="D2674" t="n">
        <v>100000</v>
      </c>
      <c r="E2674" t="inlineStr">
        <is>
          <t>admin-down</t>
        </is>
      </c>
    </row>
    <row r="2675">
      <c r="A2675" t="inlineStr">
        <is>
          <t>MH-DC-001-GPU-017</t>
        </is>
      </c>
      <c r="B2675" t="inlineStr">
        <is>
          <t>ib3</t>
        </is>
      </c>
      <c r="C2675" t="inlineStr">
        <is>
          <t>100G QSFP28</t>
        </is>
      </c>
      <c r="D2675" t="n">
        <v>100000</v>
      </c>
      <c r="E2675" t="inlineStr">
        <is>
          <t>admin-down</t>
        </is>
      </c>
    </row>
    <row r="2676">
      <c r="A2676" t="inlineStr">
        <is>
          <t>MH-DC-001-GPU-017</t>
        </is>
      </c>
      <c r="B2676" t="inlineStr">
        <is>
          <t>ib4</t>
        </is>
      </c>
      <c r="C2676" t="inlineStr">
        <is>
          <t>100G QSFP28</t>
        </is>
      </c>
      <c r="D2676" t="n">
        <v>100000</v>
      </c>
      <c r="E2676" t="inlineStr">
        <is>
          <t>admin-down</t>
        </is>
      </c>
    </row>
    <row r="2677">
      <c r="A2677" t="inlineStr">
        <is>
          <t>MH-DC-001-GPU-017</t>
        </is>
      </c>
      <c r="B2677" t="inlineStr">
        <is>
          <t>ib5</t>
        </is>
      </c>
      <c r="C2677" t="inlineStr">
        <is>
          <t>100G QSFP28</t>
        </is>
      </c>
      <c r="D2677" t="n">
        <v>100000</v>
      </c>
      <c r="E2677" t="inlineStr">
        <is>
          <t>admin-down</t>
        </is>
      </c>
    </row>
    <row r="2678">
      <c r="A2678" t="inlineStr">
        <is>
          <t>MH-DC-001-GPU-017</t>
        </is>
      </c>
      <c r="B2678" t="inlineStr">
        <is>
          <t>ib6</t>
        </is>
      </c>
      <c r="C2678" t="inlineStr">
        <is>
          <t>100G QSFP28</t>
        </is>
      </c>
      <c r="D2678" t="n">
        <v>100000</v>
      </c>
      <c r="E2678" t="inlineStr">
        <is>
          <t>reserved</t>
        </is>
      </c>
    </row>
    <row r="2679">
      <c r="A2679" t="inlineStr">
        <is>
          <t>MH-DC-001-GPU-017</t>
        </is>
      </c>
      <c r="B2679" t="inlineStr">
        <is>
          <t>ib7</t>
        </is>
      </c>
      <c r="C2679" t="inlineStr">
        <is>
          <t>100G QSFP28</t>
        </is>
      </c>
      <c r="D2679" t="n">
        <v>100000</v>
      </c>
      <c r="E2679" t="inlineStr">
        <is>
          <t>reserved</t>
        </is>
      </c>
    </row>
    <row r="2680">
      <c r="A2680" t="inlineStr">
        <is>
          <t>MH-DC-001-GPU-018</t>
        </is>
      </c>
      <c r="B2680" t="inlineStr">
        <is>
          <t>ib0</t>
        </is>
      </c>
      <c r="C2680" t="inlineStr">
        <is>
          <t>100G QSFP28</t>
        </is>
      </c>
      <c r="D2680" t="n">
        <v>100000</v>
      </c>
      <c r="E2680" t="inlineStr">
        <is>
          <t>admin-down</t>
        </is>
      </c>
    </row>
    <row r="2681">
      <c r="A2681" t="inlineStr">
        <is>
          <t>MH-DC-001-GPU-018</t>
        </is>
      </c>
      <c r="B2681" t="inlineStr">
        <is>
          <t>ib1</t>
        </is>
      </c>
      <c r="C2681" t="inlineStr">
        <is>
          <t>100G QSFP28</t>
        </is>
      </c>
      <c r="D2681" t="n">
        <v>100000</v>
      </c>
      <c r="E2681" t="inlineStr">
        <is>
          <t>admin-down</t>
        </is>
      </c>
    </row>
    <row r="2682">
      <c r="A2682" t="inlineStr">
        <is>
          <t>MH-DC-001-GPU-018</t>
        </is>
      </c>
      <c r="B2682" t="inlineStr">
        <is>
          <t>ib2</t>
        </is>
      </c>
      <c r="C2682" t="inlineStr">
        <is>
          <t>100G QSFP28</t>
        </is>
      </c>
      <c r="D2682" t="n">
        <v>100000</v>
      </c>
      <c r="E2682" t="inlineStr">
        <is>
          <t>admin-down</t>
        </is>
      </c>
    </row>
    <row r="2683">
      <c r="A2683" t="inlineStr">
        <is>
          <t>MH-DC-001-GPU-018</t>
        </is>
      </c>
      <c r="B2683" t="inlineStr">
        <is>
          <t>ib3</t>
        </is>
      </c>
      <c r="C2683" t="inlineStr">
        <is>
          <t>100G QSFP28</t>
        </is>
      </c>
      <c r="D2683" t="n">
        <v>100000</v>
      </c>
      <c r="E2683" t="inlineStr">
        <is>
          <t>admin-down</t>
        </is>
      </c>
    </row>
    <row r="2684">
      <c r="A2684" t="inlineStr">
        <is>
          <t>MH-DC-001-GPU-018</t>
        </is>
      </c>
      <c r="B2684" t="inlineStr">
        <is>
          <t>ib4</t>
        </is>
      </c>
      <c r="C2684" t="inlineStr">
        <is>
          <t>100G QSFP28</t>
        </is>
      </c>
      <c r="D2684" t="n">
        <v>100000</v>
      </c>
      <c r="E2684" t="inlineStr">
        <is>
          <t>admin-down</t>
        </is>
      </c>
    </row>
    <row r="2685">
      <c r="A2685" t="inlineStr">
        <is>
          <t>MH-DC-001-GPU-018</t>
        </is>
      </c>
      <c r="B2685" t="inlineStr">
        <is>
          <t>ib5</t>
        </is>
      </c>
      <c r="C2685" t="inlineStr">
        <is>
          <t>100G QSFP28</t>
        </is>
      </c>
      <c r="D2685" t="n">
        <v>100000</v>
      </c>
      <c r="E2685" t="inlineStr">
        <is>
          <t>admin-down</t>
        </is>
      </c>
    </row>
    <row r="2686">
      <c r="A2686" t="inlineStr">
        <is>
          <t>MH-DC-001-GPU-018</t>
        </is>
      </c>
      <c r="B2686" t="inlineStr">
        <is>
          <t>ib6</t>
        </is>
      </c>
      <c r="C2686" t="inlineStr">
        <is>
          <t>100G QSFP28</t>
        </is>
      </c>
      <c r="D2686" t="n">
        <v>100000</v>
      </c>
      <c r="E2686" t="inlineStr">
        <is>
          <t>admin-down</t>
        </is>
      </c>
    </row>
    <row r="2687">
      <c r="A2687" t="inlineStr">
        <is>
          <t>MH-DC-001-GPU-018</t>
        </is>
      </c>
      <c r="B2687" t="inlineStr">
        <is>
          <t>ib7</t>
        </is>
      </c>
      <c r="C2687" t="inlineStr">
        <is>
          <t>100G QSFP28</t>
        </is>
      </c>
      <c r="D2687" t="n">
        <v>100000</v>
      </c>
      <c r="E2687" t="inlineStr">
        <is>
          <t>admin-down</t>
        </is>
      </c>
    </row>
    <row r="2688">
      <c r="A2688" t="inlineStr">
        <is>
          <t>MH-DC-001-GPU-019</t>
        </is>
      </c>
      <c r="B2688" t="inlineStr">
        <is>
          <t>ib0</t>
        </is>
      </c>
      <c r="C2688" t="inlineStr">
        <is>
          <t>100G QSFP28</t>
        </is>
      </c>
      <c r="D2688" t="n">
        <v>100000</v>
      </c>
      <c r="E2688" t="inlineStr">
        <is>
          <t>admin-down</t>
        </is>
      </c>
    </row>
    <row r="2689">
      <c r="A2689" t="inlineStr">
        <is>
          <t>MH-DC-001-GPU-019</t>
        </is>
      </c>
      <c r="B2689" t="inlineStr">
        <is>
          <t>ib1</t>
        </is>
      </c>
      <c r="C2689" t="inlineStr">
        <is>
          <t>100G QSFP28</t>
        </is>
      </c>
      <c r="D2689" t="n">
        <v>100000</v>
      </c>
      <c r="E2689" t="inlineStr">
        <is>
          <t>admin-down</t>
        </is>
      </c>
    </row>
    <row r="2690">
      <c r="A2690" t="inlineStr">
        <is>
          <t>MH-DC-001-GPU-019</t>
        </is>
      </c>
      <c r="B2690" t="inlineStr">
        <is>
          <t>ib2</t>
        </is>
      </c>
      <c r="C2690" t="inlineStr">
        <is>
          <t>100G QSFP28</t>
        </is>
      </c>
      <c r="D2690" t="n">
        <v>100000</v>
      </c>
      <c r="E2690" t="inlineStr">
        <is>
          <t>admin-down</t>
        </is>
      </c>
    </row>
    <row r="2691">
      <c r="A2691" t="inlineStr">
        <is>
          <t>MH-DC-001-GPU-019</t>
        </is>
      </c>
      <c r="B2691" t="inlineStr">
        <is>
          <t>ib3</t>
        </is>
      </c>
      <c r="C2691" t="inlineStr">
        <is>
          <t>100G QSFP28</t>
        </is>
      </c>
      <c r="D2691" t="n">
        <v>100000</v>
      </c>
      <c r="E2691" t="inlineStr">
        <is>
          <t>admin-down</t>
        </is>
      </c>
    </row>
    <row r="2692">
      <c r="A2692" t="inlineStr">
        <is>
          <t>MH-DC-001-GPU-019</t>
        </is>
      </c>
      <c r="B2692" t="inlineStr">
        <is>
          <t>ib4</t>
        </is>
      </c>
      <c r="C2692" t="inlineStr">
        <is>
          <t>100G QSFP28</t>
        </is>
      </c>
      <c r="D2692" t="n">
        <v>100000</v>
      </c>
      <c r="E2692" t="inlineStr">
        <is>
          <t>admin-down</t>
        </is>
      </c>
    </row>
    <row r="2693">
      <c r="A2693" t="inlineStr">
        <is>
          <t>MH-DC-001-GPU-019</t>
        </is>
      </c>
      <c r="B2693" t="inlineStr">
        <is>
          <t>ib5</t>
        </is>
      </c>
      <c r="C2693" t="inlineStr">
        <is>
          <t>100G QSFP28</t>
        </is>
      </c>
      <c r="D2693" t="n">
        <v>100000</v>
      </c>
      <c r="E2693" t="inlineStr">
        <is>
          <t>admin-down</t>
        </is>
      </c>
    </row>
    <row r="2694">
      <c r="A2694" t="inlineStr">
        <is>
          <t>MH-DC-001-GPU-019</t>
        </is>
      </c>
      <c r="B2694" t="inlineStr">
        <is>
          <t>ib6</t>
        </is>
      </c>
      <c r="C2694" t="inlineStr">
        <is>
          <t>100G QSFP28</t>
        </is>
      </c>
      <c r="D2694" t="n">
        <v>100000</v>
      </c>
      <c r="E2694" t="inlineStr">
        <is>
          <t>admin-down</t>
        </is>
      </c>
    </row>
    <row r="2695">
      <c r="A2695" t="inlineStr">
        <is>
          <t>MH-DC-001-GPU-019</t>
        </is>
      </c>
      <c r="B2695" t="inlineStr">
        <is>
          <t>ib7</t>
        </is>
      </c>
      <c r="C2695" t="inlineStr">
        <is>
          <t>100G QSFP28</t>
        </is>
      </c>
      <c r="D2695" t="n">
        <v>100000</v>
      </c>
      <c r="E2695" t="inlineStr">
        <is>
          <t>admin-down</t>
        </is>
      </c>
    </row>
    <row r="2696">
      <c r="A2696" t="inlineStr">
        <is>
          <t>MH-DC-001-GPU-020</t>
        </is>
      </c>
      <c r="B2696" t="inlineStr">
        <is>
          <t>ib0</t>
        </is>
      </c>
      <c r="C2696" t="inlineStr">
        <is>
          <t>100G QSFP28</t>
        </is>
      </c>
      <c r="D2696" t="n">
        <v>100000</v>
      </c>
      <c r="E2696" t="inlineStr">
        <is>
          <t>admin-down</t>
        </is>
      </c>
    </row>
    <row r="2697">
      <c r="A2697" t="inlineStr">
        <is>
          <t>MH-DC-001-GPU-020</t>
        </is>
      </c>
      <c r="B2697" t="inlineStr">
        <is>
          <t>ib1</t>
        </is>
      </c>
      <c r="C2697" t="inlineStr">
        <is>
          <t>100G QSFP28</t>
        </is>
      </c>
      <c r="D2697" t="n">
        <v>100000</v>
      </c>
      <c r="E2697" t="inlineStr">
        <is>
          <t>reserved</t>
        </is>
      </c>
    </row>
    <row r="2698">
      <c r="A2698" t="inlineStr">
        <is>
          <t>MH-DC-001-GPU-020</t>
        </is>
      </c>
      <c r="B2698" t="inlineStr">
        <is>
          <t>ib2</t>
        </is>
      </c>
      <c r="C2698" t="inlineStr">
        <is>
          <t>100G QSFP28</t>
        </is>
      </c>
      <c r="D2698" t="n">
        <v>100000</v>
      </c>
      <c r="E2698" t="inlineStr">
        <is>
          <t>admin-down</t>
        </is>
      </c>
    </row>
    <row r="2699">
      <c r="A2699" t="inlineStr">
        <is>
          <t>MH-DC-001-GPU-020</t>
        </is>
      </c>
      <c r="B2699" t="inlineStr">
        <is>
          <t>ib3</t>
        </is>
      </c>
      <c r="C2699" t="inlineStr">
        <is>
          <t>100G QSFP28</t>
        </is>
      </c>
      <c r="D2699" t="n">
        <v>100000</v>
      </c>
      <c r="E2699" t="inlineStr">
        <is>
          <t>admin-down</t>
        </is>
      </c>
    </row>
    <row r="2700">
      <c r="A2700" t="inlineStr">
        <is>
          <t>MH-DC-001-GPU-020</t>
        </is>
      </c>
      <c r="B2700" t="inlineStr">
        <is>
          <t>ib4</t>
        </is>
      </c>
      <c r="C2700" t="inlineStr">
        <is>
          <t>100G QSFP28</t>
        </is>
      </c>
      <c r="D2700" t="n">
        <v>100000</v>
      </c>
      <c r="E2700" t="inlineStr">
        <is>
          <t>admin-down</t>
        </is>
      </c>
    </row>
    <row r="2701">
      <c r="A2701" t="inlineStr">
        <is>
          <t>MH-DC-001-GPU-020</t>
        </is>
      </c>
      <c r="B2701" t="inlineStr">
        <is>
          <t>ib5</t>
        </is>
      </c>
      <c r="C2701" t="inlineStr">
        <is>
          <t>100G QSFP28</t>
        </is>
      </c>
      <c r="D2701" t="n">
        <v>100000</v>
      </c>
      <c r="E2701" t="inlineStr">
        <is>
          <t>admin-down</t>
        </is>
      </c>
    </row>
    <row r="2702">
      <c r="A2702" t="inlineStr">
        <is>
          <t>MH-DC-001-GPU-020</t>
        </is>
      </c>
      <c r="B2702" t="inlineStr">
        <is>
          <t>ib6</t>
        </is>
      </c>
      <c r="C2702" t="inlineStr">
        <is>
          <t>100G QSFP28</t>
        </is>
      </c>
      <c r="D2702" t="n">
        <v>100000</v>
      </c>
      <c r="E2702" t="inlineStr">
        <is>
          <t>admin-down</t>
        </is>
      </c>
    </row>
    <row r="2703">
      <c r="A2703" t="inlineStr">
        <is>
          <t>MH-DC-001-GPU-020</t>
        </is>
      </c>
      <c r="B2703" t="inlineStr">
        <is>
          <t>ib7</t>
        </is>
      </c>
      <c r="C2703" t="inlineStr">
        <is>
          <t>100G QSFP28</t>
        </is>
      </c>
      <c r="D2703" t="n">
        <v>100000</v>
      </c>
      <c r="E2703" t="inlineStr">
        <is>
          <t>admin-down</t>
        </is>
      </c>
    </row>
    <row r="2704">
      <c r="A2704" t="inlineStr">
        <is>
          <t>MH-DC-001-GPU-021</t>
        </is>
      </c>
      <c r="B2704" t="inlineStr">
        <is>
          <t>ib0</t>
        </is>
      </c>
      <c r="C2704" t="inlineStr">
        <is>
          <t>100G QSFP28</t>
        </is>
      </c>
      <c r="D2704" t="n">
        <v>100000</v>
      </c>
      <c r="E2704" t="inlineStr">
        <is>
          <t>admin-down</t>
        </is>
      </c>
    </row>
    <row r="2705">
      <c r="A2705" t="inlineStr">
        <is>
          <t>MH-DC-001-GPU-021</t>
        </is>
      </c>
      <c r="B2705" t="inlineStr">
        <is>
          <t>ib1</t>
        </is>
      </c>
      <c r="C2705" t="inlineStr">
        <is>
          <t>100G QSFP28</t>
        </is>
      </c>
      <c r="D2705" t="n">
        <v>100000</v>
      </c>
      <c r="E2705" t="inlineStr">
        <is>
          <t>admin-down</t>
        </is>
      </c>
    </row>
    <row r="2706">
      <c r="A2706" t="inlineStr">
        <is>
          <t>MH-DC-001-GPU-021</t>
        </is>
      </c>
      <c r="B2706" t="inlineStr">
        <is>
          <t>ib2</t>
        </is>
      </c>
      <c r="C2706" t="inlineStr">
        <is>
          <t>100G QSFP28</t>
        </is>
      </c>
      <c r="D2706" t="n">
        <v>100000</v>
      </c>
      <c r="E2706" t="inlineStr">
        <is>
          <t>admin-down</t>
        </is>
      </c>
    </row>
    <row r="2707">
      <c r="A2707" t="inlineStr">
        <is>
          <t>MH-DC-001-GPU-021</t>
        </is>
      </c>
      <c r="B2707" t="inlineStr">
        <is>
          <t>ib3</t>
        </is>
      </c>
      <c r="C2707" t="inlineStr">
        <is>
          <t>100G QSFP28</t>
        </is>
      </c>
      <c r="D2707" t="n">
        <v>100000</v>
      </c>
      <c r="E2707" t="inlineStr">
        <is>
          <t>admin-down</t>
        </is>
      </c>
    </row>
    <row r="2708">
      <c r="A2708" t="inlineStr">
        <is>
          <t>MH-DC-001-GPU-021</t>
        </is>
      </c>
      <c r="B2708" t="inlineStr">
        <is>
          <t>ib4</t>
        </is>
      </c>
      <c r="C2708" t="inlineStr">
        <is>
          <t>100G QSFP28</t>
        </is>
      </c>
      <c r="D2708" t="n">
        <v>100000</v>
      </c>
      <c r="E2708" t="inlineStr">
        <is>
          <t>admin-down</t>
        </is>
      </c>
    </row>
    <row r="2709">
      <c r="A2709" t="inlineStr">
        <is>
          <t>MH-DC-001-GPU-021</t>
        </is>
      </c>
      <c r="B2709" t="inlineStr">
        <is>
          <t>ib5</t>
        </is>
      </c>
      <c r="C2709" t="inlineStr">
        <is>
          <t>100G QSFP28</t>
        </is>
      </c>
      <c r="D2709" t="n">
        <v>100000</v>
      </c>
      <c r="E2709" t="inlineStr">
        <is>
          <t>admin-down</t>
        </is>
      </c>
    </row>
    <row r="2710">
      <c r="A2710" t="inlineStr">
        <is>
          <t>MH-DC-001-GPU-021</t>
        </is>
      </c>
      <c r="B2710" t="inlineStr">
        <is>
          <t>ib6</t>
        </is>
      </c>
      <c r="C2710" t="inlineStr">
        <is>
          <t>100G QSFP28</t>
        </is>
      </c>
      <c r="D2710" t="n">
        <v>100000</v>
      </c>
      <c r="E2710" t="inlineStr">
        <is>
          <t>admin-down</t>
        </is>
      </c>
    </row>
    <row r="2711">
      <c r="A2711" t="inlineStr">
        <is>
          <t>MH-DC-001-GPU-021</t>
        </is>
      </c>
      <c r="B2711" t="inlineStr">
        <is>
          <t>ib7</t>
        </is>
      </c>
      <c r="C2711" t="inlineStr">
        <is>
          <t>100G QSFP28</t>
        </is>
      </c>
      <c r="D2711" t="n">
        <v>100000</v>
      </c>
      <c r="E2711" t="inlineStr">
        <is>
          <t>admin-down</t>
        </is>
      </c>
    </row>
    <row r="2712">
      <c r="A2712" t="inlineStr">
        <is>
          <t>MH-DC-001-GPU-022</t>
        </is>
      </c>
      <c r="B2712" t="inlineStr">
        <is>
          <t>ib0</t>
        </is>
      </c>
      <c r="C2712" t="inlineStr">
        <is>
          <t>100G QSFP28</t>
        </is>
      </c>
      <c r="D2712" t="n">
        <v>100000</v>
      </c>
      <c r="E2712" t="inlineStr">
        <is>
          <t>admin-down</t>
        </is>
      </c>
    </row>
    <row r="2713">
      <c r="A2713" t="inlineStr">
        <is>
          <t>MH-DC-001-GPU-022</t>
        </is>
      </c>
      <c r="B2713" t="inlineStr">
        <is>
          <t>ib1</t>
        </is>
      </c>
      <c r="C2713" t="inlineStr">
        <is>
          <t>100G QSFP28</t>
        </is>
      </c>
      <c r="D2713" t="n">
        <v>100000</v>
      </c>
      <c r="E2713" t="inlineStr">
        <is>
          <t>admin-down</t>
        </is>
      </c>
    </row>
    <row r="2714">
      <c r="A2714" t="inlineStr">
        <is>
          <t>MH-DC-001-GPU-022</t>
        </is>
      </c>
      <c r="B2714" t="inlineStr">
        <is>
          <t>ib2</t>
        </is>
      </c>
      <c r="C2714" t="inlineStr">
        <is>
          <t>100G QSFP28</t>
        </is>
      </c>
      <c r="D2714" t="n">
        <v>100000</v>
      </c>
      <c r="E2714" t="inlineStr">
        <is>
          <t>admin-down</t>
        </is>
      </c>
    </row>
    <row r="2715">
      <c r="A2715" t="inlineStr">
        <is>
          <t>MH-DC-001-GPU-022</t>
        </is>
      </c>
      <c r="B2715" t="inlineStr">
        <is>
          <t>ib3</t>
        </is>
      </c>
      <c r="C2715" t="inlineStr">
        <is>
          <t>100G QSFP28</t>
        </is>
      </c>
      <c r="D2715" t="n">
        <v>100000</v>
      </c>
      <c r="E2715" t="inlineStr">
        <is>
          <t>admin-down</t>
        </is>
      </c>
    </row>
    <row r="2716">
      <c r="A2716" t="inlineStr">
        <is>
          <t>MH-DC-001-GPU-022</t>
        </is>
      </c>
      <c r="B2716" t="inlineStr">
        <is>
          <t>ib4</t>
        </is>
      </c>
      <c r="C2716" t="inlineStr">
        <is>
          <t>100G QSFP28</t>
        </is>
      </c>
      <c r="D2716" t="n">
        <v>100000</v>
      </c>
      <c r="E2716" t="inlineStr">
        <is>
          <t>admin-down</t>
        </is>
      </c>
    </row>
    <row r="2717">
      <c r="A2717" t="inlineStr">
        <is>
          <t>MH-DC-001-GPU-022</t>
        </is>
      </c>
      <c r="B2717" t="inlineStr">
        <is>
          <t>ib5</t>
        </is>
      </c>
      <c r="C2717" t="inlineStr">
        <is>
          <t>100G QSFP28</t>
        </is>
      </c>
      <c r="D2717" t="n">
        <v>100000</v>
      </c>
      <c r="E2717" t="inlineStr">
        <is>
          <t>admin-down</t>
        </is>
      </c>
    </row>
    <row r="2718">
      <c r="A2718" t="inlineStr">
        <is>
          <t>MH-DC-001-GPU-022</t>
        </is>
      </c>
      <c r="B2718" t="inlineStr">
        <is>
          <t>ib6</t>
        </is>
      </c>
      <c r="C2718" t="inlineStr">
        <is>
          <t>100G QSFP28</t>
        </is>
      </c>
      <c r="D2718" t="n">
        <v>100000</v>
      </c>
      <c r="E2718" t="inlineStr">
        <is>
          <t>reserved</t>
        </is>
      </c>
    </row>
    <row r="2719">
      <c r="A2719" t="inlineStr">
        <is>
          <t>MH-DC-001-GPU-022</t>
        </is>
      </c>
      <c r="B2719" t="inlineStr">
        <is>
          <t>ib7</t>
        </is>
      </c>
      <c r="C2719" t="inlineStr">
        <is>
          <t>100G QSFP28</t>
        </is>
      </c>
      <c r="D2719" t="n">
        <v>100000</v>
      </c>
      <c r="E2719" t="inlineStr">
        <is>
          <t>reserved</t>
        </is>
      </c>
    </row>
    <row r="2720">
      <c r="A2720" t="inlineStr">
        <is>
          <t>MH-DC-001-GPU-023</t>
        </is>
      </c>
      <c r="B2720" t="inlineStr">
        <is>
          <t>ib0</t>
        </is>
      </c>
      <c r="C2720" t="inlineStr">
        <is>
          <t>100G QSFP28</t>
        </is>
      </c>
      <c r="D2720" t="n">
        <v>100000</v>
      </c>
      <c r="E2720" t="inlineStr">
        <is>
          <t>admin-down</t>
        </is>
      </c>
    </row>
    <row r="2721">
      <c r="A2721" t="inlineStr">
        <is>
          <t>MH-DC-001-GPU-023</t>
        </is>
      </c>
      <c r="B2721" t="inlineStr">
        <is>
          <t>ib1</t>
        </is>
      </c>
      <c r="C2721" t="inlineStr">
        <is>
          <t>100G QSFP28</t>
        </is>
      </c>
      <c r="D2721" t="n">
        <v>100000</v>
      </c>
      <c r="E2721" t="inlineStr">
        <is>
          <t>admin-down</t>
        </is>
      </c>
    </row>
    <row r="2722">
      <c r="A2722" t="inlineStr">
        <is>
          <t>MH-DC-001-GPU-023</t>
        </is>
      </c>
      <c r="B2722" t="inlineStr">
        <is>
          <t>ib2</t>
        </is>
      </c>
      <c r="C2722" t="inlineStr">
        <is>
          <t>100G QSFP28</t>
        </is>
      </c>
      <c r="D2722" t="n">
        <v>100000</v>
      </c>
      <c r="E2722" t="inlineStr">
        <is>
          <t>admin-down</t>
        </is>
      </c>
    </row>
    <row r="2723">
      <c r="A2723" t="inlineStr">
        <is>
          <t>MH-DC-001-GPU-023</t>
        </is>
      </c>
      <c r="B2723" t="inlineStr">
        <is>
          <t>ib3</t>
        </is>
      </c>
      <c r="C2723" t="inlineStr">
        <is>
          <t>100G QSFP28</t>
        </is>
      </c>
      <c r="D2723" t="n">
        <v>100000</v>
      </c>
      <c r="E2723" t="inlineStr">
        <is>
          <t>admin-down</t>
        </is>
      </c>
    </row>
    <row r="2724">
      <c r="A2724" t="inlineStr">
        <is>
          <t>MH-DC-001-GPU-023</t>
        </is>
      </c>
      <c r="B2724" t="inlineStr">
        <is>
          <t>ib4</t>
        </is>
      </c>
      <c r="C2724" t="inlineStr">
        <is>
          <t>100G QSFP28</t>
        </is>
      </c>
      <c r="D2724" t="n">
        <v>100000</v>
      </c>
      <c r="E2724" t="inlineStr">
        <is>
          <t>admin-down</t>
        </is>
      </c>
    </row>
    <row r="2725">
      <c r="A2725" t="inlineStr">
        <is>
          <t>MH-DC-001-GPU-023</t>
        </is>
      </c>
      <c r="B2725" t="inlineStr">
        <is>
          <t>ib5</t>
        </is>
      </c>
      <c r="C2725" t="inlineStr">
        <is>
          <t>100G QSFP28</t>
        </is>
      </c>
      <c r="D2725" t="n">
        <v>100000</v>
      </c>
      <c r="E2725" t="inlineStr">
        <is>
          <t>admin-down</t>
        </is>
      </c>
    </row>
    <row r="2726">
      <c r="A2726" t="inlineStr">
        <is>
          <t>MH-DC-001-GPU-023</t>
        </is>
      </c>
      <c r="B2726" t="inlineStr">
        <is>
          <t>ib6</t>
        </is>
      </c>
      <c r="C2726" t="inlineStr">
        <is>
          <t>100G QSFP28</t>
        </is>
      </c>
      <c r="D2726" t="n">
        <v>100000</v>
      </c>
      <c r="E2726" t="inlineStr">
        <is>
          <t>admin-down</t>
        </is>
      </c>
    </row>
    <row r="2727">
      <c r="A2727" t="inlineStr">
        <is>
          <t>MH-DC-001-GPU-023</t>
        </is>
      </c>
      <c r="B2727" t="inlineStr">
        <is>
          <t>ib7</t>
        </is>
      </c>
      <c r="C2727" t="inlineStr">
        <is>
          <t>100G QSFP28</t>
        </is>
      </c>
      <c r="D2727" t="n">
        <v>100000</v>
      </c>
      <c r="E2727" t="inlineStr">
        <is>
          <t>admin-down</t>
        </is>
      </c>
    </row>
    <row r="2728">
      <c r="A2728" t="inlineStr">
        <is>
          <t>MH-DC-001-GPU-024</t>
        </is>
      </c>
      <c r="B2728" t="inlineStr">
        <is>
          <t>ib0</t>
        </is>
      </c>
      <c r="C2728" t="inlineStr">
        <is>
          <t>100G QSFP28</t>
        </is>
      </c>
      <c r="D2728" t="n">
        <v>100000</v>
      </c>
      <c r="E2728" t="inlineStr">
        <is>
          <t>admin-down</t>
        </is>
      </c>
    </row>
    <row r="2729">
      <c r="A2729" t="inlineStr">
        <is>
          <t>MH-DC-001-GPU-024</t>
        </is>
      </c>
      <c r="B2729" t="inlineStr">
        <is>
          <t>ib1</t>
        </is>
      </c>
      <c r="C2729" t="inlineStr">
        <is>
          <t>100G QSFP28</t>
        </is>
      </c>
      <c r="D2729" t="n">
        <v>100000</v>
      </c>
      <c r="E2729" t="inlineStr">
        <is>
          <t>admin-down</t>
        </is>
      </c>
    </row>
    <row r="2730">
      <c r="A2730" t="inlineStr">
        <is>
          <t>MH-DC-001-GPU-024</t>
        </is>
      </c>
      <c r="B2730" t="inlineStr">
        <is>
          <t>ib2</t>
        </is>
      </c>
      <c r="C2730" t="inlineStr">
        <is>
          <t>100G QSFP28</t>
        </is>
      </c>
      <c r="D2730" t="n">
        <v>100000</v>
      </c>
      <c r="E2730" t="inlineStr">
        <is>
          <t>admin-down</t>
        </is>
      </c>
    </row>
    <row r="2731">
      <c r="A2731" t="inlineStr">
        <is>
          <t>MH-DC-001-GPU-024</t>
        </is>
      </c>
      <c r="B2731" t="inlineStr">
        <is>
          <t>ib3</t>
        </is>
      </c>
      <c r="C2731" t="inlineStr">
        <is>
          <t>100G QSFP28</t>
        </is>
      </c>
      <c r="D2731" t="n">
        <v>100000</v>
      </c>
      <c r="E2731" t="inlineStr">
        <is>
          <t>admin-down</t>
        </is>
      </c>
    </row>
    <row r="2732">
      <c r="A2732" t="inlineStr">
        <is>
          <t>MH-DC-001-GPU-024</t>
        </is>
      </c>
      <c r="B2732" t="inlineStr">
        <is>
          <t>ib4</t>
        </is>
      </c>
      <c r="C2732" t="inlineStr">
        <is>
          <t>100G QSFP28</t>
        </is>
      </c>
      <c r="D2732" t="n">
        <v>100000</v>
      </c>
      <c r="E2732" t="inlineStr">
        <is>
          <t>admin-down</t>
        </is>
      </c>
    </row>
    <row r="2733">
      <c r="A2733" t="inlineStr">
        <is>
          <t>MH-DC-001-GPU-024</t>
        </is>
      </c>
      <c r="B2733" t="inlineStr">
        <is>
          <t>ib5</t>
        </is>
      </c>
      <c r="C2733" t="inlineStr">
        <is>
          <t>100G QSFP28</t>
        </is>
      </c>
      <c r="D2733" t="n">
        <v>100000</v>
      </c>
      <c r="E2733" t="inlineStr">
        <is>
          <t>admin-down</t>
        </is>
      </c>
    </row>
    <row r="2734">
      <c r="A2734" t="inlineStr">
        <is>
          <t>MH-DC-001-GPU-024</t>
        </is>
      </c>
      <c r="B2734" t="inlineStr">
        <is>
          <t>ib6</t>
        </is>
      </c>
      <c r="C2734" t="inlineStr">
        <is>
          <t>100G QSFP28</t>
        </is>
      </c>
      <c r="D2734" t="n">
        <v>100000</v>
      </c>
      <c r="E2734" t="inlineStr">
        <is>
          <t>admin-down</t>
        </is>
      </c>
    </row>
    <row r="2735">
      <c r="A2735" t="inlineStr">
        <is>
          <t>MH-DC-001-GPU-024</t>
        </is>
      </c>
      <c r="B2735" t="inlineStr">
        <is>
          <t>ib7</t>
        </is>
      </c>
      <c r="C2735" t="inlineStr">
        <is>
          <t>100G QSFP28</t>
        </is>
      </c>
      <c r="D2735" t="n">
        <v>100000</v>
      </c>
      <c r="E2735" t="inlineStr">
        <is>
          <t>admin-down</t>
        </is>
      </c>
    </row>
    <row r="2736">
      <c r="A2736" t="inlineStr">
        <is>
          <t>MH-DC-001-GPU-025</t>
        </is>
      </c>
      <c r="B2736" t="inlineStr">
        <is>
          <t>ib0</t>
        </is>
      </c>
      <c r="C2736" t="inlineStr">
        <is>
          <t>100G QSFP28</t>
        </is>
      </c>
      <c r="D2736" t="n">
        <v>100000</v>
      </c>
      <c r="E2736" t="inlineStr">
        <is>
          <t>reserved</t>
        </is>
      </c>
    </row>
    <row r="2737">
      <c r="A2737" t="inlineStr">
        <is>
          <t>MH-DC-001-GPU-025</t>
        </is>
      </c>
      <c r="B2737" t="inlineStr">
        <is>
          <t>ib1</t>
        </is>
      </c>
      <c r="C2737" t="inlineStr">
        <is>
          <t>100G QSFP28</t>
        </is>
      </c>
      <c r="D2737" t="n">
        <v>100000</v>
      </c>
      <c r="E2737" t="inlineStr">
        <is>
          <t>admin-down</t>
        </is>
      </c>
    </row>
    <row r="2738">
      <c r="A2738" t="inlineStr">
        <is>
          <t>MH-DC-001-GPU-025</t>
        </is>
      </c>
      <c r="B2738" t="inlineStr">
        <is>
          <t>ib2</t>
        </is>
      </c>
      <c r="C2738" t="inlineStr">
        <is>
          <t>100G QSFP28</t>
        </is>
      </c>
      <c r="D2738" t="n">
        <v>100000</v>
      </c>
      <c r="E2738" t="inlineStr">
        <is>
          <t>admin-down</t>
        </is>
      </c>
    </row>
    <row r="2739">
      <c r="A2739" t="inlineStr">
        <is>
          <t>MH-DC-001-GPU-025</t>
        </is>
      </c>
      <c r="B2739" t="inlineStr">
        <is>
          <t>ib3</t>
        </is>
      </c>
      <c r="C2739" t="inlineStr">
        <is>
          <t>100G QSFP28</t>
        </is>
      </c>
      <c r="D2739" t="n">
        <v>100000</v>
      </c>
      <c r="E2739" t="inlineStr">
        <is>
          <t>admin-down</t>
        </is>
      </c>
    </row>
    <row r="2740">
      <c r="A2740" t="inlineStr">
        <is>
          <t>MH-DC-001-GPU-025</t>
        </is>
      </c>
      <c r="B2740" t="inlineStr">
        <is>
          <t>ib4</t>
        </is>
      </c>
      <c r="C2740" t="inlineStr">
        <is>
          <t>100G QSFP28</t>
        </is>
      </c>
      <c r="D2740" t="n">
        <v>100000</v>
      </c>
      <c r="E2740" t="inlineStr">
        <is>
          <t>admin-down</t>
        </is>
      </c>
    </row>
    <row r="2741">
      <c r="A2741" t="inlineStr">
        <is>
          <t>MH-DC-001-GPU-025</t>
        </is>
      </c>
      <c r="B2741" t="inlineStr">
        <is>
          <t>ib5</t>
        </is>
      </c>
      <c r="C2741" t="inlineStr">
        <is>
          <t>100G QSFP28</t>
        </is>
      </c>
      <c r="D2741" t="n">
        <v>100000</v>
      </c>
      <c r="E2741" t="inlineStr">
        <is>
          <t>admin-down</t>
        </is>
      </c>
    </row>
    <row r="2742">
      <c r="A2742" t="inlineStr">
        <is>
          <t>MH-DC-001-GPU-025</t>
        </is>
      </c>
      <c r="B2742" t="inlineStr">
        <is>
          <t>ib6</t>
        </is>
      </c>
      <c r="C2742" t="inlineStr">
        <is>
          <t>100G QSFP28</t>
        </is>
      </c>
      <c r="D2742" t="n">
        <v>100000</v>
      </c>
      <c r="E2742" t="inlineStr">
        <is>
          <t>admin-down</t>
        </is>
      </c>
    </row>
    <row r="2743">
      <c r="A2743" t="inlineStr">
        <is>
          <t>MH-DC-001-GPU-025</t>
        </is>
      </c>
      <c r="B2743" t="inlineStr">
        <is>
          <t>ib7</t>
        </is>
      </c>
      <c r="C2743" t="inlineStr">
        <is>
          <t>100G QSFP28</t>
        </is>
      </c>
      <c r="D2743" t="n">
        <v>100000</v>
      </c>
      <c r="E2743" t="inlineStr">
        <is>
          <t>admin-down</t>
        </is>
      </c>
    </row>
    <row r="2744">
      <c r="A2744" t="inlineStr">
        <is>
          <t>MH-DC-001-GPU-026</t>
        </is>
      </c>
      <c r="B2744" t="inlineStr">
        <is>
          <t>ib0</t>
        </is>
      </c>
      <c r="C2744" t="inlineStr">
        <is>
          <t>100G QSFP28</t>
        </is>
      </c>
      <c r="D2744" t="n">
        <v>100000</v>
      </c>
      <c r="E2744" t="inlineStr">
        <is>
          <t>admin-down</t>
        </is>
      </c>
    </row>
    <row r="2745">
      <c r="A2745" t="inlineStr">
        <is>
          <t>MH-DC-001-GPU-026</t>
        </is>
      </c>
      <c r="B2745" t="inlineStr">
        <is>
          <t>ib1</t>
        </is>
      </c>
      <c r="C2745" t="inlineStr">
        <is>
          <t>100G QSFP28</t>
        </is>
      </c>
      <c r="D2745" t="n">
        <v>100000</v>
      </c>
      <c r="E2745" t="inlineStr">
        <is>
          <t>admin-down</t>
        </is>
      </c>
    </row>
    <row r="2746">
      <c r="A2746" t="inlineStr">
        <is>
          <t>MH-DC-001-GPU-026</t>
        </is>
      </c>
      <c r="B2746" t="inlineStr">
        <is>
          <t>ib2</t>
        </is>
      </c>
      <c r="C2746" t="inlineStr">
        <is>
          <t>100G QSFP28</t>
        </is>
      </c>
      <c r="D2746" t="n">
        <v>100000</v>
      </c>
      <c r="E2746" t="inlineStr">
        <is>
          <t>admin-down</t>
        </is>
      </c>
    </row>
    <row r="2747">
      <c r="A2747" t="inlineStr">
        <is>
          <t>MH-DC-001-GPU-026</t>
        </is>
      </c>
      <c r="B2747" t="inlineStr">
        <is>
          <t>ib3</t>
        </is>
      </c>
      <c r="C2747" t="inlineStr">
        <is>
          <t>100G QSFP28</t>
        </is>
      </c>
      <c r="D2747" t="n">
        <v>100000</v>
      </c>
      <c r="E2747" t="inlineStr">
        <is>
          <t>admin-down</t>
        </is>
      </c>
    </row>
    <row r="2748">
      <c r="A2748" t="inlineStr">
        <is>
          <t>MH-DC-001-GPU-026</t>
        </is>
      </c>
      <c r="B2748" t="inlineStr">
        <is>
          <t>ib4</t>
        </is>
      </c>
      <c r="C2748" t="inlineStr">
        <is>
          <t>100G QSFP28</t>
        </is>
      </c>
      <c r="D2748" t="n">
        <v>100000</v>
      </c>
      <c r="E2748" t="inlineStr">
        <is>
          <t>admin-down</t>
        </is>
      </c>
    </row>
    <row r="2749">
      <c r="A2749" t="inlineStr">
        <is>
          <t>MH-DC-001-GPU-026</t>
        </is>
      </c>
      <c r="B2749" t="inlineStr">
        <is>
          <t>ib5</t>
        </is>
      </c>
      <c r="C2749" t="inlineStr">
        <is>
          <t>100G QSFP28</t>
        </is>
      </c>
      <c r="D2749" t="n">
        <v>100000</v>
      </c>
      <c r="E2749" t="inlineStr">
        <is>
          <t>admin-down</t>
        </is>
      </c>
    </row>
    <row r="2750">
      <c r="A2750" t="inlineStr">
        <is>
          <t>MH-DC-001-GPU-026</t>
        </is>
      </c>
      <c r="B2750" t="inlineStr">
        <is>
          <t>ib6</t>
        </is>
      </c>
      <c r="C2750" t="inlineStr">
        <is>
          <t>100G QSFP28</t>
        </is>
      </c>
      <c r="D2750" t="n">
        <v>100000</v>
      </c>
      <c r="E2750" t="inlineStr">
        <is>
          <t>admin-down</t>
        </is>
      </c>
    </row>
    <row r="2751">
      <c r="A2751" t="inlineStr">
        <is>
          <t>MH-DC-001-GPU-026</t>
        </is>
      </c>
      <c r="B2751" t="inlineStr">
        <is>
          <t>ib7</t>
        </is>
      </c>
      <c r="C2751" t="inlineStr">
        <is>
          <t>100G QSFP28</t>
        </is>
      </c>
      <c r="D2751" t="n">
        <v>100000</v>
      </c>
      <c r="E2751" t="inlineStr">
        <is>
          <t>admin-down</t>
        </is>
      </c>
    </row>
    <row r="2752">
      <c r="A2752" t="inlineStr">
        <is>
          <t>MH-DC-001-GPU-027</t>
        </is>
      </c>
      <c r="B2752" t="inlineStr">
        <is>
          <t>ib0</t>
        </is>
      </c>
      <c r="C2752" t="inlineStr">
        <is>
          <t>100G QSFP28</t>
        </is>
      </c>
      <c r="D2752" t="n">
        <v>100000</v>
      </c>
      <c r="E2752" t="inlineStr">
        <is>
          <t>admin-down</t>
        </is>
      </c>
    </row>
    <row r="2753">
      <c r="A2753" t="inlineStr">
        <is>
          <t>MH-DC-001-GPU-027</t>
        </is>
      </c>
      <c r="B2753" t="inlineStr">
        <is>
          <t>ib1</t>
        </is>
      </c>
      <c r="C2753" t="inlineStr">
        <is>
          <t>100G QSFP28</t>
        </is>
      </c>
      <c r="D2753" t="n">
        <v>100000</v>
      </c>
      <c r="E2753" t="inlineStr">
        <is>
          <t>admin-down</t>
        </is>
      </c>
    </row>
    <row r="2754">
      <c r="A2754" t="inlineStr">
        <is>
          <t>MH-DC-001-GPU-027</t>
        </is>
      </c>
      <c r="B2754" t="inlineStr">
        <is>
          <t>ib2</t>
        </is>
      </c>
      <c r="C2754" t="inlineStr">
        <is>
          <t>100G QSFP28</t>
        </is>
      </c>
      <c r="D2754" t="n">
        <v>100000</v>
      </c>
      <c r="E2754" t="inlineStr">
        <is>
          <t>admin-down</t>
        </is>
      </c>
    </row>
    <row r="2755">
      <c r="A2755" t="inlineStr">
        <is>
          <t>MH-DC-001-GPU-027</t>
        </is>
      </c>
      <c r="B2755" t="inlineStr">
        <is>
          <t>ib3</t>
        </is>
      </c>
      <c r="C2755" t="inlineStr">
        <is>
          <t>100G QSFP28</t>
        </is>
      </c>
      <c r="D2755" t="n">
        <v>100000</v>
      </c>
      <c r="E2755" t="inlineStr">
        <is>
          <t>admin-down</t>
        </is>
      </c>
    </row>
    <row r="2756">
      <c r="A2756" t="inlineStr">
        <is>
          <t>MH-DC-001-GPU-027</t>
        </is>
      </c>
      <c r="B2756" t="inlineStr">
        <is>
          <t>ib4</t>
        </is>
      </c>
      <c r="C2756" t="inlineStr">
        <is>
          <t>100G QSFP28</t>
        </is>
      </c>
      <c r="D2756" t="n">
        <v>100000</v>
      </c>
      <c r="E2756" t="inlineStr">
        <is>
          <t>admin-down</t>
        </is>
      </c>
    </row>
    <row r="2757">
      <c r="A2757" t="inlineStr">
        <is>
          <t>MH-DC-001-GPU-027</t>
        </is>
      </c>
      <c r="B2757" t="inlineStr">
        <is>
          <t>ib5</t>
        </is>
      </c>
      <c r="C2757" t="inlineStr">
        <is>
          <t>100G QSFP28</t>
        </is>
      </c>
      <c r="D2757" t="n">
        <v>100000</v>
      </c>
      <c r="E2757" t="inlineStr">
        <is>
          <t>admin-down</t>
        </is>
      </c>
    </row>
    <row r="2758">
      <c r="A2758" t="inlineStr">
        <is>
          <t>MH-DC-001-GPU-027</t>
        </is>
      </c>
      <c r="B2758" t="inlineStr">
        <is>
          <t>ib6</t>
        </is>
      </c>
      <c r="C2758" t="inlineStr">
        <is>
          <t>100G QSFP28</t>
        </is>
      </c>
      <c r="D2758" t="n">
        <v>100000</v>
      </c>
      <c r="E2758" t="inlineStr">
        <is>
          <t>admin-down</t>
        </is>
      </c>
    </row>
    <row r="2759">
      <c r="A2759" t="inlineStr">
        <is>
          <t>MH-DC-001-GPU-027</t>
        </is>
      </c>
      <c r="B2759" t="inlineStr">
        <is>
          <t>ib7</t>
        </is>
      </c>
      <c r="C2759" t="inlineStr">
        <is>
          <t>100G QSFP28</t>
        </is>
      </c>
      <c r="D2759" t="n">
        <v>100000</v>
      </c>
      <c r="E2759" t="inlineStr">
        <is>
          <t>admin-down</t>
        </is>
      </c>
    </row>
    <row r="2760">
      <c r="A2760" t="inlineStr">
        <is>
          <t>MH-DC-001-GPU-028</t>
        </is>
      </c>
      <c r="B2760" t="inlineStr">
        <is>
          <t>ib0</t>
        </is>
      </c>
      <c r="C2760" t="inlineStr">
        <is>
          <t>100G QSFP28</t>
        </is>
      </c>
      <c r="D2760" t="n">
        <v>100000</v>
      </c>
      <c r="E2760" t="inlineStr">
        <is>
          <t>admin-down</t>
        </is>
      </c>
    </row>
    <row r="2761">
      <c r="A2761" t="inlineStr">
        <is>
          <t>MH-DC-001-GPU-028</t>
        </is>
      </c>
      <c r="B2761" t="inlineStr">
        <is>
          <t>ib1</t>
        </is>
      </c>
      <c r="C2761" t="inlineStr">
        <is>
          <t>100G QSFP28</t>
        </is>
      </c>
      <c r="D2761" t="n">
        <v>100000</v>
      </c>
      <c r="E2761" t="inlineStr">
        <is>
          <t>admin-down</t>
        </is>
      </c>
    </row>
    <row r="2762">
      <c r="A2762" t="inlineStr">
        <is>
          <t>MH-DC-001-GPU-028</t>
        </is>
      </c>
      <c r="B2762" t="inlineStr">
        <is>
          <t>ib2</t>
        </is>
      </c>
      <c r="C2762" t="inlineStr">
        <is>
          <t>100G QSFP28</t>
        </is>
      </c>
      <c r="D2762" t="n">
        <v>100000</v>
      </c>
      <c r="E2762" t="inlineStr">
        <is>
          <t>admin-down</t>
        </is>
      </c>
    </row>
    <row r="2763">
      <c r="A2763" t="inlineStr">
        <is>
          <t>MH-DC-001-GPU-028</t>
        </is>
      </c>
      <c r="B2763" t="inlineStr">
        <is>
          <t>ib3</t>
        </is>
      </c>
      <c r="C2763" t="inlineStr">
        <is>
          <t>100G QSFP28</t>
        </is>
      </c>
      <c r="D2763" t="n">
        <v>100000</v>
      </c>
      <c r="E2763" t="inlineStr">
        <is>
          <t>admin-down</t>
        </is>
      </c>
    </row>
    <row r="2764">
      <c r="A2764" t="inlineStr">
        <is>
          <t>MH-DC-001-GPU-028</t>
        </is>
      </c>
      <c r="B2764" t="inlineStr">
        <is>
          <t>ib4</t>
        </is>
      </c>
      <c r="C2764" t="inlineStr">
        <is>
          <t>100G QSFP28</t>
        </is>
      </c>
      <c r="D2764" t="n">
        <v>100000</v>
      </c>
      <c r="E2764" t="inlineStr">
        <is>
          <t>admin-down</t>
        </is>
      </c>
    </row>
    <row r="2765">
      <c r="A2765" t="inlineStr">
        <is>
          <t>MH-DC-001-GPU-028</t>
        </is>
      </c>
      <c r="B2765" t="inlineStr">
        <is>
          <t>ib5</t>
        </is>
      </c>
      <c r="C2765" t="inlineStr">
        <is>
          <t>100G QSFP28</t>
        </is>
      </c>
      <c r="D2765" t="n">
        <v>100000</v>
      </c>
      <c r="E2765" t="inlineStr">
        <is>
          <t>admin-down</t>
        </is>
      </c>
    </row>
    <row r="2766">
      <c r="A2766" t="inlineStr">
        <is>
          <t>MH-DC-001-GPU-028</t>
        </is>
      </c>
      <c r="B2766" t="inlineStr">
        <is>
          <t>ib6</t>
        </is>
      </c>
      <c r="C2766" t="inlineStr">
        <is>
          <t>100G QSFP28</t>
        </is>
      </c>
      <c r="D2766" t="n">
        <v>100000</v>
      </c>
      <c r="E2766" t="inlineStr">
        <is>
          <t>reserved</t>
        </is>
      </c>
    </row>
    <row r="2767">
      <c r="A2767" t="inlineStr">
        <is>
          <t>MH-DC-001-GPU-028</t>
        </is>
      </c>
      <c r="B2767" t="inlineStr">
        <is>
          <t>ib7</t>
        </is>
      </c>
      <c r="C2767" t="inlineStr">
        <is>
          <t>100G QSFP28</t>
        </is>
      </c>
      <c r="D2767" t="n">
        <v>100000</v>
      </c>
      <c r="E2767" t="inlineStr">
        <is>
          <t>admin-down</t>
        </is>
      </c>
    </row>
    <row r="2768">
      <c r="A2768" t="inlineStr">
        <is>
          <t>MH-DC-001-GPU-029</t>
        </is>
      </c>
      <c r="B2768" t="inlineStr">
        <is>
          <t>ib0</t>
        </is>
      </c>
      <c r="C2768" t="inlineStr">
        <is>
          <t>100G QSFP28</t>
        </is>
      </c>
      <c r="D2768" t="n">
        <v>100000</v>
      </c>
      <c r="E2768" t="inlineStr">
        <is>
          <t>admin-down</t>
        </is>
      </c>
    </row>
    <row r="2769">
      <c r="A2769" t="inlineStr">
        <is>
          <t>MH-DC-001-GPU-029</t>
        </is>
      </c>
      <c r="B2769" t="inlineStr">
        <is>
          <t>ib1</t>
        </is>
      </c>
      <c r="C2769" t="inlineStr">
        <is>
          <t>100G QSFP28</t>
        </is>
      </c>
      <c r="D2769" t="n">
        <v>100000</v>
      </c>
      <c r="E2769" t="inlineStr">
        <is>
          <t>admin-down</t>
        </is>
      </c>
    </row>
    <row r="2770">
      <c r="A2770" t="inlineStr">
        <is>
          <t>MH-DC-001-GPU-029</t>
        </is>
      </c>
      <c r="B2770" t="inlineStr">
        <is>
          <t>ib2</t>
        </is>
      </c>
      <c r="C2770" t="inlineStr">
        <is>
          <t>100G QSFP28</t>
        </is>
      </c>
      <c r="D2770" t="n">
        <v>100000</v>
      </c>
      <c r="E2770" t="inlineStr">
        <is>
          <t>admin-down</t>
        </is>
      </c>
    </row>
    <row r="2771">
      <c r="A2771" t="inlineStr">
        <is>
          <t>MH-DC-001-GPU-029</t>
        </is>
      </c>
      <c r="B2771" t="inlineStr">
        <is>
          <t>ib3</t>
        </is>
      </c>
      <c r="C2771" t="inlineStr">
        <is>
          <t>100G QSFP28</t>
        </is>
      </c>
      <c r="D2771" t="n">
        <v>100000</v>
      </c>
      <c r="E2771" t="inlineStr">
        <is>
          <t>admin-down</t>
        </is>
      </c>
    </row>
    <row r="2772">
      <c r="A2772" t="inlineStr">
        <is>
          <t>MH-DC-001-GPU-029</t>
        </is>
      </c>
      <c r="B2772" t="inlineStr">
        <is>
          <t>ib4</t>
        </is>
      </c>
      <c r="C2772" t="inlineStr">
        <is>
          <t>100G QSFP28</t>
        </is>
      </c>
      <c r="D2772" t="n">
        <v>100000</v>
      </c>
      <c r="E2772" t="inlineStr">
        <is>
          <t>admin-down</t>
        </is>
      </c>
    </row>
    <row r="2773">
      <c r="A2773" t="inlineStr">
        <is>
          <t>MH-DC-001-GPU-029</t>
        </is>
      </c>
      <c r="B2773" t="inlineStr">
        <is>
          <t>ib5</t>
        </is>
      </c>
      <c r="C2773" t="inlineStr">
        <is>
          <t>100G QSFP28</t>
        </is>
      </c>
      <c r="D2773" t="n">
        <v>100000</v>
      </c>
      <c r="E2773" t="inlineStr">
        <is>
          <t>admin-down</t>
        </is>
      </c>
    </row>
    <row r="2774">
      <c r="A2774" t="inlineStr">
        <is>
          <t>MH-DC-001-GPU-029</t>
        </is>
      </c>
      <c r="B2774" t="inlineStr">
        <is>
          <t>ib6</t>
        </is>
      </c>
      <c r="C2774" t="inlineStr">
        <is>
          <t>100G QSFP28</t>
        </is>
      </c>
      <c r="D2774" t="n">
        <v>100000</v>
      </c>
      <c r="E2774" t="inlineStr">
        <is>
          <t>admin-down</t>
        </is>
      </c>
    </row>
    <row r="2775">
      <c r="A2775" t="inlineStr">
        <is>
          <t>MH-DC-001-GPU-029</t>
        </is>
      </c>
      <c r="B2775" t="inlineStr">
        <is>
          <t>ib7</t>
        </is>
      </c>
      <c r="C2775" t="inlineStr">
        <is>
          <t>100G QSFP28</t>
        </is>
      </c>
      <c r="D2775" t="n">
        <v>100000</v>
      </c>
      <c r="E2775" t="inlineStr">
        <is>
          <t>admin-down</t>
        </is>
      </c>
    </row>
    <row r="2776">
      <c r="A2776" t="inlineStr">
        <is>
          <t>MH-DC-001-GPU-030</t>
        </is>
      </c>
      <c r="B2776" t="inlineStr">
        <is>
          <t>ib0</t>
        </is>
      </c>
      <c r="C2776" t="inlineStr">
        <is>
          <t>100G QSFP28</t>
        </is>
      </c>
      <c r="D2776" t="n">
        <v>100000</v>
      </c>
      <c r="E2776" t="inlineStr">
        <is>
          <t>admin-down</t>
        </is>
      </c>
    </row>
    <row r="2777">
      <c r="A2777" t="inlineStr">
        <is>
          <t>MH-DC-001-GPU-030</t>
        </is>
      </c>
      <c r="B2777" t="inlineStr">
        <is>
          <t>ib1</t>
        </is>
      </c>
      <c r="C2777" t="inlineStr">
        <is>
          <t>100G QSFP28</t>
        </is>
      </c>
      <c r="D2777" t="n">
        <v>100000</v>
      </c>
      <c r="E2777" t="inlineStr">
        <is>
          <t>admin-down</t>
        </is>
      </c>
    </row>
    <row r="2778">
      <c r="A2778" t="inlineStr">
        <is>
          <t>MH-DC-001-GPU-030</t>
        </is>
      </c>
      <c r="B2778" t="inlineStr">
        <is>
          <t>ib2</t>
        </is>
      </c>
      <c r="C2778" t="inlineStr">
        <is>
          <t>100G QSFP28</t>
        </is>
      </c>
      <c r="D2778" t="n">
        <v>100000</v>
      </c>
      <c r="E2778" t="inlineStr">
        <is>
          <t>admin-down</t>
        </is>
      </c>
    </row>
    <row r="2779">
      <c r="A2779" t="inlineStr">
        <is>
          <t>MH-DC-001-GPU-030</t>
        </is>
      </c>
      <c r="B2779" t="inlineStr">
        <is>
          <t>ib3</t>
        </is>
      </c>
      <c r="C2779" t="inlineStr">
        <is>
          <t>100G QSFP28</t>
        </is>
      </c>
      <c r="D2779" t="n">
        <v>100000</v>
      </c>
      <c r="E2779" t="inlineStr">
        <is>
          <t>reserved</t>
        </is>
      </c>
    </row>
    <row r="2780">
      <c r="A2780" t="inlineStr">
        <is>
          <t>MH-DC-001-GPU-030</t>
        </is>
      </c>
      <c r="B2780" t="inlineStr">
        <is>
          <t>ib4</t>
        </is>
      </c>
      <c r="C2780" t="inlineStr">
        <is>
          <t>100G QSFP28</t>
        </is>
      </c>
      <c r="D2780" t="n">
        <v>100000</v>
      </c>
      <c r="E2780" t="inlineStr">
        <is>
          <t>admin-down</t>
        </is>
      </c>
    </row>
    <row r="2781">
      <c r="A2781" t="inlineStr">
        <is>
          <t>MH-DC-001-GPU-030</t>
        </is>
      </c>
      <c r="B2781" t="inlineStr">
        <is>
          <t>ib5</t>
        </is>
      </c>
      <c r="C2781" t="inlineStr">
        <is>
          <t>100G QSFP28</t>
        </is>
      </c>
      <c r="D2781" t="n">
        <v>100000</v>
      </c>
      <c r="E2781" t="inlineStr">
        <is>
          <t>admin-down</t>
        </is>
      </c>
    </row>
    <row r="2782">
      <c r="A2782" t="inlineStr">
        <is>
          <t>MH-DC-001-GPU-030</t>
        </is>
      </c>
      <c r="B2782" t="inlineStr">
        <is>
          <t>ib6</t>
        </is>
      </c>
      <c r="C2782" t="inlineStr">
        <is>
          <t>100G QSFP28</t>
        </is>
      </c>
      <c r="D2782" t="n">
        <v>100000</v>
      </c>
      <c r="E2782" t="inlineStr">
        <is>
          <t>admin-down</t>
        </is>
      </c>
    </row>
    <row r="2783">
      <c r="A2783" t="inlineStr">
        <is>
          <t>MH-DC-001-GPU-030</t>
        </is>
      </c>
      <c r="B2783" t="inlineStr">
        <is>
          <t>ib7</t>
        </is>
      </c>
      <c r="C2783" t="inlineStr">
        <is>
          <t>100G QSFP28</t>
        </is>
      </c>
      <c r="D2783" t="n">
        <v>100000</v>
      </c>
      <c r="E2783" t="inlineStr">
        <is>
          <t>admin-down</t>
        </is>
      </c>
    </row>
    <row r="2784">
      <c r="A2784" t="inlineStr">
        <is>
          <t>MH-DC-001-GPU-031</t>
        </is>
      </c>
      <c r="B2784" t="inlineStr">
        <is>
          <t>ib0</t>
        </is>
      </c>
      <c r="C2784" t="inlineStr">
        <is>
          <t>100G QSFP28</t>
        </is>
      </c>
      <c r="D2784" t="n">
        <v>100000</v>
      </c>
      <c r="E2784" t="inlineStr">
        <is>
          <t>admin-down</t>
        </is>
      </c>
    </row>
    <row r="2785">
      <c r="A2785" t="inlineStr">
        <is>
          <t>MH-DC-001-GPU-031</t>
        </is>
      </c>
      <c r="B2785" t="inlineStr">
        <is>
          <t>ib1</t>
        </is>
      </c>
      <c r="C2785" t="inlineStr">
        <is>
          <t>100G QSFP28</t>
        </is>
      </c>
      <c r="D2785" t="n">
        <v>100000</v>
      </c>
      <c r="E2785" t="inlineStr">
        <is>
          <t>admin-down</t>
        </is>
      </c>
    </row>
    <row r="2786">
      <c r="A2786" t="inlineStr">
        <is>
          <t>MH-DC-001-GPU-031</t>
        </is>
      </c>
      <c r="B2786" t="inlineStr">
        <is>
          <t>ib2</t>
        </is>
      </c>
      <c r="C2786" t="inlineStr">
        <is>
          <t>100G QSFP28</t>
        </is>
      </c>
      <c r="D2786" t="n">
        <v>100000</v>
      </c>
      <c r="E2786" t="inlineStr">
        <is>
          <t>admin-down</t>
        </is>
      </c>
    </row>
    <row r="2787">
      <c r="A2787" t="inlineStr">
        <is>
          <t>MH-DC-001-GPU-031</t>
        </is>
      </c>
      <c r="B2787" t="inlineStr">
        <is>
          <t>ib3</t>
        </is>
      </c>
      <c r="C2787" t="inlineStr">
        <is>
          <t>100G QSFP28</t>
        </is>
      </c>
      <c r="D2787" t="n">
        <v>100000</v>
      </c>
      <c r="E2787" t="inlineStr">
        <is>
          <t>admin-down</t>
        </is>
      </c>
    </row>
    <row r="2788">
      <c r="A2788" t="inlineStr">
        <is>
          <t>MH-DC-001-GPU-031</t>
        </is>
      </c>
      <c r="B2788" t="inlineStr">
        <is>
          <t>ib4</t>
        </is>
      </c>
      <c r="C2788" t="inlineStr">
        <is>
          <t>100G QSFP28</t>
        </is>
      </c>
      <c r="D2788" t="n">
        <v>100000</v>
      </c>
      <c r="E2788" t="inlineStr">
        <is>
          <t>admin-down</t>
        </is>
      </c>
    </row>
    <row r="2789">
      <c r="A2789" t="inlineStr">
        <is>
          <t>MH-DC-001-GPU-031</t>
        </is>
      </c>
      <c r="B2789" t="inlineStr">
        <is>
          <t>ib5</t>
        </is>
      </c>
      <c r="C2789" t="inlineStr">
        <is>
          <t>100G QSFP28</t>
        </is>
      </c>
      <c r="D2789" t="n">
        <v>100000</v>
      </c>
      <c r="E2789" t="inlineStr">
        <is>
          <t>admin-down</t>
        </is>
      </c>
    </row>
    <row r="2790">
      <c r="A2790" t="inlineStr">
        <is>
          <t>MH-DC-001-GPU-031</t>
        </is>
      </c>
      <c r="B2790" t="inlineStr">
        <is>
          <t>ib6</t>
        </is>
      </c>
      <c r="C2790" t="inlineStr">
        <is>
          <t>100G QSFP28</t>
        </is>
      </c>
      <c r="D2790" t="n">
        <v>100000</v>
      </c>
      <c r="E2790" t="inlineStr">
        <is>
          <t>admin-down</t>
        </is>
      </c>
    </row>
    <row r="2791">
      <c r="A2791" t="inlineStr">
        <is>
          <t>MH-DC-001-GPU-031</t>
        </is>
      </c>
      <c r="B2791" t="inlineStr">
        <is>
          <t>ib7</t>
        </is>
      </c>
      <c r="C2791" t="inlineStr">
        <is>
          <t>100G QSFP28</t>
        </is>
      </c>
      <c r="D2791" t="n">
        <v>100000</v>
      </c>
      <c r="E2791" t="inlineStr">
        <is>
          <t>admin-down</t>
        </is>
      </c>
    </row>
    <row r="2792">
      <c r="A2792" t="inlineStr">
        <is>
          <t>MH-DC-001-GPU-032</t>
        </is>
      </c>
      <c r="B2792" t="inlineStr">
        <is>
          <t>ib0</t>
        </is>
      </c>
      <c r="C2792" t="inlineStr">
        <is>
          <t>100G QSFP28</t>
        </is>
      </c>
      <c r="D2792" t="n">
        <v>100000</v>
      </c>
      <c r="E2792" t="inlineStr">
        <is>
          <t>admin-down</t>
        </is>
      </c>
    </row>
    <row r="2793">
      <c r="A2793" t="inlineStr">
        <is>
          <t>MH-DC-001-GPU-032</t>
        </is>
      </c>
      <c r="B2793" t="inlineStr">
        <is>
          <t>ib1</t>
        </is>
      </c>
      <c r="C2793" t="inlineStr">
        <is>
          <t>100G QSFP28</t>
        </is>
      </c>
      <c r="D2793" t="n">
        <v>100000</v>
      </c>
      <c r="E2793" t="inlineStr">
        <is>
          <t>admin-down</t>
        </is>
      </c>
    </row>
    <row r="2794">
      <c r="A2794" t="inlineStr">
        <is>
          <t>MH-DC-001-GPU-032</t>
        </is>
      </c>
      <c r="B2794" t="inlineStr">
        <is>
          <t>ib2</t>
        </is>
      </c>
      <c r="C2794" t="inlineStr">
        <is>
          <t>100G QSFP28</t>
        </is>
      </c>
      <c r="D2794" t="n">
        <v>100000</v>
      </c>
      <c r="E2794" t="inlineStr">
        <is>
          <t>admin-down</t>
        </is>
      </c>
    </row>
    <row r="2795">
      <c r="A2795" t="inlineStr">
        <is>
          <t>MH-DC-001-GPU-032</t>
        </is>
      </c>
      <c r="B2795" t="inlineStr">
        <is>
          <t>ib3</t>
        </is>
      </c>
      <c r="C2795" t="inlineStr">
        <is>
          <t>100G QSFP28</t>
        </is>
      </c>
      <c r="D2795" t="n">
        <v>100000</v>
      </c>
      <c r="E2795" t="inlineStr">
        <is>
          <t>admin-down</t>
        </is>
      </c>
    </row>
    <row r="2796">
      <c r="A2796" t="inlineStr">
        <is>
          <t>MH-DC-001-GPU-032</t>
        </is>
      </c>
      <c r="B2796" t="inlineStr">
        <is>
          <t>ib4</t>
        </is>
      </c>
      <c r="C2796" t="inlineStr">
        <is>
          <t>100G QSFP28</t>
        </is>
      </c>
      <c r="D2796" t="n">
        <v>100000</v>
      </c>
      <c r="E2796" t="inlineStr">
        <is>
          <t>admin-down</t>
        </is>
      </c>
    </row>
    <row r="2797">
      <c r="A2797" t="inlineStr">
        <is>
          <t>MH-DC-001-GPU-032</t>
        </is>
      </c>
      <c r="B2797" t="inlineStr">
        <is>
          <t>ib5</t>
        </is>
      </c>
      <c r="C2797" t="inlineStr">
        <is>
          <t>100G QSFP28</t>
        </is>
      </c>
      <c r="D2797" t="n">
        <v>100000</v>
      </c>
      <c r="E2797" t="inlineStr">
        <is>
          <t>admin-down</t>
        </is>
      </c>
    </row>
    <row r="2798">
      <c r="A2798" t="inlineStr">
        <is>
          <t>MH-DC-001-GPU-032</t>
        </is>
      </c>
      <c r="B2798" t="inlineStr">
        <is>
          <t>ib6</t>
        </is>
      </c>
      <c r="C2798" t="inlineStr">
        <is>
          <t>100G QSFP28</t>
        </is>
      </c>
      <c r="D2798" t="n">
        <v>100000</v>
      </c>
      <c r="E2798" t="inlineStr">
        <is>
          <t>admin-down</t>
        </is>
      </c>
    </row>
    <row r="2799">
      <c r="A2799" t="inlineStr">
        <is>
          <t>MH-DC-001-GPU-032</t>
        </is>
      </c>
      <c r="B2799" t="inlineStr">
        <is>
          <t>ib7</t>
        </is>
      </c>
      <c r="C2799" t="inlineStr">
        <is>
          <t>100G QSFP28</t>
        </is>
      </c>
      <c r="D2799" t="n">
        <v>100000</v>
      </c>
      <c r="E2799" t="inlineStr">
        <is>
          <t>admin-down</t>
        </is>
      </c>
    </row>
    <row r="2800">
      <c r="A2800" t="inlineStr">
        <is>
          <t>MH-DC-001-GPU-033</t>
        </is>
      </c>
      <c r="B2800" t="inlineStr">
        <is>
          <t>ib0</t>
        </is>
      </c>
      <c r="C2800" t="inlineStr">
        <is>
          <t>100G QSFP28</t>
        </is>
      </c>
      <c r="D2800" t="n">
        <v>100000</v>
      </c>
      <c r="E2800" t="inlineStr">
        <is>
          <t>admin-down</t>
        </is>
      </c>
    </row>
    <row r="2801">
      <c r="A2801" t="inlineStr">
        <is>
          <t>MH-DC-001-GPU-033</t>
        </is>
      </c>
      <c r="B2801" t="inlineStr">
        <is>
          <t>ib1</t>
        </is>
      </c>
      <c r="C2801" t="inlineStr">
        <is>
          <t>100G QSFP28</t>
        </is>
      </c>
      <c r="D2801" t="n">
        <v>100000</v>
      </c>
      <c r="E2801" t="inlineStr">
        <is>
          <t>admin-down</t>
        </is>
      </c>
    </row>
    <row r="2802">
      <c r="A2802" t="inlineStr">
        <is>
          <t>MH-DC-001-GPU-033</t>
        </is>
      </c>
      <c r="B2802" t="inlineStr">
        <is>
          <t>ib2</t>
        </is>
      </c>
      <c r="C2802" t="inlineStr">
        <is>
          <t>100G QSFP28</t>
        </is>
      </c>
      <c r="D2802" t="n">
        <v>100000</v>
      </c>
      <c r="E2802" t="inlineStr">
        <is>
          <t>admin-down</t>
        </is>
      </c>
    </row>
    <row r="2803">
      <c r="A2803" t="inlineStr">
        <is>
          <t>MH-DC-001-GPU-033</t>
        </is>
      </c>
      <c r="B2803" t="inlineStr">
        <is>
          <t>ib3</t>
        </is>
      </c>
      <c r="C2803" t="inlineStr">
        <is>
          <t>100G QSFP28</t>
        </is>
      </c>
      <c r="D2803" t="n">
        <v>100000</v>
      </c>
      <c r="E2803" t="inlineStr">
        <is>
          <t>admin-down</t>
        </is>
      </c>
    </row>
    <row r="2804">
      <c r="A2804" t="inlineStr">
        <is>
          <t>MH-DC-001-GPU-033</t>
        </is>
      </c>
      <c r="B2804" t="inlineStr">
        <is>
          <t>ib4</t>
        </is>
      </c>
      <c r="C2804" t="inlineStr">
        <is>
          <t>100G QSFP28</t>
        </is>
      </c>
      <c r="D2804" t="n">
        <v>100000</v>
      </c>
      <c r="E2804" t="inlineStr">
        <is>
          <t>admin-down</t>
        </is>
      </c>
    </row>
    <row r="2805">
      <c r="A2805" t="inlineStr">
        <is>
          <t>MH-DC-001-GPU-033</t>
        </is>
      </c>
      <c r="B2805" t="inlineStr">
        <is>
          <t>ib5</t>
        </is>
      </c>
      <c r="C2805" t="inlineStr">
        <is>
          <t>100G QSFP28</t>
        </is>
      </c>
      <c r="D2805" t="n">
        <v>100000</v>
      </c>
      <c r="E2805" t="inlineStr">
        <is>
          <t>admin-down</t>
        </is>
      </c>
    </row>
    <row r="2806">
      <c r="A2806" t="inlineStr">
        <is>
          <t>MH-DC-001-GPU-033</t>
        </is>
      </c>
      <c r="B2806" t="inlineStr">
        <is>
          <t>ib6</t>
        </is>
      </c>
      <c r="C2806" t="inlineStr">
        <is>
          <t>100G QSFP28</t>
        </is>
      </c>
      <c r="D2806" t="n">
        <v>100000</v>
      </c>
      <c r="E2806" t="inlineStr">
        <is>
          <t>admin-down</t>
        </is>
      </c>
    </row>
    <row r="2807">
      <c r="A2807" t="inlineStr">
        <is>
          <t>MH-DC-001-GPU-033</t>
        </is>
      </c>
      <c r="B2807" t="inlineStr">
        <is>
          <t>ib7</t>
        </is>
      </c>
      <c r="C2807" t="inlineStr">
        <is>
          <t>100G QSFP28</t>
        </is>
      </c>
      <c r="D2807" t="n">
        <v>100000</v>
      </c>
      <c r="E2807" t="inlineStr">
        <is>
          <t>reserved</t>
        </is>
      </c>
    </row>
    <row r="2808">
      <c r="A2808" t="inlineStr">
        <is>
          <t>MH-DC-001-GPU-034</t>
        </is>
      </c>
      <c r="B2808" t="inlineStr">
        <is>
          <t>ib0</t>
        </is>
      </c>
      <c r="C2808" t="inlineStr">
        <is>
          <t>100G QSFP28</t>
        </is>
      </c>
      <c r="D2808" t="n">
        <v>100000</v>
      </c>
      <c r="E2808" t="inlineStr">
        <is>
          <t>admin-down</t>
        </is>
      </c>
    </row>
    <row r="2809">
      <c r="A2809" t="inlineStr">
        <is>
          <t>MH-DC-001-GPU-034</t>
        </is>
      </c>
      <c r="B2809" t="inlineStr">
        <is>
          <t>ib1</t>
        </is>
      </c>
      <c r="C2809" t="inlineStr">
        <is>
          <t>100G QSFP28</t>
        </is>
      </c>
      <c r="D2809" t="n">
        <v>100000</v>
      </c>
      <c r="E2809" t="inlineStr">
        <is>
          <t>admin-down</t>
        </is>
      </c>
    </row>
    <row r="2810">
      <c r="A2810" t="inlineStr">
        <is>
          <t>MH-DC-001-GPU-034</t>
        </is>
      </c>
      <c r="B2810" t="inlineStr">
        <is>
          <t>ib2</t>
        </is>
      </c>
      <c r="C2810" t="inlineStr">
        <is>
          <t>100G QSFP28</t>
        </is>
      </c>
      <c r="D2810" t="n">
        <v>100000</v>
      </c>
      <c r="E2810" t="inlineStr">
        <is>
          <t>admin-down</t>
        </is>
      </c>
    </row>
    <row r="2811">
      <c r="A2811" t="inlineStr">
        <is>
          <t>MH-DC-001-GPU-034</t>
        </is>
      </c>
      <c r="B2811" t="inlineStr">
        <is>
          <t>ib3</t>
        </is>
      </c>
      <c r="C2811" t="inlineStr">
        <is>
          <t>100G QSFP28</t>
        </is>
      </c>
      <c r="D2811" t="n">
        <v>100000</v>
      </c>
      <c r="E2811" t="inlineStr">
        <is>
          <t>admin-down</t>
        </is>
      </c>
    </row>
    <row r="2812">
      <c r="A2812" t="inlineStr">
        <is>
          <t>MH-DC-001-GPU-034</t>
        </is>
      </c>
      <c r="B2812" t="inlineStr">
        <is>
          <t>ib4</t>
        </is>
      </c>
      <c r="C2812" t="inlineStr">
        <is>
          <t>100G QSFP28</t>
        </is>
      </c>
      <c r="D2812" t="n">
        <v>100000</v>
      </c>
      <c r="E2812" t="inlineStr">
        <is>
          <t>admin-down</t>
        </is>
      </c>
    </row>
    <row r="2813">
      <c r="A2813" t="inlineStr">
        <is>
          <t>MH-DC-001-GPU-034</t>
        </is>
      </c>
      <c r="B2813" t="inlineStr">
        <is>
          <t>ib5</t>
        </is>
      </c>
      <c r="C2813" t="inlineStr">
        <is>
          <t>100G QSFP28</t>
        </is>
      </c>
      <c r="D2813" t="n">
        <v>100000</v>
      </c>
      <c r="E2813" t="inlineStr">
        <is>
          <t>admin-down</t>
        </is>
      </c>
    </row>
    <row r="2814">
      <c r="A2814" t="inlineStr">
        <is>
          <t>MH-DC-001-GPU-034</t>
        </is>
      </c>
      <c r="B2814" t="inlineStr">
        <is>
          <t>ib6</t>
        </is>
      </c>
      <c r="C2814" t="inlineStr">
        <is>
          <t>100G QSFP28</t>
        </is>
      </c>
      <c r="D2814" t="n">
        <v>100000</v>
      </c>
      <c r="E2814" t="inlineStr">
        <is>
          <t>admin-down</t>
        </is>
      </c>
    </row>
    <row r="2815">
      <c r="A2815" t="inlineStr">
        <is>
          <t>MH-DC-001-GPU-034</t>
        </is>
      </c>
      <c r="B2815" t="inlineStr">
        <is>
          <t>ib7</t>
        </is>
      </c>
      <c r="C2815" t="inlineStr">
        <is>
          <t>100G QSFP28</t>
        </is>
      </c>
      <c r="D2815" t="n">
        <v>100000</v>
      </c>
      <c r="E2815" t="inlineStr">
        <is>
          <t>admin-down</t>
        </is>
      </c>
    </row>
    <row r="2816">
      <c r="A2816" t="inlineStr">
        <is>
          <t>MH-DC-001-GPU-035</t>
        </is>
      </c>
      <c r="B2816" t="inlineStr">
        <is>
          <t>ib0</t>
        </is>
      </c>
      <c r="C2816" t="inlineStr">
        <is>
          <t>100G QSFP28</t>
        </is>
      </c>
      <c r="D2816" t="n">
        <v>100000</v>
      </c>
      <c r="E2816" t="inlineStr">
        <is>
          <t>admin-down</t>
        </is>
      </c>
    </row>
    <row r="2817">
      <c r="A2817" t="inlineStr">
        <is>
          <t>MH-DC-001-GPU-035</t>
        </is>
      </c>
      <c r="B2817" t="inlineStr">
        <is>
          <t>ib1</t>
        </is>
      </c>
      <c r="C2817" t="inlineStr">
        <is>
          <t>100G QSFP28</t>
        </is>
      </c>
      <c r="D2817" t="n">
        <v>100000</v>
      </c>
      <c r="E2817" t="inlineStr">
        <is>
          <t>admin-down</t>
        </is>
      </c>
    </row>
    <row r="2818">
      <c r="A2818" t="inlineStr">
        <is>
          <t>MH-DC-001-GPU-035</t>
        </is>
      </c>
      <c r="B2818" t="inlineStr">
        <is>
          <t>ib2</t>
        </is>
      </c>
      <c r="C2818" t="inlineStr">
        <is>
          <t>100G QSFP28</t>
        </is>
      </c>
      <c r="D2818" t="n">
        <v>100000</v>
      </c>
      <c r="E2818" t="inlineStr">
        <is>
          <t>admin-down</t>
        </is>
      </c>
    </row>
    <row r="2819">
      <c r="A2819" t="inlineStr">
        <is>
          <t>MH-DC-001-GPU-035</t>
        </is>
      </c>
      <c r="B2819" t="inlineStr">
        <is>
          <t>ib3</t>
        </is>
      </c>
      <c r="C2819" t="inlineStr">
        <is>
          <t>100G QSFP28</t>
        </is>
      </c>
      <c r="D2819" t="n">
        <v>100000</v>
      </c>
      <c r="E2819" t="inlineStr">
        <is>
          <t>admin-down</t>
        </is>
      </c>
    </row>
    <row r="2820">
      <c r="A2820" t="inlineStr">
        <is>
          <t>MH-DC-001-GPU-035</t>
        </is>
      </c>
      <c r="B2820" t="inlineStr">
        <is>
          <t>ib4</t>
        </is>
      </c>
      <c r="C2820" t="inlineStr">
        <is>
          <t>100G QSFP28</t>
        </is>
      </c>
      <c r="D2820" t="n">
        <v>100000</v>
      </c>
      <c r="E2820" t="inlineStr">
        <is>
          <t>admin-down</t>
        </is>
      </c>
    </row>
    <row r="2821">
      <c r="A2821" t="inlineStr">
        <is>
          <t>MH-DC-001-GPU-035</t>
        </is>
      </c>
      <c r="B2821" t="inlineStr">
        <is>
          <t>ib5</t>
        </is>
      </c>
      <c r="C2821" t="inlineStr">
        <is>
          <t>100G QSFP28</t>
        </is>
      </c>
      <c r="D2821" t="n">
        <v>100000</v>
      </c>
      <c r="E2821" t="inlineStr">
        <is>
          <t>admin-down</t>
        </is>
      </c>
    </row>
    <row r="2822">
      <c r="A2822" t="inlineStr">
        <is>
          <t>MH-DC-001-GPU-035</t>
        </is>
      </c>
      <c r="B2822" t="inlineStr">
        <is>
          <t>ib6</t>
        </is>
      </c>
      <c r="C2822" t="inlineStr">
        <is>
          <t>100G QSFP28</t>
        </is>
      </c>
      <c r="D2822" t="n">
        <v>100000</v>
      </c>
      <c r="E2822" t="inlineStr">
        <is>
          <t>admin-down</t>
        </is>
      </c>
    </row>
    <row r="2823">
      <c r="A2823" t="inlineStr">
        <is>
          <t>MH-DC-001-GPU-035</t>
        </is>
      </c>
      <c r="B2823" t="inlineStr">
        <is>
          <t>ib7</t>
        </is>
      </c>
      <c r="C2823" t="inlineStr">
        <is>
          <t>100G QSFP28</t>
        </is>
      </c>
      <c r="D2823" t="n">
        <v>100000</v>
      </c>
      <c r="E2823" t="inlineStr">
        <is>
          <t>admin-down</t>
        </is>
      </c>
    </row>
    <row r="2824">
      <c r="A2824" t="inlineStr">
        <is>
          <t>MH-DC-001-GPU-036</t>
        </is>
      </c>
      <c r="B2824" t="inlineStr">
        <is>
          <t>ib0</t>
        </is>
      </c>
      <c r="C2824" t="inlineStr">
        <is>
          <t>100G QSFP28</t>
        </is>
      </c>
      <c r="D2824" t="n">
        <v>100000</v>
      </c>
      <c r="E2824" t="inlineStr">
        <is>
          <t>admin-down</t>
        </is>
      </c>
    </row>
    <row r="2825">
      <c r="A2825" t="inlineStr">
        <is>
          <t>MH-DC-001-GPU-036</t>
        </is>
      </c>
      <c r="B2825" t="inlineStr">
        <is>
          <t>ib1</t>
        </is>
      </c>
      <c r="C2825" t="inlineStr">
        <is>
          <t>100G QSFP28</t>
        </is>
      </c>
      <c r="D2825" t="n">
        <v>100000</v>
      </c>
      <c r="E2825" t="inlineStr">
        <is>
          <t>admin-down</t>
        </is>
      </c>
    </row>
    <row r="2826">
      <c r="A2826" t="inlineStr">
        <is>
          <t>MH-DC-001-GPU-036</t>
        </is>
      </c>
      <c r="B2826" t="inlineStr">
        <is>
          <t>ib2</t>
        </is>
      </c>
      <c r="C2826" t="inlineStr">
        <is>
          <t>100G QSFP28</t>
        </is>
      </c>
      <c r="D2826" t="n">
        <v>100000</v>
      </c>
      <c r="E2826" t="inlineStr">
        <is>
          <t>admin-down</t>
        </is>
      </c>
    </row>
    <row r="2827">
      <c r="A2827" t="inlineStr">
        <is>
          <t>MH-DC-001-GPU-036</t>
        </is>
      </c>
      <c r="B2827" t="inlineStr">
        <is>
          <t>ib3</t>
        </is>
      </c>
      <c r="C2827" t="inlineStr">
        <is>
          <t>100G QSFP28</t>
        </is>
      </c>
      <c r="D2827" t="n">
        <v>100000</v>
      </c>
      <c r="E2827" t="inlineStr">
        <is>
          <t>admin-down</t>
        </is>
      </c>
    </row>
    <row r="2828">
      <c r="A2828" t="inlineStr">
        <is>
          <t>MH-DC-001-GPU-036</t>
        </is>
      </c>
      <c r="B2828" t="inlineStr">
        <is>
          <t>ib4</t>
        </is>
      </c>
      <c r="C2828" t="inlineStr">
        <is>
          <t>100G QSFP28</t>
        </is>
      </c>
      <c r="D2828" t="n">
        <v>100000</v>
      </c>
      <c r="E2828" t="inlineStr">
        <is>
          <t>admin-down</t>
        </is>
      </c>
    </row>
    <row r="2829">
      <c r="A2829" t="inlineStr">
        <is>
          <t>MH-DC-001-GPU-036</t>
        </is>
      </c>
      <c r="B2829" t="inlineStr">
        <is>
          <t>ib5</t>
        </is>
      </c>
      <c r="C2829" t="inlineStr">
        <is>
          <t>100G QSFP28</t>
        </is>
      </c>
      <c r="D2829" t="n">
        <v>100000</v>
      </c>
      <c r="E2829" t="inlineStr">
        <is>
          <t>admin-down</t>
        </is>
      </c>
    </row>
    <row r="2830">
      <c r="A2830" t="inlineStr">
        <is>
          <t>MH-DC-001-GPU-036</t>
        </is>
      </c>
      <c r="B2830" t="inlineStr">
        <is>
          <t>ib6</t>
        </is>
      </c>
      <c r="C2830" t="inlineStr">
        <is>
          <t>100G QSFP28</t>
        </is>
      </c>
      <c r="D2830" t="n">
        <v>100000</v>
      </c>
      <c r="E2830" t="inlineStr">
        <is>
          <t>admin-down</t>
        </is>
      </c>
    </row>
    <row r="2831">
      <c r="A2831" t="inlineStr">
        <is>
          <t>MH-DC-001-GPU-036</t>
        </is>
      </c>
      <c r="B2831" t="inlineStr">
        <is>
          <t>ib7</t>
        </is>
      </c>
      <c r="C2831" t="inlineStr">
        <is>
          <t>100G QSFP28</t>
        </is>
      </c>
      <c r="D2831" t="n">
        <v>100000</v>
      </c>
      <c r="E2831" t="inlineStr">
        <is>
          <t>admin-down</t>
        </is>
      </c>
    </row>
    <row r="2832">
      <c r="A2832" t="inlineStr">
        <is>
          <t>MH-DC-001-GPU-037</t>
        </is>
      </c>
      <c r="B2832" t="inlineStr">
        <is>
          <t>ib0</t>
        </is>
      </c>
      <c r="C2832" t="inlineStr">
        <is>
          <t>100G QSFP28</t>
        </is>
      </c>
      <c r="D2832" t="n">
        <v>100000</v>
      </c>
      <c r="E2832" t="inlineStr">
        <is>
          <t>admin-down</t>
        </is>
      </c>
    </row>
    <row r="2833">
      <c r="A2833" t="inlineStr">
        <is>
          <t>MH-DC-001-GPU-037</t>
        </is>
      </c>
      <c r="B2833" t="inlineStr">
        <is>
          <t>ib1</t>
        </is>
      </c>
      <c r="C2833" t="inlineStr">
        <is>
          <t>100G QSFP28</t>
        </is>
      </c>
      <c r="D2833" t="n">
        <v>100000</v>
      </c>
      <c r="E2833" t="inlineStr">
        <is>
          <t>admin-down</t>
        </is>
      </c>
    </row>
    <row r="2834">
      <c r="A2834" t="inlineStr">
        <is>
          <t>MH-DC-001-GPU-037</t>
        </is>
      </c>
      <c r="B2834" t="inlineStr">
        <is>
          <t>ib2</t>
        </is>
      </c>
      <c r="C2834" t="inlineStr">
        <is>
          <t>100G QSFP28</t>
        </is>
      </c>
      <c r="D2834" t="n">
        <v>100000</v>
      </c>
      <c r="E2834" t="inlineStr">
        <is>
          <t>admin-down</t>
        </is>
      </c>
    </row>
    <row r="2835">
      <c r="A2835" t="inlineStr">
        <is>
          <t>MH-DC-001-GPU-037</t>
        </is>
      </c>
      <c r="B2835" t="inlineStr">
        <is>
          <t>ib3</t>
        </is>
      </c>
      <c r="C2835" t="inlineStr">
        <is>
          <t>100G QSFP28</t>
        </is>
      </c>
      <c r="D2835" t="n">
        <v>100000</v>
      </c>
      <c r="E2835" t="inlineStr">
        <is>
          <t>admin-down</t>
        </is>
      </c>
    </row>
    <row r="2836">
      <c r="A2836" t="inlineStr">
        <is>
          <t>MH-DC-001-GPU-037</t>
        </is>
      </c>
      <c r="B2836" t="inlineStr">
        <is>
          <t>ib4</t>
        </is>
      </c>
      <c r="C2836" t="inlineStr">
        <is>
          <t>100G QSFP28</t>
        </is>
      </c>
      <c r="D2836" t="n">
        <v>100000</v>
      </c>
      <c r="E2836" t="inlineStr">
        <is>
          <t>reserved</t>
        </is>
      </c>
    </row>
    <row r="2837">
      <c r="A2837" t="inlineStr">
        <is>
          <t>MH-DC-001-GPU-037</t>
        </is>
      </c>
      <c r="B2837" t="inlineStr">
        <is>
          <t>ib5</t>
        </is>
      </c>
      <c r="C2837" t="inlineStr">
        <is>
          <t>100G QSFP28</t>
        </is>
      </c>
      <c r="D2837" t="n">
        <v>100000</v>
      </c>
      <c r="E2837" t="inlineStr">
        <is>
          <t>admin-down</t>
        </is>
      </c>
    </row>
    <row r="2838">
      <c r="A2838" t="inlineStr">
        <is>
          <t>MH-DC-001-GPU-037</t>
        </is>
      </c>
      <c r="B2838" t="inlineStr">
        <is>
          <t>ib6</t>
        </is>
      </c>
      <c r="C2838" t="inlineStr">
        <is>
          <t>100G QSFP28</t>
        </is>
      </c>
      <c r="D2838" t="n">
        <v>100000</v>
      </c>
      <c r="E2838" t="inlineStr">
        <is>
          <t>admin-down</t>
        </is>
      </c>
    </row>
    <row r="2839">
      <c r="A2839" t="inlineStr">
        <is>
          <t>MH-DC-001-GPU-037</t>
        </is>
      </c>
      <c r="B2839" t="inlineStr">
        <is>
          <t>ib7</t>
        </is>
      </c>
      <c r="C2839" t="inlineStr">
        <is>
          <t>100G QSFP28</t>
        </is>
      </c>
      <c r="D2839" t="n">
        <v>100000</v>
      </c>
      <c r="E2839" t="inlineStr">
        <is>
          <t>admin-down</t>
        </is>
      </c>
    </row>
    <row r="2840">
      <c r="A2840" t="inlineStr">
        <is>
          <t>MH-DC-001-GPU-038</t>
        </is>
      </c>
      <c r="B2840" t="inlineStr">
        <is>
          <t>ib0</t>
        </is>
      </c>
      <c r="C2840" t="inlineStr">
        <is>
          <t>100G QSFP28</t>
        </is>
      </c>
      <c r="D2840" t="n">
        <v>100000</v>
      </c>
      <c r="E2840" t="inlineStr">
        <is>
          <t>reserved</t>
        </is>
      </c>
    </row>
    <row r="2841">
      <c r="A2841" t="inlineStr">
        <is>
          <t>MH-DC-001-GPU-038</t>
        </is>
      </c>
      <c r="B2841" t="inlineStr">
        <is>
          <t>ib1</t>
        </is>
      </c>
      <c r="C2841" t="inlineStr">
        <is>
          <t>100G QSFP28</t>
        </is>
      </c>
      <c r="D2841" t="n">
        <v>100000</v>
      </c>
      <c r="E2841" t="inlineStr">
        <is>
          <t>admin-down</t>
        </is>
      </c>
    </row>
    <row r="2842">
      <c r="A2842" t="inlineStr">
        <is>
          <t>MH-DC-001-GPU-038</t>
        </is>
      </c>
      <c r="B2842" t="inlineStr">
        <is>
          <t>ib2</t>
        </is>
      </c>
      <c r="C2842" t="inlineStr">
        <is>
          <t>100G QSFP28</t>
        </is>
      </c>
      <c r="D2842" t="n">
        <v>100000</v>
      </c>
      <c r="E2842" t="inlineStr">
        <is>
          <t>admin-down</t>
        </is>
      </c>
    </row>
    <row r="2843">
      <c r="A2843" t="inlineStr">
        <is>
          <t>MH-DC-001-GPU-038</t>
        </is>
      </c>
      <c r="B2843" t="inlineStr">
        <is>
          <t>ib3</t>
        </is>
      </c>
      <c r="C2843" t="inlineStr">
        <is>
          <t>100G QSFP28</t>
        </is>
      </c>
      <c r="D2843" t="n">
        <v>100000</v>
      </c>
      <c r="E2843" t="inlineStr">
        <is>
          <t>admin-down</t>
        </is>
      </c>
    </row>
    <row r="2844">
      <c r="A2844" t="inlineStr">
        <is>
          <t>MH-DC-001-GPU-038</t>
        </is>
      </c>
      <c r="B2844" t="inlineStr">
        <is>
          <t>ib4</t>
        </is>
      </c>
      <c r="C2844" t="inlineStr">
        <is>
          <t>100G QSFP28</t>
        </is>
      </c>
      <c r="D2844" t="n">
        <v>100000</v>
      </c>
      <c r="E2844" t="inlineStr">
        <is>
          <t>admin-down</t>
        </is>
      </c>
    </row>
    <row r="2845">
      <c r="A2845" t="inlineStr">
        <is>
          <t>MH-DC-001-GPU-038</t>
        </is>
      </c>
      <c r="B2845" t="inlineStr">
        <is>
          <t>ib5</t>
        </is>
      </c>
      <c r="C2845" t="inlineStr">
        <is>
          <t>100G QSFP28</t>
        </is>
      </c>
      <c r="D2845" t="n">
        <v>100000</v>
      </c>
      <c r="E2845" t="inlineStr">
        <is>
          <t>admin-down</t>
        </is>
      </c>
    </row>
    <row r="2846">
      <c r="A2846" t="inlineStr">
        <is>
          <t>MH-DC-001-GPU-038</t>
        </is>
      </c>
      <c r="B2846" t="inlineStr">
        <is>
          <t>ib6</t>
        </is>
      </c>
      <c r="C2846" t="inlineStr">
        <is>
          <t>100G QSFP28</t>
        </is>
      </c>
      <c r="D2846" t="n">
        <v>100000</v>
      </c>
      <c r="E2846" t="inlineStr">
        <is>
          <t>admin-down</t>
        </is>
      </c>
    </row>
    <row r="2847">
      <c r="A2847" t="inlineStr">
        <is>
          <t>MH-DC-001-GPU-038</t>
        </is>
      </c>
      <c r="B2847" t="inlineStr">
        <is>
          <t>ib7</t>
        </is>
      </c>
      <c r="C2847" t="inlineStr">
        <is>
          <t>100G QSFP28</t>
        </is>
      </c>
      <c r="D2847" t="n">
        <v>100000</v>
      </c>
      <c r="E2847" t="inlineStr">
        <is>
          <t>reserved</t>
        </is>
      </c>
    </row>
    <row r="2848">
      <c r="A2848" t="inlineStr">
        <is>
          <t>MH-DC-001-GPU-039</t>
        </is>
      </c>
      <c r="B2848" t="inlineStr">
        <is>
          <t>ib0</t>
        </is>
      </c>
      <c r="C2848" t="inlineStr">
        <is>
          <t>100G QSFP28</t>
        </is>
      </c>
      <c r="D2848" t="n">
        <v>100000</v>
      </c>
      <c r="E2848" t="inlineStr">
        <is>
          <t>admin-down</t>
        </is>
      </c>
    </row>
    <row r="2849">
      <c r="A2849" t="inlineStr">
        <is>
          <t>MH-DC-001-GPU-039</t>
        </is>
      </c>
      <c r="B2849" t="inlineStr">
        <is>
          <t>ib1</t>
        </is>
      </c>
      <c r="C2849" t="inlineStr">
        <is>
          <t>100G QSFP28</t>
        </is>
      </c>
      <c r="D2849" t="n">
        <v>100000</v>
      </c>
      <c r="E2849" t="inlineStr">
        <is>
          <t>admin-down</t>
        </is>
      </c>
    </row>
    <row r="2850">
      <c r="A2850" t="inlineStr">
        <is>
          <t>MH-DC-001-GPU-039</t>
        </is>
      </c>
      <c r="B2850" t="inlineStr">
        <is>
          <t>ib2</t>
        </is>
      </c>
      <c r="C2850" t="inlineStr">
        <is>
          <t>100G QSFP28</t>
        </is>
      </c>
      <c r="D2850" t="n">
        <v>100000</v>
      </c>
      <c r="E2850" t="inlineStr">
        <is>
          <t>admin-down</t>
        </is>
      </c>
    </row>
    <row r="2851">
      <c r="A2851" t="inlineStr">
        <is>
          <t>MH-DC-001-GPU-039</t>
        </is>
      </c>
      <c r="B2851" t="inlineStr">
        <is>
          <t>ib3</t>
        </is>
      </c>
      <c r="C2851" t="inlineStr">
        <is>
          <t>100G QSFP28</t>
        </is>
      </c>
      <c r="D2851" t="n">
        <v>100000</v>
      </c>
      <c r="E2851" t="inlineStr">
        <is>
          <t>admin-down</t>
        </is>
      </c>
    </row>
    <row r="2852">
      <c r="A2852" t="inlineStr">
        <is>
          <t>MH-DC-001-GPU-039</t>
        </is>
      </c>
      <c r="B2852" t="inlineStr">
        <is>
          <t>ib4</t>
        </is>
      </c>
      <c r="C2852" t="inlineStr">
        <is>
          <t>100G QSFP28</t>
        </is>
      </c>
      <c r="D2852" t="n">
        <v>100000</v>
      </c>
      <c r="E2852" t="inlineStr">
        <is>
          <t>admin-down</t>
        </is>
      </c>
    </row>
    <row r="2853">
      <c r="A2853" t="inlineStr">
        <is>
          <t>MH-DC-001-GPU-039</t>
        </is>
      </c>
      <c r="B2853" t="inlineStr">
        <is>
          <t>ib5</t>
        </is>
      </c>
      <c r="C2853" t="inlineStr">
        <is>
          <t>100G QSFP28</t>
        </is>
      </c>
      <c r="D2853" t="n">
        <v>100000</v>
      </c>
      <c r="E2853" t="inlineStr">
        <is>
          <t>admin-down</t>
        </is>
      </c>
    </row>
    <row r="2854">
      <c r="A2854" t="inlineStr">
        <is>
          <t>MH-DC-001-GPU-039</t>
        </is>
      </c>
      <c r="B2854" t="inlineStr">
        <is>
          <t>ib6</t>
        </is>
      </c>
      <c r="C2854" t="inlineStr">
        <is>
          <t>100G QSFP28</t>
        </is>
      </c>
      <c r="D2854" t="n">
        <v>100000</v>
      </c>
      <c r="E2854" t="inlineStr">
        <is>
          <t>admin-down</t>
        </is>
      </c>
    </row>
    <row r="2855">
      <c r="A2855" t="inlineStr">
        <is>
          <t>MH-DC-001-GPU-039</t>
        </is>
      </c>
      <c r="B2855" t="inlineStr">
        <is>
          <t>ib7</t>
        </is>
      </c>
      <c r="C2855" t="inlineStr">
        <is>
          <t>100G QSFP28</t>
        </is>
      </c>
      <c r="D2855" t="n">
        <v>100000</v>
      </c>
      <c r="E2855" t="inlineStr">
        <is>
          <t>admin-down</t>
        </is>
      </c>
    </row>
    <row r="2856">
      <c r="A2856" t="inlineStr">
        <is>
          <t>MH-DC-001-GPU-040</t>
        </is>
      </c>
      <c r="B2856" t="inlineStr">
        <is>
          <t>ib0</t>
        </is>
      </c>
      <c r="C2856" t="inlineStr">
        <is>
          <t>100G QSFP28</t>
        </is>
      </c>
      <c r="D2856" t="n">
        <v>100000</v>
      </c>
      <c r="E2856" t="inlineStr">
        <is>
          <t>admin-down</t>
        </is>
      </c>
    </row>
    <row r="2857">
      <c r="A2857" t="inlineStr">
        <is>
          <t>MH-DC-001-GPU-040</t>
        </is>
      </c>
      <c r="B2857" t="inlineStr">
        <is>
          <t>ib1</t>
        </is>
      </c>
      <c r="C2857" t="inlineStr">
        <is>
          <t>100G QSFP28</t>
        </is>
      </c>
      <c r="D2857" t="n">
        <v>100000</v>
      </c>
      <c r="E2857" t="inlineStr">
        <is>
          <t>reserved</t>
        </is>
      </c>
    </row>
    <row r="2858">
      <c r="A2858" t="inlineStr">
        <is>
          <t>MH-DC-001-GPU-040</t>
        </is>
      </c>
      <c r="B2858" t="inlineStr">
        <is>
          <t>ib2</t>
        </is>
      </c>
      <c r="C2858" t="inlineStr">
        <is>
          <t>100G QSFP28</t>
        </is>
      </c>
      <c r="D2858" t="n">
        <v>100000</v>
      </c>
      <c r="E2858" t="inlineStr">
        <is>
          <t>admin-down</t>
        </is>
      </c>
    </row>
    <row r="2859">
      <c r="A2859" t="inlineStr">
        <is>
          <t>MH-DC-001-GPU-040</t>
        </is>
      </c>
      <c r="B2859" t="inlineStr">
        <is>
          <t>ib3</t>
        </is>
      </c>
      <c r="C2859" t="inlineStr">
        <is>
          <t>100G QSFP28</t>
        </is>
      </c>
      <c r="D2859" t="n">
        <v>100000</v>
      </c>
      <c r="E2859" t="inlineStr">
        <is>
          <t>admin-down</t>
        </is>
      </c>
    </row>
    <row r="2860">
      <c r="A2860" t="inlineStr">
        <is>
          <t>MH-DC-001-GPU-040</t>
        </is>
      </c>
      <c r="B2860" t="inlineStr">
        <is>
          <t>ib4</t>
        </is>
      </c>
      <c r="C2860" t="inlineStr">
        <is>
          <t>100G QSFP28</t>
        </is>
      </c>
      <c r="D2860" t="n">
        <v>100000</v>
      </c>
      <c r="E2860" t="inlineStr">
        <is>
          <t>admin-down</t>
        </is>
      </c>
    </row>
    <row r="2861">
      <c r="A2861" t="inlineStr">
        <is>
          <t>MH-DC-001-GPU-040</t>
        </is>
      </c>
      <c r="B2861" t="inlineStr">
        <is>
          <t>ib5</t>
        </is>
      </c>
      <c r="C2861" t="inlineStr">
        <is>
          <t>100G QSFP28</t>
        </is>
      </c>
      <c r="D2861" t="n">
        <v>100000</v>
      </c>
      <c r="E2861" t="inlineStr">
        <is>
          <t>admin-down</t>
        </is>
      </c>
    </row>
    <row r="2862">
      <c r="A2862" t="inlineStr">
        <is>
          <t>MH-DC-001-GPU-040</t>
        </is>
      </c>
      <c r="B2862" t="inlineStr">
        <is>
          <t>ib6</t>
        </is>
      </c>
      <c r="C2862" t="inlineStr">
        <is>
          <t>100G QSFP28</t>
        </is>
      </c>
      <c r="D2862" t="n">
        <v>100000</v>
      </c>
      <c r="E2862" t="inlineStr">
        <is>
          <t>admin-down</t>
        </is>
      </c>
    </row>
    <row r="2863">
      <c r="A2863" t="inlineStr">
        <is>
          <t>MH-DC-001-GPU-040</t>
        </is>
      </c>
      <c r="B2863" t="inlineStr">
        <is>
          <t>ib7</t>
        </is>
      </c>
      <c r="C2863" t="inlineStr">
        <is>
          <t>100G QSFP28</t>
        </is>
      </c>
      <c r="D2863" t="n">
        <v>100000</v>
      </c>
      <c r="E2863" t="inlineStr">
        <is>
          <t>admin-down</t>
        </is>
      </c>
    </row>
    <row r="2864">
      <c r="A2864" t="inlineStr">
        <is>
          <t>MH-DC-001-GPU-041</t>
        </is>
      </c>
      <c r="B2864" t="inlineStr">
        <is>
          <t>ib0</t>
        </is>
      </c>
      <c r="C2864" t="inlineStr">
        <is>
          <t>100G QSFP28</t>
        </is>
      </c>
      <c r="D2864" t="n">
        <v>100000</v>
      </c>
      <c r="E2864" t="inlineStr">
        <is>
          <t>admin-down</t>
        </is>
      </c>
    </row>
    <row r="2865">
      <c r="A2865" t="inlineStr">
        <is>
          <t>MH-DC-001-GPU-041</t>
        </is>
      </c>
      <c r="B2865" t="inlineStr">
        <is>
          <t>ib1</t>
        </is>
      </c>
      <c r="C2865" t="inlineStr">
        <is>
          <t>100G QSFP28</t>
        </is>
      </c>
      <c r="D2865" t="n">
        <v>100000</v>
      </c>
      <c r="E2865" t="inlineStr">
        <is>
          <t>admin-down</t>
        </is>
      </c>
    </row>
    <row r="2866">
      <c r="A2866" t="inlineStr">
        <is>
          <t>MH-DC-001-GPU-041</t>
        </is>
      </c>
      <c r="B2866" t="inlineStr">
        <is>
          <t>ib2</t>
        </is>
      </c>
      <c r="C2866" t="inlineStr">
        <is>
          <t>100G QSFP28</t>
        </is>
      </c>
      <c r="D2866" t="n">
        <v>100000</v>
      </c>
      <c r="E2866" t="inlineStr">
        <is>
          <t>admin-down</t>
        </is>
      </c>
    </row>
    <row r="2867">
      <c r="A2867" t="inlineStr">
        <is>
          <t>MH-DC-001-GPU-041</t>
        </is>
      </c>
      <c r="B2867" t="inlineStr">
        <is>
          <t>ib3</t>
        </is>
      </c>
      <c r="C2867" t="inlineStr">
        <is>
          <t>100G QSFP28</t>
        </is>
      </c>
      <c r="D2867" t="n">
        <v>100000</v>
      </c>
      <c r="E2867" t="inlineStr">
        <is>
          <t>admin-down</t>
        </is>
      </c>
    </row>
    <row r="2868">
      <c r="A2868" t="inlineStr">
        <is>
          <t>MH-DC-001-GPU-041</t>
        </is>
      </c>
      <c r="B2868" t="inlineStr">
        <is>
          <t>ib4</t>
        </is>
      </c>
      <c r="C2868" t="inlineStr">
        <is>
          <t>100G QSFP28</t>
        </is>
      </c>
      <c r="D2868" t="n">
        <v>100000</v>
      </c>
      <c r="E2868" t="inlineStr">
        <is>
          <t>admin-down</t>
        </is>
      </c>
    </row>
    <row r="2869">
      <c r="A2869" t="inlineStr">
        <is>
          <t>MH-DC-001-GPU-041</t>
        </is>
      </c>
      <c r="B2869" t="inlineStr">
        <is>
          <t>ib5</t>
        </is>
      </c>
      <c r="C2869" t="inlineStr">
        <is>
          <t>100G QSFP28</t>
        </is>
      </c>
      <c r="D2869" t="n">
        <v>100000</v>
      </c>
      <c r="E2869" t="inlineStr">
        <is>
          <t>admin-down</t>
        </is>
      </c>
    </row>
    <row r="2870">
      <c r="A2870" t="inlineStr">
        <is>
          <t>MH-DC-001-GPU-041</t>
        </is>
      </c>
      <c r="B2870" t="inlineStr">
        <is>
          <t>ib6</t>
        </is>
      </c>
      <c r="C2870" t="inlineStr">
        <is>
          <t>100G QSFP28</t>
        </is>
      </c>
      <c r="D2870" t="n">
        <v>100000</v>
      </c>
      <c r="E2870" t="inlineStr">
        <is>
          <t>admin-down</t>
        </is>
      </c>
    </row>
    <row r="2871">
      <c r="A2871" t="inlineStr">
        <is>
          <t>MH-DC-001-GPU-041</t>
        </is>
      </c>
      <c r="B2871" t="inlineStr">
        <is>
          <t>ib7</t>
        </is>
      </c>
      <c r="C2871" t="inlineStr">
        <is>
          <t>100G QSFP28</t>
        </is>
      </c>
      <c r="D2871" t="n">
        <v>100000</v>
      </c>
      <c r="E2871" t="inlineStr">
        <is>
          <t>admin-down</t>
        </is>
      </c>
    </row>
    <row r="2872">
      <c r="A2872" t="inlineStr">
        <is>
          <t>MH-DC-001-GPU-042</t>
        </is>
      </c>
      <c r="B2872" t="inlineStr">
        <is>
          <t>ib0</t>
        </is>
      </c>
      <c r="C2872" t="inlineStr">
        <is>
          <t>100G QSFP28</t>
        </is>
      </c>
      <c r="D2872" t="n">
        <v>100000</v>
      </c>
      <c r="E2872" t="inlineStr">
        <is>
          <t>admin-down</t>
        </is>
      </c>
    </row>
    <row r="2873">
      <c r="A2873" t="inlineStr">
        <is>
          <t>MH-DC-001-GPU-042</t>
        </is>
      </c>
      <c r="B2873" t="inlineStr">
        <is>
          <t>ib1</t>
        </is>
      </c>
      <c r="C2873" t="inlineStr">
        <is>
          <t>100G QSFP28</t>
        </is>
      </c>
      <c r="D2873" t="n">
        <v>100000</v>
      </c>
      <c r="E2873" t="inlineStr">
        <is>
          <t>admin-down</t>
        </is>
      </c>
    </row>
    <row r="2874">
      <c r="A2874" t="inlineStr">
        <is>
          <t>MH-DC-001-GPU-042</t>
        </is>
      </c>
      <c r="B2874" t="inlineStr">
        <is>
          <t>ib2</t>
        </is>
      </c>
      <c r="C2874" t="inlineStr">
        <is>
          <t>100G QSFP28</t>
        </is>
      </c>
      <c r="D2874" t="n">
        <v>100000</v>
      </c>
      <c r="E2874" t="inlineStr">
        <is>
          <t>admin-down</t>
        </is>
      </c>
    </row>
    <row r="2875">
      <c r="A2875" t="inlineStr">
        <is>
          <t>MH-DC-001-GPU-042</t>
        </is>
      </c>
      <c r="B2875" t="inlineStr">
        <is>
          <t>ib3</t>
        </is>
      </c>
      <c r="C2875" t="inlineStr">
        <is>
          <t>100G QSFP28</t>
        </is>
      </c>
      <c r="D2875" t="n">
        <v>100000</v>
      </c>
      <c r="E2875" t="inlineStr">
        <is>
          <t>admin-down</t>
        </is>
      </c>
    </row>
    <row r="2876">
      <c r="A2876" t="inlineStr">
        <is>
          <t>MH-DC-001-GPU-042</t>
        </is>
      </c>
      <c r="B2876" t="inlineStr">
        <is>
          <t>ib4</t>
        </is>
      </c>
      <c r="C2876" t="inlineStr">
        <is>
          <t>100G QSFP28</t>
        </is>
      </c>
      <c r="D2876" t="n">
        <v>100000</v>
      </c>
      <c r="E2876" t="inlineStr">
        <is>
          <t>admin-down</t>
        </is>
      </c>
    </row>
    <row r="2877">
      <c r="A2877" t="inlineStr">
        <is>
          <t>MH-DC-001-GPU-042</t>
        </is>
      </c>
      <c r="B2877" t="inlineStr">
        <is>
          <t>ib5</t>
        </is>
      </c>
      <c r="C2877" t="inlineStr">
        <is>
          <t>100G QSFP28</t>
        </is>
      </c>
      <c r="D2877" t="n">
        <v>100000</v>
      </c>
      <c r="E2877" t="inlineStr">
        <is>
          <t>admin-down</t>
        </is>
      </c>
    </row>
    <row r="2878">
      <c r="A2878" t="inlineStr">
        <is>
          <t>MH-DC-001-GPU-042</t>
        </is>
      </c>
      <c r="B2878" t="inlineStr">
        <is>
          <t>ib6</t>
        </is>
      </c>
      <c r="C2878" t="inlineStr">
        <is>
          <t>100G QSFP28</t>
        </is>
      </c>
      <c r="D2878" t="n">
        <v>100000</v>
      </c>
      <c r="E2878" t="inlineStr">
        <is>
          <t>reserved</t>
        </is>
      </c>
    </row>
    <row r="2879">
      <c r="A2879" t="inlineStr">
        <is>
          <t>MH-DC-001-GPU-042</t>
        </is>
      </c>
      <c r="B2879" t="inlineStr">
        <is>
          <t>ib7</t>
        </is>
      </c>
      <c r="C2879" t="inlineStr">
        <is>
          <t>100G QSFP28</t>
        </is>
      </c>
      <c r="D2879" t="n">
        <v>100000</v>
      </c>
      <c r="E2879" t="inlineStr">
        <is>
          <t>admin-down</t>
        </is>
      </c>
    </row>
    <row r="2880">
      <c r="A2880" t="inlineStr">
        <is>
          <t>MH-DC-001-GPU-043</t>
        </is>
      </c>
      <c r="B2880" t="inlineStr">
        <is>
          <t>ib0</t>
        </is>
      </c>
      <c r="C2880" t="inlineStr">
        <is>
          <t>100G QSFP28</t>
        </is>
      </c>
      <c r="D2880" t="n">
        <v>100000</v>
      </c>
      <c r="E2880" t="inlineStr">
        <is>
          <t>admin-down</t>
        </is>
      </c>
    </row>
    <row r="2881">
      <c r="A2881" t="inlineStr">
        <is>
          <t>MH-DC-001-GPU-043</t>
        </is>
      </c>
      <c r="B2881" t="inlineStr">
        <is>
          <t>ib1</t>
        </is>
      </c>
      <c r="C2881" t="inlineStr">
        <is>
          <t>100G QSFP28</t>
        </is>
      </c>
      <c r="D2881" t="n">
        <v>100000</v>
      </c>
      <c r="E2881" t="inlineStr">
        <is>
          <t>admin-down</t>
        </is>
      </c>
    </row>
    <row r="2882">
      <c r="A2882" t="inlineStr">
        <is>
          <t>MH-DC-001-GPU-043</t>
        </is>
      </c>
      <c r="B2882" t="inlineStr">
        <is>
          <t>ib2</t>
        </is>
      </c>
      <c r="C2882" t="inlineStr">
        <is>
          <t>100G QSFP28</t>
        </is>
      </c>
      <c r="D2882" t="n">
        <v>100000</v>
      </c>
      <c r="E2882" t="inlineStr">
        <is>
          <t>admin-down</t>
        </is>
      </c>
    </row>
    <row r="2883">
      <c r="A2883" t="inlineStr">
        <is>
          <t>MH-DC-001-GPU-043</t>
        </is>
      </c>
      <c r="B2883" t="inlineStr">
        <is>
          <t>ib3</t>
        </is>
      </c>
      <c r="C2883" t="inlineStr">
        <is>
          <t>100G QSFP28</t>
        </is>
      </c>
      <c r="D2883" t="n">
        <v>100000</v>
      </c>
      <c r="E2883" t="inlineStr">
        <is>
          <t>admin-down</t>
        </is>
      </c>
    </row>
    <row r="2884">
      <c r="A2884" t="inlineStr">
        <is>
          <t>MH-DC-001-GPU-043</t>
        </is>
      </c>
      <c r="B2884" t="inlineStr">
        <is>
          <t>ib4</t>
        </is>
      </c>
      <c r="C2884" t="inlineStr">
        <is>
          <t>100G QSFP28</t>
        </is>
      </c>
      <c r="D2884" t="n">
        <v>100000</v>
      </c>
      <c r="E2884" t="inlineStr">
        <is>
          <t>admin-down</t>
        </is>
      </c>
    </row>
    <row r="2885">
      <c r="A2885" t="inlineStr">
        <is>
          <t>MH-DC-001-GPU-043</t>
        </is>
      </c>
      <c r="B2885" t="inlineStr">
        <is>
          <t>ib5</t>
        </is>
      </c>
      <c r="C2885" t="inlineStr">
        <is>
          <t>100G QSFP28</t>
        </is>
      </c>
      <c r="D2885" t="n">
        <v>100000</v>
      </c>
      <c r="E2885" t="inlineStr">
        <is>
          <t>admin-down</t>
        </is>
      </c>
    </row>
    <row r="2886">
      <c r="A2886" t="inlineStr">
        <is>
          <t>MH-DC-001-GPU-043</t>
        </is>
      </c>
      <c r="B2886" t="inlineStr">
        <is>
          <t>ib6</t>
        </is>
      </c>
      <c r="C2886" t="inlineStr">
        <is>
          <t>100G QSFP28</t>
        </is>
      </c>
      <c r="D2886" t="n">
        <v>100000</v>
      </c>
      <c r="E2886" t="inlineStr">
        <is>
          <t>admin-down</t>
        </is>
      </c>
    </row>
    <row r="2887">
      <c r="A2887" t="inlineStr">
        <is>
          <t>MH-DC-001-GPU-043</t>
        </is>
      </c>
      <c r="B2887" t="inlineStr">
        <is>
          <t>ib7</t>
        </is>
      </c>
      <c r="C2887" t="inlineStr">
        <is>
          <t>100G QSFP28</t>
        </is>
      </c>
      <c r="D2887" t="n">
        <v>100000</v>
      </c>
      <c r="E2887" t="inlineStr">
        <is>
          <t>admin-down</t>
        </is>
      </c>
    </row>
    <row r="2888">
      <c r="A2888" t="inlineStr">
        <is>
          <t>MH-DC-001-GPU-044</t>
        </is>
      </c>
      <c r="B2888" t="inlineStr">
        <is>
          <t>ib0</t>
        </is>
      </c>
      <c r="C2888" t="inlineStr">
        <is>
          <t>100G QSFP28</t>
        </is>
      </c>
      <c r="D2888" t="n">
        <v>100000</v>
      </c>
      <c r="E2888" t="inlineStr">
        <is>
          <t>admin-down</t>
        </is>
      </c>
    </row>
    <row r="2889">
      <c r="A2889" t="inlineStr">
        <is>
          <t>MH-DC-001-GPU-044</t>
        </is>
      </c>
      <c r="B2889" t="inlineStr">
        <is>
          <t>ib1</t>
        </is>
      </c>
      <c r="C2889" t="inlineStr">
        <is>
          <t>100G QSFP28</t>
        </is>
      </c>
      <c r="D2889" t="n">
        <v>100000</v>
      </c>
      <c r="E2889" t="inlineStr">
        <is>
          <t>admin-down</t>
        </is>
      </c>
    </row>
    <row r="2890">
      <c r="A2890" t="inlineStr">
        <is>
          <t>MH-DC-001-GPU-044</t>
        </is>
      </c>
      <c r="B2890" t="inlineStr">
        <is>
          <t>ib2</t>
        </is>
      </c>
      <c r="C2890" t="inlineStr">
        <is>
          <t>100G QSFP28</t>
        </is>
      </c>
      <c r="D2890" t="n">
        <v>100000</v>
      </c>
      <c r="E2890" t="inlineStr">
        <is>
          <t>admin-down</t>
        </is>
      </c>
    </row>
    <row r="2891">
      <c r="A2891" t="inlineStr">
        <is>
          <t>MH-DC-001-GPU-044</t>
        </is>
      </c>
      <c r="B2891" t="inlineStr">
        <is>
          <t>ib3</t>
        </is>
      </c>
      <c r="C2891" t="inlineStr">
        <is>
          <t>100G QSFP28</t>
        </is>
      </c>
      <c r="D2891" t="n">
        <v>100000</v>
      </c>
      <c r="E2891" t="inlineStr">
        <is>
          <t>admin-down</t>
        </is>
      </c>
    </row>
    <row r="2892">
      <c r="A2892" t="inlineStr">
        <is>
          <t>MH-DC-001-GPU-044</t>
        </is>
      </c>
      <c r="B2892" t="inlineStr">
        <is>
          <t>ib4</t>
        </is>
      </c>
      <c r="C2892" t="inlineStr">
        <is>
          <t>100G QSFP28</t>
        </is>
      </c>
      <c r="D2892" t="n">
        <v>100000</v>
      </c>
      <c r="E2892" t="inlineStr">
        <is>
          <t>admin-down</t>
        </is>
      </c>
    </row>
    <row r="2893">
      <c r="A2893" t="inlineStr">
        <is>
          <t>MH-DC-001-GPU-044</t>
        </is>
      </c>
      <c r="B2893" t="inlineStr">
        <is>
          <t>ib5</t>
        </is>
      </c>
      <c r="C2893" t="inlineStr">
        <is>
          <t>100G QSFP28</t>
        </is>
      </c>
      <c r="D2893" t="n">
        <v>100000</v>
      </c>
      <c r="E2893" t="inlineStr">
        <is>
          <t>admin-down</t>
        </is>
      </c>
    </row>
    <row r="2894">
      <c r="A2894" t="inlineStr">
        <is>
          <t>MH-DC-001-GPU-044</t>
        </is>
      </c>
      <c r="B2894" t="inlineStr">
        <is>
          <t>ib6</t>
        </is>
      </c>
      <c r="C2894" t="inlineStr">
        <is>
          <t>100G QSFP28</t>
        </is>
      </c>
      <c r="D2894" t="n">
        <v>100000</v>
      </c>
      <c r="E2894" t="inlineStr">
        <is>
          <t>admin-down</t>
        </is>
      </c>
    </row>
    <row r="2895">
      <c r="A2895" t="inlineStr">
        <is>
          <t>MH-DC-001-GPU-044</t>
        </is>
      </c>
      <c r="B2895" t="inlineStr">
        <is>
          <t>ib7</t>
        </is>
      </c>
      <c r="C2895" t="inlineStr">
        <is>
          <t>100G QSFP28</t>
        </is>
      </c>
      <c r="D2895" t="n">
        <v>100000</v>
      </c>
      <c r="E2895" t="inlineStr">
        <is>
          <t>reserved</t>
        </is>
      </c>
    </row>
    <row r="2896">
      <c r="A2896" t="inlineStr">
        <is>
          <t>MH-DC-001-GPU-045</t>
        </is>
      </c>
      <c r="B2896" t="inlineStr">
        <is>
          <t>ib0</t>
        </is>
      </c>
      <c r="C2896" t="inlineStr">
        <is>
          <t>100G QSFP28</t>
        </is>
      </c>
      <c r="D2896" t="n">
        <v>100000</v>
      </c>
      <c r="E2896" t="inlineStr">
        <is>
          <t>admin-down</t>
        </is>
      </c>
    </row>
    <row r="2897">
      <c r="A2897" t="inlineStr">
        <is>
          <t>MH-DC-001-GPU-045</t>
        </is>
      </c>
      <c r="B2897" t="inlineStr">
        <is>
          <t>ib1</t>
        </is>
      </c>
      <c r="C2897" t="inlineStr">
        <is>
          <t>100G QSFP28</t>
        </is>
      </c>
      <c r="D2897" t="n">
        <v>100000</v>
      </c>
      <c r="E2897" t="inlineStr">
        <is>
          <t>admin-down</t>
        </is>
      </c>
    </row>
    <row r="2898">
      <c r="A2898" t="inlineStr">
        <is>
          <t>MH-DC-001-GPU-045</t>
        </is>
      </c>
      <c r="B2898" t="inlineStr">
        <is>
          <t>ib2</t>
        </is>
      </c>
      <c r="C2898" t="inlineStr">
        <is>
          <t>100G QSFP28</t>
        </is>
      </c>
      <c r="D2898" t="n">
        <v>100000</v>
      </c>
      <c r="E2898" t="inlineStr">
        <is>
          <t>admin-down</t>
        </is>
      </c>
    </row>
    <row r="2899">
      <c r="A2899" t="inlineStr">
        <is>
          <t>MH-DC-001-GPU-045</t>
        </is>
      </c>
      <c r="B2899" t="inlineStr">
        <is>
          <t>ib3</t>
        </is>
      </c>
      <c r="C2899" t="inlineStr">
        <is>
          <t>100G QSFP28</t>
        </is>
      </c>
      <c r="D2899" t="n">
        <v>100000</v>
      </c>
      <c r="E2899" t="inlineStr">
        <is>
          <t>admin-down</t>
        </is>
      </c>
    </row>
    <row r="2900">
      <c r="A2900" t="inlineStr">
        <is>
          <t>MH-DC-001-GPU-045</t>
        </is>
      </c>
      <c r="B2900" t="inlineStr">
        <is>
          <t>ib4</t>
        </is>
      </c>
      <c r="C2900" t="inlineStr">
        <is>
          <t>100G QSFP28</t>
        </is>
      </c>
      <c r="D2900" t="n">
        <v>100000</v>
      </c>
      <c r="E2900" t="inlineStr">
        <is>
          <t>admin-down</t>
        </is>
      </c>
    </row>
    <row r="2901">
      <c r="A2901" t="inlineStr">
        <is>
          <t>MH-DC-001-GPU-045</t>
        </is>
      </c>
      <c r="B2901" t="inlineStr">
        <is>
          <t>ib5</t>
        </is>
      </c>
      <c r="C2901" t="inlineStr">
        <is>
          <t>100G QSFP28</t>
        </is>
      </c>
      <c r="D2901" t="n">
        <v>100000</v>
      </c>
      <c r="E2901" t="inlineStr">
        <is>
          <t>admin-down</t>
        </is>
      </c>
    </row>
    <row r="2902">
      <c r="A2902" t="inlineStr">
        <is>
          <t>MH-DC-001-GPU-045</t>
        </is>
      </c>
      <c r="B2902" t="inlineStr">
        <is>
          <t>ib6</t>
        </is>
      </c>
      <c r="C2902" t="inlineStr">
        <is>
          <t>100G QSFP28</t>
        </is>
      </c>
      <c r="D2902" t="n">
        <v>100000</v>
      </c>
      <c r="E2902" t="inlineStr">
        <is>
          <t>admin-down</t>
        </is>
      </c>
    </row>
    <row r="2903">
      <c r="A2903" t="inlineStr">
        <is>
          <t>MH-DC-001-GPU-045</t>
        </is>
      </c>
      <c r="B2903" t="inlineStr">
        <is>
          <t>ib7</t>
        </is>
      </c>
      <c r="C2903" t="inlineStr">
        <is>
          <t>100G QSFP28</t>
        </is>
      </c>
      <c r="D2903" t="n">
        <v>100000</v>
      </c>
      <c r="E2903" t="inlineStr">
        <is>
          <t>admin-down</t>
        </is>
      </c>
    </row>
    <row r="2904">
      <c r="A2904" t="inlineStr">
        <is>
          <t>MH-DC-001-GPU-046</t>
        </is>
      </c>
      <c r="B2904" t="inlineStr">
        <is>
          <t>ib0</t>
        </is>
      </c>
      <c r="C2904" t="inlineStr">
        <is>
          <t>100G QSFP28</t>
        </is>
      </c>
      <c r="D2904" t="n">
        <v>100000</v>
      </c>
      <c r="E2904" t="inlineStr">
        <is>
          <t>admin-down</t>
        </is>
      </c>
    </row>
    <row r="2905">
      <c r="A2905" t="inlineStr">
        <is>
          <t>MH-DC-001-GPU-046</t>
        </is>
      </c>
      <c r="B2905" t="inlineStr">
        <is>
          <t>ib1</t>
        </is>
      </c>
      <c r="C2905" t="inlineStr">
        <is>
          <t>100G QSFP28</t>
        </is>
      </c>
      <c r="D2905" t="n">
        <v>100000</v>
      </c>
      <c r="E2905" t="inlineStr">
        <is>
          <t>admin-down</t>
        </is>
      </c>
    </row>
    <row r="2906">
      <c r="A2906" t="inlineStr">
        <is>
          <t>MH-DC-001-GPU-046</t>
        </is>
      </c>
      <c r="B2906" t="inlineStr">
        <is>
          <t>ib2</t>
        </is>
      </c>
      <c r="C2906" t="inlineStr">
        <is>
          <t>100G QSFP28</t>
        </is>
      </c>
      <c r="D2906" t="n">
        <v>100000</v>
      </c>
      <c r="E2906" t="inlineStr">
        <is>
          <t>admin-down</t>
        </is>
      </c>
    </row>
    <row r="2907">
      <c r="A2907" t="inlineStr">
        <is>
          <t>MH-DC-001-GPU-046</t>
        </is>
      </c>
      <c r="B2907" t="inlineStr">
        <is>
          <t>ib3</t>
        </is>
      </c>
      <c r="C2907" t="inlineStr">
        <is>
          <t>100G QSFP28</t>
        </is>
      </c>
      <c r="D2907" t="n">
        <v>100000</v>
      </c>
      <c r="E2907" t="inlineStr">
        <is>
          <t>reserved</t>
        </is>
      </c>
    </row>
    <row r="2908">
      <c r="A2908" t="inlineStr">
        <is>
          <t>MH-DC-001-GPU-046</t>
        </is>
      </c>
      <c r="B2908" t="inlineStr">
        <is>
          <t>ib4</t>
        </is>
      </c>
      <c r="C2908" t="inlineStr">
        <is>
          <t>100G QSFP28</t>
        </is>
      </c>
      <c r="D2908" t="n">
        <v>100000</v>
      </c>
      <c r="E2908" t="inlineStr">
        <is>
          <t>admin-down</t>
        </is>
      </c>
    </row>
    <row r="2909">
      <c r="A2909" t="inlineStr">
        <is>
          <t>MH-DC-001-GPU-046</t>
        </is>
      </c>
      <c r="B2909" t="inlineStr">
        <is>
          <t>ib5</t>
        </is>
      </c>
      <c r="C2909" t="inlineStr">
        <is>
          <t>100G QSFP28</t>
        </is>
      </c>
      <c r="D2909" t="n">
        <v>100000</v>
      </c>
      <c r="E2909" t="inlineStr">
        <is>
          <t>admin-down</t>
        </is>
      </c>
    </row>
    <row r="2910">
      <c r="A2910" t="inlineStr">
        <is>
          <t>MH-DC-001-GPU-046</t>
        </is>
      </c>
      <c r="B2910" t="inlineStr">
        <is>
          <t>ib6</t>
        </is>
      </c>
      <c r="C2910" t="inlineStr">
        <is>
          <t>100G QSFP28</t>
        </is>
      </c>
      <c r="D2910" t="n">
        <v>100000</v>
      </c>
      <c r="E2910" t="inlineStr">
        <is>
          <t>admin-down</t>
        </is>
      </c>
    </row>
    <row r="2911">
      <c r="A2911" t="inlineStr">
        <is>
          <t>MH-DC-001-GPU-046</t>
        </is>
      </c>
      <c r="B2911" t="inlineStr">
        <is>
          <t>ib7</t>
        </is>
      </c>
      <c r="C2911" t="inlineStr">
        <is>
          <t>100G QSFP28</t>
        </is>
      </c>
      <c r="D2911" t="n">
        <v>100000</v>
      </c>
      <c r="E2911" t="inlineStr">
        <is>
          <t>admin-down</t>
        </is>
      </c>
    </row>
    <row r="2912">
      <c r="A2912" t="inlineStr">
        <is>
          <t>MH-DC-001-GPU-047</t>
        </is>
      </c>
      <c r="B2912" t="inlineStr">
        <is>
          <t>ib0</t>
        </is>
      </c>
      <c r="C2912" t="inlineStr">
        <is>
          <t>100G QSFP28</t>
        </is>
      </c>
      <c r="D2912" t="n">
        <v>100000</v>
      </c>
      <c r="E2912" t="inlineStr">
        <is>
          <t>admin-down</t>
        </is>
      </c>
    </row>
    <row r="2913">
      <c r="A2913" t="inlineStr">
        <is>
          <t>MH-DC-001-GPU-047</t>
        </is>
      </c>
      <c r="B2913" t="inlineStr">
        <is>
          <t>ib1</t>
        </is>
      </c>
      <c r="C2913" t="inlineStr">
        <is>
          <t>100G QSFP28</t>
        </is>
      </c>
      <c r="D2913" t="n">
        <v>100000</v>
      </c>
      <c r="E2913" t="inlineStr">
        <is>
          <t>admin-down</t>
        </is>
      </c>
    </row>
    <row r="2914">
      <c r="A2914" t="inlineStr">
        <is>
          <t>MH-DC-001-GPU-047</t>
        </is>
      </c>
      <c r="B2914" t="inlineStr">
        <is>
          <t>ib2</t>
        </is>
      </c>
      <c r="C2914" t="inlineStr">
        <is>
          <t>100G QSFP28</t>
        </is>
      </c>
      <c r="D2914" t="n">
        <v>100000</v>
      </c>
      <c r="E2914" t="inlineStr">
        <is>
          <t>admin-down</t>
        </is>
      </c>
    </row>
    <row r="2915">
      <c r="A2915" t="inlineStr">
        <is>
          <t>MH-DC-001-GPU-047</t>
        </is>
      </c>
      <c r="B2915" t="inlineStr">
        <is>
          <t>ib3</t>
        </is>
      </c>
      <c r="C2915" t="inlineStr">
        <is>
          <t>100G QSFP28</t>
        </is>
      </c>
      <c r="D2915" t="n">
        <v>100000</v>
      </c>
      <c r="E2915" t="inlineStr">
        <is>
          <t>admin-down</t>
        </is>
      </c>
    </row>
    <row r="2916">
      <c r="A2916" t="inlineStr">
        <is>
          <t>MH-DC-001-GPU-047</t>
        </is>
      </c>
      <c r="B2916" t="inlineStr">
        <is>
          <t>ib4</t>
        </is>
      </c>
      <c r="C2916" t="inlineStr">
        <is>
          <t>100G QSFP28</t>
        </is>
      </c>
      <c r="D2916" t="n">
        <v>100000</v>
      </c>
      <c r="E2916" t="inlineStr">
        <is>
          <t>admin-down</t>
        </is>
      </c>
    </row>
    <row r="2917">
      <c r="A2917" t="inlineStr">
        <is>
          <t>MH-DC-001-GPU-047</t>
        </is>
      </c>
      <c r="B2917" t="inlineStr">
        <is>
          <t>ib5</t>
        </is>
      </c>
      <c r="C2917" t="inlineStr">
        <is>
          <t>100G QSFP28</t>
        </is>
      </c>
      <c r="D2917" t="n">
        <v>100000</v>
      </c>
      <c r="E2917" t="inlineStr">
        <is>
          <t>admin-down</t>
        </is>
      </c>
    </row>
    <row r="2918">
      <c r="A2918" t="inlineStr">
        <is>
          <t>MH-DC-001-GPU-047</t>
        </is>
      </c>
      <c r="B2918" t="inlineStr">
        <is>
          <t>ib6</t>
        </is>
      </c>
      <c r="C2918" t="inlineStr">
        <is>
          <t>100G QSFP28</t>
        </is>
      </c>
      <c r="D2918" t="n">
        <v>100000</v>
      </c>
      <c r="E2918" t="inlineStr">
        <is>
          <t>admin-down</t>
        </is>
      </c>
    </row>
    <row r="2919">
      <c r="A2919" t="inlineStr">
        <is>
          <t>MH-DC-001-GPU-047</t>
        </is>
      </c>
      <c r="B2919" t="inlineStr">
        <is>
          <t>ib7</t>
        </is>
      </c>
      <c r="C2919" t="inlineStr">
        <is>
          <t>100G QSFP28</t>
        </is>
      </c>
      <c r="D2919" t="n">
        <v>100000</v>
      </c>
      <c r="E2919" t="inlineStr">
        <is>
          <t>admin-down</t>
        </is>
      </c>
    </row>
    <row r="2920">
      <c r="A2920" t="inlineStr">
        <is>
          <t>MH-DC-001-GPU-048</t>
        </is>
      </c>
      <c r="B2920" t="inlineStr">
        <is>
          <t>ib0</t>
        </is>
      </c>
      <c r="C2920" t="inlineStr">
        <is>
          <t>100G QSFP28</t>
        </is>
      </c>
      <c r="D2920" t="n">
        <v>100000</v>
      </c>
      <c r="E2920" t="inlineStr">
        <is>
          <t>admin-down</t>
        </is>
      </c>
    </row>
    <row r="2921">
      <c r="A2921" t="inlineStr">
        <is>
          <t>MH-DC-001-GPU-048</t>
        </is>
      </c>
      <c r="B2921" t="inlineStr">
        <is>
          <t>ib1</t>
        </is>
      </c>
      <c r="C2921" t="inlineStr">
        <is>
          <t>100G QSFP28</t>
        </is>
      </c>
      <c r="D2921" t="n">
        <v>100000</v>
      </c>
      <c r="E2921" t="inlineStr">
        <is>
          <t>admin-down</t>
        </is>
      </c>
    </row>
    <row r="2922">
      <c r="A2922" t="inlineStr">
        <is>
          <t>MH-DC-001-GPU-048</t>
        </is>
      </c>
      <c r="B2922" t="inlineStr">
        <is>
          <t>ib2</t>
        </is>
      </c>
      <c r="C2922" t="inlineStr">
        <is>
          <t>100G QSFP28</t>
        </is>
      </c>
      <c r="D2922" t="n">
        <v>100000</v>
      </c>
      <c r="E2922" t="inlineStr">
        <is>
          <t>admin-down</t>
        </is>
      </c>
    </row>
    <row r="2923">
      <c r="A2923" t="inlineStr">
        <is>
          <t>MH-DC-001-GPU-048</t>
        </is>
      </c>
      <c r="B2923" t="inlineStr">
        <is>
          <t>ib3</t>
        </is>
      </c>
      <c r="C2923" t="inlineStr">
        <is>
          <t>100G QSFP28</t>
        </is>
      </c>
      <c r="D2923" t="n">
        <v>100000</v>
      </c>
      <c r="E2923" t="inlineStr">
        <is>
          <t>admin-down</t>
        </is>
      </c>
    </row>
    <row r="2924">
      <c r="A2924" t="inlineStr">
        <is>
          <t>MH-DC-001-GPU-048</t>
        </is>
      </c>
      <c r="B2924" t="inlineStr">
        <is>
          <t>ib4</t>
        </is>
      </c>
      <c r="C2924" t="inlineStr">
        <is>
          <t>100G QSFP28</t>
        </is>
      </c>
      <c r="D2924" t="n">
        <v>100000</v>
      </c>
      <c r="E2924" t="inlineStr">
        <is>
          <t>admin-down</t>
        </is>
      </c>
    </row>
    <row r="2925">
      <c r="A2925" t="inlineStr">
        <is>
          <t>MH-DC-001-GPU-048</t>
        </is>
      </c>
      <c r="B2925" t="inlineStr">
        <is>
          <t>ib5</t>
        </is>
      </c>
      <c r="C2925" t="inlineStr">
        <is>
          <t>100G QSFP28</t>
        </is>
      </c>
      <c r="D2925" t="n">
        <v>100000</v>
      </c>
      <c r="E2925" t="inlineStr">
        <is>
          <t>admin-down</t>
        </is>
      </c>
    </row>
    <row r="2926">
      <c r="A2926" t="inlineStr">
        <is>
          <t>MH-DC-001-GPU-048</t>
        </is>
      </c>
      <c r="B2926" t="inlineStr">
        <is>
          <t>ib6</t>
        </is>
      </c>
      <c r="C2926" t="inlineStr">
        <is>
          <t>100G QSFP28</t>
        </is>
      </c>
      <c r="D2926" t="n">
        <v>100000</v>
      </c>
      <c r="E2926" t="inlineStr">
        <is>
          <t>admin-down</t>
        </is>
      </c>
    </row>
    <row r="2927">
      <c r="A2927" t="inlineStr">
        <is>
          <t>MH-DC-001-GPU-048</t>
        </is>
      </c>
      <c r="B2927" t="inlineStr">
        <is>
          <t>ib7</t>
        </is>
      </c>
      <c r="C2927" t="inlineStr">
        <is>
          <t>100G QSFP28</t>
        </is>
      </c>
      <c r="D2927" t="n">
        <v>100000</v>
      </c>
      <c r="E2927" t="inlineStr">
        <is>
          <t>admin-down</t>
        </is>
      </c>
    </row>
    <row r="2928">
      <c r="A2928" t="inlineStr">
        <is>
          <t>MH-DC-001-GPU-049</t>
        </is>
      </c>
      <c r="B2928" t="inlineStr">
        <is>
          <t>ib0</t>
        </is>
      </c>
      <c r="C2928" t="inlineStr">
        <is>
          <t>100G QSFP28</t>
        </is>
      </c>
      <c r="D2928" t="n">
        <v>100000</v>
      </c>
      <c r="E2928" t="inlineStr">
        <is>
          <t>admin-down</t>
        </is>
      </c>
    </row>
    <row r="2929">
      <c r="A2929" t="inlineStr">
        <is>
          <t>MH-DC-001-GPU-049</t>
        </is>
      </c>
      <c r="B2929" t="inlineStr">
        <is>
          <t>ib1</t>
        </is>
      </c>
      <c r="C2929" t="inlineStr">
        <is>
          <t>100G QSFP28</t>
        </is>
      </c>
      <c r="D2929" t="n">
        <v>100000</v>
      </c>
      <c r="E2929" t="inlineStr">
        <is>
          <t>admin-down</t>
        </is>
      </c>
    </row>
    <row r="2930">
      <c r="A2930" t="inlineStr">
        <is>
          <t>MH-DC-001-GPU-049</t>
        </is>
      </c>
      <c r="B2930" t="inlineStr">
        <is>
          <t>ib2</t>
        </is>
      </c>
      <c r="C2930" t="inlineStr">
        <is>
          <t>100G QSFP28</t>
        </is>
      </c>
      <c r="D2930" t="n">
        <v>100000</v>
      </c>
      <c r="E2930" t="inlineStr">
        <is>
          <t>admin-down</t>
        </is>
      </c>
    </row>
    <row r="2931">
      <c r="A2931" t="inlineStr">
        <is>
          <t>MH-DC-001-GPU-049</t>
        </is>
      </c>
      <c r="B2931" t="inlineStr">
        <is>
          <t>ib3</t>
        </is>
      </c>
      <c r="C2931" t="inlineStr">
        <is>
          <t>100G QSFP28</t>
        </is>
      </c>
      <c r="D2931" t="n">
        <v>100000</v>
      </c>
      <c r="E2931" t="inlineStr">
        <is>
          <t>admin-down</t>
        </is>
      </c>
    </row>
    <row r="2932">
      <c r="A2932" t="inlineStr">
        <is>
          <t>MH-DC-001-GPU-049</t>
        </is>
      </c>
      <c r="B2932" t="inlineStr">
        <is>
          <t>ib4</t>
        </is>
      </c>
      <c r="C2932" t="inlineStr">
        <is>
          <t>100G QSFP28</t>
        </is>
      </c>
      <c r="D2932" t="n">
        <v>100000</v>
      </c>
      <c r="E2932" t="inlineStr">
        <is>
          <t>admin-down</t>
        </is>
      </c>
    </row>
    <row r="2933">
      <c r="A2933" t="inlineStr">
        <is>
          <t>MH-DC-001-GPU-049</t>
        </is>
      </c>
      <c r="B2933" t="inlineStr">
        <is>
          <t>ib5</t>
        </is>
      </c>
      <c r="C2933" t="inlineStr">
        <is>
          <t>100G QSFP28</t>
        </is>
      </c>
      <c r="D2933" t="n">
        <v>100000</v>
      </c>
      <c r="E2933" t="inlineStr">
        <is>
          <t>reserved</t>
        </is>
      </c>
    </row>
    <row r="2934">
      <c r="A2934" t="inlineStr">
        <is>
          <t>MH-DC-001-GPU-049</t>
        </is>
      </c>
      <c r="B2934" t="inlineStr">
        <is>
          <t>ib6</t>
        </is>
      </c>
      <c r="C2934" t="inlineStr">
        <is>
          <t>100G QSFP28</t>
        </is>
      </c>
      <c r="D2934" t="n">
        <v>100000</v>
      </c>
      <c r="E2934" t="inlineStr">
        <is>
          <t>admin-down</t>
        </is>
      </c>
    </row>
    <row r="2935">
      <c r="A2935" t="inlineStr">
        <is>
          <t>MH-DC-001-GPU-049</t>
        </is>
      </c>
      <c r="B2935" t="inlineStr">
        <is>
          <t>ib7</t>
        </is>
      </c>
      <c r="C2935" t="inlineStr">
        <is>
          <t>100G QSFP28</t>
        </is>
      </c>
      <c r="D2935" t="n">
        <v>100000</v>
      </c>
      <c r="E2935" t="inlineStr">
        <is>
          <t>admin-down</t>
        </is>
      </c>
    </row>
    <row r="2936">
      <c r="A2936" t="inlineStr">
        <is>
          <t>MH-DC-001-GPU-050</t>
        </is>
      </c>
      <c r="B2936" t="inlineStr">
        <is>
          <t>ib0</t>
        </is>
      </c>
      <c r="C2936" t="inlineStr">
        <is>
          <t>100G QSFP28</t>
        </is>
      </c>
      <c r="D2936" t="n">
        <v>100000</v>
      </c>
      <c r="E2936" t="inlineStr">
        <is>
          <t>admin-down</t>
        </is>
      </c>
    </row>
    <row r="2937">
      <c r="A2937" t="inlineStr">
        <is>
          <t>MH-DC-001-GPU-050</t>
        </is>
      </c>
      <c r="B2937" t="inlineStr">
        <is>
          <t>ib1</t>
        </is>
      </c>
      <c r="C2937" t="inlineStr">
        <is>
          <t>100G QSFP28</t>
        </is>
      </c>
      <c r="D2937" t="n">
        <v>100000</v>
      </c>
      <c r="E2937" t="inlineStr">
        <is>
          <t>admin-down</t>
        </is>
      </c>
    </row>
    <row r="2938">
      <c r="A2938" t="inlineStr">
        <is>
          <t>MH-DC-001-GPU-050</t>
        </is>
      </c>
      <c r="B2938" t="inlineStr">
        <is>
          <t>ib2</t>
        </is>
      </c>
      <c r="C2938" t="inlineStr">
        <is>
          <t>100G QSFP28</t>
        </is>
      </c>
      <c r="D2938" t="n">
        <v>100000</v>
      </c>
      <c r="E2938" t="inlineStr">
        <is>
          <t>admin-down</t>
        </is>
      </c>
    </row>
    <row r="2939">
      <c r="A2939" t="inlineStr">
        <is>
          <t>MH-DC-001-GPU-050</t>
        </is>
      </c>
      <c r="B2939" t="inlineStr">
        <is>
          <t>ib3</t>
        </is>
      </c>
      <c r="C2939" t="inlineStr">
        <is>
          <t>100G QSFP28</t>
        </is>
      </c>
      <c r="D2939" t="n">
        <v>100000</v>
      </c>
      <c r="E2939" t="inlineStr">
        <is>
          <t>admin-down</t>
        </is>
      </c>
    </row>
    <row r="2940">
      <c r="A2940" t="inlineStr">
        <is>
          <t>MH-DC-001-GPU-050</t>
        </is>
      </c>
      <c r="B2940" t="inlineStr">
        <is>
          <t>ib4</t>
        </is>
      </c>
      <c r="C2940" t="inlineStr">
        <is>
          <t>100G QSFP28</t>
        </is>
      </c>
      <c r="D2940" t="n">
        <v>100000</v>
      </c>
      <c r="E2940" t="inlineStr">
        <is>
          <t>admin-down</t>
        </is>
      </c>
    </row>
    <row r="2941">
      <c r="A2941" t="inlineStr">
        <is>
          <t>MH-DC-001-GPU-050</t>
        </is>
      </c>
      <c r="B2941" t="inlineStr">
        <is>
          <t>ib5</t>
        </is>
      </c>
      <c r="C2941" t="inlineStr">
        <is>
          <t>100G QSFP28</t>
        </is>
      </c>
      <c r="D2941" t="n">
        <v>100000</v>
      </c>
      <c r="E2941" t="inlineStr">
        <is>
          <t>admin-down</t>
        </is>
      </c>
    </row>
    <row r="2942">
      <c r="A2942" t="inlineStr">
        <is>
          <t>MH-DC-001-GPU-050</t>
        </is>
      </c>
      <c r="B2942" t="inlineStr">
        <is>
          <t>ib6</t>
        </is>
      </c>
      <c r="C2942" t="inlineStr">
        <is>
          <t>100G QSFP28</t>
        </is>
      </c>
      <c r="D2942" t="n">
        <v>100000</v>
      </c>
      <c r="E2942" t="inlineStr">
        <is>
          <t>admin-down</t>
        </is>
      </c>
    </row>
    <row r="2943">
      <c r="A2943" t="inlineStr">
        <is>
          <t>MH-DC-001-GPU-050</t>
        </is>
      </c>
      <c r="B2943" t="inlineStr">
        <is>
          <t>ib7</t>
        </is>
      </c>
      <c r="C2943" t="inlineStr">
        <is>
          <t>100G QSFP28</t>
        </is>
      </c>
      <c r="D2943" t="n">
        <v>100000</v>
      </c>
      <c r="E2943" t="inlineStr">
        <is>
          <t>admin-down</t>
        </is>
      </c>
    </row>
    <row r="2944">
      <c r="A2944" t="inlineStr">
        <is>
          <t>MH-DC-002-PE-T4-01</t>
        </is>
      </c>
      <c r="B2944" t="inlineStr">
        <is>
          <t>xe-0/0/0</t>
        </is>
      </c>
      <c r="C2944" t="inlineStr">
        <is>
          <t>10G SFP+</t>
        </is>
      </c>
      <c r="D2944" t="n">
        <v>10000</v>
      </c>
      <c r="E2944" t="inlineStr">
        <is>
          <t>admin-down</t>
        </is>
      </c>
    </row>
    <row r="2945">
      <c r="A2945" t="inlineStr">
        <is>
          <t>MH-DC-002-PE-T4-01</t>
        </is>
      </c>
      <c r="B2945" t="inlineStr">
        <is>
          <t>xe-0/0/1</t>
        </is>
      </c>
      <c r="C2945" t="inlineStr">
        <is>
          <t>10G SFP+</t>
        </is>
      </c>
      <c r="D2945" t="n">
        <v>10000</v>
      </c>
      <c r="E2945" t="inlineStr">
        <is>
          <t>up</t>
        </is>
      </c>
      <c r="F2945" t="inlineStr">
        <is>
          <t>Backhaul to PB-DC-012</t>
        </is>
      </c>
      <c r="G2945" t="inlineStr">
        <is>
          <t>SFP-10G-LR</t>
        </is>
      </c>
    </row>
    <row r="2946">
      <c r="A2946" t="inlineStr">
        <is>
          <t>MH-DC-002-PE-T4-01</t>
        </is>
      </c>
      <c r="B2946" t="inlineStr">
        <is>
          <t>xe-0/0/2</t>
        </is>
      </c>
      <c r="C2946" t="inlineStr">
        <is>
          <t>10G SFP+</t>
        </is>
      </c>
      <c r="D2946" t="n">
        <v>10000</v>
      </c>
      <c r="E2946" t="inlineStr">
        <is>
          <t>up</t>
        </is>
      </c>
      <c r="F2946" t="inlineStr">
        <is>
          <t>Backhaul to KL-DC-024</t>
        </is>
      </c>
      <c r="G2946" t="inlineStr">
        <is>
          <t>SFP-10G-LR</t>
        </is>
      </c>
    </row>
    <row r="2947">
      <c r="A2947" t="inlineStr">
        <is>
          <t>MH-DC-002-PE-T4-01</t>
        </is>
      </c>
      <c r="B2947" t="inlineStr">
        <is>
          <t>xe-0/0/3</t>
        </is>
      </c>
      <c r="C2947" t="inlineStr">
        <is>
          <t>10G SFP+</t>
        </is>
      </c>
      <c r="D2947" t="n">
        <v>10000</v>
      </c>
      <c r="E2947" t="inlineStr">
        <is>
          <t>up</t>
        </is>
      </c>
      <c r="F2947" t="inlineStr">
        <is>
          <t>Backhaul to MP-DC-014</t>
        </is>
      </c>
      <c r="G2947" t="inlineStr">
        <is>
          <t>SFP-10G-LR</t>
        </is>
      </c>
    </row>
    <row r="2948">
      <c r="A2948" t="inlineStr">
        <is>
          <t>MH-DC-002-PE-T4-01</t>
        </is>
      </c>
      <c r="B2948" t="inlineStr">
        <is>
          <t>xe-0/0/4</t>
        </is>
      </c>
      <c r="C2948" t="inlineStr">
        <is>
          <t>10G SFP+</t>
        </is>
      </c>
      <c r="D2948" t="n">
        <v>10000</v>
      </c>
      <c r="E2948" t="inlineStr">
        <is>
          <t>up</t>
        </is>
      </c>
      <c r="F2948" t="inlineStr">
        <is>
          <t>Backhaul to KL-DC-024</t>
        </is>
      </c>
      <c r="G2948" t="inlineStr">
        <is>
          <t>SFP-10G-LR</t>
        </is>
      </c>
    </row>
    <row r="2949">
      <c r="A2949" t="inlineStr">
        <is>
          <t>MH-DC-002-PE-T4-01</t>
        </is>
      </c>
      <c r="B2949" t="inlineStr">
        <is>
          <t>xe-0/0/5</t>
        </is>
      </c>
      <c r="C2949" t="inlineStr">
        <is>
          <t>10G SFP+</t>
        </is>
      </c>
      <c r="D2949" t="n">
        <v>10000</v>
      </c>
      <c r="E2949" t="inlineStr">
        <is>
          <t>up</t>
        </is>
      </c>
      <c r="F2949" t="inlineStr">
        <is>
          <t>Backhaul to RJ-DC-015</t>
        </is>
      </c>
      <c r="G2949" t="inlineStr">
        <is>
          <t>SFP-10G-LR</t>
        </is>
      </c>
    </row>
    <row r="2950">
      <c r="A2950" t="inlineStr">
        <is>
          <t>MH-DC-002-PE-T4-01</t>
        </is>
      </c>
      <c r="B2950" t="inlineStr">
        <is>
          <t>xe-0/0/6</t>
        </is>
      </c>
      <c r="C2950" t="inlineStr">
        <is>
          <t>10G SFP+</t>
        </is>
      </c>
      <c r="D2950" t="n">
        <v>10000</v>
      </c>
      <c r="E2950" t="inlineStr">
        <is>
          <t>up</t>
        </is>
      </c>
      <c r="F2950" t="inlineStr">
        <is>
          <t>Uplink to MH-DC-002-SPINE-01</t>
        </is>
      </c>
      <c r="G2950" t="inlineStr">
        <is>
          <t>SFP-10G-LR</t>
        </is>
      </c>
    </row>
    <row r="2951">
      <c r="A2951" t="inlineStr">
        <is>
          <t>MH-DC-002-PE-T4-01</t>
        </is>
      </c>
      <c r="B2951" t="inlineStr">
        <is>
          <t>xe-0/0/7</t>
        </is>
      </c>
      <c r="C2951" t="inlineStr">
        <is>
          <t>10G SFP+</t>
        </is>
      </c>
      <c r="D2951" t="n">
        <v>10000</v>
      </c>
      <c r="E2951" t="inlineStr">
        <is>
          <t>up</t>
        </is>
      </c>
      <c r="F2951" t="inlineStr">
        <is>
          <t>Uplink to MH-DC-002-SPINE-04</t>
        </is>
      </c>
      <c r="G2951" t="inlineStr">
        <is>
          <t>SFP-10G-LR</t>
        </is>
      </c>
    </row>
    <row r="2952">
      <c r="A2952" t="inlineStr">
        <is>
          <t>MH-DC-002-PE-T4-01</t>
        </is>
      </c>
      <c r="B2952" t="inlineStr">
        <is>
          <t>xe-0/0/8</t>
        </is>
      </c>
      <c r="C2952" t="inlineStr">
        <is>
          <t>10G SFP+</t>
        </is>
      </c>
      <c r="D2952" t="n">
        <v>10000</v>
      </c>
      <c r="E2952" t="inlineStr">
        <is>
          <t>admin-down</t>
        </is>
      </c>
    </row>
    <row r="2953">
      <c r="A2953" t="inlineStr">
        <is>
          <t>MH-DC-002-PE-T4-01</t>
        </is>
      </c>
      <c r="B2953" t="inlineStr">
        <is>
          <t>xe-0/0/9</t>
        </is>
      </c>
      <c r="C2953" t="inlineStr">
        <is>
          <t>10G SFP+</t>
        </is>
      </c>
      <c r="D2953" t="n">
        <v>10000</v>
      </c>
      <c r="E2953" t="inlineStr">
        <is>
          <t>admin-down</t>
        </is>
      </c>
    </row>
    <row r="2954">
      <c r="A2954" t="inlineStr">
        <is>
          <t>MH-DC-002-PE-T4-01</t>
        </is>
      </c>
      <c r="B2954" t="inlineStr">
        <is>
          <t>xe-0/0/10</t>
        </is>
      </c>
      <c r="C2954" t="inlineStr">
        <is>
          <t>10G SFP+</t>
        </is>
      </c>
      <c r="D2954" t="n">
        <v>10000</v>
      </c>
      <c r="E2954" t="inlineStr">
        <is>
          <t>admin-down</t>
        </is>
      </c>
    </row>
    <row r="2955">
      <c r="A2955" t="inlineStr">
        <is>
          <t>MH-DC-002-PE-T4-01</t>
        </is>
      </c>
      <c r="B2955" t="inlineStr">
        <is>
          <t>xe-0/0/11</t>
        </is>
      </c>
      <c r="C2955" t="inlineStr">
        <is>
          <t>10G SFP+</t>
        </is>
      </c>
      <c r="D2955" t="n">
        <v>10000</v>
      </c>
      <c r="E2955" t="inlineStr">
        <is>
          <t>admin-down</t>
        </is>
      </c>
    </row>
    <row r="2956">
      <c r="A2956" t="inlineStr">
        <is>
          <t>MH-DC-002-PE-T4-01</t>
        </is>
      </c>
      <c r="B2956" t="inlineStr">
        <is>
          <t>et-0/1/0</t>
        </is>
      </c>
      <c r="C2956" t="inlineStr">
        <is>
          <t>100G QSFP28</t>
        </is>
      </c>
      <c r="D2956" t="n">
        <v>100000</v>
      </c>
      <c r="E2956" t="inlineStr">
        <is>
          <t>up</t>
        </is>
      </c>
      <c r="F2956" t="inlineStr">
        <is>
          <t>Fabric to MH-DC-002-PE-T4-02</t>
        </is>
      </c>
      <c r="G2956" t="inlineStr">
        <is>
          <t>QSFP28-100G-LR4</t>
        </is>
      </c>
    </row>
    <row r="2957">
      <c r="A2957" t="inlineStr">
        <is>
          <t>MH-DC-002-PE-T4-01</t>
        </is>
      </c>
      <c r="B2957" t="inlineStr">
        <is>
          <t>et-0/1/1</t>
        </is>
      </c>
      <c r="C2957" t="inlineStr">
        <is>
          <t>100G QSFP28</t>
        </is>
      </c>
      <c r="D2957" t="n">
        <v>100000</v>
      </c>
      <c r="E2957" t="inlineStr">
        <is>
          <t>up</t>
        </is>
      </c>
      <c r="F2957" t="inlineStr">
        <is>
          <t>Fabric to MH-DC-002-PE-T4-03</t>
        </is>
      </c>
      <c r="G2957" t="inlineStr">
        <is>
          <t>QSFP28-100G-LR4</t>
        </is>
      </c>
    </row>
    <row r="2958">
      <c r="A2958" t="inlineStr">
        <is>
          <t>MH-DC-002-PE-T4-01</t>
        </is>
      </c>
      <c r="B2958" t="inlineStr">
        <is>
          <t>et-0/1/2</t>
        </is>
      </c>
      <c r="C2958" t="inlineStr">
        <is>
          <t>100G QSFP28</t>
        </is>
      </c>
      <c r="D2958" t="n">
        <v>100000</v>
      </c>
      <c r="E2958" t="inlineStr">
        <is>
          <t>up</t>
        </is>
      </c>
      <c r="F2958" t="inlineStr">
        <is>
          <t>Fabric to MH-DC-002-PE-T4-04</t>
        </is>
      </c>
      <c r="G2958" t="inlineStr">
        <is>
          <t>QSFP28-100G-LR4</t>
        </is>
      </c>
    </row>
    <row r="2959">
      <c r="A2959" t="inlineStr">
        <is>
          <t>MH-DC-002-PE-T4-01</t>
        </is>
      </c>
      <c r="B2959" t="inlineStr">
        <is>
          <t>et-0/1/3</t>
        </is>
      </c>
      <c r="C2959" t="inlineStr">
        <is>
          <t>100G QSFP28</t>
        </is>
      </c>
      <c r="D2959" t="n">
        <v>100000</v>
      </c>
      <c r="E2959" t="inlineStr">
        <is>
          <t>admin-down</t>
        </is>
      </c>
    </row>
    <row r="2960">
      <c r="A2960" t="inlineStr">
        <is>
          <t>MH-DC-002-PE-T4-01</t>
        </is>
      </c>
      <c r="B2960" t="inlineStr">
        <is>
          <t>ge-0/2/0</t>
        </is>
      </c>
      <c r="C2960" t="inlineStr">
        <is>
          <t>1G copper</t>
        </is>
      </c>
      <c r="D2960" t="n">
        <v>1000</v>
      </c>
      <c r="E2960" t="inlineStr">
        <is>
          <t>reserved</t>
        </is>
      </c>
    </row>
    <row r="2961">
      <c r="A2961" t="inlineStr">
        <is>
          <t>MH-DC-002-PE-T4-01</t>
        </is>
      </c>
      <c r="B2961" t="inlineStr">
        <is>
          <t>ge-0/2/1</t>
        </is>
      </c>
      <c r="C2961" t="inlineStr">
        <is>
          <t>1G copper</t>
        </is>
      </c>
      <c r="D2961" t="n">
        <v>1000</v>
      </c>
      <c r="E2961" t="inlineStr">
        <is>
          <t>admin-down</t>
        </is>
      </c>
    </row>
    <row r="2962">
      <c r="A2962" t="inlineStr">
        <is>
          <t>MH-DC-002-PE-T4-01</t>
        </is>
      </c>
      <c r="B2962" t="inlineStr">
        <is>
          <t>ge-0/2/2</t>
        </is>
      </c>
      <c r="C2962" t="inlineStr">
        <is>
          <t>1G copper</t>
        </is>
      </c>
      <c r="D2962" t="n">
        <v>1000</v>
      </c>
      <c r="E2962" t="inlineStr">
        <is>
          <t>admin-down</t>
        </is>
      </c>
    </row>
    <row r="2963">
      <c r="A2963" t="inlineStr">
        <is>
          <t>MH-DC-002-PE-T4-01</t>
        </is>
      </c>
      <c r="B2963" t="inlineStr">
        <is>
          <t>ge-0/2/3</t>
        </is>
      </c>
      <c r="C2963" t="inlineStr">
        <is>
          <t>1G copper</t>
        </is>
      </c>
      <c r="D2963" t="n">
        <v>1000</v>
      </c>
      <c r="E2963" t="inlineStr">
        <is>
          <t>admin-down</t>
        </is>
      </c>
    </row>
    <row r="2964">
      <c r="A2964" t="inlineStr">
        <is>
          <t>MH-DC-002-PE-T4-01</t>
        </is>
      </c>
      <c r="B2964" t="inlineStr">
        <is>
          <t>ge-0/2/4</t>
        </is>
      </c>
      <c r="C2964" t="inlineStr">
        <is>
          <t>1G copper</t>
        </is>
      </c>
      <c r="D2964" t="n">
        <v>1000</v>
      </c>
      <c r="E2964" t="inlineStr">
        <is>
          <t>admin-down</t>
        </is>
      </c>
    </row>
    <row r="2965">
      <c r="A2965" t="inlineStr">
        <is>
          <t>MH-DC-002-PE-T4-01</t>
        </is>
      </c>
      <c r="B2965" t="inlineStr">
        <is>
          <t>ge-0/2/5</t>
        </is>
      </c>
      <c r="C2965" t="inlineStr">
        <is>
          <t>1G copper</t>
        </is>
      </c>
      <c r="D2965" t="n">
        <v>1000</v>
      </c>
      <c r="E2965" t="inlineStr">
        <is>
          <t>admin-down</t>
        </is>
      </c>
    </row>
    <row r="2966">
      <c r="A2966" t="inlineStr">
        <is>
          <t>MH-DC-002-PE-T4-01</t>
        </is>
      </c>
      <c r="B2966" t="inlineStr">
        <is>
          <t>ge-0/2/6</t>
        </is>
      </c>
      <c r="C2966" t="inlineStr">
        <is>
          <t>1G copper</t>
        </is>
      </c>
      <c r="D2966" t="n">
        <v>1000</v>
      </c>
      <c r="E2966" t="inlineStr">
        <is>
          <t>admin-down</t>
        </is>
      </c>
    </row>
    <row r="2967">
      <c r="A2967" t="inlineStr">
        <is>
          <t>MH-DC-002-PE-T4-01</t>
        </is>
      </c>
      <c r="B2967" t="inlineStr">
        <is>
          <t>ge-0/2/7</t>
        </is>
      </c>
      <c r="C2967" t="inlineStr">
        <is>
          <t>1G copper</t>
        </is>
      </c>
      <c r="D2967" t="n">
        <v>1000</v>
      </c>
      <c r="E2967" t="inlineStr">
        <is>
          <t>admin-down</t>
        </is>
      </c>
    </row>
    <row r="2968">
      <c r="A2968" t="inlineStr">
        <is>
          <t>MH-DC-002-PE-T4-01</t>
        </is>
      </c>
      <c r="B2968" t="inlineStr">
        <is>
          <t>ge-0/2/8</t>
        </is>
      </c>
      <c r="C2968" t="inlineStr">
        <is>
          <t>1G copper</t>
        </is>
      </c>
      <c r="D2968" t="n">
        <v>1000</v>
      </c>
      <c r="E2968" t="inlineStr">
        <is>
          <t>admin-down</t>
        </is>
      </c>
    </row>
    <row r="2969">
      <c r="A2969" t="inlineStr">
        <is>
          <t>MH-DC-002-PE-T4-01</t>
        </is>
      </c>
      <c r="B2969" t="inlineStr">
        <is>
          <t>ge-0/2/9</t>
        </is>
      </c>
      <c r="C2969" t="inlineStr">
        <is>
          <t>1G copper</t>
        </is>
      </c>
      <c r="D2969" t="n">
        <v>1000</v>
      </c>
      <c r="E2969" t="inlineStr">
        <is>
          <t>admin-down</t>
        </is>
      </c>
    </row>
    <row r="2970">
      <c r="A2970" t="inlineStr">
        <is>
          <t>MH-DC-002-PE-T4-01</t>
        </is>
      </c>
      <c r="B2970" t="inlineStr">
        <is>
          <t>ge-0/2/10</t>
        </is>
      </c>
      <c r="C2970" t="inlineStr">
        <is>
          <t>1G copper</t>
        </is>
      </c>
      <c r="D2970" t="n">
        <v>1000</v>
      </c>
      <c r="E2970" t="inlineStr">
        <is>
          <t>admin-down</t>
        </is>
      </c>
    </row>
    <row r="2971">
      <c r="A2971" t="inlineStr">
        <is>
          <t>MH-DC-002-PE-T4-01</t>
        </is>
      </c>
      <c r="B2971" t="inlineStr">
        <is>
          <t>ge-0/2/11</t>
        </is>
      </c>
      <c r="C2971" t="inlineStr">
        <is>
          <t>1G copper</t>
        </is>
      </c>
      <c r="D2971" t="n">
        <v>1000</v>
      </c>
      <c r="E2971" t="inlineStr">
        <is>
          <t>admin-down</t>
        </is>
      </c>
    </row>
    <row r="2972">
      <c r="A2972" t="inlineStr">
        <is>
          <t>MH-DC-002-PE-T4-01</t>
        </is>
      </c>
      <c r="B2972" t="inlineStr">
        <is>
          <t>ge-0/2/12</t>
        </is>
      </c>
      <c r="C2972" t="inlineStr">
        <is>
          <t>1G copper</t>
        </is>
      </c>
      <c r="D2972" t="n">
        <v>1000</v>
      </c>
      <c r="E2972" t="inlineStr">
        <is>
          <t>admin-down</t>
        </is>
      </c>
    </row>
    <row r="2973">
      <c r="A2973" t="inlineStr">
        <is>
          <t>MH-DC-002-PE-T4-01</t>
        </is>
      </c>
      <c r="B2973" t="inlineStr">
        <is>
          <t>ge-0/2/13</t>
        </is>
      </c>
      <c r="C2973" t="inlineStr">
        <is>
          <t>1G copper</t>
        </is>
      </c>
      <c r="D2973" t="n">
        <v>1000</v>
      </c>
      <c r="E2973" t="inlineStr">
        <is>
          <t>admin-down</t>
        </is>
      </c>
    </row>
    <row r="2974">
      <c r="A2974" t="inlineStr">
        <is>
          <t>MH-DC-002-PE-T4-01</t>
        </is>
      </c>
      <c r="B2974" t="inlineStr">
        <is>
          <t>ge-0/2/14</t>
        </is>
      </c>
      <c r="C2974" t="inlineStr">
        <is>
          <t>1G copper</t>
        </is>
      </c>
      <c r="D2974" t="n">
        <v>1000</v>
      </c>
      <c r="E2974" t="inlineStr">
        <is>
          <t>admin-down</t>
        </is>
      </c>
    </row>
    <row r="2975">
      <c r="A2975" t="inlineStr">
        <is>
          <t>MH-DC-002-PE-T4-01</t>
        </is>
      </c>
      <c r="B2975" t="inlineStr">
        <is>
          <t>ge-0/2/15</t>
        </is>
      </c>
      <c r="C2975" t="inlineStr">
        <is>
          <t>1G copper</t>
        </is>
      </c>
      <c r="D2975" t="n">
        <v>1000</v>
      </c>
      <c r="E2975" t="inlineStr">
        <is>
          <t>admin-down</t>
        </is>
      </c>
    </row>
    <row r="2976">
      <c r="A2976" t="inlineStr">
        <is>
          <t>MH-DC-002-PE-T4-02</t>
        </is>
      </c>
      <c r="B2976" t="inlineStr">
        <is>
          <t>xe-0/0/0</t>
        </is>
      </c>
      <c r="C2976" t="inlineStr">
        <is>
          <t>10G SFP+</t>
        </is>
      </c>
      <c r="D2976" t="n">
        <v>10000</v>
      </c>
      <c r="E2976" t="inlineStr">
        <is>
          <t>admin-down</t>
        </is>
      </c>
    </row>
    <row r="2977">
      <c r="A2977" t="inlineStr">
        <is>
          <t>MH-DC-002-PE-T4-02</t>
        </is>
      </c>
      <c r="B2977" t="inlineStr">
        <is>
          <t>xe-0/0/1</t>
        </is>
      </c>
      <c r="C2977" t="inlineStr">
        <is>
          <t>10G SFP+</t>
        </is>
      </c>
      <c r="D2977" t="n">
        <v>10000</v>
      </c>
      <c r="E2977" t="inlineStr">
        <is>
          <t>up</t>
        </is>
      </c>
      <c r="F2977" t="inlineStr">
        <is>
          <t>Backhaul to PB-DC-012</t>
        </is>
      </c>
      <c r="G2977" t="inlineStr">
        <is>
          <t>SFP-10G-LR</t>
        </is>
      </c>
    </row>
    <row r="2978">
      <c r="A2978" t="inlineStr">
        <is>
          <t>MH-DC-002-PE-T4-02</t>
        </is>
      </c>
      <c r="B2978" t="inlineStr">
        <is>
          <t>xe-0/0/2</t>
        </is>
      </c>
      <c r="C2978" t="inlineStr">
        <is>
          <t>10G SFP+</t>
        </is>
      </c>
      <c r="D2978" t="n">
        <v>10000</v>
      </c>
      <c r="E2978" t="inlineStr">
        <is>
          <t>up</t>
        </is>
      </c>
      <c r="F2978" t="inlineStr">
        <is>
          <t>Backhaul to OD-DC-018</t>
        </is>
      </c>
      <c r="G2978" t="inlineStr">
        <is>
          <t>SFP-10G-LR</t>
        </is>
      </c>
    </row>
    <row r="2979">
      <c r="A2979" t="inlineStr">
        <is>
          <t>MH-DC-002-PE-T4-02</t>
        </is>
      </c>
      <c r="B2979" t="inlineStr">
        <is>
          <t>xe-0/0/3</t>
        </is>
      </c>
      <c r="C2979" t="inlineStr">
        <is>
          <t>10G SFP+</t>
        </is>
      </c>
      <c r="D2979" t="n">
        <v>10000</v>
      </c>
      <c r="E2979" t="inlineStr">
        <is>
          <t>up</t>
        </is>
      </c>
      <c r="F2979" t="inlineStr">
        <is>
          <t>Backhaul to OD-DC-018</t>
        </is>
      </c>
      <c r="G2979" t="inlineStr">
        <is>
          <t>SFP-10G-LR</t>
        </is>
      </c>
    </row>
    <row r="2980">
      <c r="A2980" t="inlineStr">
        <is>
          <t>MH-DC-002-PE-T4-02</t>
        </is>
      </c>
      <c r="B2980" t="inlineStr">
        <is>
          <t>xe-0/0/4</t>
        </is>
      </c>
      <c r="C2980" t="inlineStr">
        <is>
          <t>10G SFP+</t>
        </is>
      </c>
      <c r="D2980" t="n">
        <v>10000</v>
      </c>
      <c r="E2980" t="inlineStr">
        <is>
          <t>up</t>
        </is>
      </c>
      <c r="F2980" t="inlineStr">
        <is>
          <t>Backhaul to KA-DC-020</t>
        </is>
      </c>
      <c r="G2980" t="inlineStr">
        <is>
          <t>SFP-10G-LR</t>
        </is>
      </c>
    </row>
    <row r="2981">
      <c r="A2981" t="inlineStr">
        <is>
          <t>MH-DC-002-PE-T4-02</t>
        </is>
      </c>
      <c r="B2981" t="inlineStr">
        <is>
          <t>xe-0/0/5</t>
        </is>
      </c>
      <c r="C2981" t="inlineStr">
        <is>
          <t>10G SFP+</t>
        </is>
      </c>
      <c r="D2981" t="n">
        <v>10000</v>
      </c>
      <c r="E2981" t="inlineStr">
        <is>
          <t>up</t>
        </is>
      </c>
      <c r="F2981" t="inlineStr">
        <is>
          <t>Backhaul to UP-DC-007</t>
        </is>
      </c>
      <c r="G2981" t="inlineStr">
        <is>
          <t>SFP-10G-LR</t>
        </is>
      </c>
    </row>
    <row r="2982">
      <c r="A2982" t="inlineStr">
        <is>
          <t>MH-DC-002-PE-T4-02</t>
        </is>
      </c>
      <c r="B2982" t="inlineStr">
        <is>
          <t>xe-0/0/6</t>
        </is>
      </c>
      <c r="C2982" t="inlineStr">
        <is>
          <t>10G SFP+</t>
        </is>
      </c>
      <c r="D2982" t="n">
        <v>10000</v>
      </c>
      <c r="E2982" t="inlineStr">
        <is>
          <t>up</t>
        </is>
      </c>
      <c r="F2982" t="inlineStr">
        <is>
          <t>Uplink to MH-DC-002-SPINE-01</t>
        </is>
      </c>
      <c r="G2982" t="inlineStr">
        <is>
          <t>SFP-10G-LR</t>
        </is>
      </c>
    </row>
    <row r="2983">
      <c r="A2983" t="inlineStr">
        <is>
          <t>MH-DC-002-PE-T4-02</t>
        </is>
      </c>
      <c r="B2983" t="inlineStr">
        <is>
          <t>xe-0/0/7</t>
        </is>
      </c>
      <c r="C2983" t="inlineStr">
        <is>
          <t>10G SFP+</t>
        </is>
      </c>
      <c r="D2983" t="n">
        <v>10000</v>
      </c>
      <c r="E2983" t="inlineStr">
        <is>
          <t>up</t>
        </is>
      </c>
      <c r="F2983" t="inlineStr">
        <is>
          <t>Uplink to MH-DC-002-SPINE-02</t>
        </is>
      </c>
      <c r="G2983" t="inlineStr">
        <is>
          <t>SFP-10G-LR</t>
        </is>
      </c>
    </row>
    <row r="2984">
      <c r="A2984" t="inlineStr">
        <is>
          <t>MH-DC-002-PE-T4-02</t>
        </is>
      </c>
      <c r="B2984" t="inlineStr">
        <is>
          <t>xe-0/0/8</t>
        </is>
      </c>
      <c r="C2984" t="inlineStr">
        <is>
          <t>10G SFP+</t>
        </is>
      </c>
      <c r="D2984" t="n">
        <v>10000</v>
      </c>
      <c r="E2984" t="inlineStr">
        <is>
          <t>admin-down</t>
        </is>
      </c>
    </row>
    <row r="2985">
      <c r="A2985" t="inlineStr">
        <is>
          <t>MH-DC-002-PE-T4-02</t>
        </is>
      </c>
      <c r="B2985" t="inlineStr">
        <is>
          <t>xe-0/0/9</t>
        </is>
      </c>
      <c r="C2985" t="inlineStr">
        <is>
          <t>10G SFP+</t>
        </is>
      </c>
      <c r="D2985" t="n">
        <v>10000</v>
      </c>
      <c r="E2985" t="inlineStr">
        <is>
          <t>admin-down</t>
        </is>
      </c>
    </row>
    <row r="2986">
      <c r="A2986" t="inlineStr">
        <is>
          <t>MH-DC-002-PE-T4-02</t>
        </is>
      </c>
      <c r="B2986" t="inlineStr">
        <is>
          <t>xe-0/0/10</t>
        </is>
      </c>
      <c r="C2986" t="inlineStr">
        <is>
          <t>10G SFP+</t>
        </is>
      </c>
      <c r="D2986" t="n">
        <v>10000</v>
      </c>
      <c r="E2986" t="inlineStr">
        <is>
          <t>admin-down</t>
        </is>
      </c>
    </row>
    <row r="2987">
      <c r="A2987" t="inlineStr">
        <is>
          <t>MH-DC-002-PE-T4-02</t>
        </is>
      </c>
      <c r="B2987" t="inlineStr">
        <is>
          <t>xe-0/0/11</t>
        </is>
      </c>
      <c r="C2987" t="inlineStr">
        <is>
          <t>10G SFP+</t>
        </is>
      </c>
      <c r="D2987" t="n">
        <v>10000</v>
      </c>
      <c r="E2987" t="inlineStr">
        <is>
          <t>admin-down</t>
        </is>
      </c>
    </row>
    <row r="2988">
      <c r="A2988" t="inlineStr">
        <is>
          <t>MH-DC-002-PE-T4-02</t>
        </is>
      </c>
      <c r="B2988" t="inlineStr">
        <is>
          <t>et-0/1/0</t>
        </is>
      </c>
      <c r="C2988" t="inlineStr">
        <is>
          <t>100G QSFP28</t>
        </is>
      </c>
      <c r="D2988" t="n">
        <v>100000</v>
      </c>
      <c r="E2988" t="inlineStr">
        <is>
          <t>up</t>
        </is>
      </c>
      <c r="F2988" t="inlineStr">
        <is>
          <t>Fabric to MH-DC-002-PE-T4-01</t>
        </is>
      </c>
      <c r="G2988" t="inlineStr">
        <is>
          <t>QSFP28-100G-LR4</t>
        </is>
      </c>
    </row>
    <row r="2989">
      <c r="A2989" t="inlineStr">
        <is>
          <t>MH-DC-002-PE-T4-02</t>
        </is>
      </c>
      <c r="B2989" t="inlineStr">
        <is>
          <t>et-0/1/1</t>
        </is>
      </c>
      <c r="C2989" t="inlineStr">
        <is>
          <t>100G QSFP28</t>
        </is>
      </c>
      <c r="D2989" t="n">
        <v>100000</v>
      </c>
      <c r="E2989" t="inlineStr">
        <is>
          <t>up</t>
        </is>
      </c>
      <c r="F2989" t="inlineStr">
        <is>
          <t>Fabric to MH-DC-002-PE-T4-03</t>
        </is>
      </c>
      <c r="G2989" t="inlineStr">
        <is>
          <t>QSFP28-100G-LR4</t>
        </is>
      </c>
    </row>
    <row r="2990">
      <c r="A2990" t="inlineStr">
        <is>
          <t>MH-DC-002-PE-T4-02</t>
        </is>
      </c>
      <c r="B2990" t="inlineStr">
        <is>
          <t>et-0/1/2</t>
        </is>
      </c>
      <c r="C2990" t="inlineStr">
        <is>
          <t>100G QSFP28</t>
        </is>
      </c>
      <c r="D2990" t="n">
        <v>100000</v>
      </c>
      <c r="E2990" t="inlineStr">
        <is>
          <t>up</t>
        </is>
      </c>
      <c r="F2990" t="inlineStr">
        <is>
          <t>Fabric to MH-DC-002-PE-T4-04</t>
        </is>
      </c>
      <c r="G2990" t="inlineStr">
        <is>
          <t>QSFP28-100G-LR4</t>
        </is>
      </c>
    </row>
    <row r="2991">
      <c r="A2991" t="inlineStr">
        <is>
          <t>MH-DC-002-PE-T4-02</t>
        </is>
      </c>
      <c r="B2991" t="inlineStr">
        <is>
          <t>et-0/1/3</t>
        </is>
      </c>
      <c r="C2991" t="inlineStr">
        <is>
          <t>100G QSFP28</t>
        </is>
      </c>
      <c r="D2991" t="n">
        <v>100000</v>
      </c>
      <c r="E2991" t="inlineStr">
        <is>
          <t>admin-down</t>
        </is>
      </c>
    </row>
    <row r="2992">
      <c r="A2992" t="inlineStr">
        <is>
          <t>MH-DC-002-PE-T4-02</t>
        </is>
      </c>
      <c r="B2992" t="inlineStr">
        <is>
          <t>ge-0/2/0</t>
        </is>
      </c>
      <c r="C2992" t="inlineStr">
        <is>
          <t>1G copper</t>
        </is>
      </c>
      <c r="D2992" t="n">
        <v>1000</v>
      </c>
      <c r="E2992" t="inlineStr">
        <is>
          <t>admin-down</t>
        </is>
      </c>
    </row>
    <row r="2993">
      <c r="A2993" t="inlineStr">
        <is>
          <t>MH-DC-002-PE-T4-02</t>
        </is>
      </c>
      <c r="B2993" t="inlineStr">
        <is>
          <t>ge-0/2/1</t>
        </is>
      </c>
      <c r="C2993" t="inlineStr">
        <is>
          <t>1G copper</t>
        </is>
      </c>
      <c r="D2993" t="n">
        <v>1000</v>
      </c>
      <c r="E2993" t="inlineStr">
        <is>
          <t>reserved</t>
        </is>
      </c>
    </row>
    <row r="2994">
      <c r="A2994" t="inlineStr">
        <is>
          <t>MH-DC-002-PE-T4-02</t>
        </is>
      </c>
      <c r="B2994" t="inlineStr">
        <is>
          <t>ge-0/2/2</t>
        </is>
      </c>
      <c r="C2994" t="inlineStr">
        <is>
          <t>1G copper</t>
        </is>
      </c>
      <c r="D2994" t="n">
        <v>1000</v>
      </c>
      <c r="E2994" t="inlineStr">
        <is>
          <t>admin-down</t>
        </is>
      </c>
    </row>
    <row r="2995">
      <c r="A2995" t="inlineStr">
        <is>
          <t>MH-DC-002-PE-T4-02</t>
        </is>
      </c>
      <c r="B2995" t="inlineStr">
        <is>
          <t>ge-0/2/3</t>
        </is>
      </c>
      <c r="C2995" t="inlineStr">
        <is>
          <t>1G copper</t>
        </is>
      </c>
      <c r="D2995" t="n">
        <v>1000</v>
      </c>
      <c r="E2995" t="inlineStr">
        <is>
          <t>reserved</t>
        </is>
      </c>
    </row>
    <row r="2996">
      <c r="A2996" t="inlineStr">
        <is>
          <t>MH-DC-002-PE-T4-02</t>
        </is>
      </c>
      <c r="B2996" t="inlineStr">
        <is>
          <t>ge-0/2/4</t>
        </is>
      </c>
      <c r="C2996" t="inlineStr">
        <is>
          <t>1G copper</t>
        </is>
      </c>
      <c r="D2996" t="n">
        <v>1000</v>
      </c>
      <c r="E2996" t="inlineStr">
        <is>
          <t>admin-down</t>
        </is>
      </c>
    </row>
    <row r="2997">
      <c r="A2997" t="inlineStr">
        <is>
          <t>MH-DC-002-PE-T4-02</t>
        </is>
      </c>
      <c r="B2997" t="inlineStr">
        <is>
          <t>ge-0/2/5</t>
        </is>
      </c>
      <c r="C2997" t="inlineStr">
        <is>
          <t>1G copper</t>
        </is>
      </c>
      <c r="D2997" t="n">
        <v>1000</v>
      </c>
      <c r="E2997" t="inlineStr">
        <is>
          <t>admin-down</t>
        </is>
      </c>
    </row>
    <row r="2998">
      <c r="A2998" t="inlineStr">
        <is>
          <t>MH-DC-002-PE-T4-02</t>
        </is>
      </c>
      <c r="B2998" t="inlineStr">
        <is>
          <t>ge-0/2/6</t>
        </is>
      </c>
      <c r="C2998" t="inlineStr">
        <is>
          <t>1G copper</t>
        </is>
      </c>
      <c r="D2998" t="n">
        <v>1000</v>
      </c>
      <c r="E2998" t="inlineStr">
        <is>
          <t>admin-down</t>
        </is>
      </c>
    </row>
    <row r="2999">
      <c r="A2999" t="inlineStr">
        <is>
          <t>MH-DC-002-PE-T4-02</t>
        </is>
      </c>
      <c r="B2999" t="inlineStr">
        <is>
          <t>ge-0/2/7</t>
        </is>
      </c>
      <c r="C2999" t="inlineStr">
        <is>
          <t>1G copper</t>
        </is>
      </c>
      <c r="D2999" t="n">
        <v>1000</v>
      </c>
      <c r="E2999" t="inlineStr">
        <is>
          <t>admin-down</t>
        </is>
      </c>
    </row>
    <row r="3000">
      <c r="A3000" t="inlineStr">
        <is>
          <t>MH-DC-002-PE-T4-02</t>
        </is>
      </c>
      <c r="B3000" t="inlineStr">
        <is>
          <t>ge-0/2/8</t>
        </is>
      </c>
      <c r="C3000" t="inlineStr">
        <is>
          <t>1G copper</t>
        </is>
      </c>
      <c r="D3000" t="n">
        <v>1000</v>
      </c>
      <c r="E3000" t="inlineStr">
        <is>
          <t>admin-down</t>
        </is>
      </c>
    </row>
    <row r="3001">
      <c r="A3001" t="inlineStr">
        <is>
          <t>MH-DC-002-PE-T4-02</t>
        </is>
      </c>
      <c r="B3001" t="inlineStr">
        <is>
          <t>ge-0/2/9</t>
        </is>
      </c>
      <c r="C3001" t="inlineStr">
        <is>
          <t>1G copper</t>
        </is>
      </c>
      <c r="D3001" t="n">
        <v>1000</v>
      </c>
      <c r="E3001" t="inlineStr">
        <is>
          <t>admin-down</t>
        </is>
      </c>
    </row>
    <row r="3002">
      <c r="A3002" t="inlineStr">
        <is>
          <t>MH-DC-002-PE-T4-02</t>
        </is>
      </c>
      <c r="B3002" t="inlineStr">
        <is>
          <t>ge-0/2/10</t>
        </is>
      </c>
      <c r="C3002" t="inlineStr">
        <is>
          <t>1G copper</t>
        </is>
      </c>
      <c r="D3002" t="n">
        <v>1000</v>
      </c>
      <c r="E3002" t="inlineStr">
        <is>
          <t>admin-down</t>
        </is>
      </c>
    </row>
    <row r="3003">
      <c r="A3003" t="inlineStr">
        <is>
          <t>MH-DC-002-PE-T4-02</t>
        </is>
      </c>
      <c r="B3003" t="inlineStr">
        <is>
          <t>ge-0/2/11</t>
        </is>
      </c>
      <c r="C3003" t="inlineStr">
        <is>
          <t>1G copper</t>
        </is>
      </c>
      <c r="D3003" t="n">
        <v>1000</v>
      </c>
      <c r="E3003" t="inlineStr">
        <is>
          <t>admin-down</t>
        </is>
      </c>
    </row>
    <row r="3004">
      <c r="A3004" t="inlineStr">
        <is>
          <t>MH-DC-002-PE-T4-02</t>
        </is>
      </c>
      <c r="B3004" t="inlineStr">
        <is>
          <t>ge-0/2/12</t>
        </is>
      </c>
      <c r="C3004" t="inlineStr">
        <is>
          <t>1G copper</t>
        </is>
      </c>
      <c r="D3004" t="n">
        <v>1000</v>
      </c>
      <c r="E3004" t="inlineStr">
        <is>
          <t>reserved</t>
        </is>
      </c>
    </row>
    <row r="3005">
      <c r="A3005" t="inlineStr">
        <is>
          <t>MH-DC-002-PE-T4-02</t>
        </is>
      </c>
      <c r="B3005" t="inlineStr">
        <is>
          <t>ge-0/2/13</t>
        </is>
      </c>
      <c r="C3005" t="inlineStr">
        <is>
          <t>1G copper</t>
        </is>
      </c>
      <c r="D3005" t="n">
        <v>1000</v>
      </c>
      <c r="E3005" t="inlineStr">
        <is>
          <t>admin-down</t>
        </is>
      </c>
    </row>
    <row r="3006">
      <c r="A3006" t="inlineStr">
        <is>
          <t>MH-DC-002-PE-T4-02</t>
        </is>
      </c>
      <c r="B3006" t="inlineStr">
        <is>
          <t>ge-0/2/14</t>
        </is>
      </c>
      <c r="C3006" t="inlineStr">
        <is>
          <t>1G copper</t>
        </is>
      </c>
      <c r="D3006" t="n">
        <v>1000</v>
      </c>
      <c r="E3006" t="inlineStr">
        <is>
          <t>admin-down</t>
        </is>
      </c>
    </row>
    <row r="3007">
      <c r="A3007" t="inlineStr">
        <is>
          <t>MH-DC-002-PE-T4-02</t>
        </is>
      </c>
      <c r="B3007" t="inlineStr">
        <is>
          <t>ge-0/2/15</t>
        </is>
      </c>
      <c r="C3007" t="inlineStr">
        <is>
          <t>1G copper</t>
        </is>
      </c>
      <c r="D3007" t="n">
        <v>1000</v>
      </c>
      <c r="E3007" t="inlineStr">
        <is>
          <t>admin-down</t>
        </is>
      </c>
    </row>
    <row r="3008">
      <c r="A3008" t="inlineStr">
        <is>
          <t>MH-DC-002-PE-T4-03</t>
        </is>
      </c>
      <c r="B3008" t="inlineStr">
        <is>
          <t>Te0/0/0/0</t>
        </is>
      </c>
      <c r="C3008" t="inlineStr">
        <is>
          <t>10G SFP+</t>
        </is>
      </c>
      <c r="D3008" t="n">
        <v>10000</v>
      </c>
      <c r="E3008" t="inlineStr">
        <is>
          <t>admin-down</t>
        </is>
      </c>
    </row>
    <row r="3009">
      <c r="A3009" t="inlineStr">
        <is>
          <t>MH-DC-002-PE-T4-03</t>
        </is>
      </c>
      <c r="B3009" t="inlineStr">
        <is>
          <t>Te0/0/0/1</t>
        </is>
      </c>
      <c r="C3009" t="inlineStr">
        <is>
          <t>10G SFP+</t>
        </is>
      </c>
      <c r="D3009" t="n">
        <v>10000</v>
      </c>
      <c r="E3009" t="inlineStr">
        <is>
          <t>up</t>
        </is>
      </c>
      <c r="F3009" t="inlineStr">
        <is>
          <t>Backhaul to DL-DC-009</t>
        </is>
      </c>
      <c r="G3009" t="inlineStr">
        <is>
          <t>SFP-10G-LR</t>
        </is>
      </c>
    </row>
    <row r="3010">
      <c r="A3010" t="inlineStr">
        <is>
          <t>MH-DC-002-PE-T4-03</t>
        </is>
      </c>
      <c r="B3010" t="inlineStr">
        <is>
          <t>Te0/0/0/2</t>
        </is>
      </c>
      <c r="C3010" t="inlineStr">
        <is>
          <t>10G SFP+</t>
        </is>
      </c>
      <c r="D3010" t="n">
        <v>10000</v>
      </c>
      <c r="E3010" t="inlineStr">
        <is>
          <t>up</t>
        </is>
      </c>
      <c r="F3010" t="inlineStr">
        <is>
          <t>Backhaul to DL-DC-009</t>
        </is>
      </c>
      <c r="G3010" t="inlineStr">
        <is>
          <t>SFP-10G-LR</t>
        </is>
      </c>
    </row>
    <row r="3011">
      <c r="A3011" t="inlineStr">
        <is>
          <t>MH-DC-002-PE-T4-03</t>
        </is>
      </c>
      <c r="B3011" t="inlineStr">
        <is>
          <t>Te0/0/0/3</t>
        </is>
      </c>
      <c r="C3011" t="inlineStr">
        <is>
          <t>10G SFP+</t>
        </is>
      </c>
      <c r="D3011" t="n">
        <v>10000</v>
      </c>
      <c r="E3011" t="inlineStr">
        <is>
          <t>up</t>
        </is>
      </c>
      <c r="F3011" t="inlineStr">
        <is>
          <t>Backhaul to TN-DC-022</t>
        </is>
      </c>
      <c r="G3011" t="inlineStr">
        <is>
          <t>SFP-10G-LR</t>
        </is>
      </c>
    </row>
    <row r="3012">
      <c r="A3012" t="inlineStr">
        <is>
          <t>MH-DC-002-PE-T4-03</t>
        </is>
      </c>
      <c r="B3012" t="inlineStr">
        <is>
          <t>Te0/0/0/4</t>
        </is>
      </c>
      <c r="C3012" t="inlineStr">
        <is>
          <t>10G SFP+</t>
        </is>
      </c>
      <c r="D3012" t="n">
        <v>10000</v>
      </c>
      <c r="E3012" t="inlineStr">
        <is>
          <t>up</t>
        </is>
      </c>
      <c r="F3012" t="inlineStr">
        <is>
          <t>Backhaul to UP-DC-006</t>
        </is>
      </c>
      <c r="G3012" t="inlineStr">
        <is>
          <t>SFP-10G-LR</t>
        </is>
      </c>
    </row>
    <row r="3013">
      <c r="A3013" t="inlineStr">
        <is>
          <t>MH-DC-002-PE-T4-03</t>
        </is>
      </c>
      <c r="B3013" t="inlineStr">
        <is>
          <t>Te0/0/0/5</t>
        </is>
      </c>
      <c r="C3013" t="inlineStr">
        <is>
          <t>10G SFP+</t>
        </is>
      </c>
      <c r="D3013" t="n">
        <v>10000</v>
      </c>
      <c r="E3013" t="inlineStr">
        <is>
          <t>up</t>
        </is>
      </c>
      <c r="F3013" t="inlineStr">
        <is>
          <t>Backhaul to UP-DC-007</t>
        </is>
      </c>
      <c r="G3013" t="inlineStr">
        <is>
          <t>SFP-10G-LR</t>
        </is>
      </c>
    </row>
    <row r="3014">
      <c r="A3014" t="inlineStr">
        <is>
          <t>MH-DC-002-PE-T4-03</t>
        </is>
      </c>
      <c r="B3014" t="inlineStr">
        <is>
          <t>Te0/0/0/6</t>
        </is>
      </c>
      <c r="C3014" t="inlineStr">
        <is>
          <t>10G SFP+</t>
        </is>
      </c>
      <c r="D3014" t="n">
        <v>10000</v>
      </c>
      <c r="E3014" t="inlineStr">
        <is>
          <t>up</t>
        </is>
      </c>
      <c r="F3014" t="inlineStr">
        <is>
          <t>Uplink to MH-DC-002-SPINE-02</t>
        </is>
      </c>
      <c r="G3014" t="inlineStr">
        <is>
          <t>SFP-10G-LR</t>
        </is>
      </c>
    </row>
    <row r="3015">
      <c r="A3015" t="inlineStr">
        <is>
          <t>MH-DC-002-PE-T4-03</t>
        </is>
      </c>
      <c r="B3015" t="inlineStr">
        <is>
          <t>Te0/0/0/7</t>
        </is>
      </c>
      <c r="C3015" t="inlineStr">
        <is>
          <t>10G SFP+</t>
        </is>
      </c>
      <c r="D3015" t="n">
        <v>10000</v>
      </c>
      <c r="E3015" t="inlineStr">
        <is>
          <t>up</t>
        </is>
      </c>
      <c r="F3015" t="inlineStr">
        <is>
          <t>Uplink to MH-DC-002-SPINE-03</t>
        </is>
      </c>
      <c r="G3015" t="inlineStr">
        <is>
          <t>SFP-10G-LR</t>
        </is>
      </c>
    </row>
    <row r="3016">
      <c r="A3016" t="inlineStr">
        <is>
          <t>MH-DC-002-PE-T4-03</t>
        </is>
      </c>
      <c r="B3016" t="inlineStr">
        <is>
          <t>Te0/0/0/8</t>
        </is>
      </c>
      <c r="C3016" t="inlineStr">
        <is>
          <t>10G SFP+</t>
        </is>
      </c>
      <c r="D3016" t="n">
        <v>10000</v>
      </c>
      <c r="E3016" t="inlineStr">
        <is>
          <t>admin-down</t>
        </is>
      </c>
    </row>
    <row r="3017">
      <c r="A3017" t="inlineStr">
        <is>
          <t>MH-DC-002-PE-T4-03</t>
        </is>
      </c>
      <c r="B3017" t="inlineStr">
        <is>
          <t>Te0/0/0/9</t>
        </is>
      </c>
      <c r="C3017" t="inlineStr">
        <is>
          <t>10G SFP+</t>
        </is>
      </c>
      <c r="D3017" t="n">
        <v>10000</v>
      </c>
      <c r="E3017" t="inlineStr">
        <is>
          <t>admin-down</t>
        </is>
      </c>
    </row>
    <row r="3018">
      <c r="A3018" t="inlineStr">
        <is>
          <t>MH-DC-002-PE-T4-03</t>
        </is>
      </c>
      <c r="B3018" t="inlineStr">
        <is>
          <t>Te0/0/0/10</t>
        </is>
      </c>
      <c r="C3018" t="inlineStr">
        <is>
          <t>10G SFP+</t>
        </is>
      </c>
      <c r="D3018" t="n">
        <v>10000</v>
      </c>
      <c r="E3018" t="inlineStr">
        <is>
          <t>admin-down</t>
        </is>
      </c>
    </row>
    <row r="3019">
      <c r="A3019" t="inlineStr">
        <is>
          <t>MH-DC-002-PE-T4-03</t>
        </is>
      </c>
      <c r="B3019" t="inlineStr">
        <is>
          <t>Te0/0/0/11</t>
        </is>
      </c>
      <c r="C3019" t="inlineStr">
        <is>
          <t>10G SFP+</t>
        </is>
      </c>
      <c r="D3019" t="n">
        <v>10000</v>
      </c>
      <c r="E3019" t="inlineStr">
        <is>
          <t>admin-down</t>
        </is>
      </c>
    </row>
    <row r="3020">
      <c r="A3020" t="inlineStr">
        <is>
          <t>MH-DC-002-PE-T4-03</t>
        </is>
      </c>
      <c r="B3020" t="inlineStr">
        <is>
          <t>Hu0/0/1/0</t>
        </is>
      </c>
      <c r="C3020" t="inlineStr">
        <is>
          <t>100G QSFP28</t>
        </is>
      </c>
      <c r="D3020" t="n">
        <v>100000</v>
      </c>
      <c r="E3020" t="inlineStr">
        <is>
          <t>up</t>
        </is>
      </c>
      <c r="F3020" t="inlineStr">
        <is>
          <t>Fabric to MH-DC-002-PE-T4-01</t>
        </is>
      </c>
      <c r="G3020" t="inlineStr">
        <is>
          <t>QSFP28-100G-LR4</t>
        </is>
      </c>
    </row>
    <row r="3021">
      <c r="A3021" t="inlineStr">
        <is>
          <t>MH-DC-002-PE-T4-03</t>
        </is>
      </c>
      <c r="B3021" t="inlineStr">
        <is>
          <t>Hu0/0/1/1</t>
        </is>
      </c>
      <c r="C3021" t="inlineStr">
        <is>
          <t>100G QSFP28</t>
        </is>
      </c>
      <c r="D3021" t="n">
        <v>100000</v>
      </c>
      <c r="E3021" t="inlineStr">
        <is>
          <t>up</t>
        </is>
      </c>
      <c r="F3021" t="inlineStr">
        <is>
          <t>Fabric to MH-DC-002-PE-T4-02</t>
        </is>
      </c>
      <c r="G3021" t="inlineStr">
        <is>
          <t>QSFP28-100G-LR4</t>
        </is>
      </c>
    </row>
    <row r="3022">
      <c r="A3022" t="inlineStr">
        <is>
          <t>MH-DC-002-PE-T4-03</t>
        </is>
      </c>
      <c r="B3022" t="inlineStr">
        <is>
          <t>Hu0/0/1/2</t>
        </is>
      </c>
      <c r="C3022" t="inlineStr">
        <is>
          <t>100G QSFP28</t>
        </is>
      </c>
      <c r="D3022" t="n">
        <v>100000</v>
      </c>
      <c r="E3022" t="inlineStr">
        <is>
          <t>up</t>
        </is>
      </c>
      <c r="F3022" t="inlineStr">
        <is>
          <t>Fabric to MH-DC-002-PE-T4-04</t>
        </is>
      </c>
      <c r="G3022" t="inlineStr">
        <is>
          <t>QSFP28-100G-LR4</t>
        </is>
      </c>
    </row>
    <row r="3023">
      <c r="A3023" t="inlineStr">
        <is>
          <t>MH-DC-002-PE-T4-03</t>
        </is>
      </c>
      <c r="B3023" t="inlineStr">
        <is>
          <t>Hu0/0/1/3</t>
        </is>
      </c>
      <c r="C3023" t="inlineStr">
        <is>
          <t>100G QSFP28</t>
        </is>
      </c>
      <c r="D3023" t="n">
        <v>100000</v>
      </c>
      <c r="E3023" t="inlineStr">
        <is>
          <t>admin-down</t>
        </is>
      </c>
    </row>
    <row r="3024">
      <c r="A3024" t="inlineStr">
        <is>
          <t>MH-DC-002-PE-T4-03</t>
        </is>
      </c>
      <c r="B3024" t="inlineStr">
        <is>
          <t>Gi0/0/2/0</t>
        </is>
      </c>
      <c r="C3024" t="inlineStr">
        <is>
          <t>1G copper</t>
        </is>
      </c>
      <c r="D3024" t="n">
        <v>1000</v>
      </c>
      <c r="E3024" t="inlineStr">
        <is>
          <t>admin-down</t>
        </is>
      </c>
    </row>
    <row r="3025">
      <c r="A3025" t="inlineStr">
        <is>
          <t>MH-DC-002-PE-T4-03</t>
        </is>
      </c>
      <c r="B3025" t="inlineStr">
        <is>
          <t>Gi0/0/2/1</t>
        </is>
      </c>
      <c r="C3025" t="inlineStr">
        <is>
          <t>1G copper</t>
        </is>
      </c>
      <c r="D3025" t="n">
        <v>1000</v>
      </c>
      <c r="E3025" t="inlineStr">
        <is>
          <t>admin-down</t>
        </is>
      </c>
    </row>
    <row r="3026">
      <c r="A3026" t="inlineStr">
        <is>
          <t>MH-DC-002-PE-T4-03</t>
        </is>
      </c>
      <c r="B3026" t="inlineStr">
        <is>
          <t>Gi0/0/2/2</t>
        </is>
      </c>
      <c r="C3026" t="inlineStr">
        <is>
          <t>1G copper</t>
        </is>
      </c>
      <c r="D3026" t="n">
        <v>1000</v>
      </c>
      <c r="E3026" t="inlineStr">
        <is>
          <t>admin-down</t>
        </is>
      </c>
    </row>
    <row r="3027">
      <c r="A3027" t="inlineStr">
        <is>
          <t>MH-DC-002-PE-T4-03</t>
        </is>
      </c>
      <c r="B3027" t="inlineStr">
        <is>
          <t>Gi0/0/2/3</t>
        </is>
      </c>
      <c r="C3027" t="inlineStr">
        <is>
          <t>1G copper</t>
        </is>
      </c>
      <c r="D3027" t="n">
        <v>1000</v>
      </c>
      <c r="E3027" t="inlineStr">
        <is>
          <t>admin-down</t>
        </is>
      </c>
    </row>
    <row r="3028">
      <c r="A3028" t="inlineStr">
        <is>
          <t>MH-DC-002-PE-T4-03</t>
        </is>
      </c>
      <c r="B3028" t="inlineStr">
        <is>
          <t>Gi0/0/2/4</t>
        </is>
      </c>
      <c r="C3028" t="inlineStr">
        <is>
          <t>1G copper</t>
        </is>
      </c>
      <c r="D3028" t="n">
        <v>1000</v>
      </c>
      <c r="E3028" t="inlineStr">
        <is>
          <t>admin-down</t>
        </is>
      </c>
    </row>
    <row r="3029">
      <c r="A3029" t="inlineStr">
        <is>
          <t>MH-DC-002-PE-T4-03</t>
        </is>
      </c>
      <c r="B3029" t="inlineStr">
        <is>
          <t>Gi0/0/2/5</t>
        </is>
      </c>
      <c r="C3029" t="inlineStr">
        <is>
          <t>1G copper</t>
        </is>
      </c>
      <c r="D3029" t="n">
        <v>1000</v>
      </c>
      <c r="E3029" t="inlineStr">
        <is>
          <t>admin-down</t>
        </is>
      </c>
    </row>
    <row r="3030">
      <c r="A3030" t="inlineStr">
        <is>
          <t>MH-DC-002-PE-T4-03</t>
        </is>
      </c>
      <c r="B3030" t="inlineStr">
        <is>
          <t>Gi0/0/2/6</t>
        </is>
      </c>
      <c r="C3030" t="inlineStr">
        <is>
          <t>1G copper</t>
        </is>
      </c>
      <c r="D3030" t="n">
        <v>1000</v>
      </c>
      <c r="E3030" t="inlineStr">
        <is>
          <t>admin-down</t>
        </is>
      </c>
    </row>
    <row r="3031">
      <c r="A3031" t="inlineStr">
        <is>
          <t>MH-DC-002-PE-T4-03</t>
        </is>
      </c>
      <c r="B3031" t="inlineStr">
        <is>
          <t>Gi0/0/2/7</t>
        </is>
      </c>
      <c r="C3031" t="inlineStr">
        <is>
          <t>1G copper</t>
        </is>
      </c>
      <c r="D3031" t="n">
        <v>1000</v>
      </c>
      <c r="E3031" t="inlineStr">
        <is>
          <t>admin-down</t>
        </is>
      </c>
    </row>
    <row r="3032">
      <c r="A3032" t="inlineStr">
        <is>
          <t>MH-DC-002-PE-T4-03</t>
        </is>
      </c>
      <c r="B3032" t="inlineStr">
        <is>
          <t>Gi0/0/2/8</t>
        </is>
      </c>
      <c r="C3032" t="inlineStr">
        <is>
          <t>1G copper</t>
        </is>
      </c>
      <c r="D3032" t="n">
        <v>1000</v>
      </c>
      <c r="E3032" t="inlineStr">
        <is>
          <t>admin-down</t>
        </is>
      </c>
    </row>
    <row r="3033">
      <c r="A3033" t="inlineStr">
        <is>
          <t>MH-DC-002-PE-T4-03</t>
        </is>
      </c>
      <c r="B3033" t="inlineStr">
        <is>
          <t>Gi0/0/2/9</t>
        </is>
      </c>
      <c r="C3033" t="inlineStr">
        <is>
          <t>1G copper</t>
        </is>
      </c>
      <c r="D3033" t="n">
        <v>1000</v>
      </c>
      <c r="E3033" t="inlineStr">
        <is>
          <t>admin-down</t>
        </is>
      </c>
    </row>
    <row r="3034">
      <c r="A3034" t="inlineStr">
        <is>
          <t>MH-DC-002-PE-T4-03</t>
        </is>
      </c>
      <c r="B3034" t="inlineStr">
        <is>
          <t>Gi0/0/2/10</t>
        </is>
      </c>
      <c r="C3034" t="inlineStr">
        <is>
          <t>1G copper</t>
        </is>
      </c>
      <c r="D3034" t="n">
        <v>1000</v>
      </c>
      <c r="E3034" t="inlineStr">
        <is>
          <t>admin-down</t>
        </is>
      </c>
    </row>
    <row r="3035">
      <c r="A3035" t="inlineStr">
        <is>
          <t>MH-DC-002-PE-T4-03</t>
        </is>
      </c>
      <c r="B3035" t="inlineStr">
        <is>
          <t>Gi0/0/2/11</t>
        </is>
      </c>
      <c r="C3035" t="inlineStr">
        <is>
          <t>1G copper</t>
        </is>
      </c>
      <c r="D3035" t="n">
        <v>1000</v>
      </c>
      <c r="E3035" t="inlineStr">
        <is>
          <t>admin-down</t>
        </is>
      </c>
    </row>
    <row r="3036">
      <c r="A3036" t="inlineStr">
        <is>
          <t>MH-DC-002-PE-T4-03</t>
        </is>
      </c>
      <c r="B3036" t="inlineStr">
        <is>
          <t>Gi0/0/2/12</t>
        </is>
      </c>
      <c r="C3036" t="inlineStr">
        <is>
          <t>1G copper</t>
        </is>
      </c>
      <c r="D3036" t="n">
        <v>1000</v>
      </c>
      <c r="E3036" t="inlineStr">
        <is>
          <t>admin-down</t>
        </is>
      </c>
    </row>
    <row r="3037">
      <c r="A3037" t="inlineStr">
        <is>
          <t>MH-DC-002-PE-T4-03</t>
        </is>
      </c>
      <c r="B3037" t="inlineStr">
        <is>
          <t>Gi0/0/2/13</t>
        </is>
      </c>
      <c r="C3037" t="inlineStr">
        <is>
          <t>1G copper</t>
        </is>
      </c>
      <c r="D3037" t="n">
        <v>1000</v>
      </c>
      <c r="E3037" t="inlineStr">
        <is>
          <t>admin-down</t>
        </is>
      </c>
    </row>
    <row r="3038">
      <c r="A3038" t="inlineStr">
        <is>
          <t>MH-DC-002-PE-T4-03</t>
        </is>
      </c>
      <c r="B3038" t="inlineStr">
        <is>
          <t>Gi0/0/2/14</t>
        </is>
      </c>
      <c r="C3038" t="inlineStr">
        <is>
          <t>1G copper</t>
        </is>
      </c>
      <c r="D3038" t="n">
        <v>1000</v>
      </c>
      <c r="E3038" t="inlineStr">
        <is>
          <t>admin-down</t>
        </is>
      </c>
    </row>
    <row r="3039">
      <c r="A3039" t="inlineStr">
        <is>
          <t>MH-DC-002-PE-T4-03</t>
        </is>
      </c>
      <c r="B3039" t="inlineStr">
        <is>
          <t>Gi0/0/2/15</t>
        </is>
      </c>
      <c r="C3039" t="inlineStr">
        <is>
          <t>1G copper</t>
        </is>
      </c>
      <c r="D3039" t="n">
        <v>1000</v>
      </c>
      <c r="E3039" t="inlineStr">
        <is>
          <t>admin-down</t>
        </is>
      </c>
    </row>
    <row r="3040">
      <c r="A3040" t="inlineStr">
        <is>
          <t>MH-DC-002-PE-T4-04</t>
        </is>
      </c>
      <c r="B3040" t="inlineStr">
        <is>
          <t>Te0/0/0/0</t>
        </is>
      </c>
      <c r="C3040" t="inlineStr">
        <is>
          <t>10G SFP+</t>
        </is>
      </c>
      <c r="D3040" t="n">
        <v>10000</v>
      </c>
      <c r="E3040" t="inlineStr">
        <is>
          <t>admin-down</t>
        </is>
      </c>
    </row>
    <row r="3041">
      <c r="A3041" t="inlineStr">
        <is>
          <t>MH-DC-002-PE-T4-04</t>
        </is>
      </c>
      <c r="B3041" t="inlineStr">
        <is>
          <t>Te0/0/0/1</t>
        </is>
      </c>
      <c r="C3041" t="inlineStr">
        <is>
          <t>10G SFP+</t>
        </is>
      </c>
      <c r="D3041" t="n">
        <v>10000</v>
      </c>
      <c r="E3041" t="inlineStr">
        <is>
          <t>up</t>
        </is>
      </c>
      <c r="F3041" t="inlineStr">
        <is>
          <t>Backhaul to KA-DC-008</t>
        </is>
      </c>
      <c r="G3041" t="inlineStr">
        <is>
          <t>SFP-10G-LR</t>
        </is>
      </c>
    </row>
    <row r="3042">
      <c r="A3042" t="inlineStr">
        <is>
          <t>MH-DC-002-PE-T4-04</t>
        </is>
      </c>
      <c r="B3042" t="inlineStr">
        <is>
          <t>Te0/0/0/2</t>
        </is>
      </c>
      <c r="C3042" t="inlineStr">
        <is>
          <t>10G SFP+</t>
        </is>
      </c>
      <c r="D3042" t="n">
        <v>10000</v>
      </c>
      <c r="E3042" t="inlineStr">
        <is>
          <t>up</t>
        </is>
      </c>
      <c r="F3042" t="inlineStr">
        <is>
          <t>Backhaul to RJ-DC-015</t>
        </is>
      </c>
      <c r="G3042" t="inlineStr">
        <is>
          <t>SFP-10G-LR</t>
        </is>
      </c>
    </row>
    <row r="3043">
      <c r="A3043" t="inlineStr">
        <is>
          <t>MH-DC-002-PE-T4-04</t>
        </is>
      </c>
      <c r="B3043" t="inlineStr">
        <is>
          <t>Te0/0/0/3</t>
        </is>
      </c>
      <c r="C3043" t="inlineStr">
        <is>
          <t>10G SFP+</t>
        </is>
      </c>
      <c r="D3043" t="n">
        <v>10000</v>
      </c>
      <c r="E3043" t="inlineStr">
        <is>
          <t>up</t>
        </is>
      </c>
      <c r="F3043" t="inlineStr">
        <is>
          <t>Backhaul to KA-DC-020</t>
        </is>
      </c>
      <c r="G3043" t="inlineStr">
        <is>
          <t>SFP-10G-LR</t>
        </is>
      </c>
    </row>
    <row r="3044">
      <c r="A3044" t="inlineStr">
        <is>
          <t>MH-DC-002-PE-T4-04</t>
        </is>
      </c>
      <c r="B3044" t="inlineStr">
        <is>
          <t>Te0/0/0/4</t>
        </is>
      </c>
      <c r="C3044" t="inlineStr">
        <is>
          <t>10G SFP+</t>
        </is>
      </c>
      <c r="D3044" t="n">
        <v>10000</v>
      </c>
      <c r="E3044" t="inlineStr">
        <is>
          <t>up</t>
        </is>
      </c>
      <c r="F3044" t="inlineStr">
        <is>
          <t>Backhaul to KA-DC-008</t>
        </is>
      </c>
      <c r="G3044" t="inlineStr">
        <is>
          <t>SFP-10G-LR</t>
        </is>
      </c>
    </row>
    <row r="3045">
      <c r="A3045" t="inlineStr">
        <is>
          <t>MH-DC-002-PE-T4-04</t>
        </is>
      </c>
      <c r="B3045" t="inlineStr">
        <is>
          <t>Te0/0/0/5</t>
        </is>
      </c>
      <c r="C3045" t="inlineStr">
        <is>
          <t>10G SFP+</t>
        </is>
      </c>
      <c r="D3045" t="n">
        <v>10000</v>
      </c>
      <c r="E3045" t="inlineStr">
        <is>
          <t>up</t>
        </is>
      </c>
      <c r="F3045" t="inlineStr">
        <is>
          <t>Backhaul to TN-DC-022</t>
        </is>
      </c>
      <c r="G3045" t="inlineStr">
        <is>
          <t>SFP-10G-LR</t>
        </is>
      </c>
    </row>
    <row r="3046">
      <c r="A3046" t="inlineStr">
        <is>
          <t>MH-DC-002-PE-T4-04</t>
        </is>
      </c>
      <c r="B3046" t="inlineStr">
        <is>
          <t>Te0/0/0/6</t>
        </is>
      </c>
      <c r="C3046" t="inlineStr">
        <is>
          <t>10G SFP+</t>
        </is>
      </c>
      <c r="D3046" t="n">
        <v>10000</v>
      </c>
      <c r="E3046" t="inlineStr">
        <is>
          <t>up</t>
        </is>
      </c>
      <c r="F3046" t="inlineStr">
        <is>
          <t>Uplink to MH-DC-002-SPINE-03</t>
        </is>
      </c>
      <c r="G3046" t="inlineStr">
        <is>
          <t>SFP-10G-LR</t>
        </is>
      </c>
    </row>
    <row r="3047">
      <c r="A3047" t="inlineStr">
        <is>
          <t>MH-DC-002-PE-T4-04</t>
        </is>
      </c>
      <c r="B3047" t="inlineStr">
        <is>
          <t>Te0/0/0/7</t>
        </is>
      </c>
      <c r="C3047" t="inlineStr">
        <is>
          <t>10G SFP+</t>
        </is>
      </c>
      <c r="D3047" t="n">
        <v>10000</v>
      </c>
      <c r="E3047" t="inlineStr">
        <is>
          <t>up</t>
        </is>
      </c>
      <c r="F3047" t="inlineStr">
        <is>
          <t>Uplink to MH-DC-002-SPINE-04</t>
        </is>
      </c>
      <c r="G3047" t="inlineStr">
        <is>
          <t>SFP-10G-LR</t>
        </is>
      </c>
    </row>
    <row r="3048">
      <c r="A3048" t="inlineStr">
        <is>
          <t>MH-DC-002-PE-T4-04</t>
        </is>
      </c>
      <c r="B3048" t="inlineStr">
        <is>
          <t>Te0/0/0/8</t>
        </is>
      </c>
      <c r="C3048" t="inlineStr">
        <is>
          <t>10G SFP+</t>
        </is>
      </c>
      <c r="D3048" t="n">
        <v>10000</v>
      </c>
      <c r="E3048" t="inlineStr">
        <is>
          <t>admin-down</t>
        </is>
      </c>
    </row>
    <row r="3049">
      <c r="A3049" t="inlineStr">
        <is>
          <t>MH-DC-002-PE-T4-04</t>
        </is>
      </c>
      <c r="B3049" t="inlineStr">
        <is>
          <t>Te0/0/0/9</t>
        </is>
      </c>
      <c r="C3049" t="inlineStr">
        <is>
          <t>10G SFP+</t>
        </is>
      </c>
      <c r="D3049" t="n">
        <v>10000</v>
      </c>
      <c r="E3049" t="inlineStr">
        <is>
          <t>admin-down</t>
        </is>
      </c>
    </row>
    <row r="3050">
      <c r="A3050" t="inlineStr">
        <is>
          <t>MH-DC-002-PE-T4-04</t>
        </is>
      </c>
      <c r="B3050" t="inlineStr">
        <is>
          <t>Te0/0/0/10</t>
        </is>
      </c>
      <c r="C3050" t="inlineStr">
        <is>
          <t>10G SFP+</t>
        </is>
      </c>
      <c r="D3050" t="n">
        <v>10000</v>
      </c>
      <c r="E3050" t="inlineStr">
        <is>
          <t>admin-down</t>
        </is>
      </c>
    </row>
    <row r="3051">
      <c r="A3051" t="inlineStr">
        <is>
          <t>MH-DC-002-PE-T4-04</t>
        </is>
      </c>
      <c r="B3051" t="inlineStr">
        <is>
          <t>Te0/0/0/11</t>
        </is>
      </c>
      <c r="C3051" t="inlineStr">
        <is>
          <t>10G SFP+</t>
        </is>
      </c>
      <c r="D3051" t="n">
        <v>10000</v>
      </c>
      <c r="E3051" t="inlineStr">
        <is>
          <t>admin-down</t>
        </is>
      </c>
    </row>
    <row r="3052">
      <c r="A3052" t="inlineStr">
        <is>
          <t>MH-DC-002-PE-T4-04</t>
        </is>
      </c>
      <c r="B3052" t="inlineStr">
        <is>
          <t>Hu0/0/1/0</t>
        </is>
      </c>
      <c r="C3052" t="inlineStr">
        <is>
          <t>100G QSFP28</t>
        </is>
      </c>
      <c r="D3052" t="n">
        <v>100000</v>
      </c>
      <c r="E3052" t="inlineStr">
        <is>
          <t>up</t>
        </is>
      </c>
      <c r="F3052" t="inlineStr">
        <is>
          <t>Fabric to MH-DC-002-PE-T4-01</t>
        </is>
      </c>
      <c r="G3052" t="inlineStr">
        <is>
          <t>QSFP28-100G-LR4</t>
        </is>
      </c>
    </row>
    <row r="3053">
      <c r="A3053" t="inlineStr">
        <is>
          <t>MH-DC-002-PE-T4-04</t>
        </is>
      </c>
      <c r="B3053" t="inlineStr">
        <is>
          <t>Hu0/0/1/1</t>
        </is>
      </c>
      <c r="C3053" t="inlineStr">
        <is>
          <t>100G QSFP28</t>
        </is>
      </c>
      <c r="D3053" t="n">
        <v>100000</v>
      </c>
      <c r="E3053" t="inlineStr">
        <is>
          <t>up</t>
        </is>
      </c>
      <c r="F3053" t="inlineStr">
        <is>
          <t>Fabric to MH-DC-002-PE-T4-02</t>
        </is>
      </c>
      <c r="G3053" t="inlineStr">
        <is>
          <t>QSFP28-100G-LR4</t>
        </is>
      </c>
    </row>
    <row r="3054">
      <c r="A3054" t="inlineStr">
        <is>
          <t>MH-DC-002-PE-T4-04</t>
        </is>
      </c>
      <c r="B3054" t="inlineStr">
        <is>
          <t>Hu0/0/1/2</t>
        </is>
      </c>
      <c r="C3054" t="inlineStr">
        <is>
          <t>100G QSFP28</t>
        </is>
      </c>
      <c r="D3054" t="n">
        <v>100000</v>
      </c>
      <c r="E3054" t="inlineStr">
        <is>
          <t>up</t>
        </is>
      </c>
      <c r="F3054" t="inlineStr">
        <is>
          <t>Fabric to MH-DC-002-PE-T4-03</t>
        </is>
      </c>
      <c r="G3054" t="inlineStr">
        <is>
          <t>QSFP28-100G-LR4</t>
        </is>
      </c>
    </row>
    <row r="3055">
      <c r="A3055" t="inlineStr">
        <is>
          <t>MH-DC-002-PE-T4-04</t>
        </is>
      </c>
      <c r="B3055" t="inlineStr">
        <is>
          <t>Hu0/0/1/3</t>
        </is>
      </c>
      <c r="C3055" t="inlineStr">
        <is>
          <t>100G QSFP28</t>
        </is>
      </c>
      <c r="D3055" t="n">
        <v>100000</v>
      </c>
      <c r="E3055" t="inlineStr">
        <is>
          <t>admin-down</t>
        </is>
      </c>
    </row>
    <row r="3056">
      <c r="A3056" t="inlineStr">
        <is>
          <t>MH-DC-002-PE-T4-04</t>
        </is>
      </c>
      <c r="B3056" t="inlineStr">
        <is>
          <t>Gi0/0/2/0</t>
        </is>
      </c>
      <c r="C3056" t="inlineStr">
        <is>
          <t>1G copper</t>
        </is>
      </c>
      <c r="D3056" t="n">
        <v>1000</v>
      </c>
      <c r="E3056" t="inlineStr">
        <is>
          <t>admin-down</t>
        </is>
      </c>
    </row>
    <row r="3057">
      <c r="A3057" t="inlineStr">
        <is>
          <t>MH-DC-002-PE-T4-04</t>
        </is>
      </c>
      <c r="B3057" t="inlineStr">
        <is>
          <t>Gi0/0/2/1</t>
        </is>
      </c>
      <c r="C3057" t="inlineStr">
        <is>
          <t>1G copper</t>
        </is>
      </c>
      <c r="D3057" t="n">
        <v>1000</v>
      </c>
      <c r="E3057" t="inlineStr">
        <is>
          <t>admin-down</t>
        </is>
      </c>
    </row>
    <row r="3058">
      <c r="A3058" t="inlineStr">
        <is>
          <t>MH-DC-002-PE-T4-04</t>
        </is>
      </c>
      <c r="B3058" t="inlineStr">
        <is>
          <t>Gi0/0/2/2</t>
        </is>
      </c>
      <c r="C3058" t="inlineStr">
        <is>
          <t>1G copper</t>
        </is>
      </c>
      <c r="D3058" t="n">
        <v>1000</v>
      </c>
      <c r="E3058" t="inlineStr">
        <is>
          <t>admin-down</t>
        </is>
      </c>
    </row>
    <row r="3059">
      <c r="A3059" t="inlineStr">
        <is>
          <t>MH-DC-002-PE-T4-04</t>
        </is>
      </c>
      <c r="B3059" t="inlineStr">
        <is>
          <t>Gi0/0/2/3</t>
        </is>
      </c>
      <c r="C3059" t="inlineStr">
        <is>
          <t>1G copper</t>
        </is>
      </c>
      <c r="D3059" t="n">
        <v>1000</v>
      </c>
      <c r="E3059" t="inlineStr">
        <is>
          <t>admin-down</t>
        </is>
      </c>
    </row>
    <row r="3060">
      <c r="A3060" t="inlineStr">
        <is>
          <t>MH-DC-002-PE-T4-04</t>
        </is>
      </c>
      <c r="B3060" t="inlineStr">
        <is>
          <t>Gi0/0/2/4</t>
        </is>
      </c>
      <c r="C3060" t="inlineStr">
        <is>
          <t>1G copper</t>
        </is>
      </c>
      <c r="D3060" t="n">
        <v>1000</v>
      </c>
      <c r="E3060" t="inlineStr">
        <is>
          <t>admin-down</t>
        </is>
      </c>
    </row>
    <row r="3061">
      <c r="A3061" t="inlineStr">
        <is>
          <t>MH-DC-002-PE-T4-04</t>
        </is>
      </c>
      <c r="B3061" t="inlineStr">
        <is>
          <t>Gi0/0/2/5</t>
        </is>
      </c>
      <c r="C3061" t="inlineStr">
        <is>
          <t>1G copper</t>
        </is>
      </c>
      <c r="D3061" t="n">
        <v>1000</v>
      </c>
      <c r="E3061" t="inlineStr">
        <is>
          <t>admin-down</t>
        </is>
      </c>
    </row>
    <row r="3062">
      <c r="A3062" t="inlineStr">
        <is>
          <t>MH-DC-002-PE-T4-04</t>
        </is>
      </c>
      <c r="B3062" t="inlineStr">
        <is>
          <t>Gi0/0/2/6</t>
        </is>
      </c>
      <c r="C3062" t="inlineStr">
        <is>
          <t>1G copper</t>
        </is>
      </c>
      <c r="D3062" t="n">
        <v>1000</v>
      </c>
      <c r="E3062" t="inlineStr">
        <is>
          <t>admin-down</t>
        </is>
      </c>
    </row>
    <row r="3063">
      <c r="A3063" t="inlineStr">
        <is>
          <t>MH-DC-002-PE-T4-04</t>
        </is>
      </c>
      <c r="B3063" t="inlineStr">
        <is>
          <t>Gi0/0/2/7</t>
        </is>
      </c>
      <c r="C3063" t="inlineStr">
        <is>
          <t>1G copper</t>
        </is>
      </c>
      <c r="D3063" t="n">
        <v>1000</v>
      </c>
      <c r="E3063" t="inlineStr">
        <is>
          <t>admin-down</t>
        </is>
      </c>
    </row>
    <row r="3064">
      <c r="A3064" t="inlineStr">
        <is>
          <t>MH-DC-002-PE-T4-04</t>
        </is>
      </c>
      <c r="B3064" t="inlineStr">
        <is>
          <t>Gi0/0/2/8</t>
        </is>
      </c>
      <c r="C3064" t="inlineStr">
        <is>
          <t>1G copper</t>
        </is>
      </c>
      <c r="D3064" t="n">
        <v>1000</v>
      </c>
      <c r="E3064" t="inlineStr">
        <is>
          <t>admin-down</t>
        </is>
      </c>
    </row>
    <row r="3065">
      <c r="A3065" t="inlineStr">
        <is>
          <t>MH-DC-002-PE-T4-04</t>
        </is>
      </c>
      <c r="B3065" t="inlineStr">
        <is>
          <t>Gi0/0/2/9</t>
        </is>
      </c>
      <c r="C3065" t="inlineStr">
        <is>
          <t>1G copper</t>
        </is>
      </c>
      <c r="D3065" t="n">
        <v>1000</v>
      </c>
      <c r="E3065" t="inlineStr">
        <is>
          <t>admin-down</t>
        </is>
      </c>
    </row>
    <row r="3066">
      <c r="A3066" t="inlineStr">
        <is>
          <t>MH-DC-002-PE-T4-04</t>
        </is>
      </c>
      <c r="B3066" t="inlineStr">
        <is>
          <t>Gi0/0/2/10</t>
        </is>
      </c>
      <c r="C3066" t="inlineStr">
        <is>
          <t>1G copper</t>
        </is>
      </c>
      <c r="D3066" t="n">
        <v>1000</v>
      </c>
      <c r="E3066" t="inlineStr">
        <is>
          <t>admin-down</t>
        </is>
      </c>
    </row>
    <row r="3067">
      <c r="A3067" t="inlineStr">
        <is>
          <t>MH-DC-002-PE-T4-04</t>
        </is>
      </c>
      <c r="B3067" t="inlineStr">
        <is>
          <t>Gi0/0/2/11</t>
        </is>
      </c>
      <c r="C3067" t="inlineStr">
        <is>
          <t>1G copper</t>
        </is>
      </c>
      <c r="D3067" t="n">
        <v>1000</v>
      </c>
      <c r="E3067" t="inlineStr">
        <is>
          <t>admin-down</t>
        </is>
      </c>
    </row>
    <row r="3068">
      <c r="A3068" t="inlineStr">
        <is>
          <t>MH-DC-002-PE-T4-04</t>
        </is>
      </c>
      <c r="B3068" t="inlineStr">
        <is>
          <t>Gi0/0/2/12</t>
        </is>
      </c>
      <c r="C3068" t="inlineStr">
        <is>
          <t>1G copper</t>
        </is>
      </c>
      <c r="D3068" t="n">
        <v>1000</v>
      </c>
      <c r="E3068" t="inlineStr">
        <is>
          <t>admin-down</t>
        </is>
      </c>
    </row>
    <row r="3069">
      <c r="A3069" t="inlineStr">
        <is>
          <t>MH-DC-002-PE-T4-04</t>
        </is>
      </c>
      <c r="B3069" t="inlineStr">
        <is>
          <t>Gi0/0/2/13</t>
        </is>
      </c>
      <c r="C3069" t="inlineStr">
        <is>
          <t>1G copper</t>
        </is>
      </c>
      <c r="D3069" t="n">
        <v>1000</v>
      </c>
      <c r="E3069" t="inlineStr">
        <is>
          <t>admin-down</t>
        </is>
      </c>
    </row>
    <row r="3070">
      <c r="A3070" t="inlineStr">
        <is>
          <t>MH-DC-002-PE-T4-04</t>
        </is>
      </c>
      <c r="B3070" t="inlineStr">
        <is>
          <t>Gi0/0/2/14</t>
        </is>
      </c>
      <c r="C3070" t="inlineStr">
        <is>
          <t>1G copper</t>
        </is>
      </c>
      <c r="D3070" t="n">
        <v>1000</v>
      </c>
      <c r="E3070" t="inlineStr">
        <is>
          <t>admin-down</t>
        </is>
      </c>
    </row>
    <row r="3071">
      <c r="A3071" t="inlineStr">
        <is>
          <t>MH-DC-002-PE-T4-04</t>
        </is>
      </c>
      <c r="B3071" t="inlineStr">
        <is>
          <t>Gi0/0/2/15</t>
        </is>
      </c>
      <c r="C3071" t="inlineStr">
        <is>
          <t>1G copper</t>
        </is>
      </c>
      <c r="D3071" t="n">
        <v>1000</v>
      </c>
      <c r="E3071" t="inlineStr">
        <is>
          <t>admin-down</t>
        </is>
      </c>
    </row>
    <row r="3072">
      <c r="A3072" t="inlineStr">
        <is>
          <t>MH-DC-002-FW-01</t>
        </is>
      </c>
      <c r="B3072" t="inlineStr">
        <is>
          <t>port1</t>
        </is>
      </c>
      <c r="C3072" t="inlineStr">
        <is>
          <t>10G SFP+</t>
        </is>
      </c>
      <c r="D3072" t="n">
        <v>10000</v>
      </c>
      <c r="E3072" t="inlineStr">
        <is>
          <t>up</t>
        </is>
      </c>
      <c r="F3072" t="inlineStr">
        <is>
          <t>Uplink to MH-DC-002-SPINE-01</t>
        </is>
      </c>
      <c r="G3072" t="inlineStr">
        <is>
          <t>SFP-10G-LR</t>
        </is>
      </c>
    </row>
    <row r="3073">
      <c r="A3073" t="inlineStr">
        <is>
          <t>MH-DC-002-FW-01</t>
        </is>
      </c>
      <c r="B3073" t="inlineStr">
        <is>
          <t>port2</t>
        </is>
      </c>
      <c r="C3073" t="inlineStr">
        <is>
          <t>10G SFP+</t>
        </is>
      </c>
      <c r="D3073" t="n">
        <v>10000</v>
      </c>
      <c r="E3073" t="inlineStr">
        <is>
          <t>up</t>
        </is>
      </c>
      <c r="F3073" t="inlineStr">
        <is>
          <t>Uplink to MH-DC-002-SPINE-02</t>
        </is>
      </c>
      <c r="G3073" t="inlineStr">
        <is>
          <t>SFP-10G-LR</t>
        </is>
      </c>
    </row>
    <row r="3074">
      <c r="A3074" t="inlineStr">
        <is>
          <t>MH-DC-002-FW-01</t>
        </is>
      </c>
      <c r="B3074" t="inlineStr">
        <is>
          <t>port3</t>
        </is>
      </c>
      <c r="C3074" t="inlineStr">
        <is>
          <t>10G SFP+</t>
        </is>
      </c>
      <c r="D3074" t="n">
        <v>10000</v>
      </c>
      <c r="E3074" t="inlineStr">
        <is>
          <t>admin-down</t>
        </is>
      </c>
    </row>
    <row r="3075">
      <c r="A3075" t="inlineStr">
        <is>
          <t>MH-DC-002-FW-01</t>
        </is>
      </c>
      <c r="B3075" t="inlineStr">
        <is>
          <t>port4</t>
        </is>
      </c>
      <c r="C3075" t="inlineStr">
        <is>
          <t>10G SFP+</t>
        </is>
      </c>
      <c r="D3075" t="n">
        <v>10000</v>
      </c>
      <c r="E3075" t="inlineStr">
        <is>
          <t>admin-down</t>
        </is>
      </c>
    </row>
    <row r="3076">
      <c r="A3076" t="inlineStr">
        <is>
          <t>MH-DC-002-FW-01</t>
        </is>
      </c>
      <c r="B3076" t="inlineStr">
        <is>
          <t>port5</t>
        </is>
      </c>
      <c r="C3076" t="inlineStr">
        <is>
          <t>10G SFP+</t>
        </is>
      </c>
      <c r="D3076" t="n">
        <v>10000</v>
      </c>
      <c r="E3076" t="inlineStr">
        <is>
          <t>admin-down</t>
        </is>
      </c>
    </row>
    <row r="3077">
      <c r="A3077" t="inlineStr">
        <is>
          <t>MH-DC-002-FW-01</t>
        </is>
      </c>
      <c r="B3077" t="inlineStr">
        <is>
          <t>port6</t>
        </is>
      </c>
      <c r="C3077" t="inlineStr">
        <is>
          <t>10G SFP+</t>
        </is>
      </c>
      <c r="D3077" t="n">
        <v>10000</v>
      </c>
      <c r="E3077" t="inlineStr">
        <is>
          <t>admin-down</t>
        </is>
      </c>
    </row>
    <row r="3078">
      <c r="A3078" t="inlineStr">
        <is>
          <t>MH-DC-002-FW-01</t>
        </is>
      </c>
      <c r="B3078" t="inlineStr">
        <is>
          <t>port7</t>
        </is>
      </c>
      <c r="C3078" t="inlineStr">
        <is>
          <t>10G SFP+</t>
        </is>
      </c>
      <c r="D3078" t="n">
        <v>10000</v>
      </c>
      <c r="E3078" t="inlineStr">
        <is>
          <t>admin-down</t>
        </is>
      </c>
    </row>
    <row r="3079">
      <c r="A3079" t="inlineStr">
        <is>
          <t>MH-DC-002-FW-01</t>
        </is>
      </c>
      <c r="B3079" t="inlineStr">
        <is>
          <t>port8</t>
        </is>
      </c>
      <c r="C3079" t="inlineStr">
        <is>
          <t>10G SFP+</t>
        </is>
      </c>
      <c r="D3079" t="n">
        <v>10000</v>
      </c>
      <c r="E3079" t="inlineStr">
        <is>
          <t>admin-down</t>
        </is>
      </c>
    </row>
    <row r="3080">
      <c r="A3080" t="inlineStr">
        <is>
          <t>MH-DC-002-OLA-01</t>
        </is>
      </c>
      <c r="B3080" t="inlineStr">
        <is>
          <t>1/2/c1</t>
        </is>
      </c>
      <c r="C3080" t="inlineStr">
        <is>
          <t>100G QSFP28</t>
        </is>
      </c>
      <c r="D3080" t="n">
        <v>100000</v>
      </c>
      <c r="E3080" t="inlineStr">
        <is>
          <t>up</t>
        </is>
      </c>
      <c r="F3080" t="inlineStr">
        <is>
          <t>Uplink to MH-DC-002-SPINE-01</t>
        </is>
      </c>
      <c r="G3080" t="inlineStr">
        <is>
          <t>QSFP28-100G-LR4</t>
        </is>
      </c>
    </row>
    <row r="3081">
      <c r="A3081" t="inlineStr">
        <is>
          <t>MH-DC-002-OLA-01</t>
        </is>
      </c>
      <c r="B3081" t="inlineStr">
        <is>
          <t>1/2/c2</t>
        </is>
      </c>
      <c r="C3081" t="inlineStr">
        <is>
          <t>100G QSFP28</t>
        </is>
      </c>
      <c r="D3081" t="n">
        <v>100000</v>
      </c>
      <c r="E3081" t="inlineStr">
        <is>
          <t>reserved</t>
        </is>
      </c>
    </row>
    <row r="3082">
      <c r="A3082" t="inlineStr">
        <is>
          <t>MH-DC-002-OLA-01</t>
        </is>
      </c>
      <c r="B3082" t="inlineStr">
        <is>
          <t>1/2/c3</t>
        </is>
      </c>
      <c r="C3082" t="inlineStr">
        <is>
          <t>100G QSFP28</t>
        </is>
      </c>
      <c r="D3082" t="n">
        <v>100000</v>
      </c>
      <c r="E3082" t="inlineStr">
        <is>
          <t>admin-down</t>
        </is>
      </c>
    </row>
    <row r="3083">
      <c r="A3083" t="inlineStr">
        <is>
          <t>MH-DC-002-OLA-01</t>
        </is>
      </c>
      <c r="B3083" t="inlineStr">
        <is>
          <t>1/2/c4</t>
        </is>
      </c>
      <c r="C3083" t="inlineStr">
        <is>
          <t>100G QSFP28</t>
        </is>
      </c>
      <c r="D3083" t="n">
        <v>100000</v>
      </c>
      <c r="E3083" t="inlineStr">
        <is>
          <t>admin-down</t>
        </is>
      </c>
    </row>
    <row r="3084">
      <c r="A3084" t="inlineStr">
        <is>
          <t>MH-DC-002-OLA-01</t>
        </is>
      </c>
      <c r="B3084" t="inlineStr">
        <is>
          <t>1/2/c5</t>
        </is>
      </c>
      <c r="C3084" t="inlineStr">
        <is>
          <t>100G QSFP28</t>
        </is>
      </c>
      <c r="D3084" t="n">
        <v>100000</v>
      </c>
      <c r="E3084" t="inlineStr">
        <is>
          <t>admin-down</t>
        </is>
      </c>
    </row>
    <row r="3085">
      <c r="A3085" t="inlineStr">
        <is>
          <t>MH-DC-002-OLA-01</t>
        </is>
      </c>
      <c r="B3085" t="inlineStr">
        <is>
          <t>1/2/c6</t>
        </is>
      </c>
      <c r="C3085" t="inlineStr">
        <is>
          <t>100G QSFP28</t>
        </is>
      </c>
      <c r="D3085" t="n">
        <v>100000</v>
      </c>
      <c r="E3085" t="inlineStr">
        <is>
          <t>admin-down</t>
        </is>
      </c>
    </row>
    <row r="3086">
      <c r="A3086" t="inlineStr">
        <is>
          <t>MH-DC-002-OLA-01</t>
        </is>
      </c>
      <c r="B3086" t="inlineStr">
        <is>
          <t>1/2/c7</t>
        </is>
      </c>
      <c r="C3086" t="inlineStr">
        <is>
          <t>100G QSFP28</t>
        </is>
      </c>
      <c r="D3086" t="n">
        <v>100000</v>
      </c>
      <c r="E3086" t="inlineStr">
        <is>
          <t>admin-down</t>
        </is>
      </c>
    </row>
    <row r="3087">
      <c r="A3087" t="inlineStr">
        <is>
          <t>MH-DC-002-OLA-01</t>
        </is>
      </c>
      <c r="B3087" t="inlineStr">
        <is>
          <t>1/2/c8</t>
        </is>
      </c>
      <c r="C3087" t="inlineStr">
        <is>
          <t>100G QSFP28</t>
        </is>
      </c>
      <c r="D3087" t="n">
        <v>100000</v>
      </c>
      <c r="E3087" t="inlineStr">
        <is>
          <t>admin-down</t>
        </is>
      </c>
    </row>
    <row r="3088">
      <c r="A3088" t="inlineStr">
        <is>
          <t>MH-DC-002-OLA-02</t>
        </is>
      </c>
      <c r="B3088" t="inlineStr">
        <is>
          <t>1-A-1</t>
        </is>
      </c>
      <c r="C3088" t="inlineStr">
        <is>
          <t>100G QSFP28</t>
        </is>
      </c>
      <c r="D3088" t="n">
        <v>100000</v>
      </c>
      <c r="E3088" t="inlineStr">
        <is>
          <t>up</t>
        </is>
      </c>
      <c r="F3088" t="inlineStr">
        <is>
          <t>Uplink to MH-DC-002-SPINE-02</t>
        </is>
      </c>
      <c r="G3088" t="inlineStr">
        <is>
          <t>QSFP28-100G-LR4</t>
        </is>
      </c>
    </row>
    <row r="3089">
      <c r="A3089" t="inlineStr">
        <is>
          <t>MH-DC-002-OLA-02</t>
        </is>
      </c>
      <c r="B3089" t="inlineStr">
        <is>
          <t>1-A-2</t>
        </is>
      </c>
      <c r="C3089" t="inlineStr">
        <is>
          <t>100G QSFP28</t>
        </is>
      </c>
      <c r="D3089" t="n">
        <v>100000</v>
      </c>
      <c r="E3089" t="inlineStr">
        <is>
          <t>admin-down</t>
        </is>
      </c>
    </row>
    <row r="3090">
      <c r="A3090" t="inlineStr">
        <is>
          <t>MH-DC-002-OLA-02</t>
        </is>
      </c>
      <c r="B3090" t="inlineStr">
        <is>
          <t>1-A-3</t>
        </is>
      </c>
      <c r="C3090" t="inlineStr">
        <is>
          <t>100G QSFP28</t>
        </is>
      </c>
      <c r="D3090" t="n">
        <v>100000</v>
      </c>
      <c r="E3090" t="inlineStr">
        <is>
          <t>admin-down</t>
        </is>
      </c>
    </row>
    <row r="3091">
      <c r="A3091" t="inlineStr">
        <is>
          <t>MH-DC-002-OLA-02</t>
        </is>
      </c>
      <c r="B3091" t="inlineStr">
        <is>
          <t>1-A-4</t>
        </is>
      </c>
      <c r="C3091" t="inlineStr">
        <is>
          <t>100G QSFP28</t>
        </is>
      </c>
      <c r="D3091" t="n">
        <v>100000</v>
      </c>
      <c r="E3091" t="inlineStr">
        <is>
          <t>admin-down</t>
        </is>
      </c>
    </row>
    <row r="3092">
      <c r="A3092" t="inlineStr">
        <is>
          <t>MH-DC-002-OLA-02</t>
        </is>
      </c>
      <c r="B3092" t="inlineStr">
        <is>
          <t>1-A-5</t>
        </is>
      </c>
      <c r="C3092" t="inlineStr">
        <is>
          <t>100G QSFP28</t>
        </is>
      </c>
      <c r="D3092" t="n">
        <v>100000</v>
      </c>
      <c r="E3092" t="inlineStr">
        <is>
          <t>admin-down</t>
        </is>
      </c>
    </row>
    <row r="3093">
      <c r="A3093" t="inlineStr">
        <is>
          <t>MH-DC-002-OLA-02</t>
        </is>
      </c>
      <c r="B3093" t="inlineStr">
        <is>
          <t>1-A-6</t>
        </is>
      </c>
      <c r="C3093" t="inlineStr">
        <is>
          <t>100G QSFP28</t>
        </is>
      </c>
      <c r="D3093" t="n">
        <v>100000</v>
      </c>
      <c r="E3093" t="inlineStr">
        <is>
          <t>admin-down</t>
        </is>
      </c>
    </row>
    <row r="3094">
      <c r="A3094" t="inlineStr">
        <is>
          <t>MH-DC-002-OLA-02</t>
        </is>
      </c>
      <c r="B3094" t="inlineStr">
        <is>
          <t>1-A-7</t>
        </is>
      </c>
      <c r="C3094" t="inlineStr">
        <is>
          <t>100G QSFP28</t>
        </is>
      </c>
      <c r="D3094" t="n">
        <v>100000</v>
      </c>
      <c r="E3094" t="inlineStr">
        <is>
          <t>admin-down</t>
        </is>
      </c>
    </row>
    <row r="3095">
      <c r="A3095" t="inlineStr">
        <is>
          <t>MH-DC-002-OLA-02</t>
        </is>
      </c>
      <c r="B3095" t="inlineStr">
        <is>
          <t>1-A-8</t>
        </is>
      </c>
      <c r="C3095" t="inlineStr">
        <is>
          <t>100G QSFP28</t>
        </is>
      </c>
      <c r="D3095" t="n">
        <v>100000</v>
      </c>
      <c r="E3095" t="inlineStr">
        <is>
          <t>admin-down</t>
        </is>
      </c>
    </row>
    <row r="3096">
      <c r="A3096" t="inlineStr">
        <is>
          <t>MH-DC-002-SPINE-01</t>
        </is>
      </c>
      <c r="B3096" t="inlineStr">
        <is>
          <t>Ethernet1</t>
        </is>
      </c>
      <c r="C3096" t="inlineStr">
        <is>
          <t>10G SFP+</t>
        </is>
      </c>
      <c r="D3096" t="n">
        <v>10000</v>
      </c>
      <c r="E3096" t="inlineStr">
        <is>
          <t>up</t>
        </is>
      </c>
      <c r="F3096" t="inlineStr">
        <is>
          <t>Uplink to MH-DC-002-FW-01</t>
        </is>
      </c>
      <c r="G3096" t="inlineStr">
        <is>
          <t>SFP-10G-LR</t>
        </is>
      </c>
    </row>
    <row r="3097">
      <c r="A3097" t="inlineStr">
        <is>
          <t>MH-DC-002-SPINE-01</t>
        </is>
      </c>
      <c r="B3097" t="inlineStr">
        <is>
          <t>Ethernet2</t>
        </is>
      </c>
      <c r="C3097" t="inlineStr">
        <is>
          <t>10G SFP+</t>
        </is>
      </c>
      <c r="D3097" t="n">
        <v>10000</v>
      </c>
      <c r="E3097" t="inlineStr">
        <is>
          <t>up</t>
        </is>
      </c>
      <c r="F3097" t="inlineStr">
        <is>
          <t>Uplink to MH-DC-002-LEAF-01</t>
        </is>
      </c>
      <c r="G3097" t="inlineStr">
        <is>
          <t>SFP-10G-LR</t>
        </is>
      </c>
    </row>
    <row r="3098">
      <c r="A3098" t="inlineStr">
        <is>
          <t>MH-DC-002-SPINE-01</t>
        </is>
      </c>
      <c r="B3098" t="inlineStr">
        <is>
          <t>Ethernet3</t>
        </is>
      </c>
      <c r="C3098" t="inlineStr">
        <is>
          <t>10G SFP+</t>
        </is>
      </c>
      <c r="D3098" t="n">
        <v>10000</v>
      </c>
      <c r="E3098" t="inlineStr">
        <is>
          <t>up</t>
        </is>
      </c>
      <c r="F3098" t="inlineStr">
        <is>
          <t>Uplink to MH-DC-002-LEAF-02</t>
        </is>
      </c>
      <c r="G3098" t="inlineStr">
        <is>
          <t>SFP-10G-LR</t>
        </is>
      </c>
    </row>
    <row r="3099">
      <c r="A3099" t="inlineStr">
        <is>
          <t>MH-DC-002-SPINE-01</t>
        </is>
      </c>
      <c r="B3099" t="inlineStr">
        <is>
          <t>Ethernet4</t>
        </is>
      </c>
      <c r="C3099" t="inlineStr">
        <is>
          <t>10G SFP+</t>
        </is>
      </c>
      <c r="D3099" t="n">
        <v>10000</v>
      </c>
      <c r="E3099" t="inlineStr">
        <is>
          <t>admin-down</t>
        </is>
      </c>
    </row>
    <row r="3100">
      <c r="A3100" t="inlineStr">
        <is>
          <t>MH-DC-002-SPINE-01</t>
        </is>
      </c>
      <c r="B3100" t="inlineStr">
        <is>
          <t>Ethernet5</t>
        </is>
      </c>
      <c r="C3100" t="inlineStr">
        <is>
          <t>10G SFP+</t>
        </is>
      </c>
      <c r="D3100" t="n">
        <v>10000</v>
      </c>
      <c r="E3100" t="inlineStr">
        <is>
          <t>admin-down</t>
        </is>
      </c>
    </row>
    <row r="3101">
      <c r="A3101" t="inlineStr">
        <is>
          <t>MH-DC-002-SPINE-01</t>
        </is>
      </c>
      <c r="B3101" t="inlineStr">
        <is>
          <t>Ethernet6</t>
        </is>
      </c>
      <c r="C3101" t="inlineStr">
        <is>
          <t>10G SFP+</t>
        </is>
      </c>
      <c r="D3101" t="n">
        <v>10000</v>
      </c>
      <c r="E3101" t="inlineStr">
        <is>
          <t>admin-down</t>
        </is>
      </c>
    </row>
    <row r="3102">
      <c r="A3102" t="inlineStr">
        <is>
          <t>MH-DC-002-SPINE-01</t>
        </is>
      </c>
      <c r="B3102" t="inlineStr">
        <is>
          <t>Ethernet7</t>
        </is>
      </c>
      <c r="C3102" t="inlineStr">
        <is>
          <t>10G SFP+</t>
        </is>
      </c>
      <c r="D3102" t="n">
        <v>10000</v>
      </c>
      <c r="E3102" t="inlineStr">
        <is>
          <t>admin-down</t>
        </is>
      </c>
    </row>
    <row r="3103">
      <c r="A3103" t="inlineStr">
        <is>
          <t>MH-DC-002-SPINE-01</t>
        </is>
      </c>
      <c r="B3103" t="inlineStr">
        <is>
          <t>Ethernet8</t>
        </is>
      </c>
      <c r="C3103" t="inlineStr">
        <is>
          <t>10G SFP+</t>
        </is>
      </c>
      <c r="D3103" t="n">
        <v>10000</v>
      </c>
      <c r="E3103" t="inlineStr">
        <is>
          <t>admin-down</t>
        </is>
      </c>
    </row>
    <row r="3104">
      <c r="A3104" t="inlineStr">
        <is>
          <t>MH-DC-002-SPINE-01</t>
        </is>
      </c>
      <c r="B3104" t="inlineStr">
        <is>
          <t>Ethernet9</t>
        </is>
      </c>
      <c r="C3104" t="inlineStr">
        <is>
          <t>10G SFP+</t>
        </is>
      </c>
      <c r="D3104" t="n">
        <v>10000</v>
      </c>
      <c r="E3104" t="inlineStr">
        <is>
          <t>admin-down</t>
        </is>
      </c>
    </row>
    <row r="3105">
      <c r="A3105" t="inlineStr">
        <is>
          <t>MH-DC-002-SPINE-01</t>
        </is>
      </c>
      <c r="B3105" t="inlineStr">
        <is>
          <t>Ethernet10</t>
        </is>
      </c>
      <c r="C3105" t="inlineStr">
        <is>
          <t>10G SFP+</t>
        </is>
      </c>
      <c r="D3105" t="n">
        <v>10000</v>
      </c>
      <c r="E3105" t="inlineStr">
        <is>
          <t>admin-down</t>
        </is>
      </c>
    </row>
    <row r="3106">
      <c r="A3106" t="inlineStr">
        <is>
          <t>MH-DC-002-SPINE-01</t>
        </is>
      </c>
      <c r="B3106" t="inlineStr">
        <is>
          <t>Ethernet11</t>
        </is>
      </c>
      <c r="C3106" t="inlineStr">
        <is>
          <t>10G SFP+</t>
        </is>
      </c>
      <c r="D3106" t="n">
        <v>10000</v>
      </c>
      <c r="E3106" t="inlineStr">
        <is>
          <t>admin-down</t>
        </is>
      </c>
    </row>
    <row r="3107">
      <c r="A3107" t="inlineStr">
        <is>
          <t>MH-DC-002-SPINE-01</t>
        </is>
      </c>
      <c r="B3107" t="inlineStr">
        <is>
          <t>Ethernet12</t>
        </is>
      </c>
      <c r="C3107" t="inlineStr">
        <is>
          <t>10G SFP+</t>
        </is>
      </c>
      <c r="D3107" t="n">
        <v>10000</v>
      </c>
      <c r="E3107" t="inlineStr">
        <is>
          <t>admin-down</t>
        </is>
      </c>
    </row>
    <row r="3108">
      <c r="A3108" t="inlineStr">
        <is>
          <t>MH-DC-002-SPINE-01</t>
        </is>
      </c>
      <c r="B3108" t="inlineStr">
        <is>
          <t>Ethernet13</t>
        </is>
      </c>
      <c r="C3108" t="inlineStr">
        <is>
          <t>10G SFP+</t>
        </is>
      </c>
      <c r="D3108" t="n">
        <v>10000</v>
      </c>
      <c r="E3108" t="inlineStr">
        <is>
          <t>admin-down</t>
        </is>
      </c>
    </row>
    <row r="3109">
      <c r="A3109" t="inlineStr">
        <is>
          <t>MH-DC-002-SPINE-01</t>
        </is>
      </c>
      <c r="B3109" t="inlineStr">
        <is>
          <t>Ethernet14</t>
        </is>
      </c>
      <c r="C3109" t="inlineStr">
        <is>
          <t>10G SFP+</t>
        </is>
      </c>
      <c r="D3109" t="n">
        <v>10000</v>
      </c>
      <c r="E3109" t="inlineStr">
        <is>
          <t>admin-down</t>
        </is>
      </c>
    </row>
    <row r="3110">
      <c r="A3110" t="inlineStr">
        <is>
          <t>MH-DC-002-SPINE-01</t>
        </is>
      </c>
      <c r="B3110" t="inlineStr">
        <is>
          <t>Ethernet15</t>
        </is>
      </c>
      <c r="C3110" t="inlineStr">
        <is>
          <t>10G SFP+</t>
        </is>
      </c>
      <c r="D3110" t="n">
        <v>10000</v>
      </c>
      <c r="E3110" t="inlineStr">
        <is>
          <t>admin-down</t>
        </is>
      </c>
    </row>
    <row r="3111">
      <c r="A3111" t="inlineStr">
        <is>
          <t>MH-DC-002-SPINE-01</t>
        </is>
      </c>
      <c r="B3111" t="inlineStr">
        <is>
          <t>Ethernet16</t>
        </is>
      </c>
      <c r="C3111" t="inlineStr">
        <is>
          <t>10G SFP+</t>
        </is>
      </c>
      <c r="D3111" t="n">
        <v>10000</v>
      </c>
      <c r="E3111" t="inlineStr">
        <is>
          <t>admin-down</t>
        </is>
      </c>
    </row>
    <row r="3112">
      <c r="A3112" t="inlineStr">
        <is>
          <t>MH-DC-002-SPINE-01</t>
        </is>
      </c>
      <c r="B3112" t="inlineStr">
        <is>
          <t>Ethernet49/1</t>
        </is>
      </c>
      <c r="C3112" t="inlineStr">
        <is>
          <t>100G QSFP28</t>
        </is>
      </c>
      <c r="D3112" t="n">
        <v>100000</v>
      </c>
      <c r="E3112" t="inlineStr">
        <is>
          <t>up</t>
        </is>
      </c>
      <c r="F3112" t="inlineStr">
        <is>
          <t>Uplink to MH-DC-002-PE-T4-01</t>
        </is>
      </c>
      <c r="G3112" t="inlineStr">
        <is>
          <t>QSFP28-100G-LR4</t>
        </is>
      </c>
    </row>
    <row r="3113">
      <c r="A3113" t="inlineStr">
        <is>
          <t>MH-DC-002-SPINE-01</t>
        </is>
      </c>
      <c r="B3113" t="inlineStr">
        <is>
          <t>Ethernet49/2</t>
        </is>
      </c>
      <c r="C3113" t="inlineStr">
        <is>
          <t>100G QSFP28</t>
        </is>
      </c>
      <c r="D3113" t="n">
        <v>100000</v>
      </c>
      <c r="E3113" t="inlineStr">
        <is>
          <t>up</t>
        </is>
      </c>
      <c r="F3113" t="inlineStr">
        <is>
          <t>Uplink to MH-DC-002-PE-T4-02</t>
        </is>
      </c>
      <c r="G3113" t="inlineStr">
        <is>
          <t>QSFP28-100G-LR4</t>
        </is>
      </c>
    </row>
    <row r="3114">
      <c r="A3114" t="inlineStr">
        <is>
          <t>MH-DC-002-SPINE-01</t>
        </is>
      </c>
      <c r="B3114" t="inlineStr">
        <is>
          <t>Ethernet49/3</t>
        </is>
      </c>
      <c r="C3114" t="inlineStr">
        <is>
          <t>100G QSFP28</t>
        </is>
      </c>
      <c r="D3114" t="n">
        <v>100000</v>
      </c>
      <c r="E3114" t="inlineStr">
        <is>
          <t>up</t>
        </is>
      </c>
      <c r="F3114" t="inlineStr">
        <is>
          <t>Uplink to MH-DC-002-OLA-01</t>
        </is>
      </c>
      <c r="G3114" t="inlineStr">
        <is>
          <t>QSFP28-100G-LR4</t>
        </is>
      </c>
    </row>
    <row r="3115">
      <c r="A3115" t="inlineStr">
        <is>
          <t>MH-DC-002-SPINE-01</t>
        </is>
      </c>
      <c r="B3115" t="inlineStr">
        <is>
          <t>Ethernet49/4</t>
        </is>
      </c>
      <c r="C3115" t="inlineStr">
        <is>
          <t>100G QSFP28</t>
        </is>
      </c>
      <c r="D3115" t="n">
        <v>100000</v>
      </c>
      <c r="E3115" t="inlineStr">
        <is>
          <t>admin-down</t>
        </is>
      </c>
    </row>
    <row r="3116">
      <c r="A3116" t="inlineStr">
        <is>
          <t>MH-DC-002-SPINE-01</t>
        </is>
      </c>
      <c r="B3116" t="inlineStr">
        <is>
          <t>Ethernet49/5</t>
        </is>
      </c>
      <c r="C3116" t="inlineStr">
        <is>
          <t>100G QSFP28</t>
        </is>
      </c>
      <c r="D3116" t="n">
        <v>100000</v>
      </c>
      <c r="E3116" t="inlineStr">
        <is>
          <t>admin-down</t>
        </is>
      </c>
    </row>
    <row r="3117">
      <c r="A3117" t="inlineStr">
        <is>
          <t>MH-DC-002-SPINE-01</t>
        </is>
      </c>
      <c r="B3117" t="inlineStr">
        <is>
          <t>Ethernet49/6</t>
        </is>
      </c>
      <c r="C3117" t="inlineStr">
        <is>
          <t>100G QSFP28</t>
        </is>
      </c>
      <c r="D3117" t="n">
        <v>100000</v>
      </c>
      <c r="E3117" t="inlineStr">
        <is>
          <t>admin-down</t>
        </is>
      </c>
    </row>
    <row r="3118">
      <c r="A3118" t="inlineStr">
        <is>
          <t>MH-DC-002-SPINE-01</t>
        </is>
      </c>
      <c r="B3118" t="inlineStr">
        <is>
          <t>Ethernet49/7</t>
        </is>
      </c>
      <c r="C3118" t="inlineStr">
        <is>
          <t>100G QSFP28</t>
        </is>
      </c>
      <c r="D3118" t="n">
        <v>100000</v>
      </c>
      <c r="E3118" t="inlineStr">
        <is>
          <t>admin-down</t>
        </is>
      </c>
    </row>
    <row r="3119">
      <c r="A3119" t="inlineStr">
        <is>
          <t>MH-DC-002-SPINE-01</t>
        </is>
      </c>
      <c r="B3119" t="inlineStr">
        <is>
          <t>Ethernet49/8</t>
        </is>
      </c>
      <c r="C3119" t="inlineStr">
        <is>
          <t>100G QSFP28</t>
        </is>
      </c>
      <c r="D3119" t="n">
        <v>100000</v>
      </c>
      <c r="E3119" t="inlineStr">
        <is>
          <t>admin-down</t>
        </is>
      </c>
    </row>
    <row r="3120">
      <c r="A3120" t="inlineStr">
        <is>
          <t>MH-DC-002-SPINE-01</t>
        </is>
      </c>
      <c r="B3120" t="inlineStr">
        <is>
          <t>Ethernet49/9</t>
        </is>
      </c>
      <c r="C3120" t="inlineStr">
        <is>
          <t>100G QSFP28</t>
        </is>
      </c>
      <c r="D3120" t="n">
        <v>100000</v>
      </c>
      <c r="E3120" t="inlineStr">
        <is>
          <t>admin-down</t>
        </is>
      </c>
    </row>
    <row r="3121">
      <c r="A3121" t="inlineStr">
        <is>
          <t>MH-DC-002-SPINE-01</t>
        </is>
      </c>
      <c r="B3121" t="inlineStr">
        <is>
          <t>Ethernet49/10</t>
        </is>
      </c>
      <c r="C3121" t="inlineStr">
        <is>
          <t>100G QSFP28</t>
        </is>
      </c>
      <c r="D3121" t="n">
        <v>100000</v>
      </c>
      <c r="E3121" t="inlineStr">
        <is>
          <t>admin-down</t>
        </is>
      </c>
    </row>
    <row r="3122">
      <c r="A3122" t="inlineStr">
        <is>
          <t>MH-DC-002-SPINE-01</t>
        </is>
      </c>
      <c r="B3122" t="inlineStr">
        <is>
          <t>Ethernet49/11</t>
        </is>
      </c>
      <c r="C3122" t="inlineStr">
        <is>
          <t>100G QSFP28</t>
        </is>
      </c>
      <c r="D3122" t="n">
        <v>100000</v>
      </c>
      <c r="E3122" t="inlineStr">
        <is>
          <t>admin-down</t>
        </is>
      </c>
    </row>
    <row r="3123">
      <c r="A3123" t="inlineStr">
        <is>
          <t>MH-DC-002-SPINE-01</t>
        </is>
      </c>
      <c r="B3123" t="inlineStr">
        <is>
          <t>Ethernet49/12</t>
        </is>
      </c>
      <c r="C3123" t="inlineStr">
        <is>
          <t>100G QSFP28</t>
        </is>
      </c>
      <c r="D3123" t="n">
        <v>100000</v>
      </c>
      <c r="E3123" t="inlineStr">
        <is>
          <t>admin-down</t>
        </is>
      </c>
    </row>
    <row r="3124">
      <c r="A3124" t="inlineStr">
        <is>
          <t>MH-DC-002-SPINE-01</t>
        </is>
      </c>
      <c r="B3124" t="inlineStr">
        <is>
          <t>Ethernet49/13</t>
        </is>
      </c>
      <c r="C3124" t="inlineStr">
        <is>
          <t>100G QSFP28</t>
        </is>
      </c>
      <c r="D3124" t="n">
        <v>100000</v>
      </c>
      <c r="E3124" t="inlineStr">
        <is>
          <t>admin-down</t>
        </is>
      </c>
    </row>
    <row r="3125">
      <c r="A3125" t="inlineStr">
        <is>
          <t>MH-DC-002-SPINE-01</t>
        </is>
      </c>
      <c r="B3125" t="inlineStr">
        <is>
          <t>Ethernet49/14</t>
        </is>
      </c>
      <c r="C3125" t="inlineStr">
        <is>
          <t>100G QSFP28</t>
        </is>
      </c>
      <c r="D3125" t="n">
        <v>100000</v>
      </c>
      <c r="E3125" t="inlineStr">
        <is>
          <t>admin-down</t>
        </is>
      </c>
    </row>
    <row r="3126">
      <c r="A3126" t="inlineStr">
        <is>
          <t>MH-DC-002-SPINE-01</t>
        </is>
      </c>
      <c r="B3126" t="inlineStr">
        <is>
          <t>Ethernet49/15</t>
        </is>
      </c>
      <c r="C3126" t="inlineStr">
        <is>
          <t>100G QSFP28</t>
        </is>
      </c>
      <c r="D3126" t="n">
        <v>100000</v>
      </c>
      <c r="E3126" t="inlineStr">
        <is>
          <t>admin-down</t>
        </is>
      </c>
    </row>
    <row r="3127">
      <c r="A3127" t="inlineStr">
        <is>
          <t>MH-DC-002-SPINE-01</t>
        </is>
      </c>
      <c r="B3127" t="inlineStr">
        <is>
          <t>Ethernet49/16</t>
        </is>
      </c>
      <c r="C3127" t="inlineStr">
        <is>
          <t>100G QSFP28</t>
        </is>
      </c>
      <c r="D3127" t="n">
        <v>100000</v>
      </c>
      <c r="E3127" t="inlineStr">
        <is>
          <t>admin-down</t>
        </is>
      </c>
    </row>
    <row r="3128">
      <c r="A3128" t="inlineStr">
        <is>
          <t>MH-DC-002-SPINE-01</t>
        </is>
      </c>
      <c r="B3128" t="inlineStr">
        <is>
          <t>Ethernet49/17</t>
        </is>
      </c>
      <c r="C3128" t="inlineStr">
        <is>
          <t>100G QSFP28</t>
        </is>
      </c>
      <c r="D3128" t="n">
        <v>100000</v>
      </c>
      <c r="E3128" t="inlineStr">
        <is>
          <t>admin-down</t>
        </is>
      </c>
    </row>
    <row r="3129">
      <c r="A3129" t="inlineStr">
        <is>
          <t>MH-DC-002-SPINE-01</t>
        </is>
      </c>
      <c r="B3129" t="inlineStr">
        <is>
          <t>Ethernet49/18</t>
        </is>
      </c>
      <c r="C3129" t="inlineStr">
        <is>
          <t>100G QSFP28</t>
        </is>
      </c>
      <c r="D3129" t="n">
        <v>100000</v>
      </c>
      <c r="E3129" t="inlineStr">
        <is>
          <t>admin-down</t>
        </is>
      </c>
    </row>
    <row r="3130">
      <c r="A3130" t="inlineStr">
        <is>
          <t>MH-DC-002-SPINE-01</t>
        </is>
      </c>
      <c r="B3130" t="inlineStr">
        <is>
          <t>Ethernet49/19</t>
        </is>
      </c>
      <c r="C3130" t="inlineStr">
        <is>
          <t>100G QSFP28</t>
        </is>
      </c>
      <c r="D3130" t="n">
        <v>100000</v>
      </c>
      <c r="E3130" t="inlineStr">
        <is>
          <t>admin-down</t>
        </is>
      </c>
    </row>
    <row r="3131">
      <c r="A3131" t="inlineStr">
        <is>
          <t>MH-DC-002-SPINE-01</t>
        </is>
      </c>
      <c r="B3131" t="inlineStr">
        <is>
          <t>Ethernet49/20</t>
        </is>
      </c>
      <c r="C3131" t="inlineStr">
        <is>
          <t>100G QSFP28</t>
        </is>
      </c>
      <c r="D3131" t="n">
        <v>100000</v>
      </c>
      <c r="E3131" t="inlineStr">
        <is>
          <t>admin-down</t>
        </is>
      </c>
    </row>
    <row r="3132">
      <c r="A3132" t="inlineStr">
        <is>
          <t>MH-DC-002-SPINE-01</t>
        </is>
      </c>
      <c r="B3132" t="inlineStr">
        <is>
          <t>Ethernet49/21</t>
        </is>
      </c>
      <c r="C3132" t="inlineStr">
        <is>
          <t>100G QSFP28</t>
        </is>
      </c>
      <c r="D3132" t="n">
        <v>100000</v>
      </c>
      <c r="E3132" t="inlineStr">
        <is>
          <t>admin-down</t>
        </is>
      </c>
    </row>
    <row r="3133">
      <c r="A3133" t="inlineStr">
        <is>
          <t>MH-DC-002-SPINE-01</t>
        </is>
      </c>
      <c r="B3133" t="inlineStr">
        <is>
          <t>Ethernet49/22</t>
        </is>
      </c>
      <c r="C3133" t="inlineStr">
        <is>
          <t>100G QSFP28</t>
        </is>
      </c>
      <c r="D3133" t="n">
        <v>100000</v>
      </c>
      <c r="E3133" t="inlineStr">
        <is>
          <t>admin-down</t>
        </is>
      </c>
    </row>
    <row r="3134">
      <c r="A3134" t="inlineStr">
        <is>
          <t>MH-DC-002-SPINE-01</t>
        </is>
      </c>
      <c r="B3134" t="inlineStr">
        <is>
          <t>Ethernet49/23</t>
        </is>
      </c>
      <c r="C3134" t="inlineStr">
        <is>
          <t>100G QSFP28</t>
        </is>
      </c>
      <c r="D3134" t="n">
        <v>100000</v>
      </c>
      <c r="E3134" t="inlineStr">
        <is>
          <t>admin-down</t>
        </is>
      </c>
    </row>
    <row r="3135">
      <c r="A3135" t="inlineStr">
        <is>
          <t>MH-DC-002-SPINE-01</t>
        </is>
      </c>
      <c r="B3135" t="inlineStr">
        <is>
          <t>Ethernet49/24</t>
        </is>
      </c>
      <c r="C3135" t="inlineStr">
        <is>
          <t>100G QSFP28</t>
        </is>
      </c>
      <c r="D3135" t="n">
        <v>100000</v>
      </c>
      <c r="E3135" t="inlineStr">
        <is>
          <t>admin-down</t>
        </is>
      </c>
    </row>
    <row r="3136">
      <c r="A3136" t="inlineStr">
        <is>
          <t>MH-DC-002-SPINE-01</t>
        </is>
      </c>
      <c r="B3136" t="inlineStr">
        <is>
          <t>Ethernet49/25</t>
        </is>
      </c>
      <c r="C3136" t="inlineStr">
        <is>
          <t>100G QSFP28</t>
        </is>
      </c>
      <c r="D3136" t="n">
        <v>100000</v>
      </c>
      <c r="E3136" t="inlineStr">
        <is>
          <t>admin-down</t>
        </is>
      </c>
    </row>
    <row r="3137">
      <c r="A3137" t="inlineStr">
        <is>
          <t>MH-DC-002-SPINE-01</t>
        </is>
      </c>
      <c r="B3137" t="inlineStr">
        <is>
          <t>Ethernet49/26</t>
        </is>
      </c>
      <c r="C3137" t="inlineStr">
        <is>
          <t>100G QSFP28</t>
        </is>
      </c>
      <c r="D3137" t="n">
        <v>100000</v>
      </c>
      <c r="E3137" t="inlineStr">
        <is>
          <t>admin-down</t>
        </is>
      </c>
    </row>
    <row r="3138">
      <c r="A3138" t="inlineStr">
        <is>
          <t>MH-DC-002-SPINE-01</t>
        </is>
      </c>
      <c r="B3138" t="inlineStr">
        <is>
          <t>Ethernet49/27</t>
        </is>
      </c>
      <c r="C3138" t="inlineStr">
        <is>
          <t>100G QSFP28</t>
        </is>
      </c>
      <c r="D3138" t="n">
        <v>100000</v>
      </c>
      <c r="E3138" t="inlineStr">
        <is>
          <t>admin-down</t>
        </is>
      </c>
    </row>
    <row r="3139">
      <c r="A3139" t="inlineStr">
        <is>
          <t>MH-DC-002-SPINE-01</t>
        </is>
      </c>
      <c r="B3139" t="inlineStr">
        <is>
          <t>Ethernet49/28</t>
        </is>
      </c>
      <c r="C3139" t="inlineStr">
        <is>
          <t>100G QSFP28</t>
        </is>
      </c>
      <c r="D3139" t="n">
        <v>100000</v>
      </c>
      <c r="E3139" t="inlineStr">
        <is>
          <t>admin-down</t>
        </is>
      </c>
    </row>
    <row r="3140">
      <c r="A3140" t="inlineStr">
        <is>
          <t>MH-DC-002-SPINE-01</t>
        </is>
      </c>
      <c r="B3140" t="inlineStr">
        <is>
          <t>Ethernet49/29</t>
        </is>
      </c>
      <c r="C3140" t="inlineStr">
        <is>
          <t>100G QSFP28</t>
        </is>
      </c>
      <c r="D3140" t="n">
        <v>100000</v>
      </c>
      <c r="E3140" t="inlineStr">
        <is>
          <t>admin-down</t>
        </is>
      </c>
    </row>
    <row r="3141">
      <c r="A3141" t="inlineStr">
        <is>
          <t>MH-DC-002-SPINE-01</t>
        </is>
      </c>
      <c r="B3141" t="inlineStr">
        <is>
          <t>Ethernet49/30</t>
        </is>
      </c>
      <c r="C3141" t="inlineStr">
        <is>
          <t>100G QSFP28</t>
        </is>
      </c>
      <c r="D3141" t="n">
        <v>100000</v>
      </c>
      <c r="E3141" t="inlineStr">
        <is>
          <t>admin-down</t>
        </is>
      </c>
    </row>
    <row r="3142">
      <c r="A3142" t="inlineStr">
        <is>
          <t>MH-DC-002-SPINE-01</t>
        </is>
      </c>
      <c r="B3142" t="inlineStr">
        <is>
          <t>Ethernet49/31</t>
        </is>
      </c>
      <c r="C3142" t="inlineStr">
        <is>
          <t>100G QSFP28</t>
        </is>
      </c>
      <c r="D3142" t="n">
        <v>100000</v>
      </c>
      <c r="E3142" t="inlineStr">
        <is>
          <t>admin-down</t>
        </is>
      </c>
    </row>
    <row r="3143">
      <c r="A3143" t="inlineStr">
        <is>
          <t>MH-DC-002-SPINE-01</t>
        </is>
      </c>
      <c r="B3143" t="inlineStr">
        <is>
          <t>Ethernet49/32</t>
        </is>
      </c>
      <c r="C3143" t="inlineStr">
        <is>
          <t>100G QSFP28</t>
        </is>
      </c>
      <c r="D3143" t="n">
        <v>100000</v>
      </c>
      <c r="E3143" t="inlineStr">
        <is>
          <t>admin-down</t>
        </is>
      </c>
    </row>
    <row r="3144">
      <c r="A3144" t="inlineStr">
        <is>
          <t>MH-DC-002-SPINE-02</t>
        </is>
      </c>
      <c r="B3144" t="inlineStr">
        <is>
          <t>Ethernet1</t>
        </is>
      </c>
      <c r="C3144" t="inlineStr">
        <is>
          <t>10G SFP+</t>
        </is>
      </c>
      <c r="D3144" t="n">
        <v>10000</v>
      </c>
      <c r="E3144" t="inlineStr">
        <is>
          <t>up</t>
        </is>
      </c>
      <c r="F3144" t="inlineStr">
        <is>
          <t>Uplink to MH-DC-002-FW-01</t>
        </is>
      </c>
      <c r="G3144" t="inlineStr">
        <is>
          <t>SFP-10G-LR</t>
        </is>
      </c>
    </row>
    <row r="3145">
      <c r="A3145" t="inlineStr">
        <is>
          <t>MH-DC-002-SPINE-02</t>
        </is>
      </c>
      <c r="B3145" t="inlineStr">
        <is>
          <t>Ethernet2</t>
        </is>
      </c>
      <c r="C3145" t="inlineStr">
        <is>
          <t>10G SFP+</t>
        </is>
      </c>
      <c r="D3145" t="n">
        <v>10000</v>
      </c>
      <c r="E3145" t="inlineStr">
        <is>
          <t>up</t>
        </is>
      </c>
      <c r="F3145" t="inlineStr">
        <is>
          <t>Uplink to MH-DC-002-LEAF-02</t>
        </is>
      </c>
      <c r="G3145" t="inlineStr">
        <is>
          <t>SFP-10G-LR</t>
        </is>
      </c>
    </row>
    <row r="3146">
      <c r="A3146" t="inlineStr">
        <is>
          <t>MH-DC-002-SPINE-02</t>
        </is>
      </c>
      <c r="B3146" t="inlineStr">
        <is>
          <t>Ethernet3</t>
        </is>
      </c>
      <c r="C3146" t="inlineStr">
        <is>
          <t>10G SFP+</t>
        </is>
      </c>
      <c r="D3146" t="n">
        <v>10000</v>
      </c>
      <c r="E3146" t="inlineStr">
        <is>
          <t>up</t>
        </is>
      </c>
      <c r="F3146" t="inlineStr">
        <is>
          <t>Uplink to MH-DC-002-LEAF-03</t>
        </is>
      </c>
      <c r="G3146" t="inlineStr">
        <is>
          <t>SFP-10G-LR</t>
        </is>
      </c>
    </row>
    <row r="3147">
      <c r="A3147" t="inlineStr">
        <is>
          <t>MH-DC-002-SPINE-02</t>
        </is>
      </c>
      <c r="B3147" t="inlineStr">
        <is>
          <t>Ethernet4</t>
        </is>
      </c>
      <c r="C3147" t="inlineStr">
        <is>
          <t>10G SFP+</t>
        </is>
      </c>
      <c r="D3147" t="n">
        <v>10000</v>
      </c>
      <c r="E3147" t="inlineStr">
        <is>
          <t>admin-down</t>
        </is>
      </c>
    </row>
    <row r="3148">
      <c r="A3148" t="inlineStr">
        <is>
          <t>MH-DC-002-SPINE-02</t>
        </is>
      </c>
      <c r="B3148" t="inlineStr">
        <is>
          <t>Ethernet5</t>
        </is>
      </c>
      <c r="C3148" t="inlineStr">
        <is>
          <t>10G SFP+</t>
        </is>
      </c>
      <c r="D3148" t="n">
        <v>10000</v>
      </c>
      <c r="E3148" t="inlineStr">
        <is>
          <t>admin-down</t>
        </is>
      </c>
    </row>
    <row r="3149">
      <c r="A3149" t="inlineStr">
        <is>
          <t>MH-DC-002-SPINE-02</t>
        </is>
      </c>
      <c r="B3149" t="inlineStr">
        <is>
          <t>Ethernet6</t>
        </is>
      </c>
      <c r="C3149" t="inlineStr">
        <is>
          <t>10G SFP+</t>
        </is>
      </c>
      <c r="D3149" t="n">
        <v>10000</v>
      </c>
      <c r="E3149" t="inlineStr">
        <is>
          <t>admin-down</t>
        </is>
      </c>
    </row>
    <row r="3150">
      <c r="A3150" t="inlineStr">
        <is>
          <t>MH-DC-002-SPINE-02</t>
        </is>
      </c>
      <c r="B3150" t="inlineStr">
        <is>
          <t>Ethernet7</t>
        </is>
      </c>
      <c r="C3150" t="inlineStr">
        <is>
          <t>10G SFP+</t>
        </is>
      </c>
      <c r="D3150" t="n">
        <v>10000</v>
      </c>
      <c r="E3150" t="inlineStr">
        <is>
          <t>admin-down</t>
        </is>
      </c>
    </row>
    <row r="3151">
      <c r="A3151" t="inlineStr">
        <is>
          <t>MH-DC-002-SPINE-02</t>
        </is>
      </c>
      <c r="B3151" t="inlineStr">
        <is>
          <t>Ethernet8</t>
        </is>
      </c>
      <c r="C3151" t="inlineStr">
        <is>
          <t>10G SFP+</t>
        </is>
      </c>
      <c r="D3151" t="n">
        <v>10000</v>
      </c>
      <c r="E3151" t="inlineStr">
        <is>
          <t>admin-down</t>
        </is>
      </c>
    </row>
    <row r="3152">
      <c r="A3152" t="inlineStr">
        <is>
          <t>MH-DC-002-SPINE-02</t>
        </is>
      </c>
      <c r="B3152" t="inlineStr">
        <is>
          <t>Ethernet9</t>
        </is>
      </c>
      <c r="C3152" t="inlineStr">
        <is>
          <t>10G SFP+</t>
        </is>
      </c>
      <c r="D3152" t="n">
        <v>10000</v>
      </c>
      <c r="E3152" t="inlineStr">
        <is>
          <t>admin-down</t>
        </is>
      </c>
    </row>
    <row r="3153">
      <c r="A3153" t="inlineStr">
        <is>
          <t>MH-DC-002-SPINE-02</t>
        </is>
      </c>
      <c r="B3153" t="inlineStr">
        <is>
          <t>Ethernet10</t>
        </is>
      </c>
      <c r="C3153" t="inlineStr">
        <is>
          <t>10G SFP+</t>
        </is>
      </c>
      <c r="D3153" t="n">
        <v>10000</v>
      </c>
      <c r="E3153" t="inlineStr">
        <is>
          <t>admin-down</t>
        </is>
      </c>
    </row>
    <row r="3154">
      <c r="A3154" t="inlineStr">
        <is>
          <t>MH-DC-002-SPINE-02</t>
        </is>
      </c>
      <c r="B3154" t="inlineStr">
        <is>
          <t>Ethernet11</t>
        </is>
      </c>
      <c r="C3154" t="inlineStr">
        <is>
          <t>10G SFP+</t>
        </is>
      </c>
      <c r="D3154" t="n">
        <v>10000</v>
      </c>
      <c r="E3154" t="inlineStr">
        <is>
          <t>admin-down</t>
        </is>
      </c>
    </row>
    <row r="3155">
      <c r="A3155" t="inlineStr">
        <is>
          <t>MH-DC-002-SPINE-02</t>
        </is>
      </c>
      <c r="B3155" t="inlineStr">
        <is>
          <t>Ethernet12</t>
        </is>
      </c>
      <c r="C3155" t="inlineStr">
        <is>
          <t>10G SFP+</t>
        </is>
      </c>
      <c r="D3155" t="n">
        <v>10000</v>
      </c>
      <c r="E3155" t="inlineStr">
        <is>
          <t>admin-down</t>
        </is>
      </c>
    </row>
    <row r="3156">
      <c r="A3156" t="inlineStr">
        <is>
          <t>MH-DC-002-SPINE-02</t>
        </is>
      </c>
      <c r="B3156" t="inlineStr">
        <is>
          <t>Ethernet13</t>
        </is>
      </c>
      <c r="C3156" t="inlineStr">
        <is>
          <t>10G SFP+</t>
        </is>
      </c>
      <c r="D3156" t="n">
        <v>10000</v>
      </c>
      <c r="E3156" t="inlineStr">
        <is>
          <t>admin-down</t>
        </is>
      </c>
    </row>
    <row r="3157">
      <c r="A3157" t="inlineStr">
        <is>
          <t>MH-DC-002-SPINE-02</t>
        </is>
      </c>
      <c r="B3157" t="inlineStr">
        <is>
          <t>Ethernet14</t>
        </is>
      </c>
      <c r="C3157" t="inlineStr">
        <is>
          <t>10G SFP+</t>
        </is>
      </c>
      <c r="D3157" t="n">
        <v>10000</v>
      </c>
      <c r="E3157" t="inlineStr">
        <is>
          <t>admin-down</t>
        </is>
      </c>
    </row>
    <row r="3158">
      <c r="A3158" t="inlineStr">
        <is>
          <t>MH-DC-002-SPINE-02</t>
        </is>
      </c>
      <c r="B3158" t="inlineStr">
        <is>
          <t>Ethernet15</t>
        </is>
      </c>
      <c r="C3158" t="inlineStr">
        <is>
          <t>10G SFP+</t>
        </is>
      </c>
      <c r="D3158" t="n">
        <v>10000</v>
      </c>
      <c r="E3158" t="inlineStr">
        <is>
          <t>admin-down</t>
        </is>
      </c>
    </row>
    <row r="3159">
      <c r="A3159" t="inlineStr">
        <is>
          <t>MH-DC-002-SPINE-02</t>
        </is>
      </c>
      <c r="B3159" t="inlineStr">
        <is>
          <t>Ethernet16</t>
        </is>
      </c>
      <c r="C3159" t="inlineStr">
        <is>
          <t>10G SFP+</t>
        </is>
      </c>
      <c r="D3159" t="n">
        <v>10000</v>
      </c>
      <c r="E3159" t="inlineStr">
        <is>
          <t>admin-down</t>
        </is>
      </c>
    </row>
    <row r="3160">
      <c r="A3160" t="inlineStr">
        <is>
          <t>MH-DC-002-SPINE-02</t>
        </is>
      </c>
      <c r="B3160" t="inlineStr">
        <is>
          <t>Ethernet49/1</t>
        </is>
      </c>
      <c r="C3160" t="inlineStr">
        <is>
          <t>100G QSFP28</t>
        </is>
      </c>
      <c r="D3160" t="n">
        <v>100000</v>
      </c>
      <c r="E3160" t="inlineStr">
        <is>
          <t>up</t>
        </is>
      </c>
      <c r="F3160" t="inlineStr">
        <is>
          <t>Uplink to MH-DC-002-PE-T4-02</t>
        </is>
      </c>
      <c r="G3160" t="inlineStr">
        <is>
          <t>QSFP28-100G-LR4</t>
        </is>
      </c>
    </row>
    <row r="3161">
      <c r="A3161" t="inlineStr">
        <is>
          <t>MH-DC-002-SPINE-02</t>
        </is>
      </c>
      <c r="B3161" t="inlineStr">
        <is>
          <t>Ethernet49/2</t>
        </is>
      </c>
      <c r="C3161" t="inlineStr">
        <is>
          <t>100G QSFP28</t>
        </is>
      </c>
      <c r="D3161" t="n">
        <v>100000</v>
      </c>
      <c r="E3161" t="inlineStr">
        <is>
          <t>up</t>
        </is>
      </c>
      <c r="F3161" t="inlineStr">
        <is>
          <t>Uplink to MH-DC-002-PE-T4-03</t>
        </is>
      </c>
      <c r="G3161" t="inlineStr">
        <is>
          <t>QSFP28-100G-LR4</t>
        </is>
      </c>
    </row>
    <row r="3162">
      <c r="A3162" t="inlineStr">
        <is>
          <t>MH-DC-002-SPINE-02</t>
        </is>
      </c>
      <c r="B3162" t="inlineStr">
        <is>
          <t>Ethernet49/3</t>
        </is>
      </c>
      <c r="C3162" t="inlineStr">
        <is>
          <t>100G QSFP28</t>
        </is>
      </c>
      <c r="D3162" t="n">
        <v>100000</v>
      </c>
      <c r="E3162" t="inlineStr">
        <is>
          <t>up</t>
        </is>
      </c>
      <c r="F3162" t="inlineStr">
        <is>
          <t>Uplink to MH-DC-002-OLA-02</t>
        </is>
      </c>
      <c r="G3162" t="inlineStr">
        <is>
          <t>QSFP28-100G-LR4</t>
        </is>
      </c>
    </row>
    <row r="3163">
      <c r="A3163" t="inlineStr">
        <is>
          <t>MH-DC-002-SPINE-02</t>
        </is>
      </c>
      <c r="B3163" t="inlineStr">
        <is>
          <t>Ethernet49/4</t>
        </is>
      </c>
      <c r="C3163" t="inlineStr">
        <is>
          <t>100G QSFP28</t>
        </is>
      </c>
      <c r="D3163" t="n">
        <v>100000</v>
      </c>
      <c r="E3163" t="inlineStr">
        <is>
          <t>admin-down</t>
        </is>
      </c>
    </row>
    <row r="3164">
      <c r="A3164" t="inlineStr">
        <is>
          <t>MH-DC-002-SPINE-02</t>
        </is>
      </c>
      <c r="B3164" t="inlineStr">
        <is>
          <t>Ethernet49/5</t>
        </is>
      </c>
      <c r="C3164" t="inlineStr">
        <is>
          <t>100G QSFP28</t>
        </is>
      </c>
      <c r="D3164" t="n">
        <v>100000</v>
      </c>
      <c r="E3164" t="inlineStr">
        <is>
          <t>admin-down</t>
        </is>
      </c>
    </row>
    <row r="3165">
      <c r="A3165" t="inlineStr">
        <is>
          <t>MH-DC-002-SPINE-02</t>
        </is>
      </c>
      <c r="B3165" t="inlineStr">
        <is>
          <t>Ethernet49/6</t>
        </is>
      </c>
      <c r="C3165" t="inlineStr">
        <is>
          <t>100G QSFP28</t>
        </is>
      </c>
      <c r="D3165" t="n">
        <v>100000</v>
      </c>
      <c r="E3165" t="inlineStr">
        <is>
          <t>admin-down</t>
        </is>
      </c>
    </row>
    <row r="3166">
      <c r="A3166" t="inlineStr">
        <is>
          <t>MH-DC-002-SPINE-02</t>
        </is>
      </c>
      <c r="B3166" t="inlineStr">
        <is>
          <t>Ethernet49/7</t>
        </is>
      </c>
      <c r="C3166" t="inlineStr">
        <is>
          <t>100G QSFP28</t>
        </is>
      </c>
      <c r="D3166" t="n">
        <v>100000</v>
      </c>
      <c r="E3166" t="inlineStr">
        <is>
          <t>admin-down</t>
        </is>
      </c>
    </row>
    <row r="3167">
      <c r="A3167" t="inlineStr">
        <is>
          <t>MH-DC-002-SPINE-02</t>
        </is>
      </c>
      <c r="B3167" t="inlineStr">
        <is>
          <t>Ethernet49/8</t>
        </is>
      </c>
      <c r="C3167" t="inlineStr">
        <is>
          <t>100G QSFP28</t>
        </is>
      </c>
      <c r="D3167" t="n">
        <v>100000</v>
      </c>
      <c r="E3167" t="inlineStr">
        <is>
          <t>admin-down</t>
        </is>
      </c>
    </row>
    <row r="3168">
      <c r="A3168" t="inlineStr">
        <is>
          <t>MH-DC-002-SPINE-02</t>
        </is>
      </c>
      <c r="B3168" t="inlineStr">
        <is>
          <t>Ethernet49/9</t>
        </is>
      </c>
      <c r="C3168" t="inlineStr">
        <is>
          <t>100G QSFP28</t>
        </is>
      </c>
      <c r="D3168" t="n">
        <v>100000</v>
      </c>
      <c r="E3168" t="inlineStr">
        <is>
          <t>admin-down</t>
        </is>
      </c>
    </row>
    <row r="3169">
      <c r="A3169" t="inlineStr">
        <is>
          <t>MH-DC-002-SPINE-02</t>
        </is>
      </c>
      <c r="B3169" t="inlineStr">
        <is>
          <t>Ethernet49/10</t>
        </is>
      </c>
      <c r="C3169" t="inlineStr">
        <is>
          <t>100G QSFP28</t>
        </is>
      </c>
      <c r="D3169" t="n">
        <v>100000</v>
      </c>
      <c r="E3169" t="inlineStr">
        <is>
          <t>admin-down</t>
        </is>
      </c>
    </row>
    <row r="3170">
      <c r="A3170" t="inlineStr">
        <is>
          <t>MH-DC-002-SPINE-02</t>
        </is>
      </c>
      <c r="B3170" t="inlineStr">
        <is>
          <t>Ethernet49/11</t>
        </is>
      </c>
      <c r="C3170" t="inlineStr">
        <is>
          <t>100G QSFP28</t>
        </is>
      </c>
      <c r="D3170" t="n">
        <v>100000</v>
      </c>
      <c r="E3170" t="inlineStr">
        <is>
          <t>reserved</t>
        </is>
      </c>
    </row>
    <row r="3171">
      <c r="A3171" t="inlineStr">
        <is>
          <t>MH-DC-002-SPINE-02</t>
        </is>
      </c>
      <c r="B3171" t="inlineStr">
        <is>
          <t>Ethernet49/12</t>
        </is>
      </c>
      <c r="C3171" t="inlineStr">
        <is>
          <t>100G QSFP28</t>
        </is>
      </c>
      <c r="D3171" t="n">
        <v>100000</v>
      </c>
      <c r="E3171" t="inlineStr">
        <is>
          <t>admin-down</t>
        </is>
      </c>
    </row>
    <row r="3172">
      <c r="A3172" t="inlineStr">
        <is>
          <t>MH-DC-002-SPINE-02</t>
        </is>
      </c>
      <c r="B3172" t="inlineStr">
        <is>
          <t>Ethernet49/13</t>
        </is>
      </c>
      <c r="C3172" t="inlineStr">
        <is>
          <t>100G QSFP28</t>
        </is>
      </c>
      <c r="D3172" t="n">
        <v>100000</v>
      </c>
      <c r="E3172" t="inlineStr">
        <is>
          <t>admin-down</t>
        </is>
      </c>
    </row>
    <row r="3173">
      <c r="A3173" t="inlineStr">
        <is>
          <t>MH-DC-002-SPINE-02</t>
        </is>
      </c>
      <c r="B3173" t="inlineStr">
        <is>
          <t>Ethernet49/14</t>
        </is>
      </c>
      <c r="C3173" t="inlineStr">
        <is>
          <t>100G QSFP28</t>
        </is>
      </c>
      <c r="D3173" t="n">
        <v>100000</v>
      </c>
      <c r="E3173" t="inlineStr">
        <is>
          <t>admin-down</t>
        </is>
      </c>
    </row>
    <row r="3174">
      <c r="A3174" t="inlineStr">
        <is>
          <t>MH-DC-002-SPINE-02</t>
        </is>
      </c>
      <c r="B3174" t="inlineStr">
        <is>
          <t>Ethernet49/15</t>
        </is>
      </c>
      <c r="C3174" t="inlineStr">
        <is>
          <t>100G QSFP28</t>
        </is>
      </c>
      <c r="D3174" t="n">
        <v>100000</v>
      </c>
      <c r="E3174" t="inlineStr">
        <is>
          <t>admin-down</t>
        </is>
      </c>
    </row>
    <row r="3175">
      <c r="A3175" t="inlineStr">
        <is>
          <t>MH-DC-002-SPINE-02</t>
        </is>
      </c>
      <c r="B3175" t="inlineStr">
        <is>
          <t>Ethernet49/16</t>
        </is>
      </c>
      <c r="C3175" t="inlineStr">
        <is>
          <t>100G QSFP28</t>
        </is>
      </c>
      <c r="D3175" t="n">
        <v>100000</v>
      </c>
      <c r="E3175" t="inlineStr">
        <is>
          <t>admin-down</t>
        </is>
      </c>
    </row>
    <row r="3176">
      <c r="A3176" t="inlineStr">
        <is>
          <t>MH-DC-002-SPINE-02</t>
        </is>
      </c>
      <c r="B3176" t="inlineStr">
        <is>
          <t>Ethernet49/17</t>
        </is>
      </c>
      <c r="C3176" t="inlineStr">
        <is>
          <t>100G QSFP28</t>
        </is>
      </c>
      <c r="D3176" t="n">
        <v>100000</v>
      </c>
      <c r="E3176" t="inlineStr">
        <is>
          <t>admin-down</t>
        </is>
      </c>
    </row>
    <row r="3177">
      <c r="A3177" t="inlineStr">
        <is>
          <t>MH-DC-002-SPINE-02</t>
        </is>
      </c>
      <c r="B3177" t="inlineStr">
        <is>
          <t>Ethernet49/18</t>
        </is>
      </c>
      <c r="C3177" t="inlineStr">
        <is>
          <t>100G QSFP28</t>
        </is>
      </c>
      <c r="D3177" t="n">
        <v>100000</v>
      </c>
      <c r="E3177" t="inlineStr">
        <is>
          <t>admin-down</t>
        </is>
      </c>
    </row>
    <row r="3178">
      <c r="A3178" t="inlineStr">
        <is>
          <t>MH-DC-002-SPINE-02</t>
        </is>
      </c>
      <c r="B3178" t="inlineStr">
        <is>
          <t>Ethernet49/19</t>
        </is>
      </c>
      <c r="C3178" t="inlineStr">
        <is>
          <t>100G QSFP28</t>
        </is>
      </c>
      <c r="D3178" t="n">
        <v>100000</v>
      </c>
      <c r="E3178" t="inlineStr">
        <is>
          <t>admin-down</t>
        </is>
      </c>
    </row>
    <row r="3179">
      <c r="A3179" t="inlineStr">
        <is>
          <t>MH-DC-002-SPINE-02</t>
        </is>
      </c>
      <c r="B3179" t="inlineStr">
        <is>
          <t>Ethernet49/20</t>
        </is>
      </c>
      <c r="C3179" t="inlineStr">
        <is>
          <t>100G QSFP28</t>
        </is>
      </c>
      <c r="D3179" t="n">
        <v>100000</v>
      </c>
      <c r="E3179" t="inlineStr">
        <is>
          <t>admin-down</t>
        </is>
      </c>
    </row>
    <row r="3180">
      <c r="A3180" t="inlineStr">
        <is>
          <t>MH-DC-002-SPINE-02</t>
        </is>
      </c>
      <c r="B3180" t="inlineStr">
        <is>
          <t>Ethernet49/21</t>
        </is>
      </c>
      <c r="C3180" t="inlineStr">
        <is>
          <t>100G QSFP28</t>
        </is>
      </c>
      <c r="D3180" t="n">
        <v>100000</v>
      </c>
      <c r="E3180" t="inlineStr">
        <is>
          <t>admin-down</t>
        </is>
      </c>
    </row>
    <row r="3181">
      <c r="A3181" t="inlineStr">
        <is>
          <t>MH-DC-002-SPINE-02</t>
        </is>
      </c>
      <c r="B3181" t="inlineStr">
        <is>
          <t>Ethernet49/22</t>
        </is>
      </c>
      <c r="C3181" t="inlineStr">
        <is>
          <t>100G QSFP28</t>
        </is>
      </c>
      <c r="D3181" t="n">
        <v>100000</v>
      </c>
      <c r="E3181" t="inlineStr">
        <is>
          <t>admin-down</t>
        </is>
      </c>
    </row>
    <row r="3182">
      <c r="A3182" t="inlineStr">
        <is>
          <t>MH-DC-002-SPINE-02</t>
        </is>
      </c>
      <c r="B3182" t="inlineStr">
        <is>
          <t>Ethernet49/23</t>
        </is>
      </c>
      <c r="C3182" t="inlineStr">
        <is>
          <t>100G QSFP28</t>
        </is>
      </c>
      <c r="D3182" t="n">
        <v>100000</v>
      </c>
      <c r="E3182" t="inlineStr">
        <is>
          <t>reserved</t>
        </is>
      </c>
    </row>
    <row r="3183">
      <c r="A3183" t="inlineStr">
        <is>
          <t>MH-DC-002-SPINE-02</t>
        </is>
      </c>
      <c r="B3183" t="inlineStr">
        <is>
          <t>Ethernet49/24</t>
        </is>
      </c>
      <c r="C3183" t="inlineStr">
        <is>
          <t>100G QSFP28</t>
        </is>
      </c>
      <c r="D3183" t="n">
        <v>100000</v>
      </c>
      <c r="E3183" t="inlineStr">
        <is>
          <t>admin-down</t>
        </is>
      </c>
    </row>
    <row r="3184">
      <c r="A3184" t="inlineStr">
        <is>
          <t>MH-DC-002-SPINE-02</t>
        </is>
      </c>
      <c r="B3184" t="inlineStr">
        <is>
          <t>Ethernet49/25</t>
        </is>
      </c>
      <c r="C3184" t="inlineStr">
        <is>
          <t>100G QSFP28</t>
        </is>
      </c>
      <c r="D3184" t="n">
        <v>100000</v>
      </c>
      <c r="E3184" t="inlineStr">
        <is>
          <t>admin-down</t>
        </is>
      </c>
    </row>
    <row r="3185">
      <c r="A3185" t="inlineStr">
        <is>
          <t>MH-DC-002-SPINE-02</t>
        </is>
      </c>
      <c r="B3185" t="inlineStr">
        <is>
          <t>Ethernet49/26</t>
        </is>
      </c>
      <c r="C3185" t="inlineStr">
        <is>
          <t>100G QSFP28</t>
        </is>
      </c>
      <c r="D3185" t="n">
        <v>100000</v>
      </c>
      <c r="E3185" t="inlineStr">
        <is>
          <t>admin-down</t>
        </is>
      </c>
    </row>
    <row r="3186">
      <c r="A3186" t="inlineStr">
        <is>
          <t>MH-DC-002-SPINE-02</t>
        </is>
      </c>
      <c r="B3186" t="inlineStr">
        <is>
          <t>Ethernet49/27</t>
        </is>
      </c>
      <c r="C3186" t="inlineStr">
        <is>
          <t>100G QSFP28</t>
        </is>
      </c>
      <c r="D3186" t="n">
        <v>100000</v>
      </c>
      <c r="E3186" t="inlineStr">
        <is>
          <t>admin-down</t>
        </is>
      </c>
    </row>
    <row r="3187">
      <c r="A3187" t="inlineStr">
        <is>
          <t>MH-DC-002-SPINE-02</t>
        </is>
      </c>
      <c r="B3187" t="inlineStr">
        <is>
          <t>Ethernet49/28</t>
        </is>
      </c>
      <c r="C3187" t="inlineStr">
        <is>
          <t>100G QSFP28</t>
        </is>
      </c>
      <c r="D3187" t="n">
        <v>100000</v>
      </c>
      <c r="E3187" t="inlineStr">
        <is>
          <t>admin-down</t>
        </is>
      </c>
    </row>
    <row r="3188">
      <c r="A3188" t="inlineStr">
        <is>
          <t>MH-DC-002-SPINE-02</t>
        </is>
      </c>
      <c r="B3188" t="inlineStr">
        <is>
          <t>Ethernet49/29</t>
        </is>
      </c>
      <c r="C3188" t="inlineStr">
        <is>
          <t>100G QSFP28</t>
        </is>
      </c>
      <c r="D3188" t="n">
        <v>100000</v>
      </c>
      <c r="E3188" t="inlineStr">
        <is>
          <t>admin-down</t>
        </is>
      </c>
    </row>
    <row r="3189">
      <c r="A3189" t="inlineStr">
        <is>
          <t>MH-DC-002-SPINE-02</t>
        </is>
      </c>
      <c r="B3189" t="inlineStr">
        <is>
          <t>Ethernet49/30</t>
        </is>
      </c>
      <c r="C3189" t="inlineStr">
        <is>
          <t>100G QSFP28</t>
        </is>
      </c>
      <c r="D3189" t="n">
        <v>100000</v>
      </c>
      <c r="E3189" t="inlineStr">
        <is>
          <t>admin-down</t>
        </is>
      </c>
    </row>
    <row r="3190">
      <c r="A3190" t="inlineStr">
        <is>
          <t>MH-DC-002-SPINE-02</t>
        </is>
      </c>
      <c r="B3190" t="inlineStr">
        <is>
          <t>Ethernet49/31</t>
        </is>
      </c>
      <c r="C3190" t="inlineStr">
        <is>
          <t>100G QSFP28</t>
        </is>
      </c>
      <c r="D3190" t="n">
        <v>100000</v>
      </c>
      <c r="E3190" t="inlineStr">
        <is>
          <t>admin-down</t>
        </is>
      </c>
    </row>
    <row r="3191">
      <c r="A3191" t="inlineStr">
        <is>
          <t>MH-DC-002-SPINE-02</t>
        </is>
      </c>
      <c r="B3191" t="inlineStr">
        <is>
          <t>Ethernet49/32</t>
        </is>
      </c>
      <c r="C3191" t="inlineStr">
        <is>
          <t>100G QSFP28</t>
        </is>
      </c>
      <c r="D3191" t="n">
        <v>100000</v>
      </c>
      <c r="E3191" t="inlineStr">
        <is>
          <t>admin-down</t>
        </is>
      </c>
    </row>
    <row r="3192">
      <c r="A3192" t="inlineStr">
        <is>
          <t>MH-DC-002-SPINE-03</t>
        </is>
      </c>
      <c r="B3192" t="inlineStr">
        <is>
          <t>Ethernet1</t>
        </is>
      </c>
      <c r="C3192" t="inlineStr">
        <is>
          <t>10G SFP+</t>
        </is>
      </c>
      <c r="D3192" t="n">
        <v>10000</v>
      </c>
      <c r="E3192" t="inlineStr">
        <is>
          <t>up</t>
        </is>
      </c>
      <c r="F3192" t="inlineStr">
        <is>
          <t>Uplink to MH-DC-002-LEAF-03</t>
        </is>
      </c>
      <c r="G3192" t="inlineStr">
        <is>
          <t>SFP-10G-LR</t>
        </is>
      </c>
    </row>
    <row r="3193">
      <c r="A3193" t="inlineStr">
        <is>
          <t>MH-DC-002-SPINE-03</t>
        </is>
      </c>
      <c r="B3193" t="inlineStr">
        <is>
          <t>Ethernet2</t>
        </is>
      </c>
      <c r="C3193" t="inlineStr">
        <is>
          <t>10G SFP+</t>
        </is>
      </c>
      <c r="D3193" t="n">
        <v>10000</v>
      </c>
      <c r="E3193" t="inlineStr">
        <is>
          <t>up</t>
        </is>
      </c>
      <c r="F3193" t="inlineStr">
        <is>
          <t>Uplink to MH-DC-002-LEAF-04</t>
        </is>
      </c>
      <c r="G3193" t="inlineStr">
        <is>
          <t>SFP-10G-LR</t>
        </is>
      </c>
    </row>
    <row r="3194">
      <c r="A3194" t="inlineStr">
        <is>
          <t>MH-DC-002-SPINE-03</t>
        </is>
      </c>
      <c r="B3194" t="inlineStr">
        <is>
          <t>Ethernet3</t>
        </is>
      </c>
      <c r="C3194" t="inlineStr">
        <is>
          <t>10G SFP+</t>
        </is>
      </c>
      <c r="D3194" t="n">
        <v>10000</v>
      </c>
      <c r="E3194" t="inlineStr">
        <is>
          <t>admin-down</t>
        </is>
      </c>
    </row>
    <row r="3195">
      <c r="A3195" t="inlineStr">
        <is>
          <t>MH-DC-002-SPINE-03</t>
        </is>
      </c>
      <c r="B3195" t="inlineStr">
        <is>
          <t>Ethernet4</t>
        </is>
      </c>
      <c r="C3195" t="inlineStr">
        <is>
          <t>10G SFP+</t>
        </is>
      </c>
      <c r="D3195" t="n">
        <v>10000</v>
      </c>
      <c r="E3195" t="inlineStr">
        <is>
          <t>admin-down</t>
        </is>
      </c>
    </row>
    <row r="3196">
      <c r="A3196" t="inlineStr">
        <is>
          <t>MH-DC-002-SPINE-03</t>
        </is>
      </c>
      <c r="B3196" t="inlineStr">
        <is>
          <t>Ethernet5</t>
        </is>
      </c>
      <c r="C3196" t="inlineStr">
        <is>
          <t>10G SFP+</t>
        </is>
      </c>
      <c r="D3196" t="n">
        <v>10000</v>
      </c>
      <c r="E3196" t="inlineStr">
        <is>
          <t>admin-down</t>
        </is>
      </c>
    </row>
    <row r="3197">
      <c r="A3197" t="inlineStr">
        <is>
          <t>MH-DC-002-SPINE-03</t>
        </is>
      </c>
      <c r="B3197" t="inlineStr">
        <is>
          <t>Ethernet6</t>
        </is>
      </c>
      <c r="C3197" t="inlineStr">
        <is>
          <t>10G SFP+</t>
        </is>
      </c>
      <c r="D3197" t="n">
        <v>10000</v>
      </c>
      <c r="E3197" t="inlineStr">
        <is>
          <t>admin-down</t>
        </is>
      </c>
    </row>
    <row r="3198">
      <c r="A3198" t="inlineStr">
        <is>
          <t>MH-DC-002-SPINE-03</t>
        </is>
      </c>
      <c r="B3198" t="inlineStr">
        <is>
          <t>Ethernet7</t>
        </is>
      </c>
      <c r="C3198" t="inlineStr">
        <is>
          <t>10G SFP+</t>
        </is>
      </c>
      <c r="D3198" t="n">
        <v>10000</v>
      </c>
      <c r="E3198" t="inlineStr">
        <is>
          <t>admin-down</t>
        </is>
      </c>
    </row>
    <row r="3199">
      <c r="A3199" t="inlineStr">
        <is>
          <t>MH-DC-002-SPINE-03</t>
        </is>
      </c>
      <c r="B3199" t="inlineStr">
        <is>
          <t>Ethernet8</t>
        </is>
      </c>
      <c r="C3199" t="inlineStr">
        <is>
          <t>10G SFP+</t>
        </is>
      </c>
      <c r="D3199" t="n">
        <v>10000</v>
      </c>
      <c r="E3199" t="inlineStr">
        <is>
          <t>reserved</t>
        </is>
      </c>
    </row>
    <row r="3200">
      <c r="A3200" t="inlineStr">
        <is>
          <t>MH-DC-002-SPINE-03</t>
        </is>
      </c>
      <c r="B3200" t="inlineStr">
        <is>
          <t>Ethernet9</t>
        </is>
      </c>
      <c r="C3200" t="inlineStr">
        <is>
          <t>10G SFP+</t>
        </is>
      </c>
      <c r="D3200" t="n">
        <v>10000</v>
      </c>
      <c r="E3200" t="inlineStr">
        <is>
          <t>admin-down</t>
        </is>
      </c>
    </row>
    <row r="3201">
      <c r="A3201" t="inlineStr">
        <is>
          <t>MH-DC-002-SPINE-03</t>
        </is>
      </c>
      <c r="B3201" t="inlineStr">
        <is>
          <t>Ethernet10</t>
        </is>
      </c>
      <c r="C3201" t="inlineStr">
        <is>
          <t>10G SFP+</t>
        </is>
      </c>
      <c r="D3201" t="n">
        <v>10000</v>
      </c>
      <c r="E3201" t="inlineStr">
        <is>
          <t>reserved</t>
        </is>
      </c>
    </row>
    <row r="3202">
      <c r="A3202" t="inlineStr">
        <is>
          <t>MH-DC-002-SPINE-03</t>
        </is>
      </c>
      <c r="B3202" t="inlineStr">
        <is>
          <t>Ethernet11</t>
        </is>
      </c>
      <c r="C3202" t="inlineStr">
        <is>
          <t>10G SFP+</t>
        </is>
      </c>
      <c r="D3202" t="n">
        <v>10000</v>
      </c>
      <c r="E3202" t="inlineStr">
        <is>
          <t>admin-down</t>
        </is>
      </c>
    </row>
    <row r="3203">
      <c r="A3203" t="inlineStr">
        <is>
          <t>MH-DC-002-SPINE-03</t>
        </is>
      </c>
      <c r="B3203" t="inlineStr">
        <is>
          <t>Ethernet12</t>
        </is>
      </c>
      <c r="C3203" t="inlineStr">
        <is>
          <t>10G SFP+</t>
        </is>
      </c>
      <c r="D3203" t="n">
        <v>10000</v>
      </c>
      <c r="E3203" t="inlineStr">
        <is>
          <t>admin-down</t>
        </is>
      </c>
    </row>
    <row r="3204">
      <c r="A3204" t="inlineStr">
        <is>
          <t>MH-DC-002-SPINE-03</t>
        </is>
      </c>
      <c r="B3204" t="inlineStr">
        <is>
          <t>Ethernet13</t>
        </is>
      </c>
      <c r="C3204" t="inlineStr">
        <is>
          <t>10G SFP+</t>
        </is>
      </c>
      <c r="D3204" t="n">
        <v>10000</v>
      </c>
      <c r="E3204" t="inlineStr">
        <is>
          <t>admin-down</t>
        </is>
      </c>
    </row>
    <row r="3205">
      <c r="A3205" t="inlineStr">
        <is>
          <t>MH-DC-002-SPINE-03</t>
        </is>
      </c>
      <c r="B3205" t="inlineStr">
        <is>
          <t>Ethernet14</t>
        </is>
      </c>
      <c r="C3205" t="inlineStr">
        <is>
          <t>10G SFP+</t>
        </is>
      </c>
      <c r="D3205" t="n">
        <v>10000</v>
      </c>
      <c r="E3205" t="inlineStr">
        <is>
          <t>admin-down</t>
        </is>
      </c>
    </row>
    <row r="3206">
      <c r="A3206" t="inlineStr">
        <is>
          <t>MH-DC-002-SPINE-03</t>
        </is>
      </c>
      <c r="B3206" t="inlineStr">
        <is>
          <t>Ethernet15</t>
        </is>
      </c>
      <c r="C3206" t="inlineStr">
        <is>
          <t>10G SFP+</t>
        </is>
      </c>
      <c r="D3206" t="n">
        <v>10000</v>
      </c>
      <c r="E3206" t="inlineStr">
        <is>
          <t>admin-down</t>
        </is>
      </c>
    </row>
    <row r="3207">
      <c r="A3207" t="inlineStr">
        <is>
          <t>MH-DC-002-SPINE-03</t>
        </is>
      </c>
      <c r="B3207" t="inlineStr">
        <is>
          <t>Ethernet16</t>
        </is>
      </c>
      <c r="C3207" t="inlineStr">
        <is>
          <t>10G SFP+</t>
        </is>
      </c>
      <c r="D3207" t="n">
        <v>10000</v>
      </c>
      <c r="E3207" t="inlineStr">
        <is>
          <t>admin-down</t>
        </is>
      </c>
    </row>
    <row r="3208">
      <c r="A3208" t="inlineStr">
        <is>
          <t>MH-DC-002-SPINE-03</t>
        </is>
      </c>
      <c r="B3208" t="inlineStr">
        <is>
          <t>Ethernet49/1</t>
        </is>
      </c>
      <c r="C3208" t="inlineStr">
        <is>
          <t>100G QSFP28</t>
        </is>
      </c>
      <c r="D3208" t="n">
        <v>100000</v>
      </c>
      <c r="E3208" t="inlineStr">
        <is>
          <t>up</t>
        </is>
      </c>
      <c r="F3208" t="inlineStr">
        <is>
          <t>Uplink to MH-DC-002-PE-T4-03</t>
        </is>
      </c>
      <c r="G3208" t="inlineStr">
        <is>
          <t>QSFP28-100G-LR4</t>
        </is>
      </c>
    </row>
    <row r="3209">
      <c r="A3209" t="inlineStr">
        <is>
          <t>MH-DC-002-SPINE-03</t>
        </is>
      </c>
      <c r="B3209" t="inlineStr">
        <is>
          <t>Ethernet49/2</t>
        </is>
      </c>
      <c r="C3209" t="inlineStr">
        <is>
          <t>100G QSFP28</t>
        </is>
      </c>
      <c r="D3209" t="n">
        <v>100000</v>
      </c>
      <c r="E3209" t="inlineStr">
        <is>
          <t>up</t>
        </is>
      </c>
      <c r="F3209" t="inlineStr">
        <is>
          <t>Uplink to MH-DC-002-PE-T4-04</t>
        </is>
      </c>
      <c r="G3209" t="inlineStr">
        <is>
          <t>QSFP28-100G-LR4</t>
        </is>
      </c>
    </row>
    <row r="3210">
      <c r="A3210" t="inlineStr">
        <is>
          <t>MH-DC-002-SPINE-03</t>
        </is>
      </c>
      <c r="B3210" t="inlineStr">
        <is>
          <t>Ethernet49/3</t>
        </is>
      </c>
      <c r="C3210" t="inlineStr">
        <is>
          <t>100G QSFP28</t>
        </is>
      </c>
      <c r="D3210" t="n">
        <v>100000</v>
      </c>
      <c r="E3210" t="inlineStr">
        <is>
          <t>admin-down</t>
        </is>
      </c>
    </row>
    <row r="3211">
      <c r="A3211" t="inlineStr">
        <is>
          <t>MH-DC-002-SPINE-03</t>
        </is>
      </c>
      <c r="B3211" t="inlineStr">
        <is>
          <t>Ethernet49/4</t>
        </is>
      </c>
      <c r="C3211" t="inlineStr">
        <is>
          <t>100G QSFP28</t>
        </is>
      </c>
      <c r="D3211" t="n">
        <v>100000</v>
      </c>
      <c r="E3211" t="inlineStr">
        <is>
          <t>admin-down</t>
        </is>
      </c>
    </row>
    <row r="3212">
      <c r="A3212" t="inlineStr">
        <is>
          <t>MH-DC-002-SPINE-03</t>
        </is>
      </c>
      <c r="B3212" t="inlineStr">
        <is>
          <t>Ethernet49/5</t>
        </is>
      </c>
      <c r="C3212" t="inlineStr">
        <is>
          <t>100G QSFP28</t>
        </is>
      </c>
      <c r="D3212" t="n">
        <v>100000</v>
      </c>
      <c r="E3212" t="inlineStr">
        <is>
          <t>admin-down</t>
        </is>
      </c>
    </row>
    <row r="3213">
      <c r="A3213" t="inlineStr">
        <is>
          <t>MH-DC-002-SPINE-03</t>
        </is>
      </c>
      <c r="B3213" t="inlineStr">
        <is>
          <t>Ethernet49/6</t>
        </is>
      </c>
      <c r="C3213" t="inlineStr">
        <is>
          <t>100G QSFP28</t>
        </is>
      </c>
      <c r="D3213" t="n">
        <v>100000</v>
      </c>
      <c r="E3213" t="inlineStr">
        <is>
          <t>admin-down</t>
        </is>
      </c>
    </row>
    <row r="3214">
      <c r="A3214" t="inlineStr">
        <is>
          <t>MH-DC-002-SPINE-03</t>
        </is>
      </c>
      <c r="B3214" t="inlineStr">
        <is>
          <t>Ethernet49/7</t>
        </is>
      </c>
      <c r="C3214" t="inlineStr">
        <is>
          <t>100G QSFP28</t>
        </is>
      </c>
      <c r="D3214" t="n">
        <v>100000</v>
      </c>
      <c r="E3214" t="inlineStr">
        <is>
          <t>admin-down</t>
        </is>
      </c>
    </row>
    <row r="3215">
      <c r="A3215" t="inlineStr">
        <is>
          <t>MH-DC-002-SPINE-03</t>
        </is>
      </c>
      <c r="B3215" t="inlineStr">
        <is>
          <t>Ethernet49/8</t>
        </is>
      </c>
      <c r="C3215" t="inlineStr">
        <is>
          <t>100G QSFP28</t>
        </is>
      </c>
      <c r="D3215" t="n">
        <v>100000</v>
      </c>
      <c r="E3215" t="inlineStr">
        <is>
          <t>admin-down</t>
        </is>
      </c>
    </row>
    <row r="3216">
      <c r="A3216" t="inlineStr">
        <is>
          <t>MH-DC-002-SPINE-03</t>
        </is>
      </c>
      <c r="B3216" t="inlineStr">
        <is>
          <t>Ethernet49/9</t>
        </is>
      </c>
      <c r="C3216" t="inlineStr">
        <is>
          <t>100G QSFP28</t>
        </is>
      </c>
      <c r="D3216" t="n">
        <v>100000</v>
      </c>
      <c r="E3216" t="inlineStr">
        <is>
          <t>admin-down</t>
        </is>
      </c>
    </row>
    <row r="3217">
      <c r="A3217" t="inlineStr">
        <is>
          <t>MH-DC-002-SPINE-03</t>
        </is>
      </c>
      <c r="B3217" t="inlineStr">
        <is>
          <t>Ethernet49/10</t>
        </is>
      </c>
      <c r="C3217" t="inlineStr">
        <is>
          <t>100G QSFP28</t>
        </is>
      </c>
      <c r="D3217" t="n">
        <v>100000</v>
      </c>
      <c r="E3217" t="inlineStr">
        <is>
          <t>admin-down</t>
        </is>
      </c>
    </row>
    <row r="3218">
      <c r="A3218" t="inlineStr">
        <is>
          <t>MH-DC-002-SPINE-03</t>
        </is>
      </c>
      <c r="B3218" t="inlineStr">
        <is>
          <t>Ethernet49/11</t>
        </is>
      </c>
      <c r="C3218" t="inlineStr">
        <is>
          <t>100G QSFP28</t>
        </is>
      </c>
      <c r="D3218" t="n">
        <v>100000</v>
      </c>
      <c r="E3218" t="inlineStr">
        <is>
          <t>admin-down</t>
        </is>
      </c>
    </row>
    <row r="3219">
      <c r="A3219" t="inlineStr">
        <is>
          <t>MH-DC-002-SPINE-03</t>
        </is>
      </c>
      <c r="B3219" t="inlineStr">
        <is>
          <t>Ethernet49/12</t>
        </is>
      </c>
      <c r="C3219" t="inlineStr">
        <is>
          <t>100G QSFP28</t>
        </is>
      </c>
      <c r="D3219" t="n">
        <v>100000</v>
      </c>
      <c r="E3219" t="inlineStr">
        <is>
          <t>admin-down</t>
        </is>
      </c>
    </row>
    <row r="3220">
      <c r="A3220" t="inlineStr">
        <is>
          <t>MH-DC-002-SPINE-03</t>
        </is>
      </c>
      <c r="B3220" t="inlineStr">
        <is>
          <t>Ethernet49/13</t>
        </is>
      </c>
      <c r="C3220" t="inlineStr">
        <is>
          <t>100G QSFP28</t>
        </is>
      </c>
      <c r="D3220" t="n">
        <v>100000</v>
      </c>
      <c r="E3220" t="inlineStr">
        <is>
          <t>admin-down</t>
        </is>
      </c>
    </row>
    <row r="3221">
      <c r="A3221" t="inlineStr">
        <is>
          <t>MH-DC-002-SPINE-03</t>
        </is>
      </c>
      <c r="B3221" t="inlineStr">
        <is>
          <t>Ethernet49/14</t>
        </is>
      </c>
      <c r="C3221" t="inlineStr">
        <is>
          <t>100G QSFP28</t>
        </is>
      </c>
      <c r="D3221" t="n">
        <v>100000</v>
      </c>
      <c r="E3221" t="inlineStr">
        <is>
          <t>admin-down</t>
        </is>
      </c>
    </row>
    <row r="3222">
      <c r="A3222" t="inlineStr">
        <is>
          <t>MH-DC-002-SPINE-03</t>
        </is>
      </c>
      <c r="B3222" t="inlineStr">
        <is>
          <t>Ethernet49/15</t>
        </is>
      </c>
      <c r="C3222" t="inlineStr">
        <is>
          <t>100G QSFP28</t>
        </is>
      </c>
      <c r="D3222" t="n">
        <v>100000</v>
      </c>
      <c r="E3222" t="inlineStr">
        <is>
          <t>admin-down</t>
        </is>
      </c>
    </row>
    <row r="3223">
      <c r="A3223" t="inlineStr">
        <is>
          <t>MH-DC-002-SPINE-03</t>
        </is>
      </c>
      <c r="B3223" t="inlineStr">
        <is>
          <t>Ethernet49/16</t>
        </is>
      </c>
      <c r="C3223" t="inlineStr">
        <is>
          <t>100G QSFP28</t>
        </is>
      </c>
      <c r="D3223" t="n">
        <v>100000</v>
      </c>
      <c r="E3223" t="inlineStr">
        <is>
          <t>admin-down</t>
        </is>
      </c>
    </row>
    <row r="3224">
      <c r="A3224" t="inlineStr">
        <is>
          <t>MH-DC-002-SPINE-03</t>
        </is>
      </c>
      <c r="B3224" t="inlineStr">
        <is>
          <t>Ethernet49/17</t>
        </is>
      </c>
      <c r="C3224" t="inlineStr">
        <is>
          <t>100G QSFP28</t>
        </is>
      </c>
      <c r="D3224" t="n">
        <v>100000</v>
      </c>
      <c r="E3224" t="inlineStr">
        <is>
          <t>admin-down</t>
        </is>
      </c>
    </row>
    <row r="3225">
      <c r="A3225" t="inlineStr">
        <is>
          <t>MH-DC-002-SPINE-03</t>
        </is>
      </c>
      <c r="B3225" t="inlineStr">
        <is>
          <t>Ethernet49/18</t>
        </is>
      </c>
      <c r="C3225" t="inlineStr">
        <is>
          <t>100G QSFP28</t>
        </is>
      </c>
      <c r="D3225" t="n">
        <v>100000</v>
      </c>
      <c r="E3225" t="inlineStr">
        <is>
          <t>admin-down</t>
        </is>
      </c>
    </row>
    <row r="3226">
      <c r="A3226" t="inlineStr">
        <is>
          <t>MH-DC-002-SPINE-03</t>
        </is>
      </c>
      <c r="B3226" t="inlineStr">
        <is>
          <t>Ethernet49/19</t>
        </is>
      </c>
      <c r="C3226" t="inlineStr">
        <is>
          <t>100G QSFP28</t>
        </is>
      </c>
      <c r="D3226" t="n">
        <v>100000</v>
      </c>
      <c r="E3226" t="inlineStr">
        <is>
          <t>admin-down</t>
        </is>
      </c>
    </row>
    <row r="3227">
      <c r="A3227" t="inlineStr">
        <is>
          <t>MH-DC-002-SPINE-03</t>
        </is>
      </c>
      <c r="B3227" t="inlineStr">
        <is>
          <t>Ethernet49/20</t>
        </is>
      </c>
      <c r="C3227" t="inlineStr">
        <is>
          <t>100G QSFP28</t>
        </is>
      </c>
      <c r="D3227" t="n">
        <v>100000</v>
      </c>
      <c r="E3227" t="inlineStr">
        <is>
          <t>admin-down</t>
        </is>
      </c>
    </row>
    <row r="3228">
      <c r="A3228" t="inlineStr">
        <is>
          <t>MH-DC-002-SPINE-03</t>
        </is>
      </c>
      <c r="B3228" t="inlineStr">
        <is>
          <t>Ethernet49/21</t>
        </is>
      </c>
      <c r="C3228" t="inlineStr">
        <is>
          <t>100G QSFP28</t>
        </is>
      </c>
      <c r="D3228" t="n">
        <v>100000</v>
      </c>
      <c r="E3228" t="inlineStr">
        <is>
          <t>reserved</t>
        </is>
      </c>
    </row>
    <row r="3229">
      <c r="A3229" t="inlineStr">
        <is>
          <t>MH-DC-002-SPINE-03</t>
        </is>
      </c>
      <c r="B3229" t="inlineStr">
        <is>
          <t>Ethernet49/22</t>
        </is>
      </c>
      <c r="C3229" t="inlineStr">
        <is>
          <t>100G QSFP28</t>
        </is>
      </c>
      <c r="D3229" t="n">
        <v>100000</v>
      </c>
      <c r="E3229" t="inlineStr">
        <is>
          <t>admin-down</t>
        </is>
      </c>
    </row>
    <row r="3230">
      <c r="A3230" t="inlineStr">
        <is>
          <t>MH-DC-002-SPINE-03</t>
        </is>
      </c>
      <c r="B3230" t="inlineStr">
        <is>
          <t>Ethernet49/23</t>
        </is>
      </c>
      <c r="C3230" t="inlineStr">
        <is>
          <t>100G QSFP28</t>
        </is>
      </c>
      <c r="D3230" t="n">
        <v>100000</v>
      </c>
      <c r="E3230" t="inlineStr">
        <is>
          <t>admin-down</t>
        </is>
      </c>
    </row>
    <row r="3231">
      <c r="A3231" t="inlineStr">
        <is>
          <t>MH-DC-002-SPINE-03</t>
        </is>
      </c>
      <c r="B3231" t="inlineStr">
        <is>
          <t>Ethernet49/24</t>
        </is>
      </c>
      <c r="C3231" t="inlineStr">
        <is>
          <t>100G QSFP28</t>
        </is>
      </c>
      <c r="D3231" t="n">
        <v>100000</v>
      </c>
      <c r="E3231" t="inlineStr">
        <is>
          <t>admin-down</t>
        </is>
      </c>
    </row>
    <row r="3232">
      <c r="A3232" t="inlineStr">
        <is>
          <t>MH-DC-002-SPINE-03</t>
        </is>
      </c>
      <c r="B3232" t="inlineStr">
        <is>
          <t>Ethernet49/25</t>
        </is>
      </c>
      <c r="C3232" t="inlineStr">
        <is>
          <t>100G QSFP28</t>
        </is>
      </c>
      <c r="D3232" t="n">
        <v>100000</v>
      </c>
      <c r="E3232" t="inlineStr">
        <is>
          <t>admin-down</t>
        </is>
      </c>
    </row>
    <row r="3233">
      <c r="A3233" t="inlineStr">
        <is>
          <t>MH-DC-002-SPINE-03</t>
        </is>
      </c>
      <c r="B3233" t="inlineStr">
        <is>
          <t>Ethernet49/26</t>
        </is>
      </c>
      <c r="C3233" t="inlineStr">
        <is>
          <t>100G QSFP28</t>
        </is>
      </c>
      <c r="D3233" t="n">
        <v>100000</v>
      </c>
      <c r="E3233" t="inlineStr">
        <is>
          <t>admin-down</t>
        </is>
      </c>
    </row>
    <row r="3234">
      <c r="A3234" t="inlineStr">
        <is>
          <t>MH-DC-002-SPINE-03</t>
        </is>
      </c>
      <c r="B3234" t="inlineStr">
        <is>
          <t>Ethernet49/27</t>
        </is>
      </c>
      <c r="C3234" t="inlineStr">
        <is>
          <t>100G QSFP28</t>
        </is>
      </c>
      <c r="D3234" t="n">
        <v>100000</v>
      </c>
      <c r="E3234" t="inlineStr">
        <is>
          <t>admin-down</t>
        </is>
      </c>
    </row>
    <row r="3235">
      <c r="A3235" t="inlineStr">
        <is>
          <t>MH-DC-002-SPINE-03</t>
        </is>
      </c>
      <c r="B3235" t="inlineStr">
        <is>
          <t>Ethernet49/28</t>
        </is>
      </c>
      <c r="C3235" t="inlineStr">
        <is>
          <t>100G QSFP28</t>
        </is>
      </c>
      <c r="D3235" t="n">
        <v>100000</v>
      </c>
      <c r="E3235" t="inlineStr">
        <is>
          <t>admin-down</t>
        </is>
      </c>
    </row>
    <row r="3236">
      <c r="A3236" t="inlineStr">
        <is>
          <t>MH-DC-002-SPINE-03</t>
        </is>
      </c>
      <c r="B3236" t="inlineStr">
        <is>
          <t>Ethernet49/29</t>
        </is>
      </c>
      <c r="C3236" t="inlineStr">
        <is>
          <t>100G QSFP28</t>
        </is>
      </c>
      <c r="D3236" t="n">
        <v>100000</v>
      </c>
      <c r="E3236" t="inlineStr">
        <is>
          <t>admin-down</t>
        </is>
      </c>
    </row>
    <row r="3237">
      <c r="A3237" t="inlineStr">
        <is>
          <t>MH-DC-002-SPINE-03</t>
        </is>
      </c>
      <c r="B3237" t="inlineStr">
        <is>
          <t>Ethernet49/30</t>
        </is>
      </c>
      <c r="C3237" t="inlineStr">
        <is>
          <t>100G QSFP28</t>
        </is>
      </c>
      <c r="D3237" t="n">
        <v>100000</v>
      </c>
      <c r="E3237" t="inlineStr">
        <is>
          <t>admin-down</t>
        </is>
      </c>
    </row>
    <row r="3238">
      <c r="A3238" t="inlineStr">
        <is>
          <t>MH-DC-002-SPINE-03</t>
        </is>
      </c>
      <c r="B3238" t="inlineStr">
        <is>
          <t>Ethernet49/31</t>
        </is>
      </c>
      <c r="C3238" t="inlineStr">
        <is>
          <t>100G QSFP28</t>
        </is>
      </c>
      <c r="D3238" t="n">
        <v>100000</v>
      </c>
      <c r="E3238" t="inlineStr">
        <is>
          <t>admin-down</t>
        </is>
      </c>
    </row>
    <row r="3239">
      <c r="A3239" t="inlineStr">
        <is>
          <t>MH-DC-002-SPINE-03</t>
        </is>
      </c>
      <c r="B3239" t="inlineStr">
        <is>
          <t>Ethernet49/32</t>
        </is>
      </c>
      <c r="C3239" t="inlineStr">
        <is>
          <t>100G QSFP28</t>
        </is>
      </c>
      <c r="D3239" t="n">
        <v>100000</v>
      </c>
      <c r="E3239" t="inlineStr">
        <is>
          <t>admin-down</t>
        </is>
      </c>
    </row>
    <row r="3240">
      <c r="A3240" t="inlineStr">
        <is>
          <t>MH-DC-002-SPINE-04</t>
        </is>
      </c>
      <c r="B3240" t="inlineStr">
        <is>
          <t>Ethernet1</t>
        </is>
      </c>
      <c r="C3240" t="inlineStr">
        <is>
          <t>10G SFP+</t>
        </is>
      </c>
      <c r="D3240" t="n">
        <v>10000</v>
      </c>
      <c r="E3240" t="inlineStr">
        <is>
          <t>up</t>
        </is>
      </c>
      <c r="F3240" t="inlineStr">
        <is>
          <t>Uplink to MH-DC-002-LEAF-01</t>
        </is>
      </c>
      <c r="G3240" t="inlineStr">
        <is>
          <t>SFP-10G-LR</t>
        </is>
      </c>
    </row>
    <row r="3241">
      <c r="A3241" t="inlineStr">
        <is>
          <t>MH-DC-002-SPINE-04</t>
        </is>
      </c>
      <c r="B3241" t="inlineStr">
        <is>
          <t>Ethernet2</t>
        </is>
      </c>
      <c r="C3241" t="inlineStr">
        <is>
          <t>10G SFP+</t>
        </is>
      </c>
      <c r="D3241" t="n">
        <v>10000</v>
      </c>
      <c r="E3241" t="inlineStr">
        <is>
          <t>up</t>
        </is>
      </c>
      <c r="F3241" t="inlineStr">
        <is>
          <t>Uplink to MH-DC-002-LEAF-04</t>
        </is>
      </c>
      <c r="G3241" t="inlineStr">
        <is>
          <t>SFP-10G-LR</t>
        </is>
      </c>
    </row>
    <row r="3242">
      <c r="A3242" t="inlineStr">
        <is>
          <t>MH-DC-002-SPINE-04</t>
        </is>
      </c>
      <c r="B3242" t="inlineStr">
        <is>
          <t>Ethernet3</t>
        </is>
      </c>
      <c r="C3242" t="inlineStr">
        <is>
          <t>10G SFP+</t>
        </is>
      </c>
      <c r="D3242" t="n">
        <v>10000</v>
      </c>
      <c r="E3242" t="inlineStr">
        <is>
          <t>admin-down</t>
        </is>
      </c>
    </row>
    <row r="3243">
      <c r="A3243" t="inlineStr">
        <is>
          <t>MH-DC-002-SPINE-04</t>
        </is>
      </c>
      <c r="B3243" t="inlineStr">
        <is>
          <t>Ethernet4</t>
        </is>
      </c>
      <c r="C3243" t="inlineStr">
        <is>
          <t>10G SFP+</t>
        </is>
      </c>
      <c r="D3243" t="n">
        <v>10000</v>
      </c>
      <c r="E3243" t="inlineStr">
        <is>
          <t>admin-down</t>
        </is>
      </c>
    </row>
    <row r="3244">
      <c r="A3244" t="inlineStr">
        <is>
          <t>MH-DC-002-SPINE-04</t>
        </is>
      </c>
      <c r="B3244" t="inlineStr">
        <is>
          <t>Ethernet5</t>
        </is>
      </c>
      <c r="C3244" t="inlineStr">
        <is>
          <t>10G SFP+</t>
        </is>
      </c>
      <c r="D3244" t="n">
        <v>10000</v>
      </c>
      <c r="E3244" t="inlineStr">
        <is>
          <t>admin-down</t>
        </is>
      </c>
    </row>
    <row r="3245">
      <c r="A3245" t="inlineStr">
        <is>
          <t>MH-DC-002-SPINE-04</t>
        </is>
      </c>
      <c r="B3245" t="inlineStr">
        <is>
          <t>Ethernet6</t>
        </is>
      </c>
      <c r="C3245" t="inlineStr">
        <is>
          <t>10G SFP+</t>
        </is>
      </c>
      <c r="D3245" t="n">
        <v>10000</v>
      </c>
      <c r="E3245" t="inlineStr">
        <is>
          <t>admin-down</t>
        </is>
      </c>
    </row>
    <row r="3246">
      <c r="A3246" t="inlineStr">
        <is>
          <t>MH-DC-002-SPINE-04</t>
        </is>
      </c>
      <c r="B3246" t="inlineStr">
        <is>
          <t>Ethernet7</t>
        </is>
      </c>
      <c r="C3246" t="inlineStr">
        <is>
          <t>10G SFP+</t>
        </is>
      </c>
      <c r="D3246" t="n">
        <v>10000</v>
      </c>
      <c r="E3246" t="inlineStr">
        <is>
          <t>admin-down</t>
        </is>
      </c>
    </row>
    <row r="3247">
      <c r="A3247" t="inlineStr">
        <is>
          <t>MH-DC-002-SPINE-04</t>
        </is>
      </c>
      <c r="B3247" t="inlineStr">
        <is>
          <t>Ethernet8</t>
        </is>
      </c>
      <c r="C3247" t="inlineStr">
        <is>
          <t>10G SFP+</t>
        </is>
      </c>
      <c r="D3247" t="n">
        <v>10000</v>
      </c>
      <c r="E3247" t="inlineStr">
        <is>
          <t>admin-down</t>
        </is>
      </c>
    </row>
    <row r="3248">
      <c r="A3248" t="inlineStr">
        <is>
          <t>MH-DC-002-SPINE-04</t>
        </is>
      </c>
      <c r="B3248" t="inlineStr">
        <is>
          <t>Ethernet9</t>
        </is>
      </c>
      <c r="C3248" t="inlineStr">
        <is>
          <t>10G SFP+</t>
        </is>
      </c>
      <c r="D3248" t="n">
        <v>10000</v>
      </c>
      <c r="E3248" t="inlineStr">
        <is>
          <t>admin-down</t>
        </is>
      </c>
    </row>
    <row r="3249">
      <c r="A3249" t="inlineStr">
        <is>
          <t>MH-DC-002-SPINE-04</t>
        </is>
      </c>
      <c r="B3249" t="inlineStr">
        <is>
          <t>Ethernet10</t>
        </is>
      </c>
      <c r="C3249" t="inlineStr">
        <is>
          <t>10G SFP+</t>
        </is>
      </c>
      <c r="D3249" t="n">
        <v>10000</v>
      </c>
      <c r="E3249" t="inlineStr">
        <is>
          <t>admin-down</t>
        </is>
      </c>
    </row>
    <row r="3250">
      <c r="A3250" t="inlineStr">
        <is>
          <t>MH-DC-002-SPINE-04</t>
        </is>
      </c>
      <c r="B3250" t="inlineStr">
        <is>
          <t>Ethernet11</t>
        </is>
      </c>
      <c r="C3250" t="inlineStr">
        <is>
          <t>10G SFP+</t>
        </is>
      </c>
      <c r="D3250" t="n">
        <v>10000</v>
      </c>
      <c r="E3250" t="inlineStr">
        <is>
          <t>admin-down</t>
        </is>
      </c>
    </row>
    <row r="3251">
      <c r="A3251" t="inlineStr">
        <is>
          <t>MH-DC-002-SPINE-04</t>
        </is>
      </c>
      <c r="B3251" t="inlineStr">
        <is>
          <t>Ethernet12</t>
        </is>
      </c>
      <c r="C3251" t="inlineStr">
        <is>
          <t>10G SFP+</t>
        </is>
      </c>
      <c r="D3251" t="n">
        <v>10000</v>
      </c>
      <c r="E3251" t="inlineStr">
        <is>
          <t>admin-down</t>
        </is>
      </c>
    </row>
    <row r="3252">
      <c r="A3252" t="inlineStr">
        <is>
          <t>MH-DC-002-SPINE-04</t>
        </is>
      </c>
      <c r="B3252" t="inlineStr">
        <is>
          <t>Ethernet13</t>
        </is>
      </c>
      <c r="C3252" t="inlineStr">
        <is>
          <t>10G SFP+</t>
        </is>
      </c>
      <c r="D3252" t="n">
        <v>10000</v>
      </c>
      <c r="E3252" t="inlineStr">
        <is>
          <t>admin-down</t>
        </is>
      </c>
    </row>
    <row r="3253">
      <c r="A3253" t="inlineStr">
        <is>
          <t>MH-DC-002-SPINE-04</t>
        </is>
      </c>
      <c r="B3253" t="inlineStr">
        <is>
          <t>Ethernet14</t>
        </is>
      </c>
      <c r="C3253" t="inlineStr">
        <is>
          <t>10G SFP+</t>
        </is>
      </c>
      <c r="D3253" t="n">
        <v>10000</v>
      </c>
      <c r="E3253" t="inlineStr">
        <is>
          <t>admin-down</t>
        </is>
      </c>
    </row>
    <row r="3254">
      <c r="A3254" t="inlineStr">
        <is>
          <t>MH-DC-002-SPINE-04</t>
        </is>
      </c>
      <c r="B3254" t="inlineStr">
        <is>
          <t>Ethernet15</t>
        </is>
      </c>
      <c r="C3254" t="inlineStr">
        <is>
          <t>10G SFP+</t>
        </is>
      </c>
      <c r="D3254" t="n">
        <v>10000</v>
      </c>
      <c r="E3254" t="inlineStr">
        <is>
          <t>admin-down</t>
        </is>
      </c>
    </row>
    <row r="3255">
      <c r="A3255" t="inlineStr">
        <is>
          <t>MH-DC-002-SPINE-04</t>
        </is>
      </c>
      <c r="B3255" t="inlineStr">
        <is>
          <t>Ethernet16</t>
        </is>
      </c>
      <c r="C3255" t="inlineStr">
        <is>
          <t>10G SFP+</t>
        </is>
      </c>
      <c r="D3255" t="n">
        <v>10000</v>
      </c>
      <c r="E3255" t="inlineStr">
        <is>
          <t>admin-down</t>
        </is>
      </c>
    </row>
    <row r="3256">
      <c r="A3256" t="inlineStr">
        <is>
          <t>MH-DC-002-SPINE-04</t>
        </is>
      </c>
      <c r="B3256" t="inlineStr">
        <is>
          <t>Ethernet49/1</t>
        </is>
      </c>
      <c r="C3256" t="inlineStr">
        <is>
          <t>100G QSFP28</t>
        </is>
      </c>
      <c r="D3256" t="n">
        <v>100000</v>
      </c>
      <c r="E3256" t="inlineStr">
        <is>
          <t>up</t>
        </is>
      </c>
      <c r="F3256" t="inlineStr">
        <is>
          <t>Uplink to MH-DC-002-PE-T4-04</t>
        </is>
      </c>
      <c r="G3256" t="inlineStr">
        <is>
          <t>QSFP28-100G-LR4</t>
        </is>
      </c>
    </row>
    <row r="3257">
      <c r="A3257" t="inlineStr">
        <is>
          <t>MH-DC-002-SPINE-04</t>
        </is>
      </c>
      <c r="B3257" t="inlineStr">
        <is>
          <t>Ethernet49/2</t>
        </is>
      </c>
      <c r="C3257" t="inlineStr">
        <is>
          <t>100G QSFP28</t>
        </is>
      </c>
      <c r="D3257" t="n">
        <v>100000</v>
      </c>
      <c r="E3257" t="inlineStr">
        <is>
          <t>up</t>
        </is>
      </c>
      <c r="F3257" t="inlineStr">
        <is>
          <t>Uplink to MH-DC-002-PE-T4-01</t>
        </is>
      </c>
      <c r="G3257" t="inlineStr">
        <is>
          <t>QSFP28-100G-LR4</t>
        </is>
      </c>
    </row>
    <row r="3258">
      <c r="A3258" t="inlineStr">
        <is>
          <t>MH-DC-002-SPINE-04</t>
        </is>
      </c>
      <c r="B3258" t="inlineStr">
        <is>
          <t>Ethernet49/3</t>
        </is>
      </c>
      <c r="C3258" t="inlineStr">
        <is>
          <t>100G QSFP28</t>
        </is>
      </c>
      <c r="D3258" t="n">
        <v>100000</v>
      </c>
      <c r="E3258" t="inlineStr">
        <is>
          <t>admin-down</t>
        </is>
      </c>
    </row>
    <row r="3259">
      <c r="A3259" t="inlineStr">
        <is>
          <t>MH-DC-002-SPINE-04</t>
        </is>
      </c>
      <c r="B3259" t="inlineStr">
        <is>
          <t>Ethernet49/4</t>
        </is>
      </c>
      <c r="C3259" t="inlineStr">
        <is>
          <t>100G QSFP28</t>
        </is>
      </c>
      <c r="D3259" t="n">
        <v>100000</v>
      </c>
      <c r="E3259" t="inlineStr">
        <is>
          <t>admin-down</t>
        </is>
      </c>
    </row>
    <row r="3260">
      <c r="A3260" t="inlineStr">
        <is>
          <t>MH-DC-002-SPINE-04</t>
        </is>
      </c>
      <c r="B3260" t="inlineStr">
        <is>
          <t>Ethernet49/5</t>
        </is>
      </c>
      <c r="C3260" t="inlineStr">
        <is>
          <t>100G QSFP28</t>
        </is>
      </c>
      <c r="D3260" t="n">
        <v>100000</v>
      </c>
      <c r="E3260" t="inlineStr">
        <is>
          <t>admin-down</t>
        </is>
      </c>
    </row>
    <row r="3261">
      <c r="A3261" t="inlineStr">
        <is>
          <t>MH-DC-002-SPINE-04</t>
        </is>
      </c>
      <c r="B3261" t="inlineStr">
        <is>
          <t>Ethernet49/6</t>
        </is>
      </c>
      <c r="C3261" t="inlineStr">
        <is>
          <t>100G QSFP28</t>
        </is>
      </c>
      <c r="D3261" t="n">
        <v>100000</v>
      </c>
      <c r="E3261" t="inlineStr">
        <is>
          <t>admin-down</t>
        </is>
      </c>
    </row>
    <row r="3262">
      <c r="A3262" t="inlineStr">
        <is>
          <t>MH-DC-002-SPINE-04</t>
        </is>
      </c>
      <c r="B3262" t="inlineStr">
        <is>
          <t>Ethernet49/7</t>
        </is>
      </c>
      <c r="C3262" t="inlineStr">
        <is>
          <t>100G QSFP28</t>
        </is>
      </c>
      <c r="D3262" t="n">
        <v>100000</v>
      </c>
      <c r="E3262" t="inlineStr">
        <is>
          <t>admin-down</t>
        </is>
      </c>
    </row>
    <row r="3263">
      <c r="A3263" t="inlineStr">
        <is>
          <t>MH-DC-002-SPINE-04</t>
        </is>
      </c>
      <c r="B3263" t="inlineStr">
        <is>
          <t>Ethernet49/8</t>
        </is>
      </c>
      <c r="C3263" t="inlineStr">
        <is>
          <t>100G QSFP28</t>
        </is>
      </c>
      <c r="D3263" t="n">
        <v>100000</v>
      </c>
      <c r="E3263" t="inlineStr">
        <is>
          <t>admin-down</t>
        </is>
      </c>
    </row>
    <row r="3264">
      <c r="A3264" t="inlineStr">
        <is>
          <t>MH-DC-002-SPINE-04</t>
        </is>
      </c>
      <c r="B3264" t="inlineStr">
        <is>
          <t>Ethernet49/9</t>
        </is>
      </c>
      <c r="C3264" t="inlineStr">
        <is>
          <t>100G QSFP28</t>
        </is>
      </c>
      <c r="D3264" t="n">
        <v>100000</v>
      </c>
      <c r="E3264" t="inlineStr">
        <is>
          <t>admin-down</t>
        </is>
      </c>
    </row>
    <row r="3265">
      <c r="A3265" t="inlineStr">
        <is>
          <t>MH-DC-002-SPINE-04</t>
        </is>
      </c>
      <c r="B3265" t="inlineStr">
        <is>
          <t>Ethernet49/10</t>
        </is>
      </c>
      <c r="C3265" t="inlineStr">
        <is>
          <t>100G QSFP28</t>
        </is>
      </c>
      <c r="D3265" t="n">
        <v>100000</v>
      </c>
      <c r="E3265" t="inlineStr">
        <is>
          <t>admin-down</t>
        </is>
      </c>
    </row>
    <row r="3266">
      <c r="A3266" t="inlineStr">
        <is>
          <t>MH-DC-002-SPINE-04</t>
        </is>
      </c>
      <c r="B3266" t="inlineStr">
        <is>
          <t>Ethernet49/11</t>
        </is>
      </c>
      <c r="C3266" t="inlineStr">
        <is>
          <t>100G QSFP28</t>
        </is>
      </c>
      <c r="D3266" t="n">
        <v>100000</v>
      </c>
      <c r="E3266" t="inlineStr">
        <is>
          <t>admin-down</t>
        </is>
      </c>
    </row>
    <row r="3267">
      <c r="A3267" t="inlineStr">
        <is>
          <t>MH-DC-002-SPINE-04</t>
        </is>
      </c>
      <c r="B3267" t="inlineStr">
        <is>
          <t>Ethernet49/12</t>
        </is>
      </c>
      <c r="C3267" t="inlineStr">
        <is>
          <t>100G QSFP28</t>
        </is>
      </c>
      <c r="D3267" t="n">
        <v>100000</v>
      </c>
      <c r="E3267" t="inlineStr">
        <is>
          <t>admin-down</t>
        </is>
      </c>
    </row>
    <row r="3268">
      <c r="A3268" t="inlineStr">
        <is>
          <t>MH-DC-002-SPINE-04</t>
        </is>
      </c>
      <c r="B3268" t="inlineStr">
        <is>
          <t>Ethernet49/13</t>
        </is>
      </c>
      <c r="C3268" t="inlineStr">
        <is>
          <t>100G QSFP28</t>
        </is>
      </c>
      <c r="D3268" t="n">
        <v>100000</v>
      </c>
      <c r="E3268" t="inlineStr">
        <is>
          <t>admin-down</t>
        </is>
      </c>
    </row>
    <row r="3269">
      <c r="A3269" t="inlineStr">
        <is>
          <t>MH-DC-002-SPINE-04</t>
        </is>
      </c>
      <c r="B3269" t="inlineStr">
        <is>
          <t>Ethernet49/14</t>
        </is>
      </c>
      <c r="C3269" t="inlineStr">
        <is>
          <t>100G QSFP28</t>
        </is>
      </c>
      <c r="D3269" t="n">
        <v>100000</v>
      </c>
      <c r="E3269" t="inlineStr">
        <is>
          <t>admin-down</t>
        </is>
      </c>
    </row>
    <row r="3270">
      <c r="A3270" t="inlineStr">
        <is>
          <t>MH-DC-002-SPINE-04</t>
        </is>
      </c>
      <c r="B3270" t="inlineStr">
        <is>
          <t>Ethernet49/15</t>
        </is>
      </c>
      <c r="C3270" t="inlineStr">
        <is>
          <t>100G QSFP28</t>
        </is>
      </c>
      <c r="D3270" t="n">
        <v>100000</v>
      </c>
      <c r="E3270" t="inlineStr">
        <is>
          <t>admin-down</t>
        </is>
      </c>
    </row>
    <row r="3271">
      <c r="A3271" t="inlineStr">
        <is>
          <t>MH-DC-002-SPINE-04</t>
        </is>
      </c>
      <c r="B3271" t="inlineStr">
        <is>
          <t>Ethernet49/16</t>
        </is>
      </c>
      <c r="C3271" t="inlineStr">
        <is>
          <t>100G QSFP28</t>
        </is>
      </c>
      <c r="D3271" t="n">
        <v>100000</v>
      </c>
      <c r="E3271" t="inlineStr">
        <is>
          <t>reserved</t>
        </is>
      </c>
    </row>
    <row r="3272">
      <c r="A3272" t="inlineStr">
        <is>
          <t>MH-DC-002-SPINE-04</t>
        </is>
      </c>
      <c r="B3272" t="inlineStr">
        <is>
          <t>Ethernet49/17</t>
        </is>
      </c>
      <c r="C3272" t="inlineStr">
        <is>
          <t>100G QSFP28</t>
        </is>
      </c>
      <c r="D3272" t="n">
        <v>100000</v>
      </c>
      <c r="E3272" t="inlineStr">
        <is>
          <t>admin-down</t>
        </is>
      </c>
    </row>
    <row r="3273">
      <c r="A3273" t="inlineStr">
        <is>
          <t>MH-DC-002-SPINE-04</t>
        </is>
      </c>
      <c r="B3273" t="inlineStr">
        <is>
          <t>Ethernet49/18</t>
        </is>
      </c>
      <c r="C3273" t="inlineStr">
        <is>
          <t>100G QSFP28</t>
        </is>
      </c>
      <c r="D3273" t="n">
        <v>100000</v>
      </c>
      <c r="E3273" t="inlineStr">
        <is>
          <t>admin-down</t>
        </is>
      </c>
    </row>
    <row r="3274">
      <c r="A3274" t="inlineStr">
        <is>
          <t>MH-DC-002-SPINE-04</t>
        </is>
      </c>
      <c r="B3274" t="inlineStr">
        <is>
          <t>Ethernet49/19</t>
        </is>
      </c>
      <c r="C3274" t="inlineStr">
        <is>
          <t>100G QSFP28</t>
        </is>
      </c>
      <c r="D3274" t="n">
        <v>100000</v>
      </c>
      <c r="E3274" t="inlineStr">
        <is>
          <t>admin-down</t>
        </is>
      </c>
    </row>
    <row r="3275">
      <c r="A3275" t="inlineStr">
        <is>
          <t>MH-DC-002-SPINE-04</t>
        </is>
      </c>
      <c r="B3275" t="inlineStr">
        <is>
          <t>Ethernet49/20</t>
        </is>
      </c>
      <c r="C3275" t="inlineStr">
        <is>
          <t>100G QSFP28</t>
        </is>
      </c>
      <c r="D3275" t="n">
        <v>100000</v>
      </c>
      <c r="E3275" t="inlineStr">
        <is>
          <t>admin-down</t>
        </is>
      </c>
    </row>
    <row r="3276">
      <c r="A3276" t="inlineStr">
        <is>
          <t>MH-DC-002-SPINE-04</t>
        </is>
      </c>
      <c r="B3276" t="inlineStr">
        <is>
          <t>Ethernet49/21</t>
        </is>
      </c>
      <c r="C3276" t="inlineStr">
        <is>
          <t>100G QSFP28</t>
        </is>
      </c>
      <c r="D3276" t="n">
        <v>100000</v>
      </c>
      <c r="E3276" t="inlineStr">
        <is>
          <t>admin-down</t>
        </is>
      </c>
    </row>
    <row r="3277">
      <c r="A3277" t="inlineStr">
        <is>
          <t>MH-DC-002-SPINE-04</t>
        </is>
      </c>
      <c r="B3277" t="inlineStr">
        <is>
          <t>Ethernet49/22</t>
        </is>
      </c>
      <c r="C3277" t="inlineStr">
        <is>
          <t>100G QSFP28</t>
        </is>
      </c>
      <c r="D3277" t="n">
        <v>100000</v>
      </c>
      <c r="E3277" t="inlineStr">
        <is>
          <t>admin-down</t>
        </is>
      </c>
    </row>
    <row r="3278">
      <c r="A3278" t="inlineStr">
        <is>
          <t>MH-DC-002-SPINE-04</t>
        </is>
      </c>
      <c r="B3278" t="inlineStr">
        <is>
          <t>Ethernet49/23</t>
        </is>
      </c>
      <c r="C3278" t="inlineStr">
        <is>
          <t>100G QSFP28</t>
        </is>
      </c>
      <c r="D3278" t="n">
        <v>100000</v>
      </c>
      <c r="E3278" t="inlineStr">
        <is>
          <t>admin-down</t>
        </is>
      </c>
    </row>
    <row r="3279">
      <c r="A3279" t="inlineStr">
        <is>
          <t>MH-DC-002-SPINE-04</t>
        </is>
      </c>
      <c r="B3279" t="inlineStr">
        <is>
          <t>Ethernet49/24</t>
        </is>
      </c>
      <c r="C3279" t="inlineStr">
        <is>
          <t>100G QSFP28</t>
        </is>
      </c>
      <c r="D3279" t="n">
        <v>100000</v>
      </c>
      <c r="E3279" t="inlineStr">
        <is>
          <t>admin-down</t>
        </is>
      </c>
    </row>
    <row r="3280">
      <c r="A3280" t="inlineStr">
        <is>
          <t>MH-DC-002-SPINE-04</t>
        </is>
      </c>
      <c r="B3280" t="inlineStr">
        <is>
          <t>Ethernet49/25</t>
        </is>
      </c>
      <c r="C3280" t="inlineStr">
        <is>
          <t>100G QSFP28</t>
        </is>
      </c>
      <c r="D3280" t="n">
        <v>100000</v>
      </c>
      <c r="E3280" t="inlineStr">
        <is>
          <t>admin-down</t>
        </is>
      </c>
    </row>
    <row r="3281">
      <c r="A3281" t="inlineStr">
        <is>
          <t>MH-DC-002-SPINE-04</t>
        </is>
      </c>
      <c r="B3281" t="inlineStr">
        <is>
          <t>Ethernet49/26</t>
        </is>
      </c>
      <c r="C3281" t="inlineStr">
        <is>
          <t>100G QSFP28</t>
        </is>
      </c>
      <c r="D3281" t="n">
        <v>100000</v>
      </c>
      <c r="E3281" t="inlineStr">
        <is>
          <t>admin-down</t>
        </is>
      </c>
    </row>
    <row r="3282">
      <c r="A3282" t="inlineStr">
        <is>
          <t>MH-DC-002-SPINE-04</t>
        </is>
      </c>
      <c r="B3282" t="inlineStr">
        <is>
          <t>Ethernet49/27</t>
        </is>
      </c>
      <c r="C3282" t="inlineStr">
        <is>
          <t>100G QSFP28</t>
        </is>
      </c>
      <c r="D3282" t="n">
        <v>100000</v>
      </c>
      <c r="E3282" t="inlineStr">
        <is>
          <t>admin-down</t>
        </is>
      </c>
    </row>
    <row r="3283">
      <c r="A3283" t="inlineStr">
        <is>
          <t>MH-DC-002-SPINE-04</t>
        </is>
      </c>
      <c r="B3283" t="inlineStr">
        <is>
          <t>Ethernet49/28</t>
        </is>
      </c>
      <c r="C3283" t="inlineStr">
        <is>
          <t>100G QSFP28</t>
        </is>
      </c>
      <c r="D3283" t="n">
        <v>100000</v>
      </c>
      <c r="E3283" t="inlineStr">
        <is>
          <t>admin-down</t>
        </is>
      </c>
    </row>
    <row r="3284">
      <c r="A3284" t="inlineStr">
        <is>
          <t>MH-DC-002-SPINE-04</t>
        </is>
      </c>
      <c r="B3284" t="inlineStr">
        <is>
          <t>Ethernet49/29</t>
        </is>
      </c>
      <c r="C3284" t="inlineStr">
        <is>
          <t>100G QSFP28</t>
        </is>
      </c>
      <c r="D3284" t="n">
        <v>100000</v>
      </c>
      <c r="E3284" t="inlineStr">
        <is>
          <t>reserved</t>
        </is>
      </c>
    </row>
    <row r="3285">
      <c r="A3285" t="inlineStr">
        <is>
          <t>MH-DC-002-SPINE-04</t>
        </is>
      </c>
      <c r="B3285" t="inlineStr">
        <is>
          <t>Ethernet49/30</t>
        </is>
      </c>
      <c r="C3285" t="inlineStr">
        <is>
          <t>100G QSFP28</t>
        </is>
      </c>
      <c r="D3285" t="n">
        <v>100000</v>
      </c>
      <c r="E3285" t="inlineStr">
        <is>
          <t>admin-down</t>
        </is>
      </c>
    </row>
    <row r="3286">
      <c r="A3286" t="inlineStr">
        <is>
          <t>MH-DC-002-SPINE-04</t>
        </is>
      </c>
      <c r="B3286" t="inlineStr">
        <is>
          <t>Ethernet49/31</t>
        </is>
      </c>
      <c r="C3286" t="inlineStr">
        <is>
          <t>100G QSFP28</t>
        </is>
      </c>
      <c r="D3286" t="n">
        <v>100000</v>
      </c>
      <c r="E3286" t="inlineStr">
        <is>
          <t>admin-down</t>
        </is>
      </c>
    </row>
    <row r="3287">
      <c r="A3287" t="inlineStr">
        <is>
          <t>MH-DC-002-SPINE-04</t>
        </is>
      </c>
      <c r="B3287" t="inlineStr">
        <is>
          <t>Ethernet49/32</t>
        </is>
      </c>
      <c r="C3287" t="inlineStr">
        <is>
          <t>100G QSFP28</t>
        </is>
      </c>
      <c r="D3287" t="n">
        <v>100000</v>
      </c>
      <c r="E3287" t="inlineStr">
        <is>
          <t>admin-down</t>
        </is>
      </c>
    </row>
    <row r="3288">
      <c r="A3288" t="inlineStr">
        <is>
          <t>MH-DC-002-LEAF-01</t>
        </is>
      </c>
      <c r="B3288" t="inlineStr">
        <is>
          <t>Te0/0/0/0</t>
        </is>
      </c>
      <c r="C3288" t="inlineStr">
        <is>
          <t>10G SFP+</t>
        </is>
      </c>
      <c r="D3288" t="n">
        <v>10000</v>
      </c>
      <c r="E3288" t="inlineStr">
        <is>
          <t>up</t>
        </is>
      </c>
      <c r="F3288" t="inlineStr">
        <is>
          <t>Access to MH-DC-002-TOR-001</t>
        </is>
      </c>
      <c r="G3288" t="inlineStr">
        <is>
          <t>SFP-10G-LR</t>
        </is>
      </c>
    </row>
    <row r="3289">
      <c r="A3289" t="inlineStr">
        <is>
          <t>MH-DC-002-LEAF-01</t>
        </is>
      </c>
      <c r="B3289" t="inlineStr">
        <is>
          <t>Te0/0/0/1</t>
        </is>
      </c>
      <c r="C3289" t="inlineStr">
        <is>
          <t>10G SFP+</t>
        </is>
      </c>
      <c r="D3289" t="n">
        <v>10000</v>
      </c>
      <c r="E3289" t="inlineStr">
        <is>
          <t>up</t>
        </is>
      </c>
      <c r="F3289" t="inlineStr">
        <is>
          <t>Access to MH-DC-002-TOR-004</t>
        </is>
      </c>
      <c r="G3289" t="inlineStr">
        <is>
          <t>SFP-10G-LR</t>
        </is>
      </c>
    </row>
    <row r="3290">
      <c r="A3290" t="inlineStr">
        <is>
          <t>MH-DC-002-LEAF-01</t>
        </is>
      </c>
      <c r="B3290" t="inlineStr">
        <is>
          <t>Te0/0/0/2</t>
        </is>
      </c>
      <c r="C3290" t="inlineStr">
        <is>
          <t>10G SFP+</t>
        </is>
      </c>
      <c r="D3290" t="n">
        <v>10000</v>
      </c>
      <c r="E3290" t="inlineStr">
        <is>
          <t>up</t>
        </is>
      </c>
      <c r="F3290" t="inlineStr">
        <is>
          <t>Access to MH-DC-002-TOR-005</t>
        </is>
      </c>
      <c r="G3290" t="inlineStr">
        <is>
          <t>SFP-10G-LR</t>
        </is>
      </c>
    </row>
    <row r="3291">
      <c r="A3291" t="inlineStr">
        <is>
          <t>MH-DC-002-LEAF-01</t>
        </is>
      </c>
      <c r="B3291" t="inlineStr">
        <is>
          <t>Te0/0/0/3</t>
        </is>
      </c>
      <c r="C3291" t="inlineStr">
        <is>
          <t>10G SFP+</t>
        </is>
      </c>
      <c r="D3291" t="n">
        <v>10000</v>
      </c>
      <c r="E3291" t="inlineStr">
        <is>
          <t>up</t>
        </is>
      </c>
      <c r="F3291" t="inlineStr">
        <is>
          <t>Access to MH-DC-002-TOR-008</t>
        </is>
      </c>
      <c r="G3291" t="inlineStr">
        <is>
          <t>SFP-10G-LR</t>
        </is>
      </c>
    </row>
    <row r="3292">
      <c r="A3292" t="inlineStr">
        <is>
          <t>MH-DC-002-LEAF-01</t>
        </is>
      </c>
      <c r="B3292" t="inlineStr">
        <is>
          <t>Te0/0/0/4</t>
        </is>
      </c>
      <c r="C3292" t="inlineStr">
        <is>
          <t>10G SFP+</t>
        </is>
      </c>
      <c r="D3292" t="n">
        <v>10000</v>
      </c>
      <c r="E3292" t="inlineStr">
        <is>
          <t>up</t>
        </is>
      </c>
      <c r="F3292" t="inlineStr">
        <is>
          <t>Access to MH-DC-002-TOR-009</t>
        </is>
      </c>
      <c r="G3292" t="inlineStr">
        <is>
          <t>SFP-10G-LR</t>
        </is>
      </c>
    </row>
    <row r="3293">
      <c r="A3293" t="inlineStr">
        <is>
          <t>MH-DC-002-LEAF-01</t>
        </is>
      </c>
      <c r="B3293" t="inlineStr">
        <is>
          <t>Te0/0/0/5</t>
        </is>
      </c>
      <c r="C3293" t="inlineStr">
        <is>
          <t>10G SFP+</t>
        </is>
      </c>
      <c r="D3293" t="n">
        <v>10000</v>
      </c>
      <c r="E3293" t="inlineStr">
        <is>
          <t>up</t>
        </is>
      </c>
      <c r="F3293" t="inlineStr">
        <is>
          <t>Server NIC</t>
        </is>
      </c>
    </row>
    <row r="3294">
      <c r="A3294" t="inlineStr">
        <is>
          <t>MH-DC-002-LEAF-01</t>
        </is>
      </c>
      <c r="B3294" t="inlineStr">
        <is>
          <t>Te0/0/0/6</t>
        </is>
      </c>
      <c r="C3294" t="inlineStr">
        <is>
          <t>10G SFP+</t>
        </is>
      </c>
      <c r="D3294" t="n">
        <v>10000</v>
      </c>
      <c r="E3294" t="inlineStr">
        <is>
          <t>up</t>
        </is>
      </c>
      <c r="F3294" t="inlineStr">
        <is>
          <t>Server NIC</t>
        </is>
      </c>
    </row>
    <row r="3295">
      <c r="A3295" t="inlineStr">
        <is>
          <t>MH-DC-002-LEAF-01</t>
        </is>
      </c>
      <c r="B3295" t="inlineStr">
        <is>
          <t>Te0/0/0/7</t>
        </is>
      </c>
      <c r="C3295" t="inlineStr">
        <is>
          <t>10G SFP+</t>
        </is>
      </c>
      <c r="D3295" t="n">
        <v>10000</v>
      </c>
      <c r="E3295" t="inlineStr">
        <is>
          <t>admin-down</t>
        </is>
      </c>
    </row>
    <row r="3296">
      <c r="A3296" t="inlineStr">
        <is>
          <t>MH-DC-002-LEAF-01</t>
        </is>
      </c>
      <c r="B3296" t="inlineStr">
        <is>
          <t>Te0/0/0/8</t>
        </is>
      </c>
      <c r="C3296" t="inlineStr">
        <is>
          <t>10G SFP+</t>
        </is>
      </c>
      <c r="D3296" t="n">
        <v>10000</v>
      </c>
      <c r="E3296" t="inlineStr">
        <is>
          <t>up</t>
        </is>
      </c>
      <c r="F3296" t="inlineStr">
        <is>
          <t>Server NIC</t>
        </is>
      </c>
    </row>
    <row r="3297">
      <c r="A3297" t="inlineStr">
        <is>
          <t>MH-DC-002-LEAF-01</t>
        </is>
      </c>
      <c r="B3297" t="inlineStr">
        <is>
          <t>Te0/0/0/9</t>
        </is>
      </c>
      <c r="C3297" t="inlineStr">
        <is>
          <t>10G SFP+</t>
        </is>
      </c>
      <c r="D3297" t="n">
        <v>10000</v>
      </c>
      <c r="E3297" t="inlineStr">
        <is>
          <t>up</t>
        </is>
      </c>
      <c r="F3297" t="inlineStr">
        <is>
          <t>Server NIC</t>
        </is>
      </c>
    </row>
    <row r="3298">
      <c r="A3298" t="inlineStr">
        <is>
          <t>MH-DC-002-LEAF-01</t>
        </is>
      </c>
      <c r="B3298" t="inlineStr">
        <is>
          <t>Te0/0/0/10</t>
        </is>
      </c>
      <c r="C3298" t="inlineStr">
        <is>
          <t>10G SFP+</t>
        </is>
      </c>
      <c r="D3298" t="n">
        <v>10000</v>
      </c>
      <c r="E3298" t="inlineStr">
        <is>
          <t>admin-down</t>
        </is>
      </c>
    </row>
    <row r="3299">
      <c r="A3299" t="inlineStr">
        <is>
          <t>MH-DC-002-LEAF-01</t>
        </is>
      </c>
      <c r="B3299" t="inlineStr">
        <is>
          <t>Te0/0/0/11</t>
        </is>
      </c>
      <c r="C3299" t="inlineStr">
        <is>
          <t>10G SFP+</t>
        </is>
      </c>
      <c r="D3299" t="n">
        <v>10000</v>
      </c>
      <c r="E3299" t="inlineStr">
        <is>
          <t>up</t>
        </is>
      </c>
      <c r="F3299" t="inlineStr">
        <is>
          <t>Server NIC</t>
        </is>
      </c>
    </row>
    <row r="3300">
      <c r="A3300" t="inlineStr">
        <is>
          <t>MH-DC-002-LEAF-01</t>
        </is>
      </c>
      <c r="B3300" t="inlineStr">
        <is>
          <t>Te0/0/0/12</t>
        </is>
      </c>
      <c r="C3300" t="inlineStr">
        <is>
          <t>10G SFP+</t>
        </is>
      </c>
      <c r="D3300" t="n">
        <v>10000</v>
      </c>
      <c r="E3300" t="inlineStr">
        <is>
          <t>up</t>
        </is>
      </c>
      <c r="F3300" t="inlineStr">
        <is>
          <t>Server NIC</t>
        </is>
      </c>
    </row>
    <row r="3301">
      <c r="A3301" t="inlineStr">
        <is>
          <t>MH-DC-002-LEAF-01</t>
        </is>
      </c>
      <c r="B3301" t="inlineStr">
        <is>
          <t>Te0/0/0/13</t>
        </is>
      </c>
      <c r="C3301" t="inlineStr">
        <is>
          <t>10G SFP+</t>
        </is>
      </c>
      <c r="D3301" t="n">
        <v>10000</v>
      </c>
      <c r="E3301" t="inlineStr">
        <is>
          <t>up</t>
        </is>
      </c>
      <c r="F3301" t="inlineStr">
        <is>
          <t>Server NIC</t>
        </is>
      </c>
    </row>
    <row r="3302">
      <c r="A3302" t="inlineStr">
        <is>
          <t>MH-DC-002-LEAF-01</t>
        </is>
      </c>
      <c r="B3302" t="inlineStr">
        <is>
          <t>Te0/0/0/14</t>
        </is>
      </c>
      <c r="C3302" t="inlineStr">
        <is>
          <t>10G SFP+</t>
        </is>
      </c>
      <c r="D3302" t="n">
        <v>10000</v>
      </c>
      <c r="E3302" t="inlineStr">
        <is>
          <t>admin-down</t>
        </is>
      </c>
    </row>
    <row r="3303">
      <c r="A3303" t="inlineStr">
        <is>
          <t>MH-DC-002-LEAF-01</t>
        </is>
      </c>
      <c r="B3303" t="inlineStr">
        <is>
          <t>Te0/0/0/15</t>
        </is>
      </c>
      <c r="C3303" t="inlineStr">
        <is>
          <t>10G SFP+</t>
        </is>
      </c>
      <c r="D3303" t="n">
        <v>10000</v>
      </c>
      <c r="E3303" t="inlineStr">
        <is>
          <t>up</t>
        </is>
      </c>
      <c r="F3303" t="inlineStr">
        <is>
          <t>Server NIC</t>
        </is>
      </c>
    </row>
    <row r="3304">
      <c r="A3304" t="inlineStr">
        <is>
          <t>MH-DC-002-LEAF-01</t>
        </is>
      </c>
      <c r="B3304" t="inlineStr">
        <is>
          <t>Te0/0/0/16</t>
        </is>
      </c>
      <c r="C3304" t="inlineStr">
        <is>
          <t>10G SFP+</t>
        </is>
      </c>
      <c r="D3304" t="n">
        <v>10000</v>
      </c>
      <c r="E3304" t="inlineStr">
        <is>
          <t>up</t>
        </is>
      </c>
      <c r="F3304" t="inlineStr">
        <is>
          <t>Server NIC</t>
        </is>
      </c>
    </row>
    <row r="3305">
      <c r="A3305" t="inlineStr">
        <is>
          <t>MH-DC-002-LEAF-01</t>
        </is>
      </c>
      <c r="B3305" t="inlineStr">
        <is>
          <t>Te0/0/0/17</t>
        </is>
      </c>
      <c r="C3305" t="inlineStr">
        <is>
          <t>10G SFP+</t>
        </is>
      </c>
      <c r="D3305" t="n">
        <v>10000</v>
      </c>
      <c r="E3305" t="inlineStr">
        <is>
          <t>up</t>
        </is>
      </c>
      <c r="F3305" t="inlineStr">
        <is>
          <t>Server NIC</t>
        </is>
      </c>
    </row>
    <row r="3306">
      <c r="A3306" t="inlineStr">
        <is>
          <t>MH-DC-002-LEAF-01</t>
        </is>
      </c>
      <c r="B3306" t="inlineStr">
        <is>
          <t>Te0/0/0/18</t>
        </is>
      </c>
      <c r="C3306" t="inlineStr">
        <is>
          <t>10G SFP+</t>
        </is>
      </c>
      <c r="D3306" t="n">
        <v>10000</v>
      </c>
      <c r="E3306" t="inlineStr">
        <is>
          <t>up</t>
        </is>
      </c>
      <c r="F3306" t="inlineStr">
        <is>
          <t>Server NIC</t>
        </is>
      </c>
    </row>
    <row r="3307">
      <c r="A3307" t="inlineStr">
        <is>
          <t>MH-DC-002-LEAF-01</t>
        </is>
      </c>
      <c r="B3307" t="inlineStr">
        <is>
          <t>Te0/0/0/19</t>
        </is>
      </c>
      <c r="C3307" t="inlineStr">
        <is>
          <t>10G SFP+</t>
        </is>
      </c>
      <c r="D3307" t="n">
        <v>10000</v>
      </c>
      <c r="E3307" t="inlineStr">
        <is>
          <t>admin-down</t>
        </is>
      </c>
    </row>
    <row r="3308">
      <c r="A3308" t="inlineStr">
        <is>
          <t>MH-DC-002-LEAF-01</t>
        </is>
      </c>
      <c r="B3308" t="inlineStr">
        <is>
          <t>Te0/0/0/20</t>
        </is>
      </c>
      <c r="C3308" t="inlineStr">
        <is>
          <t>10G SFP+</t>
        </is>
      </c>
      <c r="D3308" t="n">
        <v>10000</v>
      </c>
      <c r="E3308" t="inlineStr">
        <is>
          <t>admin-down</t>
        </is>
      </c>
    </row>
    <row r="3309">
      <c r="A3309" t="inlineStr">
        <is>
          <t>MH-DC-002-LEAF-01</t>
        </is>
      </c>
      <c r="B3309" t="inlineStr">
        <is>
          <t>Te0/0/0/21</t>
        </is>
      </c>
      <c r="C3309" t="inlineStr">
        <is>
          <t>10G SFP+</t>
        </is>
      </c>
      <c r="D3309" t="n">
        <v>10000</v>
      </c>
      <c r="E3309" t="inlineStr">
        <is>
          <t>up</t>
        </is>
      </c>
      <c r="F3309" t="inlineStr">
        <is>
          <t>Server NIC</t>
        </is>
      </c>
    </row>
    <row r="3310">
      <c r="A3310" t="inlineStr">
        <is>
          <t>MH-DC-002-LEAF-01</t>
        </is>
      </c>
      <c r="B3310" t="inlineStr">
        <is>
          <t>Te0/0/0/22</t>
        </is>
      </c>
      <c r="C3310" t="inlineStr">
        <is>
          <t>10G SFP+</t>
        </is>
      </c>
      <c r="D3310" t="n">
        <v>10000</v>
      </c>
      <c r="E3310" t="inlineStr">
        <is>
          <t>admin-down</t>
        </is>
      </c>
    </row>
    <row r="3311">
      <c r="A3311" t="inlineStr">
        <is>
          <t>MH-DC-002-LEAF-01</t>
        </is>
      </c>
      <c r="B3311" t="inlineStr">
        <is>
          <t>Te0/0/0/23</t>
        </is>
      </c>
      <c r="C3311" t="inlineStr">
        <is>
          <t>10G SFP+</t>
        </is>
      </c>
      <c r="D3311" t="n">
        <v>10000</v>
      </c>
      <c r="E3311" t="inlineStr">
        <is>
          <t>up</t>
        </is>
      </c>
      <c r="F3311" t="inlineStr">
        <is>
          <t>Server NIC</t>
        </is>
      </c>
    </row>
    <row r="3312">
      <c r="A3312" t="inlineStr">
        <is>
          <t>MH-DC-002-LEAF-01</t>
        </is>
      </c>
      <c r="B3312" t="inlineStr">
        <is>
          <t>Te0/0/0/24</t>
        </is>
      </c>
      <c r="C3312" t="inlineStr">
        <is>
          <t>10G SFP+</t>
        </is>
      </c>
      <c r="D3312" t="n">
        <v>10000</v>
      </c>
      <c r="E3312" t="inlineStr">
        <is>
          <t>up</t>
        </is>
      </c>
      <c r="F3312" t="inlineStr">
        <is>
          <t>Server NIC</t>
        </is>
      </c>
    </row>
    <row r="3313">
      <c r="A3313" t="inlineStr">
        <is>
          <t>MH-DC-002-LEAF-01</t>
        </is>
      </c>
      <c r="B3313" t="inlineStr">
        <is>
          <t>Te0/0/0/25</t>
        </is>
      </c>
      <c r="C3313" t="inlineStr">
        <is>
          <t>10G SFP+</t>
        </is>
      </c>
      <c r="D3313" t="n">
        <v>10000</v>
      </c>
      <c r="E3313" t="inlineStr">
        <is>
          <t>up</t>
        </is>
      </c>
      <c r="F3313" t="inlineStr">
        <is>
          <t>Server NIC</t>
        </is>
      </c>
    </row>
    <row r="3314">
      <c r="A3314" t="inlineStr">
        <is>
          <t>MH-DC-002-LEAF-01</t>
        </is>
      </c>
      <c r="B3314" t="inlineStr">
        <is>
          <t>Te0/0/0/26</t>
        </is>
      </c>
      <c r="C3314" t="inlineStr">
        <is>
          <t>10G SFP+</t>
        </is>
      </c>
      <c r="D3314" t="n">
        <v>10000</v>
      </c>
      <c r="E3314" t="inlineStr">
        <is>
          <t>up</t>
        </is>
      </c>
      <c r="F3314" t="inlineStr">
        <is>
          <t>Server NIC</t>
        </is>
      </c>
    </row>
    <row r="3315">
      <c r="A3315" t="inlineStr">
        <is>
          <t>MH-DC-002-LEAF-01</t>
        </is>
      </c>
      <c r="B3315" t="inlineStr">
        <is>
          <t>Te0/0/0/27</t>
        </is>
      </c>
      <c r="C3315" t="inlineStr">
        <is>
          <t>10G SFP+</t>
        </is>
      </c>
      <c r="D3315" t="n">
        <v>10000</v>
      </c>
      <c r="E3315" t="inlineStr">
        <is>
          <t>admin-down</t>
        </is>
      </c>
    </row>
    <row r="3316">
      <c r="A3316" t="inlineStr">
        <is>
          <t>MH-DC-002-LEAF-01</t>
        </is>
      </c>
      <c r="B3316" t="inlineStr">
        <is>
          <t>Te0/0/0/28</t>
        </is>
      </c>
      <c r="C3316" t="inlineStr">
        <is>
          <t>10G SFP+</t>
        </is>
      </c>
      <c r="D3316" t="n">
        <v>10000</v>
      </c>
      <c r="E3316" t="inlineStr">
        <is>
          <t>admin-down</t>
        </is>
      </c>
    </row>
    <row r="3317">
      <c r="A3317" t="inlineStr">
        <is>
          <t>MH-DC-002-LEAF-01</t>
        </is>
      </c>
      <c r="B3317" t="inlineStr">
        <is>
          <t>Te0/0/0/29</t>
        </is>
      </c>
      <c r="C3317" t="inlineStr">
        <is>
          <t>10G SFP+</t>
        </is>
      </c>
      <c r="D3317" t="n">
        <v>10000</v>
      </c>
      <c r="E3317" t="inlineStr">
        <is>
          <t>admin-down</t>
        </is>
      </c>
    </row>
    <row r="3318">
      <c r="A3318" t="inlineStr">
        <is>
          <t>MH-DC-002-LEAF-01</t>
        </is>
      </c>
      <c r="B3318" t="inlineStr">
        <is>
          <t>Te0/0/0/30</t>
        </is>
      </c>
      <c r="C3318" t="inlineStr">
        <is>
          <t>10G SFP+</t>
        </is>
      </c>
      <c r="D3318" t="n">
        <v>10000</v>
      </c>
      <c r="E3318" t="inlineStr">
        <is>
          <t>up</t>
        </is>
      </c>
      <c r="F3318" t="inlineStr">
        <is>
          <t>Server NIC</t>
        </is>
      </c>
    </row>
    <row r="3319">
      <c r="A3319" t="inlineStr">
        <is>
          <t>MH-DC-002-LEAF-01</t>
        </is>
      </c>
      <c r="B3319" t="inlineStr">
        <is>
          <t>Te0/0/0/31</t>
        </is>
      </c>
      <c r="C3319" t="inlineStr">
        <is>
          <t>10G SFP+</t>
        </is>
      </c>
      <c r="D3319" t="n">
        <v>10000</v>
      </c>
      <c r="E3319" t="inlineStr">
        <is>
          <t>up</t>
        </is>
      </c>
      <c r="F3319" t="inlineStr">
        <is>
          <t>Server NIC</t>
        </is>
      </c>
    </row>
    <row r="3320">
      <c r="A3320" t="inlineStr">
        <is>
          <t>MH-DC-002-LEAF-01</t>
        </is>
      </c>
      <c r="B3320" t="inlineStr">
        <is>
          <t>Hu0/0/1/0</t>
        </is>
      </c>
      <c r="C3320" t="inlineStr">
        <is>
          <t>100G QSFP28</t>
        </is>
      </c>
      <c r="D3320" t="n">
        <v>100000</v>
      </c>
      <c r="E3320" t="inlineStr">
        <is>
          <t>up</t>
        </is>
      </c>
      <c r="F3320" t="inlineStr">
        <is>
          <t>Uplink to MH-DC-002-SPINE-01</t>
        </is>
      </c>
      <c r="G3320" t="inlineStr">
        <is>
          <t>QSFP28-100G-LR4</t>
        </is>
      </c>
    </row>
    <row r="3321">
      <c r="A3321" t="inlineStr">
        <is>
          <t>MH-DC-002-LEAF-01</t>
        </is>
      </c>
      <c r="B3321" t="inlineStr">
        <is>
          <t>Hu0/0/1/1</t>
        </is>
      </c>
      <c r="C3321" t="inlineStr">
        <is>
          <t>100G QSFP28</t>
        </is>
      </c>
      <c r="D3321" t="n">
        <v>100000</v>
      </c>
      <c r="E3321" t="inlineStr">
        <is>
          <t>up</t>
        </is>
      </c>
      <c r="F3321" t="inlineStr">
        <is>
          <t>Uplink to MH-DC-002-SPINE-04</t>
        </is>
      </c>
      <c r="G3321" t="inlineStr">
        <is>
          <t>QSFP28-100G-LR4</t>
        </is>
      </c>
    </row>
    <row r="3322">
      <c r="A3322" t="inlineStr">
        <is>
          <t>MH-DC-002-LEAF-01</t>
        </is>
      </c>
      <c r="B3322" t="inlineStr">
        <is>
          <t>Hu0/0/1/2</t>
        </is>
      </c>
      <c r="C3322" t="inlineStr">
        <is>
          <t>100G QSFP28</t>
        </is>
      </c>
      <c r="D3322" t="n">
        <v>100000</v>
      </c>
      <c r="E3322" t="inlineStr">
        <is>
          <t>admin-down</t>
        </is>
      </c>
    </row>
    <row r="3323">
      <c r="A3323" t="inlineStr">
        <is>
          <t>MH-DC-002-LEAF-01</t>
        </is>
      </c>
      <c r="B3323" t="inlineStr">
        <is>
          <t>Hu0/0/1/3</t>
        </is>
      </c>
      <c r="C3323" t="inlineStr">
        <is>
          <t>100G QSFP28</t>
        </is>
      </c>
      <c r="D3323" t="n">
        <v>100000</v>
      </c>
      <c r="E3323" t="inlineStr">
        <is>
          <t>admin-down</t>
        </is>
      </c>
    </row>
    <row r="3324">
      <c r="A3324" t="inlineStr">
        <is>
          <t>MH-DC-002-LEAF-01</t>
        </is>
      </c>
      <c r="B3324" t="inlineStr">
        <is>
          <t>Hu0/0/1/4</t>
        </is>
      </c>
      <c r="C3324" t="inlineStr">
        <is>
          <t>100G QSFP28</t>
        </is>
      </c>
      <c r="D3324" t="n">
        <v>100000</v>
      </c>
      <c r="E3324" t="inlineStr">
        <is>
          <t>admin-down</t>
        </is>
      </c>
    </row>
    <row r="3325">
      <c r="A3325" t="inlineStr">
        <is>
          <t>MH-DC-002-LEAF-01</t>
        </is>
      </c>
      <c r="B3325" t="inlineStr">
        <is>
          <t>Hu0/0/1/5</t>
        </is>
      </c>
      <c r="C3325" t="inlineStr">
        <is>
          <t>100G QSFP28</t>
        </is>
      </c>
      <c r="D3325" t="n">
        <v>100000</v>
      </c>
      <c r="E3325" t="inlineStr">
        <is>
          <t>admin-down</t>
        </is>
      </c>
    </row>
    <row r="3326">
      <c r="A3326" t="inlineStr">
        <is>
          <t>MH-DC-002-LEAF-01</t>
        </is>
      </c>
      <c r="B3326" t="inlineStr">
        <is>
          <t>Hu0/0/1/6</t>
        </is>
      </c>
      <c r="C3326" t="inlineStr">
        <is>
          <t>100G QSFP28</t>
        </is>
      </c>
      <c r="D3326" t="n">
        <v>100000</v>
      </c>
      <c r="E3326" t="inlineStr">
        <is>
          <t>admin-down</t>
        </is>
      </c>
    </row>
    <row r="3327">
      <c r="A3327" t="inlineStr">
        <is>
          <t>MH-DC-002-LEAF-01</t>
        </is>
      </c>
      <c r="B3327" t="inlineStr">
        <is>
          <t>Hu0/0/1/7</t>
        </is>
      </c>
      <c r="C3327" t="inlineStr">
        <is>
          <t>100G QSFP28</t>
        </is>
      </c>
      <c r="D3327" t="n">
        <v>100000</v>
      </c>
      <c r="E3327" t="inlineStr">
        <is>
          <t>admin-down</t>
        </is>
      </c>
    </row>
    <row r="3328">
      <c r="A3328" t="inlineStr">
        <is>
          <t>MH-DC-002-LEAF-02</t>
        </is>
      </c>
      <c r="B3328" t="inlineStr">
        <is>
          <t>Ethernet1</t>
        </is>
      </c>
      <c r="C3328" t="inlineStr">
        <is>
          <t>10G SFP+</t>
        </is>
      </c>
      <c r="D3328" t="n">
        <v>10000</v>
      </c>
      <c r="E3328" t="inlineStr">
        <is>
          <t>up</t>
        </is>
      </c>
      <c r="F3328" t="inlineStr">
        <is>
          <t>Access to MH-DC-002-TOR-001</t>
        </is>
      </c>
      <c r="G3328" t="inlineStr">
        <is>
          <t>SFP-10G-LR</t>
        </is>
      </c>
    </row>
    <row r="3329">
      <c r="A3329" t="inlineStr">
        <is>
          <t>MH-DC-002-LEAF-02</t>
        </is>
      </c>
      <c r="B3329" t="inlineStr">
        <is>
          <t>Ethernet2</t>
        </is>
      </c>
      <c r="C3329" t="inlineStr">
        <is>
          <t>10G SFP+</t>
        </is>
      </c>
      <c r="D3329" t="n">
        <v>10000</v>
      </c>
      <c r="E3329" t="inlineStr">
        <is>
          <t>up</t>
        </is>
      </c>
      <c r="F3329" t="inlineStr">
        <is>
          <t>Access to MH-DC-002-TOR-002</t>
        </is>
      </c>
      <c r="G3329" t="inlineStr">
        <is>
          <t>SFP-10G-LR</t>
        </is>
      </c>
    </row>
    <row r="3330">
      <c r="A3330" t="inlineStr">
        <is>
          <t>MH-DC-002-LEAF-02</t>
        </is>
      </c>
      <c r="B3330" t="inlineStr">
        <is>
          <t>Ethernet3</t>
        </is>
      </c>
      <c r="C3330" t="inlineStr">
        <is>
          <t>10G SFP+</t>
        </is>
      </c>
      <c r="D3330" t="n">
        <v>10000</v>
      </c>
      <c r="E3330" t="inlineStr">
        <is>
          <t>up</t>
        </is>
      </c>
      <c r="F3330" t="inlineStr">
        <is>
          <t>Access to MH-DC-002-TOR-005</t>
        </is>
      </c>
      <c r="G3330" t="inlineStr">
        <is>
          <t>SFP-10G-LR</t>
        </is>
      </c>
    </row>
    <row r="3331">
      <c r="A3331" t="inlineStr">
        <is>
          <t>MH-DC-002-LEAF-02</t>
        </is>
      </c>
      <c r="B3331" t="inlineStr">
        <is>
          <t>Ethernet4</t>
        </is>
      </c>
      <c r="C3331" t="inlineStr">
        <is>
          <t>10G SFP+</t>
        </is>
      </c>
      <c r="D3331" t="n">
        <v>10000</v>
      </c>
      <c r="E3331" t="inlineStr">
        <is>
          <t>up</t>
        </is>
      </c>
      <c r="F3331" t="inlineStr">
        <is>
          <t>Access to MH-DC-002-TOR-006</t>
        </is>
      </c>
      <c r="G3331" t="inlineStr">
        <is>
          <t>SFP-10G-LR</t>
        </is>
      </c>
    </row>
    <row r="3332">
      <c r="A3332" t="inlineStr">
        <is>
          <t>MH-DC-002-LEAF-02</t>
        </is>
      </c>
      <c r="B3332" t="inlineStr">
        <is>
          <t>Ethernet5</t>
        </is>
      </c>
      <c r="C3332" t="inlineStr">
        <is>
          <t>10G SFP+</t>
        </is>
      </c>
      <c r="D3332" t="n">
        <v>10000</v>
      </c>
      <c r="E3332" t="inlineStr">
        <is>
          <t>up</t>
        </is>
      </c>
      <c r="F3332" t="inlineStr">
        <is>
          <t>Access to MH-DC-002-TOR-009</t>
        </is>
      </c>
      <c r="G3332" t="inlineStr">
        <is>
          <t>SFP-10G-LR</t>
        </is>
      </c>
    </row>
    <row r="3333">
      <c r="A3333" t="inlineStr">
        <is>
          <t>MH-DC-002-LEAF-02</t>
        </is>
      </c>
      <c r="B3333" t="inlineStr">
        <is>
          <t>Ethernet6</t>
        </is>
      </c>
      <c r="C3333" t="inlineStr">
        <is>
          <t>10G SFP+</t>
        </is>
      </c>
      <c r="D3333" t="n">
        <v>10000</v>
      </c>
      <c r="E3333" t="inlineStr">
        <is>
          <t>admin-down</t>
        </is>
      </c>
    </row>
    <row r="3334">
      <c r="A3334" t="inlineStr">
        <is>
          <t>MH-DC-002-LEAF-02</t>
        </is>
      </c>
      <c r="B3334" t="inlineStr">
        <is>
          <t>Ethernet7</t>
        </is>
      </c>
      <c r="C3334" t="inlineStr">
        <is>
          <t>10G SFP+</t>
        </is>
      </c>
      <c r="D3334" t="n">
        <v>10000</v>
      </c>
      <c r="E3334" t="inlineStr">
        <is>
          <t>admin-down</t>
        </is>
      </c>
    </row>
    <row r="3335">
      <c r="A3335" t="inlineStr">
        <is>
          <t>MH-DC-002-LEAF-02</t>
        </is>
      </c>
      <c r="B3335" t="inlineStr">
        <is>
          <t>Ethernet8</t>
        </is>
      </c>
      <c r="C3335" t="inlineStr">
        <is>
          <t>10G SFP+</t>
        </is>
      </c>
      <c r="D3335" t="n">
        <v>10000</v>
      </c>
      <c r="E3335" t="inlineStr">
        <is>
          <t>admin-down</t>
        </is>
      </c>
    </row>
    <row r="3336">
      <c r="A3336" t="inlineStr">
        <is>
          <t>MH-DC-002-LEAF-02</t>
        </is>
      </c>
      <c r="B3336" t="inlineStr">
        <is>
          <t>Ethernet9</t>
        </is>
      </c>
      <c r="C3336" t="inlineStr">
        <is>
          <t>10G SFP+</t>
        </is>
      </c>
      <c r="D3336" t="n">
        <v>10000</v>
      </c>
      <c r="E3336" t="inlineStr">
        <is>
          <t>admin-down</t>
        </is>
      </c>
    </row>
    <row r="3337">
      <c r="A3337" t="inlineStr">
        <is>
          <t>MH-DC-002-LEAF-02</t>
        </is>
      </c>
      <c r="B3337" t="inlineStr">
        <is>
          <t>Ethernet10</t>
        </is>
      </c>
      <c r="C3337" t="inlineStr">
        <is>
          <t>10G SFP+</t>
        </is>
      </c>
      <c r="D3337" t="n">
        <v>10000</v>
      </c>
      <c r="E3337" t="inlineStr">
        <is>
          <t>admin-down</t>
        </is>
      </c>
    </row>
    <row r="3338">
      <c r="A3338" t="inlineStr">
        <is>
          <t>MH-DC-002-LEAF-02</t>
        </is>
      </c>
      <c r="B3338" t="inlineStr">
        <is>
          <t>Ethernet11</t>
        </is>
      </c>
      <c r="C3338" t="inlineStr">
        <is>
          <t>10G SFP+</t>
        </is>
      </c>
      <c r="D3338" t="n">
        <v>10000</v>
      </c>
      <c r="E3338" t="inlineStr">
        <is>
          <t>up</t>
        </is>
      </c>
      <c r="F3338" t="inlineStr">
        <is>
          <t>Server NIC</t>
        </is>
      </c>
    </row>
    <row r="3339">
      <c r="A3339" t="inlineStr">
        <is>
          <t>MH-DC-002-LEAF-02</t>
        </is>
      </c>
      <c r="B3339" t="inlineStr">
        <is>
          <t>Ethernet12</t>
        </is>
      </c>
      <c r="C3339" t="inlineStr">
        <is>
          <t>10G SFP+</t>
        </is>
      </c>
      <c r="D3339" t="n">
        <v>10000</v>
      </c>
      <c r="E3339" t="inlineStr">
        <is>
          <t>admin-down</t>
        </is>
      </c>
    </row>
    <row r="3340">
      <c r="A3340" t="inlineStr">
        <is>
          <t>MH-DC-002-LEAF-02</t>
        </is>
      </c>
      <c r="B3340" t="inlineStr">
        <is>
          <t>Ethernet13</t>
        </is>
      </c>
      <c r="C3340" t="inlineStr">
        <is>
          <t>10G SFP+</t>
        </is>
      </c>
      <c r="D3340" t="n">
        <v>10000</v>
      </c>
      <c r="E3340" t="inlineStr">
        <is>
          <t>up</t>
        </is>
      </c>
      <c r="F3340" t="inlineStr">
        <is>
          <t>Server NIC</t>
        </is>
      </c>
    </row>
    <row r="3341">
      <c r="A3341" t="inlineStr">
        <is>
          <t>MH-DC-002-LEAF-02</t>
        </is>
      </c>
      <c r="B3341" t="inlineStr">
        <is>
          <t>Ethernet14</t>
        </is>
      </c>
      <c r="C3341" t="inlineStr">
        <is>
          <t>10G SFP+</t>
        </is>
      </c>
      <c r="D3341" t="n">
        <v>10000</v>
      </c>
      <c r="E3341" t="inlineStr">
        <is>
          <t>admin-down</t>
        </is>
      </c>
    </row>
    <row r="3342">
      <c r="A3342" t="inlineStr">
        <is>
          <t>MH-DC-002-LEAF-02</t>
        </is>
      </c>
      <c r="B3342" t="inlineStr">
        <is>
          <t>Ethernet15</t>
        </is>
      </c>
      <c r="C3342" t="inlineStr">
        <is>
          <t>10G SFP+</t>
        </is>
      </c>
      <c r="D3342" t="n">
        <v>10000</v>
      </c>
      <c r="E3342" t="inlineStr">
        <is>
          <t>up</t>
        </is>
      </c>
      <c r="F3342" t="inlineStr">
        <is>
          <t>Server NIC</t>
        </is>
      </c>
    </row>
    <row r="3343">
      <c r="A3343" t="inlineStr">
        <is>
          <t>MH-DC-002-LEAF-02</t>
        </is>
      </c>
      <c r="B3343" t="inlineStr">
        <is>
          <t>Ethernet16</t>
        </is>
      </c>
      <c r="C3343" t="inlineStr">
        <is>
          <t>10G SFP+</t>
        </is>
      </c>
      <c r="D3343" t="n">
        <v>10000</v>
      </c>
      <c r="E3343" t="inlineStr">
        <is>
          <t>up</t>
        </is>
      </c>
      <c r="F3343" t="inlineStr">
        <is>
          <t>Server NIC</t>
        </is>
      </c>
    </row>
    <row r="3344">
      <c r="A3344" t="inlineStr">
        <is>
          <t>MH-DC-002-LEAF-02</t>
        </is>
      </c>
      <c r="B3344" t="inlineStr">
        <is>
          <t>Ethernet17</t>
        </is>
      </c>
      <c r="C3344" t="inlineStr">
        <is>
          <t>10G SFP+</t>
        </is>
      </c>
      <c r="D3344" t="n">
        <v>10000</v>
      </c>
      <c r="E3344" t="inlineStr">
        <is>
          <t>up</t>
        </is>
      </c>
      <c r="F3344" t="inlineStr">
        <is>
          <t>Server NIC</t>
        </is>
      </c>
    </row>
    <row r="3345">
      <c r="A3345" t="inlineStr">
        <is>
          <t>MH-DC-002-LEAF-02</t>
        </is>
      </c>
      <c r="B3345" t="inlineStr">
        <is>
          <t>Ethernet18</t>
        </is>
      </c>
      <c r="C3345" t="inlineStr">
        <is>
          <t>10G SFP+</t>
        </is>
      </c>
      <c r="D3345" t="n">
        <v>10000</v>
      </c>
      <c r="E3345" t="inlineStr">
        <is>
          <t>up</t>
        </is>
      </c>
      <c r="F3345" t="inlineStr">
        <is>
          <t>Server NIC</t>
        </is>
      </c>
    </row>
    <row r="3346">
      <c r="A3346" t="inlineStr">
        <is>
          <t>MH-DC-002-LEAF-02</t>
        </is>
      </c>
      <c r="B3346" t="inlineStr">
        <is>
          <t>Ethernet19</t>
        </is>
      </c>
      <c r="C3346" t="inlineStr">
        <is>
          <t>10G SFP+</t>
        </is>
      </c>
      <c r="D3346" t="n">
        <v>10000</v>
      </c>
      <c r="E3346" t="inlineStr">
        <is>
          <t>admin-down</t>
        </is>
      </c>
    </row>
    <row r="3347">
      <c r="A3347" t="inlineStr">
        <is>
          <t>MH-DC-002-LEAF-02</t>
        </is>
      </c>
      <c r="B3347" t="inlineStr">
        <is>
          <t>Ethernet20</t>
        </is>
      </c>
      <c r="C3347" t="inlineStr">
        <is>
          <t>10G SFP+</t>
        </is>
      </c>
      <c r="D3347" t="n">
        <v>10000</v>
      </c>
      <c r="E3347" t="inlineStr">
        <is>
          <t>admin-down</t>
        </is>
      </c>
    </row>
    <row r="3348">
      <c r="A3348" t="inlineStr">
        <is>
          <t>MH-DC-002-LEAF-02</t>
        </is>
      </c>
      <c r="B3348" t="inlineStr">
        <is>
          <t>Ethernet21</t>
        </is>
      </c>
      <c r="C3348" t="inlineStr">
        <is>
          <t>10G SFP+</t>
        </is>
      </c>
      <c r="D3348" t="n">
        <v>10000</v>
      </c>
      <c r="E3348" t="inlineStr">
        <is>
          <t>up</t>
        </is>
      </c>
      <c r="F3348" t="inlineStr">
        <is>
          <t>Server NIC</t>
        </is>
      </c>
    </row>
    <row r="3349">
      <c r="A3349" t="inlineStr">
        <is>
          <t>MH-DC-002-LEAF-02</t>
        </is>
      </c>
      <c r="B3349" t="inlineStr">
        <is>
          <t>Ethernet22</t>
        </is>
      </c>
      <c r="C3349" t="inlineStr">
        <is>
          <t>10G SFP+</t>
        </is>
      </c>
      <c r="D3349" t="n">
        <v>10000</v>
      </c>
      <c r="E3349" t="inlineStr">
        <is>
          <t>up</t>
        </is>
      </c>
      <c r="F3349" t="inlineStr">
        <is>
          <t>Server NIC</t>
        </is>
      </c>
    </row>
    <row r="3350">
      <c r="A3350" t="inlineStr">
        <is>
          <t>MH-DC-002-LEAF-02</t>
        </is>
      </c>
      <c r="B3350" t="inlineStr">
        <is>
          <t>Ethernet23</t>
        </is>
      </c>
      <c r="C3350" t="inlineStr">
        <is>
          <t>10G SFP+</t>
        </is>
      </c>
      <c r="D3350" t="n">
        <v>10000</v>
      </c>
      <c r="E3350" t="inlineStr">
        <is>
          <t>admin-down</t>
        </is>
      </c>
    </row>
    <row r="3351">
      <c r="A3351" t="inlineStr">
        <is>
          <t>MH-DC-002-LEAF-02</t>
        </is>
      </c>
      <c r="B3351" t="inlineStr">
        <is>
          <t>Ethernet24</t>
        </is>
      </c>
      <c r="C3351" t="inlineStr">
        <is>
          <t>10G SFP+</t>
        </is>
      </c>
      <c r="D3351" t="n">
        <v>10000</v>
      </c>
      <c r="E3351" t="inlineStr">
        <is>
          <t>up</t>
        </is>
      </c>
      <c r="F3351" t="inlineStr">
        <is>
          <t>Server NIC</t>
        </is>
      </c>
    </row>
    <row r="3352">
      <c r="A3352" t="inlineStr">
        <is>
          <t>MH-DC-002-LEAF-02</t>
        </is>
      </c>
      <c r="B3352" t="inlineStr">
        <is>
          <t>Ethernet25</t>
        </is>
      </c>
      <c r="C3352" t="inlineStr">
        <is>
          <t>10G SFP+</t>
        </is>
      </c>
      <c r="D3352" t="n">
        <v>10000</v>
      </c>
      <c r="E3352" t="inlineStr">
        <is>
          <t>admin-down</t>
        </is>
      </c>
    </row>
    <row r="3353">
      <c r="A3353" t="inlineStr">
        <is>
          <t>MH-DC-002-LEAF-02</t>
        </is>
      </c>
      <c r="B3353" t="inlineStr">
        <is>
          <t>Ethernet26</t>
        </is>
      </c>
      <c r="C3353" t="inlineStr">
        <is>
          <t>10G SFP+</t>
        </is>
      </c>
      <c r="D3353" t="n">
        <v>10000</v>
      </c>
      <c r="E3353" t="inlineStr">
        <is>
          <t>up</t>
        </is>
      </c>
      <c r="F3353" t="inlineStr">
        <is>
          <t>Server NIC</t>
        </is>
      </c>
    </row>
    <row r="3354">
      <c r="A3354" t="inlineStr">
        <is>
          <t>MH-DC-002-LEAF-02</t>
        </is>
      </c>
      <c r="B3354" t="inlineStr">
        <is>
          <t>Ethernet27</t>
        </is>
      </c>
      <c r="C3354" t="inlineStr">
        <is>
          <t>10G SFP+</t>
        </is>
      </c>
      <c r="D3354" t="n">
        <v>10000</v>
      </c>
      <c r="E3354" t="inlineStr">
        <is>
          <t>admin-down</t>
        </is>
      </c>
    </row>
    <row r="3355">
      <c r="A3355" t="inlineStr">
        <is>
          <t>MH-DC-002-LEAF-02</t>
        </is>
      </c>
      <c r="B3355" t="inlineStr">
        <is>
          <t>Ethernet28</t>
        </is>
      </c>
      <c r="C3355" t="inlineStr">
        <is>
          <t>10G SFP+</t>
        </is>
      </c>
      <c r="D3355" t="n">
        <v>10000</v>
      </c>
      <c r="E3355" t="inlineStr">
        <is>
          <t>up</t>
        </is>
      </c>
      <c r="F3355" t="inlineStr">
        <is>
          <t>Server NIC</t>
        </is>
      </c>
    </row>
    <row r="3356">
      <c r="A3356" t="inlineStr">
        <is>
          <t>MH-DC-002-LEAF-02</t>
        </is>
      </c>
      <c r="B3356" t="inlineStr">
        <is>
          <t>Ethernet29</t>
        </is>
      </c>
      <c r="C3356" t="inlineStr">
        <is>
          <t>10G SFP+</t>
        </is>
      </c>
      <c r="D3356" t="n">
        <v>10000</v>
      </c>
      <c r="E3356" t="inlineStr">
        <is>
          <t>admin-down</t>
        </is>
      </c>
    </row>
    <row r="3357">
      <c r="A3357" t="inlineStr">
        <is>
          <t>MH-DC-002-LEAF-02</t>
        </is>
      </c>
      <c r="B3357" t="inlineStr">
        <is>
          <t>Ethernet30</t>
        </is>
      </c>
      <c r="C3357" t="inlineStr">
        <is>
          <t>10G SFP+</t>
        </is>
      </c>
      <c r="D3357" t="n">
        <v>10000</v>
      </c>
      <c r="E3357" t="inlineStr">
        <is>
          <t>up</t>
        </is>
      </c>
      <c r="F3357" t="inlineStr">
        <is>
          <t>Server NIC</t>
        </is>
      </c>
    </row>
    <row r="3358">
      <c r="A3358" t="inlineStr">
        <is>
          <t>MH-DC-002-LEAF-02</t>
        </is>
      </c>
      <c r="B3358" t="inlineStr">
        <is>
          <t>Ethernet31</t>
        </is>
      </c>
      <c r="C3358" t="inlineStr">
        <is>
          <t>10G SFP+</t>
        </is>
      </c>
      <c r="D3358" t="n">
        <v>10000</v>
      </c>
      <c r="E3358" t="inlineStr">
        <is>
          <t>up</t>
        </is>
      </c>
      <c r="F3358" t="inlineStr">
        <is>
          <t>Server NIC</t>
        </is>
      </c>
    </row>
    <row r="3359">
      <c r="A3359" t="inlineStr">
        <is>
          <t>MH-DC-002-LEAF-02</t>
        </is>
      </c>
      <c r="B3359" t="inlineStr">
        <is>
          <t>Ethernet32</t>
        </is>
      </c>
      <c r="C3359" t="inlineStr">
        <is>
          <t>10G SFP+</t>
        </is>
      </c>
      <c r="D3359" t="n">
        <v>10000</v>
      </c>
      <c r="E3359" t="inlineStr">
        <is>
          <t>admin-down</t>
        </is>
      </c>
    </row>
    <row r="3360">
      <c r="A3360" t="inlineStr">
        <is>
          <t>MH-DC-002-LEAF-02</t>
        </is>
      </c>
      <c r="B3360" t="inlineStr">
        <is>
          <t>Ethernet49/1</t>
        </is>
      </c>
      <c r="C3360" t="inlineStr">
        <is>
          <t>100G QSFP28</t>
        </is>
      </c>
      <c r="D3360" t="n">
        <v>100000</v>
      </c>
      <c r="E3360" t="inlineStr">
        <is>
          <t>up</t>
        </is>
      </c>
      <c r="F3360" t="inlineStr">
        <is>
          <t>Uplink to MH-DC-002-SPINE-02</t>
        </is>
      </c>
      <c r="G3360" t="inlineStr">
        <is>
          <t>QSFP28-100G-LR4</t>
        </is>
      </c>
    </row>
    <row r="3361">
      <c r="A3361" t="inlineStr">
        <is>
          <t>MH-DC-002-LEAF-02</t>
        </is>
      </c>
      <c r="B3361" t="inlineStr">
        <is>
          <t>Ethernet49/2</t>
        </is>
      </c>
      <c r="C3361" t="inlineStr">
        <is>
          <t>100G QSFP28</t>
        </is>
      </c>
      <c r="D3361" t="n">
        <v>100000</v>
      </c>
      <c r="E3361" t="inlineStr">
        <is>
          <t>up</t>
        </is>
      </c>
      <c r="F3361" t="inlineStr">
        <is>
          <t>Uplink to MH-DC-002-SPINE-01</t>
        </is>
      </c>
      <c r="G3361" t="inlineStr">
        <is>
          <t>QSFP28-100G-LR4</t>
        </is>
      </c>
    </row>
    <row r="3362">
      <c r="A3362" t="inlineStr">
        <is>
          <t>MH-DC-002-LEAF-02</t>
        </is>
      </c>
      <c r="B3362" t="inlineStr">
        <is>
          <t>Ethernet49/3</t>
        </is>
      </c>
      <c r="C3362" t="inlineStr">
        <is>
          <t>100G QSFP28</t>
        </is>
      </c>
      <c r="D3362" t="n">
        <v>100000</v>
      </c>
      <c r="E3362" t="inlineStr">
        <is>
          <t>admin-down</t>
        </is>
      </c>
    </row>
    <row r="3363">
      <c r="A3363" t="inlineStr">
        <is>
          <t>MH-DC-002-LEAF-02</t>
        </is>
      </c>
      <c r="B3363" t="inlineStr">
        <is>
          <t>Ethernet49/4</t>
        </is>
      </c>
      <c r="C3363" t="inlineStr">
        <is>
          <t>100G QSFP28</t>
        </is>
      </c>
      <c r="D3363" t="n">
        <v>100000</v>
      </c>
      <c r="E3363" t="inlineStr">
        <is>
          <t>admin-down</t>
        </is>
      </c>
    </row>
    <row r="3364">
      <c r="A3364" t="inlineStr">
        <is>
          <t>MH-DC-002-LEAF-02</t>
        </is>
      </c>
      <c r="B3364" t="inlineStr">
        <is>
          <t>Ethernet49/5</t>
        </is>
      </c>
      <c r="C3364" t="inlineStr">
        <is>
          <t>100G QSFP28</t>
        </is>
      </c>
      <c r="D3364" t="n">
        <v>100000</v>
      </c>
      <c r="E3364" t="inlineStr">
        <is>
          <t>admin-down</t>
        </is>
      </c>
    </row>
    <row r="3365">
      <c r="A3365" t="inlineStr">
        <is>
          <t>MH-DC-002-LEAF-02</t>
        </is>
      </c>
      <c r="B3365" t="inlineStr">
        <is>
          <t>Ethernet49/6</t>
        </is>
      </c>
      <c r="C3365" t="inlineStr">
        <is>
          <t>100G QSFP28</t>
        </is>
      </c>
      <c r="D3365" t="n">
        <v>100000</v>
      </c>
      <c r="E3365" t="inlineStr">
        <is>
          <t>admin-down</t>
        </is>
      </c>
    </row>
    <row r="3366">
      <c r="A3366" t="inlineStr">
        <is>
          <t>MH-DC-002-LEAF-02</t>
        </is>
      </c>
      <c r="B3366" t="inlineStr">
        <is>
          <t>Ethernet49/7</t>
        </is>
      </c>
      <c r="C3366" t="inlineStr">
        <is>
          <t>100G QSFP28</t>
        </is>
      </c>
      <c r="D3366" t="n">
        <v>100000</v>
      </c>
      <c r="E3366" t="inlineStr">
        <is>
          <t>admin-down</t>
        </is>
      </c>
    </row>
    <row r="3367">
      <c r="A3367" t="inlineStr">
        <is>
          <t>MH-DC-002-LEAF-02</t>
        </is>
      </c>
      <c r="B3367" t="inlineStr">
        <is>
          <t>Ethernet49/8</t>
        </is>
      </c>
      <c r="C3367" t="inlineStr">
        <is>
          <t>100G QSFP28</t>
        </is>
      </c>
      <c r="D3367" t="n">
        <v>100000</v>
      </c>
      <c r="E3367" t="inlineStr">
        <is>
          <t>admin-down</t>
        </is>
      </c>
    </row>
    <row r="3368">
      <c r="A3368" t="inlineStr">
        <is>
          <t>MH-DC-002-LEAF-03</t>
        </is>
      </c>
      <c r="B3368" t="inlineStr">
        <is>
          <t>xe-0/0/0</t>
        </is>
      </c>
      <c r="C3368" t="inlineStr">
        <is>
          <t>10G SFP+</t>
        </is>
      </c>
      <c r="D3368" t="n">
        <v>10000</v>
      </c>
      <c r="E3368" t="inlineStr">
        <is>
          <t>up</t>
        </is>
      </c>
      <c r="F3368" t="inlineStr">
        <is>
          <t>Access to MH-DC-002-TOR-002</t>
        </is>
      </c>
      <c r="G3368" t="inlineStr">
        <is>
          <t>SFP-10G-LR</t>
        </is>
      </c>
    </row>
    <row r="3369">
      <c r="A3369" t="inlineStr">
        <is>
          <t>MH-DC-002-LEAF-03</t>
        </is>
      </c>
      <c r="B3369" t="inlineStr">
        <is>
          <t>xe-0/0/1</t>
        </is>
      </c>
      <c r="C3369" t="inlineStr">
        <is>
          <t>10G SFP+</t>
        </is>
      </c>
      <c r="D3369" t="n">
        <v>10000</v>
      </c>
      <c r="E3369" t="inlineStr">
        <is>
          <t>up</t>
        </is>
      </c>
      <c r="F3369" t="inlineStr">
        <is>
          <t>Access to MH-DC-002-TOR-003</t>
        </is>
      </c>
      <c r="G3369" t="inlineStr">
        <is>
          <t>SFP-10G-LR</t>
        </is>
      </c>
    </row>
    <row r="3370">
      <c r="A3370" t="inlineStr">
        <is>
          <t>MH-DC-002-LEAF-03</t>
        </is>
      </c>
      <c r="B3370" t="inlineStr">
        <is>
          <t>xe-0/0/2</t>
        </is>
      </c>
      <c r="C3370" t="inlineStr">
        <is>
          <t>10G SFP+</t>
        </is>
      </c>
      <c r="D3370" t="n">
        <v>10000</v>
      </c>
      <c r="E3370" t="inlineStr">
        <is>
          <t>up</t>
        </is>
      </c>
      <c r="F3370" t="inlineStr">
        <is>
          <t>Access to MH-DC-002-TOR-006</t>
        </is>
      </c>
      <c r="G3370" t="inlineStr">
        <is>
          <t>SFP-10G-LR</t>
        </is>
      </c>
    </row>
    <row r="3371">
      <c r="A3371" t="inlineStr">
        <is>
          <t>MH-DC-002-LEAF-03</t>
        </is>
      </c>
      <c r="B3371" t="inlineStr">
        <is>
          <t>xe-0/0/3</t>
        </is>
      </c>
      <c r="C3371" t="inlineStr">
        <is>
          <t>10G SFP+</t>
        </is>
      </c>
      <c r="D3371" t="n">
        <v>10000</v>
      </c>
      <c r="E3371" t="inlineStr">
        <is>
          <t>up</t>
        </is>
      </c>
      <c r="F3371" t="inlineStr">
        <is>
          <t>Access to MH-DC-002-TOR-007</t>
        </is>
      </c>
      <c r="G3371" t="inlineStr">
        <is>
          <t>SFP-10G-LR</t>
        </is>
      </c>
    </row>
    <row r="3372">
      <c r="A3372" t="inlineStr">
        <is>
          <t>MH-DC-002-LEAF-03</t>
        </is>
      </c>
      <c r="B3372" t="inlineStr">
        <is>
          <t>xe-0/0/4</t>
        </is>
      </c>
      <c r="C3372" t="inlineStr">
        <is>
          <t>10G SFP+</t>
        </is>
      </c>
      <c r="D3372" t="n">
        <v>10000</v>
      </c>
      <c r="E3372" t="inlineStr">
        <is>
          <t>up</t>
        </is>
      </c>
      <c r="F3372" t="inlineStr">
        <is>
          <t>Server NIC</t>
        </is>
      </c>
    </row>
    <row r="3373">
      <c r="A3373" t="inlineStr">
        <is>
          <t>MH-DC-002-LEAF-03</t>
        </is>
      </c>
      <c r="B3373" t="inlineStr">
        <is>
          <t>xe-0/0/5</t>
        </is>
      </c>
      <c r="C3373" t="inlineStr">
        <is>
          <t>10G SFP+</t>
        </is>
      </c>
      <c r="D3373" t="n">
        <v>10000</v>
      </c>
      <c r="E3373" t="inlineStr">
        <is>
          <t>admin-down</t>
        </is>
      </c>
    </row>
    <row r="3374">
      <c r="A3374" t="inlineStr">
        <is>
          <t>MH-DC-002-LEAF-03</t>
        </is>
      </c>
      <c r="B3374" t="inlineStr">
        <is>
          <t>xe-0/0/6</t>
        </is>
      </c>
      <c r="C3374" t="inlineStr">
        <is>
          <t>10G SFP+</t>
        </is>
      </c>
      <c r="D3374" t="n">
        <v>10000</v>
      </c>
      <c r="E3374" t="inlineStr">
        <is>
          <t>admin-down</t>
        </is>
      </c>
    </row>
    <row r="3375">
      <c r="A3375" t="inlineStr">
        <is>
          <t>MH-DC-002-LEAF-03</t>
        </is>
      </c>
      <c r="B3375" t="inlineStr">
        <is>
          <t>xe-0/0/7</t>
        </is>
      </c>
      <c r="C3375" t="inlineStr">
        <is>
          <t>10G SFP+</t>
        </is>
      </c>
      <c r="D3375" t="n">
        <v>10000</v>
      </c>
      <c r="E3375" t="inlineStr">
        <is>
          <t>up</t>
        </is>
      </c>
      <c r="F3375" t="inlineStr">
        <is>
          <t>Server NIC</t>
        </is>
      </c>
    </row>
    <row r="3376">
      <c r="A3376" t="inlineStr">
        <is>
          <t>MH-DC-002-LEAF-03</t>
        </is>
      </c>
      <c r="B3376" t="inlineStr">
        <is>
          <t>xe-0/0/8</t>
        </is>
      </c>
      <c r="C3376" t="inlineStr">
        <is>
          <t>10G SFP+</t>
        </is>
      </c>
      <c r="D3376" t="n">
        <v>10000</v>
      </c>
      <c r="E3376" t="inlineStr">
        <is>
          <t>up</t>
        </is>
      </c>
      <c r="F3376" t="inlineStr">
        <is>
          <t>Server NIC</t>
        </is>
      </c>
    </row>
    <row r="3377">
      <c r="A3377" t="inlineStr">
        <is>
          <t>MH-DC-002-LEAF-03</t>
        </is>
      </c>
      <c r="B3377" t="inlineStr">
        <is>
          <t>xe-0/0/9</t>
        </is>
      </c>
      <c r="C3377" t="inlineStr">
        <is>
          <t>10G SFP+</t>
        </is>
      </c>
      <c r="D3377" t="n">
        <v>10000</v>
      </c>
      <c r="E3377" t="inlineStr">
        <is>
          <t>up</t>
        </is>
      </c>
      <c r="F3377" t="inlineStr">
        <is>
          <t>Server NIC</t>
        </is>
      </c>
    </row>
    <row r="3378">
      <c r="A3378" t="inlineStr">
        <is>
          <t>MH-DC-002-LEAF-03</t>
        </is>
      </c>
      <c r="B3378" t="inlineStr">
        <is>
          <t>xe-0/0/10</t>
        </is>
      </c>
      <c r="C3378" t="inlineStr">
        <is>
          <t>10G SFP+</t>
        </is>
      </c>
      <c r="D3378" t="n">
        <v>10000</v>
      </c>
      <c r="E3378" t="inlineStr">
        <is>
          <t>up</t>
        </is>
      </c>
      <c r="F3378" t="inlineStr">
        <is>
          <t>Server NIC</t>
        </is>
      </c>
    </row>
    <row r="3379">
      <c r="A3379" t="inlineStr">
        <is>
          <t>MH-DC-002-LEAF-03</t>
        </is>
      </c>
      <c r="B3379" t="inlineStr">
        <is>
          <t>xe-0/0/11</t>
        </is>
      </c>
      <c r="C3379" t="inlineStr">
        <is>
          <t>10G SFP+</t>
        </is>
      </c>
      <c r="D3379" t="n">
        <v>10000</v>
      </c>
      <c r="E3379" t="inlineStr">
        <is>
          <t>up</t>
        </is>
      </c>
      <c r="F3379" t="inlineStr">
        <is>
          <t>Server NIC</t>
        </is>
      </c>
    </row>
    <row r="3380">
      <c r="A3380" t="inlineStr">
        <is>
          <t>MH-DC-002-LEAF-03</t>
        </is>
      </c>
      <c r="B3380" t="inlineStr">
        <is>
          <t>xe-0/0/12</t>
        </is>
      </c>
      <c r="C3380" t="inlineStr">
        <is>
          <t>10G SFP+</t>
        </is>
      </c>
      <c r="D3380" t="n">
        <v>10000</v>
      </c>
      <c r="E3380" t="inlineStr">
        <is>
          <t>up</t>
        </is>
      </c>
      <c r="F3380" t="inlineStr">
        <is>
          <t>Server NIC</t>
        </is>
      </c>
    </row>
    <row r="3381">
      <c r="A3381" t="inlineStr">
        <is>
          <t>MH-DC-002-LEAF-03</t>
        </is>
      </c>
      <c r="B3381" t="inlineStr">
        <is>
          <t>xe-0/0/13</t>
        </is>
      </c>
      <c r="C3381" t="inlineStr">
        <is>
          <t>10G SFP+</t>
        </is>
      </c>
      <c r="D3381" t="n">
        <v>10000</v>
      </c>
      <c r="E3381" t="inlineStr">
        <is>
          <t>admin-down</t>
        </is>
      </c>
    </row>
    <row r="3382">
      <c r="A3382" t="inlineStr">
        <is>
          <t>MH-DC-002-LEAF-03</t>
        </is>
      </c>
      <c r="B3382" t="inlineStr">
        <is>
          <t>xe-0/0/14</t>
        </is>
      </c>
      <c r="C3382" t="inlineStr">
        <is>
          <t>10G SFP+</t>
        </is>
      </c>
      <c r="D3382" t="n">
        <v>10000</v>
      </c>
      <c r="E3382" t="inlineStr">
        <is>
          <t>up</t>
        </is>
      </c>
      <c r="F3382" t="inlineStr">
        <is>
          <t>Server NIC</t>
        </is>
      </c>
    </row>
    <row r="3383">
      <c r="A3383" t="inlineStr">
        <is>
          <t>MH-DC-002-LEAF-03</t>
        </is>
      </c>
      <c r="B3383" t="inlineStr">
        <is>
          <t>xe-0/0/15</t>
        </is>
      </c>
      <c r="C3383" t="inlineStr">
        <is>
          <t>10G SFP+</t>
        </is>
      </c>
      <c r="D3383" t="n">
        <v>10000</v>
      </c>
      <c r="E3383" t="inlineStr">
        <is>
          <t>up</t>
        </is>
      </c>
      <c r="F3383" t="inlineStr">
        <is>
          <t>Server NIC</t>
        </is>
      </c>
    </row>
    <row r="3384">
      <c r="A3384" t="inlineStr">
        <is>
          <t>MH-DC-002-LEAF-03</t>
        </is>
      </c>
      <c r="B3384" t="inlineStr">
        <is>
          <t>xe-0/0/16</t>
        </is>
      </c>
      <c r="C3384" t="inlineStr">
        <is>
          <t>10G SFP+</t>
        </is>
      </c>
      <c r="D3384" t="n">
        <v>10000</v>
      </c>
      <c r="E3384" t="inlineStr">
        <is>
          <t>admin-down</t>
        </is>
      </c>
    </row>
    <row r="3385">
      <c r="A3385" t="inlineStr">
        <is>
          <t>MH-DC-002-LEAF-03</t>
        </is>
      </c>
      <c r="B3385" t="inlineStr">
        <is>
          <t>xe-0/0/17</t>
        </is>
      </c>
      <c r="C3385" t="inlineStr">
        <is>
          <t>10G SFP+</t>
        </is>
      </c>
      <c r="D3385" t="n">
        <v>10000</v>
      </c>
      <c r="E3385" t="inlineStr">
        <is>
          <t>admin-down</t>
        </is>
      </c>
    </row>
    <row r="3386">
      <c r="A3386" t="inlineStr">
        <is>
          <t>MH-DC-002-LEAF-03</t>
        </is>
      </c>
      <c r="B3386" t="inlineStr">
        <is>
          <t>xe-0/0/18</t>
        </is>
      </c>
      <c r="C3386" t="inlineStr">
        <is>
          <t>10G SFP+</t>
        </is>
      </c>
      <c r="D3386" t="n">
        <v>10000</v>
      </c>
      <c r="E3386" t="inlineStr">
        <is>
          <t>admin-down</t>
        </is>
      </c>
    </row>
    <row r="3387">
      <c r="A3387" t="inlineStr">
        <is>
          <t>MH-DC-002-LEAF-03</t>
        </is>
      </c>
      <c r="B3387" t="inlineStr">
        <is>
          <t>xe-0/0/19</t>
        </is>
      </c>
      <c r="C3387" t="inlineStr">
        <is>
          <t>10G SFP+</t>
        </is>
      </c>
      <c r="D3387" t="n">
        <v>10000</v>
      </c>
      <c r="E3387" t="inlineStr">
        <is>
          <t>admin-down</t>
        </is>
      </c>
    </row>
    <row r="3388">
      <c r="A3388" t="inlineStr">
        <is>
          <t>MH-DC-002-LEAF-03</t>
        </is>
      </c>
      <c r="B3388" t="inlineStr">
        <is>
          <t>xe-0/0/20</t>
        </is>
      </c>
      <c r="C3388" t="inlineStr">
        <is>
          <t>10G SFP+</t>
        </is>
      </c>
      <c r="D3388" t="n">
        <v>10000</v>
      </c>
      <c r="E3388" t="inlineStr">
        <is>
          <t>admin-down</t>
        </is>
      </c>
    </row>
    <row r="3389">
      <c r="A3389" t="inlineStr">
        <is>
          <t>MH-DC-002-LEAF-03</t>
        </is>
      </c>
      <c r="B3389" t="inlineStr">
        <is>
          <t>xe-0/0/21</t>
        </is>
      </c>
      <c r="C3389" t="inlineStr">
        <is>
          <t>10G SFP+</t>
        </is>
      </c>
      <c r="D3389" t="n">
        <v>10000</v>
      </c>
      <c r="E3389" t="inlineStr">
        <is>
          <t>up</t>
        </is>
      </c>
      <c r="F3389" t="inlineStr">
        <is>
          <t>Server NIC</t>
        </is>
      </c>
    </row>
    <row r="3390">
      <c r="A3390" t="inlineStr">
        <is>
          <t>MH-DC-002-LEAF-03</t>
        </is>
      </c>
      <c r="B3390" t="inlineStr">
        <is>
          <t>xe-0/0/22</t>
        </is>
      </c>
      <c r="C3390" t="inlineStr">
        <is>
          <t>10G SFP+</t>
        </is>
      </c>
      <c r="D3390" t="n">
        <v>10000</v>
      </c>
      <c r="E3390" t="inlineStr">
        <is>
          <t>admin-down</t>
        </is>
      </c>
    </row>
    <row r="3391">
      <c r="A3391" t="inlineStr">
        <is>
          <t>MH-DC-002-LEAF-03</t>
        </is>
      </c>
      <c r="B3391" t="inlineStr">
        <is>
          <t>xe-0/0/23</t>
        </is>
      </c>
      <c r="C3391" t="inlineStr">
        <is>
          <t>10G SFP+</t>
        </is>
      </c>
      <c r="D3391" t="n">
        <v>10000</v>
      </c>
      <c r="E3391" t="inlineStr">
        <is>
          <t>up</t>
        </is>
      </c>
      <c r="F3391" t="inlineStr">
        <is>
          <t>Server NIC</t>
        </is>
      </c>
    </row>
    <row r="3392">
      <c r="A3392" t="inlineStr">
        <is>
          <t>MH-DC-002-LEAF-03</t>
        </is>
      </c>
      <c r="B3392" t="inlineStr">
        <is>
          <t>xe-0/0/24</t>
        </is>
      </c>
      <c r="C3392" t="inlineStr">
        <is>
          <t>10G SFP+</t>
        </is>
      </c>
      <c r="D3392" t="n">
        <v>10000</v>
      </c>
      <c r="E3392" t="inlineStr">
        <is>
          <t>up</t>
        </is>
      </c>
      <c r="F3392" t="inlineStr">
        <is>
          <t>Server NIC</t>
        </is>
      </c>
    </row>
    <row r="3393">
      <c r="A3393" t="inlineStr">
        <is>
          <t>MH-DC-002-LEAF-03</t>
        </is>
      </c>
      <c r="B3393" t="inlineStr">
        <is>
          <t>xe-0/0/25</t>
        </is>
      </c>
      <c r="C3393" t="inlineStr">
        <is>
          <t>10G SFP+</t>
        </is>
      </c>
      <c r="D3393" t="n">
        <v>10000</v>
      </c>
      <c r="E3393" t="inlineStr">
        <is>
          <t>up</t>
        </is>
      </c>
      <c r="F3393" t="inlineStr">
        <is>
          <t>Server NIC</t>
        </is>
      </c>
    </row>
    <row r="3394">
      <c r="A3394" t="inlineStr">
        <is>
          <t>MH-DC-002-LEAF-03</t>
        </is>
      </c>
      <c r="B3394" t="inlineStr">
        <is>
          <t>xe-0/0/26</t>
        </is>
      </c>
      <c r="C3394" t="inlineStr">
        <is>
          <t>10G SFP+</t>
        </is>
      </c>
      <c r="D3394" t="n">
        <v>10000</v>
      </c>
      <c r="E3394" t="inlineStr">
        <is>
          <t>up</t>
        </is>
      </c>
      <c r="F3394" t="inlineStr">
        <is>
          <t>Server NIC</t>
        </is>
      </c>
    </row>
    <row r="3395">
      <c r="A3395" t="inlineStr">
        <is>
          <t>MH-DC-002-LEAF-03</t>
        </is>
      </c>
      <c r="B3395" t="inlineStr">
        <is>
          <t>xe-0/0/27</t>
        </is>
      </c>
      <c r="C3395" t="inlineStr">
        <is>
          <t>10G SFP+</t>
        </is>
      </c>
      <c r="D3395" t="n">
        <v>10000</v>
      </c>
      <c r="E3395" t="inlineStr">
        <is>
          <t>admin-down</t>
        </is>
      </c>
    </row>
    <row r="3396">
      <c r="A3396" t="inlineStr">
        <is>
          <t>MH-DC-002-LEAF-03</t>
        </is>
      </c>
      <c r="B3396" t="inlineStr">
        <is>
          <t>xe-0/0/28</t>
        </is>
      </c>
      <c r="C3396" t="inlineStr">
        <is>
          <t>10G SFP+</t>
        </is>
      </c>
      <c r="D3396" t="n">
        <v>10000</v>
      </c>
      <c r="E3396" t="inlineStr">
        <is>
          <t>up</t>
        </is>
      </c>
      <c r="F3396" t="inlineStr">
        <is>
          <t>Server NIC</t>
        </is>
      </c>
    </row>
    <row r="3397">
      <c r="A3397" t="inlineStr">
        <is>
          <t>MH-DC-002-LEAF-03</t>
        </is>
      </c>
      <c r="B3397" t="inlineStr">
        <is>
          <t>xe-0/0/29</t>
        </is>
      </c>
      <c r="C3397" t="inlineStr">
        <is>
          <t>10G SFP+</t>
        </is>
      </c>
      <c r="D3397" t="n">
        <v>10000</v>
      </c>
      <c r="E3397" t="inlineStr">
        <is>
          <t>admin-down</t>
        </is>
      </c>
    </row>
    <row r="3398">
      <c r="A3398" t="inlineStr">
        <is>
          <t>MH-DC-002-LEAF-03</t>
        </is>
      </c>
      <c r="B3398" t="inlineStr">
        <is>
          <t>xe-0/0/30</t>
        </is>
      </c>
      <c r="C3398" t="inlineStr">
        <is>
          <t>10G SFP+</t>
        </is>
      </c>
      <c r="D3398" t="n">
        <v>10000</v>
      </c>
      <c r="E3398" t="inlineStr">
        <is>
          <t>up</t>
        </is>
      </c>
      <c r="F3398" t="inlineStr">
        <is>
          <t>Server NIC</t>
        </is>
      </c>
    </row>
    <row r="3399">
      <c r="A3399" t="inlineStr">
        <is>
          <t>MH-DC-002-LEAF-03</t>
        </is>
      </c>
      <c r="B3399" t="inlineStr">
        <is>
          <t>xe-0/0/31</t>
        </is>
      </c>
      <c r="C3399" t="inlineStr">
        <is>
          <t>10G SFP+</t>
        </is>
      </c>
      <c r="D3399" t="n">
        <v>10000</v>
      </c>
      <c r="E3399" t="inlineStr">
        <is>
          <t>up</t>
        </is>
      </c>
      <c r="F3399" t="inlineStr">
        <is>
          <t>Server NIC</t>
        </is>
      </c>
    </row>
    <row r="3400">
      <c r="A3400" t="inlineStr">
        <is>
          <t>MH-DC-002-LEAF-03</t>
        </is>
      </c>
      <c r="B3400" t="inlineStr">
        <is>
          <t>et-0/1/0</t>
        </is>
      </c>
      <c r="C3400" t="inlineStr">
        <is>
          <t>100G QSFP28</t>
        </is>
      </c>
      <c r="D3400" t="n">
        <v>100000</v>
      </c>
      <c r="E3400" t="inlineStr">
        <is>
          <t>up</t>
        </is>
      </c>
      <c r="F3400" t="inlineStr">
        <is>
          <t>Uplink to MH-DC-002-SPINE-03</t>
        </is>
      </c>
      <c r="G3400" t="inlineStr">
        <is>
          <t>QSFP28-100G-LR4</t>
        </is>
      </c>
    </row>
    <row r="3401">
      <c r="A3401" t="inlineStr">
        <is>
          <t>MH-DC-002-LEAF-03</t>
        </is>
      </c>
      <c r="B3401" t="inlineStr">
        <is>
          <t>et-0/1/1</t>
        </is>
      </c>
      <c r="C3401" t="inlineStr">
        <is>
          <t>100G QSFP28</t>
        </is>
      </c>
      <c r="D3401" t="n">
        <v>100000</v>
      </c>
      <c r="E3401" t="inlineStr">
        <is>
          <t>up</t>
        </is>
      </c>
      <c r="F3401" t="inlineStr">
        <is>
          <t>Uplink to MH-DC-002-SPINE-02</t>
        </is>
      </c>
      <c r="G3401" t="inlineStr">
        <is>
          <t>QSFP28-100G-LR4</t>
        </is>
      </c>
    </row>
    <row r="3402">
      <c r="A3402" t="inlineStr">
        <is>
          <t>MH-DC-002-LEAF-03</t>
        </is>
      </c>
      <c r="B3402" t="inlineStr">
        <is>
          <t>et-0/1/2</t>
        </is>
      </c>
      <c r="C3402" t="inlineStr">
        <is>
          <t>100G QSFP28</t>
        </is>
      </c>
      <c r="D3402" t="n">
        <v>100000</v>
      </c>
      <c r="E3402" t="inlineStr">
        <is>
          <t>admin-down</t>
        </is>
      </c>
    </row>
    <row r="3403">
      <c r="A3403" t="inlineStr">
        <is>
          <t>MH-DC-002-LEAF-03</t>
        </is>
      </c>
      <c r="B3403" t="inlineStr">
        <is>
          <t>et-0/1/3</t>
        </is>
      </c>
      <c r="C3403" t="inlineStr">
        <is>
          <t>100G QSFP28</t>
        </is>
      </c>
      <c r="D3403" t="n">
        <v>100000</v>
      </c>
      <c r="E3403" t="inlineStr">
        <is>
          <t>admin-down</t>
        </is>
      </c>
    </row>
    <row r="3404">
      <c r="A3404" t="inlineStr">
        <is>
          <t>MH-DC-002-LEAF-03</t>
        </is>
      </c>
      <c r="B3404" t="inlineStr">
        <is>
          <t>et-0/1/4</t>
        </is>
      </c>
      <c r="C3404" t="inlineStr">
        <is>
          <t>100G QSFP28</t>
        </is>
      </c>
      <c r="D3404" t="n">
        <v>100000</v>
      </c>
      <c r="E3404" t="inlineStr">
        <is>
          <t>admin-down</t>
        </is>
      </c>
    </row>
    <row r="3405">
      <c r="A3405" t="inlineStr">
        <is>
          <t>MH-DC-002-LEAF-03</t>
        </is>
      </c>
      <c r="B3405" t="inlineStr">
        <is>
          <t>et-0/1/5</t>
        </is>
      </c>
      <c r="C3405" t="inlineStr">
        <is>
          <t>100G QSFP28</t>
        </is>
      </c>
      <c r="D3405" t="n">
        <v>100000</v>
      </c>
      <c r="E3405" t="inlineStr">
        <is>
          <t>admin-down</t>
        </is>
      </c>
    </row>
    <row r="3406">
      <c r="A3406" t="inlineStr">
        <is>
          <t>MH-DC-002-LEAF-03</t>
        </is>
      </c>
      <c r="B3406" t="inlineStr">
        <is>
          <t>et-0/1/6</t>
        </is>
      </c>
      <c r="C3406" t="inlineStr">
        <is>
          <t>100G QSFP28</t>
        </is>
      </c>
      <c r="D3406" t="n">
        <v>100000</v>
      </c>
      <c r="E3406" t="inlineStr">
        <is>
          <t>admin-down</t>
        </is>
      </c>
    </row>
    <row r="3407">
      <c r="A3407" t="inlineStr">
        <is>
          <t>MH-DC-002-LEAF-03</t>
        </is>
      </c>
      <c r="B3407" t="inlineStr">
        <is>
          <t>et-0/1/7</t>
        </is>
      </c>
      <c r="C3407" t="inlineStr">
        <is>
          <t>100G QSFP28</t>
        </is>
      </c>
      <c r="D3407" t="n">
        <v>100000</v>
      </c>
      <c r="E3407" t="inlineStr">
        <is>
          <t>admin-down</t>
        </is>
      </c>
    </row>
    <row r="3408">
      <c r="A3408" t="inlineStr">
        <is>
          <t>MH-DC-002-LEAF-04</t>
        </is>
      </c>
      <c r="B3408" t="inlineStr">
        <is>
          <t>Te0/0/0/0</t>
        </is>
      </c>
      <c r="C3408" t="inlineStr">
        <is>
          <t>10G SFP+</t>
        </is>
      </c>
      <c r="D3408" t="n">
        <v>10000</v>
      </c>
      <c r="E3408" t="inlineStr">
        <is>
          <t>up</t>
        </is>
      </c>
      <c r="F3408" t="inlineStr">
        <is>
          <t>Access to MH-DC-002-TOR-003</t>
        </is>
      </c>
      <c r="G3408" t="inlineStr">
        <is>
          <t>SFP-10G-LR</t>
        </is>
      </c>
    </row>
    <row r="3409">
      <c r="A3409" t="inlineStr">
        <is>
          <t>MH-DC-002-LEAF-04</t>
        </is>
      </c>
      <c r="B3409" t="inlineStr">
        <is>
          <t>Te0/0/0/1</t>
        </is>
      </c>
      <c r="C3409" t="inlineStr">
        <is>
          <t>10G SFP+</t>
        </is>
      </c>
      <c r="D3409" t="n">
        <v>10000</v>
      </c>
      <c r="E3409" t="inlineStr">
        <is>
          <t>up</t>
        </is>
      </c>
      <c r="F3409" t="inlineStr">
        <is>
          <t>Access to MH-DC-002-TOR-004</t>
        </is>
      </c>
      <c r="G3409" t="inlineStr">
        <is>
          <t>SFP-10G-LR</t>
        </is>
      </c>
    </row>
    <row r="3410">
      <c r="A3410" t="inlineStr">
        <is>
          <t>MH-DC-002-LEAF-04</t>
        </is>
      </c>
      <c r="B3410" t="inlineStr">
        <is>
          <t>Te0/0/0/2</t>
        </is>
      </c>
      <c r="C3410" t="inlineStr">
        <is>
          <t>10G SFP+</t>
        </is>
      </c>
      <c r="D3410" t="n">
        <v>10000</v>
      </c>
      <c r="E3410" t="inlineStr">
        <is>
          <t>up</t>
        </is>
      </c>
      <c r="F3410" t="inlineStr">
        <is>
          <t>Access to MH-DC-002-TOR-007</t>
        </is>
      </c>
      <c r="G3410" t="inlineStr">
        <is>
          <t>SFP-10G-LR</t>
        </is>
      </c>
    </row>
    <row r="3411">
      <c r="A3411" t="inlineStr">
        <is>
          <t>MH-DC-002-LEAF-04</t>
        </is>
      </c>
      <c r="B3411" t="inlineStr">
        <is>
          <t>Te0/0/0/3</t>
        </is>
      </c>
      <c r="C3411" t="inlineStr">
        <is>
          <t>10G SFP+</t>
        </is>
      </c>
      <c r="D3411" t="n">
        <v>10000</v>
      </c>
      <c r="E3411" t="inlineStr">
        <is>
          <t>up</t>
        </is>
      </c>
      <c r="F3411" t="inlineStr">
        <is>
          <t>Access to MH-DC-002-TOR-008</t>
        </is>
      </c>
      <c r="G3411" t="inlineStr">
        <is>
          <t>SFP-10G-LR</t>
        </is>
      </c>
    </row>
    <row r="3412">
      <c r="A3412" t="inlineStr">
        <is>
          <t>MH-DC-002-LEAF-04</t>
        </is>
      </c>
      <c r="B3412" t="inlineStr">
        <is>
          <t>Te0/0/0/4</t>
        </is>
      </c>
      <c r="C3412" t="inlineStr">
        <is>
          <t>10G SFP+</t>
        </is>
      </c>
      <c r="D3412" t="n">
        <v>10000</v>
      </c>
      <c r="E3412" t="inlineStr">
        <is>
          <t>up</t>
        </is>
      </c>
      <c r="F3412" t="inlineStr">
        <is>
          <t>Server NIC</t>
        </is>
      </c>
    </row>
    <row r="3413">
      <c r="A3413" t="inlineStr">
        <is>
          <t>MH-DC-002-LEAF-04</t>
        </is>
      </c>
      <c r="B3413" t="inlineStr">
        <is>
          <t>Te0/0/0/5</t>
        </is>
      </c>
      <c r="C3413" t="inlineStr">
        <is>
          <t>10G SFP+</t>
        </is>
      </c>
      <c r="D3413" t="n">
        <v>10000</v>
      </c>
      <c r="E3413" t="inlineStr">
        <is>
          <t>admin-down</t>
        </is>
      </c>
    </row>
    <row r="3414">
      <c r="A3414" t="inlineStr">
        <is>
          <t>MH-DC-002-LEAF-04</t>
        </is>
      </c>
      <c r="B3414" t="inlineStr">
        <is>
          <t>Te0/0/0/6</t>
        </is>
      </c>
      <c r="C3414" t="inlineStr">
        <is>
          <t>10G SFP+</t>
        </is>
      </c>
      <c r="D3414" t="n">
        <v>10000</v>
      </c>
      <c r="E3414" t="inlineStr">
        <is>
          <t>up</t>
        </is>
      </c>
      <c r="F3414" t="inlineStr">
        <is>
          <t>Server NIC</t>
        </is>
      </c>
    </row>
    <row r="3415">
      <c r="A3415" t="inlineStr">
        <is>
          <t>MH-DC-002-LEAF-04</t>
        </is>
      </c>
      <c r="B3415" t="inlineStr">
        <is>
          <t>Te0/0/0/7</t>
        </is>
      </c>
      <c r="C3415" t="inlineStr">
        <is>
          <t>10G SFP+</t>
        </is>
      </c>
      <c r="D3415" t="n">
        <v>10000</v>
      </c>
      <c r="E3415" t="inlineStr">
        <is>
          <t>up</t>
        </is>
      </c>
      <c r="F3415" t="inlineStr">
        <is>
          <t>Server NIC</t>
        </is>
      </c>
    </row>
    <row r="3416">
      <c r="A3416" t="inlineStr">
        <is>
          <t>MH-DC-002-LEAF-04</t>
        </is>
      </c>
      <c r="B3416" t="inlineStr">
        <is>
          <t>Te0/0/0/8</t>
        </is>
      </c>
      <c r="C3416" t="inlineStr">
        <is>
          <t>10G SFP+</t>
        </is>
      </c>
      <c r="D3416" t="n">
        <v>10000</v>
      </c>
      <c r="E3416" t="inlineStr">
        <is>
          <t>admin-down</t>
        </is>
      </c>
    </row>
    <row r="3417">
      <c r="A3417" t="inlineStr">
        <is>
          <t>MH-DC-002-LEAF-04</t>
        </is>
      </c>
      <c r="B3417" t="inlineStr">
        <is>
          <t>Te0/0/0/9</t>
        </is>
      </c>
      <c r="C3417" t="inlineStr">
        <is>
          <t>10G SFP+</t>
        </is>
      </c>
      <c r="D3417" t="n">
        <v>10000</v>
      </c>
      <c r="E3417" t="inlineStr">
        <is>
          <t>up</t>
        </is>
      </c>
      <c r="F3417" t="inlineStr">
        <is>
          <t>Server NIC</t>
        </is>
      </c>
    </row>
    <row r="3418">
      <c r="A3418" t="inlineStr">
        <is>
          <t>MH-DC-002-LEAF-04</t>
        </is>
      </c>
      <c r="B3418" t="inlineStr">
        <is>
          <t>Te0/0/0/10</t>
        </is>
      </c>
      <c r="C3418" t="inlineStr">
        <is>
          <t>10G SFP+</t>
        </is>
      </c>
      <c r="D3418" t="n">
        <v>10000</v>
      </c>
      <c r="E3418" t="inlineStr">
        <is>
          <t>up</t>
        </is>
      </c>
      <c r="F3418" t="inlineStr">
        <is>
          <t>Server NIC</t>
        </is>
      </c>
    </row>
    <row r="3419">
      <c r="A3419" t="inlineStr">
        <is>
          <t>MH-DC-002-LEAF-04</t>
        </is>
      </c>
      <c r="B3419" t="inlineStr">
        <is>
          <t>Te0/0/0/11</t>
        </is>
      </c>
      <c r="C3419" t="inlineStr">
        <is>
          <t>10G SFP+</t>
        </is>
      </c>
      <c r="D3419" t="n">
        <v>10000</v>
      </c>
      <c r="E3419" t="inlineStr">
        <is>
          <t>up</t>
        </is>
      </c>
      <c r="F3419" t="inlineStr">
        <is>
          <t>Server NIC</t>
        </is>
      </c>
    </row>
    <row r="3420">
      <c r="A3420" t="inlineStr">
        <is>
          <t>MH-DC-002-LEAF-04</t>
        </is>
      </c>
      <c r="B3420" t="inlineStr">
        <is>
          <t>Te0/0/0/12</t>
        </is>
      </c>
      <c r="C3420" t="inlineStr">
        <is>
          <t>10G SFP+</t>
        </is>
      </c>
      <c r="D3420" t="n">
        <v>10000</v>
      </c>
      <c r="E3420" t="inlineStr">
        <is>
          <t>admin-down</t>
        </is>
      </c>
    </row>
    <row r="3421">
      <c r="A3421" t="inlineStr">
        <is>
          <t>MH-DC-002-LEAF-04</t>
        </is>
      </c>
      <c r="B3421" t="inlineStr">
        <is>
          <t>Te0/0/0/13</t>
        </is>
      </c>
      <c r="C3421" t="inlineStr">
        <is>
          <t>10G SFP+</t>
        </is>
      </c>
      <c r="D3421" t="n">
        <v>10000</v>
      </c>
      <c r="E3421" t="inlineStr">
        <is>
          <t>up</t>
        </is>
      </c>
      <c r="F3421" t="inlineStr">
        <is>
          <t>Server NIC</t>
        </is>
      </c>
    </row>
    <row r="3422">
      <c r="A3422" t="inlineStr">
        <is>
          <t>MH-DC-002-LEAF-04</t>
        </is>
      </c>
      <c r="B3422" t="inlineStr">
        <is>
          <t>Te0/0/0/14</t>
        </is>
      </c>
      <c r="C3422" t="inlineStr">
        <is>
          <t>10G SFP+</t>
        </is>
      </c>
      <c r="D3422" t="n">
        <v>10000</v>
      </c>
      <c r="E3422" t="inlineStr">
        <is>
          <t>up</t>
        </is>
      </c>
      <c r="F3422" t="inlineStr">
        <is>
          <t>Server NIC</t>
        </is>
      </c>
    </row>
    <row r="3423">
      <c r="A3423" t="inlineStr">
        <is>
          <t>MH-DC-002-LEAF-04</t>
        </is>
      </c>
      <c r="B3423" t="inlineStr">
        <is>
          <t>Te0/0/0/15</t>
        </is>
      </c>
      <c r="C3423" t="inlineStr">
        <is>
          <t>10G SFP+</t>
        </is>
      </c>
      <c r="D3423" t="n">
        <v>10000</v>
      </c>
      <c r="E3423" t="inlineStr">
        <is>
          <t>up</t>
        </is>
      </c>
      <c r="F3423" t="inlineStr">
        <is>
          <t>Server NIC</t>
        </is>
      </c>
    </row>
    <row r="3424">
      <c r="A3424" t="inlineStr">
        <is>
          <t>MH-DC-002-LEAF-04</t>
        </is>
      </c>
      <c r="B3424" t="inlineStr">
        <is>
          <t>Te0/0/0/16</t>
        </is>
      </c>
      <c r="C3424" t="inlineStr">
        <is>
          <t>10G SFP+</t>
        </is>
      </c>
      <c r="D3424" t="n">
        <v>10000</v>
      </c>
      <c r="E3424" t="inlineStr">
        <is>
          <t>up</t>
        </is>
      </c>
      <c r="F3424" t="inlineStr">
        <is>
          <t>Server NIC</t>
        </is>
      </c>
    </row>
    <row r="3425">
      <c r="A3425" t="inlineStr">
        <is>
          <t>MH-DC-002-LEAF-04</t>
        </is>
      </c>
      <c r="B3425" t="inlineStr">
        <is>
          <t>Te0/0/0/17</t>
        </is>
      </c>
      <c r="C3425" t="inlineStr">
        <is>
          <t>10G SFP+</t>
        </is>
      </c>
      <c r="D3425" t="n">
        <v>10000</v>
      </c>
      <c r="E3425" t="inlineStr">
        <is>
          <t>up</t>
        </is>
      </c>
      <c r="F3425" t="inlineStr">
        <is>
          <t>Server NIC</t>
        </is>
      </c>
    </row>
    <row r="3426">
      <c r="A3426" t="inlineStr">
        <is>
          <t>MH-DC-002-LEAF-04</t>
        </is>
      </c>
      <c r="B3426" t="inlineStr">
        <is>
          <t>Te0/0/0/18</t>
        </is>
      </c>
      <c r="C3426" t="inlineStr">
        <is>
          <t>10G SFP+</t>
        </is>
      </c>
      <c r="D3426" t="n">
        <v>10000</v>
      </c>
      <c r="E3426" t="inlineStr">
        <is>
          <t>up</t>
        </is>
      </c>
      <c r="F3426" t="inlineStr">
        <is>
          <t>Server NIC</t>
        </is>
      </c>
    </row>
    <row r="3427">
      <c r="A3427" t="inlineStr">
        <is>
          <t>MH-DC-002-LEAF-04</t>
        </is>
      </c>
      <c r="B3427" t="inlineStr">
        <is>
          <t>Te0/0/0/19</t>
        </is>
      </c>
      <c r="C3427" t="inlineStr">
        <is>
          <t>10G SFP+</t>
        </is>
      </c>
      <c r="D3427" t="n">
        <v>10000</v>
      </c>
      <c r="E3427" t="inlineStr">
        <is>
          <t>admin-down</t>
        </is>
      </c>
    </row>
    <row r="3428">
      <c r="A3428" t="inlineStr">
        <is>
          <t>MH-DC-002-LEAF-04</t>
        </is>
      </c>
      <c r="B3428" t="inlineStr">
        <is>
          <t>Te0/0/0/20</t>
        </is>
      </c>
      <c r="C3428" t="inlineStr">
        <is>
          <t>10G SFP+</t>
        </is>
      </c>
      <c r="D3428" t="n">
        <v>10000</v>
      </c>
      <c r="E3428" t="inlineStr">
        <is>
          <t>up</t>
        </is>
      </c>
      <c r="F3428" t="inlineStr">
        <is>
          <t>Server NIC</t>
        </is>
      </c>
    </row>
    <row r="3429">
      <c r="A3429" t="inlineStr">
        <is>
          <t>MH-DC-002-LEAF-04</t>
        </is>
      </c>
      <c r="B3429" t="inlineStr">
        <is>
          <t>Te0/0/0/21</t>
        </is>
      </c>
      <c r="C3429" t="inlineStr">
        <is>
          <t>10G SFP+</t>
        </is>
      </c>
      <c r="D3429" t="n">
        <v>10000</v>
      </c>
      <c r="E3429" t="inlineStr">
        <is>
          <t>up</t>
        </is>
      </c>
      <c r="F3429" t="inlineStr">
        <is>
          <t>Server NIC</t>
        </is>
      </c>
    </row>
    <row r="3430">
      <c r="A3430" t="inlineStr">
        <is>
          <t>MH-DC-002-LEAF-04</t>
        </is>
      </c>
      <c r="B3430" t="inlineStr">
        <is>
          <t>Te0/0/0/22</t>
        </is>
      </c>
      <c r="C3430" t="inlineStr">
        <is>
          <t>10G SFP+</t>
        </is>
      </c>
      <c r="D3430" t="n">
        <v>10000</v>
      </c>
      <c r="E3430" t="inlineStr">
        <is>
          <t>up</t>
        </is>
      </c>
      <c r="F3430" t="inlineStr">
        <is>
          <t>Server NIC</t>
        </is>
      </c>
    </row>
    <row r="3431">
      <c r="A3431" t="inlineStr">
        <is>
          <t>MH-DC-002-LEAF-04</t>
        </is>
      </c>
      <c r="B3431" t="inlineStr">
        <is>
          <t>Te0/0/0/23</t>
        </is>
      </c>
      <c r="C3431" t="inlineStr">
        <is>
          <t>10G SFP+</t>
        </is>
      </c>
      <c r="D3431" t="n">
        <v>10000</v>
      </c>
      <c r="E3431" t="inlineStr">
        <is>
          <t>admin-down</t>
        </is>
      </c>
    </row>
    <row r="3432">
      <c r="A3432" t="inlineStr">
        <is>
          <t>MH-DC-002-LEAF-04</t>
        </is>
      </c>
      <c r="B3432" t="inlineStr">
        <is>
          <t>Te0/0/0/24</t>
        </is>
      </c>
      <c r="C3432" t="inlineStr">
        <is>
          <t>10G SFP+</t>
        </is>
      </c>
      <c r="D3432" t="n">
        <v>10000</v>
      </c>
      <c r="E3432" t="inlineStr">
        <is>
          <t>admin-down</t>
        </is>
      </c>
    </row>
    <row r="3433">
      <c r="A3433" t="inlineStr">
        <is>
          <t>MH-DC-002-LEAF-04</t>
        </is>
      </c>
      <c r="B3433" t="inlineStr">
        <is>
          <t>Te0/0/0/25</t>
        </is>
      </c>
      <c r="C3433" t="inlineStr">
        <is>
          <t>10G SFP+</t>
        </is>
      </c>
      <c r="D3433" t="n">
        <v>10000</v>
      </c>
      <c r="E3433" t="inlineStr">
        <is>
          <t>admin-down</t>
        </is>
      </c>
    </row>
    <row r="3434">
      <c r="A3434" t="inlineStr">
        <is>
          <t>MH-DC-002-LEAF-04</t>
        </is>
      </c>
      <c r="B3434" t="inlineStr">
        <is>
          <t>Te0/0/0/26</t>
        </is>
      </c>
      <c r="C3434" t="inlineStr">
        <is>
          <t>10G SFP+</t>
        </is>
      </c>
      <c r="D3434" t="n">
        <v>10000</v>
      </c>
      <c r="E3434" t="inlineStr">
        <is>
          <t>up</t>
        </is>
      </c>
      <c r="F3434" t="inlineStr">
        <is>
          <t>Server NIC</t>
        </is>
      </c>
    </row>
    <row r="3435">
      <c r="A3435" t="inlineStr">
        <is>
          <t>MH-DC-002-LEAF-04</t>
        </is>
      </c>
      <c r="B3435" t="inlineStr">
        <is>
          <t>Te0/0/0/27</t>
        </is>
      </c>
      <c r="C3435" t="inlineStr">
        <is>
          <t>10G SFP+</t>
        </is>
      </c>
      <c r="D3435" t="n">
        <v>10000</v>
      </c>
      <c r="E3435" t="inlineStr">
        <is>
          <t>up</t>
        </is>
      </c>
      <c r="F3435" t="inlineStr">
        <is>
          <t>Server NIC</t>
        </is>
      </c>
    </row>
    <row r="3436">
      <c r="A3436" t="inlineStr">
        <is>
          <t>MH-DC-002-LEAF-04</t>
        </is>
      </c>
      <c r="B3436" t="inlineStr">
        <is>
          <t>Te0/0/0/28</t>
        </is>
      </c>
      <c r="C3436" t="inlineStr">
        <is>
          <t>10G SFP+</t>
        </is>
      </c>
      <c r="D3436" t="n">
        <v>10000</v>
      </c>
      <c r="E3436" t="inlineStr">
        <is>
          <t>up</t>
        </is>
      </c>
      <c r="F3436" t="inlineStr">
        <is>
          <t>Server NIC</t>
        </is>
      </c>
    </row>
    <row r="3437">
      <c r="A3437" t="inlineStr">
        <is>
          <t>MH-DC-002-LEAF-04</t>
        </is>
      </c>
      <c r="B3437" t="inlineStr">
        <is>
          <t>Te0/0/0/29</t>
        </is>
      </c>
      <c r="C3437" t="inlineStr">
        <is>
          <t>10G SFP+</t>
        </is>
      </c>
      <c r="D3437" t="n">
        <v>10000</v>
      </c>
      <c r="E3437" t="inlineStr">
        <is>
          <t>up</t>
        </is>
      </c>
      <c r="F3437" t="inlineStr">
        <is>
          <t>Server NIC</t>
        </is>
      </c>
    </row>
    <row r="3438">
      <c r="A3438" t="inlineStr">
        <is>
          <t>MH-DC-002-LEAF-04</t>
        </is>
      </c>
      <c r="B3438" t="inlineStr">
        <is>
          <t>Te0/0/0/30</t>
        </is>
      </c>
      <c r="C3438" t="inlineStr">
        <is>
          <t>10G SFP+</t>
        </is>
      </c>
      <c r="D3438" t="n">
        <v>10000</v>
      </c>
      <c r="E3438" t="inlineStr">
        <is>
          <t>admin-down</t>
        </is>
      </c>
    </row>
    <row r="3439">
      <c r="A3439" t="inlineStr">
        <is>
          <t>MH-DC-002-LEAF-04</t>
        </is>
      </c>
      <c r="B3439" t="inlineStr">
        <is>
          <t>Te0/0/0/31</t>
        </is>
      </c>
      <c r="C3439" t="inlineStr">
        <is>
          <t>10G SFP+</t>
        </is>
      </c>
      <c r="D3439" t="n">
        <v>10000</v>
      </c>
      <c r="E3439" t="inlineStr">
        <is>
          <t>admin-down</t>
        </is>
      </c>
    </row>
    <row r="3440">
      <c r="A3440" t="inlineStr">
        <is>
          <t>MH-DC-002-LEAF-04</t>
        </is>
      </c>
      <c r="B3440" t="inlineStr">
        <is>
          <t>Hu0/0/1/0</t>
        </is>
      </c>
      <c r="C3440" t="inlineStr">
        <is>
          <t>100G QSFP28</t>
        </is>
      </c>
      <c r="D3440" t="n">
        <v>100000</v>
      </c>
      <c r="E3440" t="inlineStr">
        <is>
          <t>up</t>
        </is>
      </c>
      <c r="F3440" t="inlineStr">
        <is>
          <t>Uplink to MH-DC-002-SPINE-04</t>
        </is>
      </c>
      <c r="G3440" t="inlineStr">
        <is>
          <t>QSFP28-100G-LR4</t>
        </is>
      </c>
    </row>
    <row r="3441">
      <c r="A3441" t="inlineStr">
        <is>
          <t>MH-DC-002-LEAF-04</t>
        </is>
      </c>
      <c r="B3441" t="inlineStr">
        <is>
          <t>Hu0/0/1/1</t>
        </is>
      </c>
      <c r="C3441" t="inlineStr">
        <is>
          <t>100G QSFP28</t>
        </is>
      </c>
      <c r="D3441" t="n">
        <v>100000</v>
      </c>
      <c r="E3441" t="inlineStr">
        <is>
          <t>up</t>
        </is>
      </c>
      <c r="F3441" t="inlineStr">
        <is>
          <t>Uplink to MH-DC-002-SPINE-03</t>
        </is>
      </c>
      <c r="G3441" t="inlineStr">
        <is>
          <t>QSFP28-100G-LR4</t>
        </is>
      </c>
    </row>
    <row r="3442">
      <c r="A3442" t="inlineStr">
        <is>
          <t>MH-DC-002-LEAF-04</t>
        </is>
      </c>
      <c r="B3442" t="inlineStr">
        <is>
          <t>Hu0/0/1/2</t>
        </is>
      </c>
      <c r="C3442" t="inlineStr">
        <is>
          <t>100G QSFP28</t>
        </is>
      </c>
      <c r="D3442" t="n">
        <v>100000</v>
      </c>
      <c r="E3442" t="inlineStr">
        <is>
          <t>admin-down</t>
        </is>
      </c>
    </row>
    <row r="3443">
      <c r="A3443" t="inlineStr">
        <is>
          <t>MH-DC-002-LEAF-04</t>
        </is>
      </c>
      <c r="B3443" t="inlineStr">
        <is>
          <t>Hu0/0/1/3</t>
        </is>
      </c>
      <c r="C3443" t="inlineStr">
        <is>
          <t>100G QSFP28</t>
        </is>
      </c>
      <c r="D3443" t="n">
        <v>100000</v>
      </c>
      <c r="E3443" t="inlineStr">
        <is>
          <t>admin-down</t>
        </is>
      </c>
    </row>
    <row r="3444">
      <c r="A3444" t="inlineStr">
        <is>
          <t>MH-DC-002-LEAF-04</t>
        </is>
      </c>
      <c r="B3444" t="inlineStr">
        <is>
          <t>Hu0/0/1/4</t>
        </is>
      </c>
      <c r="C3444" t="inlineStr">
        <is>
          <t>100G QSFP28</t>
        </is>
      </c>
      <c r="D3444" t="n">
        <v>100000</v>
      </c>
      <c r="E3444" t="inlineStr">
        <is>
          <t>admin-down</t>
        </is>
      </c>
    </row>
    <row r="3445">
      <c r="A3445" t="inlineStr">
        <is>
          <t>MH-DC-002-LEAF-04</t>
        </is>
      </c>
      <c r="B3445" t="inlineStr">
        <is>
          <t>Hu0/0/1/5</t>
        </is>
      </c>
      <c r="C3445" t="inlineStr">
        <is>
          <t>100G QSFP28</t>
        </is>
      </c>
      <c r="D3445" t="n">
        <v>100000</v>
      </c>
      <c r="E3445" t="inlineStr">
        <is>
          <t>admin-down</t>
        </is>
      </c>
    </row>
    <row r="3446">
      <c r="A3446" t="inlineStr">
        <is>
          <t>MH-DC-002-LEAF-04</t>
        </is>
      </c>
      <c r="B3446" t="inlineStr">
        <is>
          <t>Hu0/0/1/6</t>
        </is>
      </c>
      <c r="C3446" t="inlineStr">
        <is>
          <t>100G QSFP28</t>
        </is>
      </c>
      <c r="D3446" t="n">
        <v>100000</v>
      </c>
      <c r="E3446" t="inlineStr">
        <is>
          <t>admin-down</t>
        </is>
      </c>
    </row>
    <row r="3447">
      <c r="A3447" t="inlineStr">
        <is>
          <t>MH-DC-002-LEAF-04</t>
        </is>
      </c>
      <c r="B3447" t="inlineStr">
        <is>
          <t>Hu0/0/1/7</t>
        </is>
      </c>
      <c r="C3447" t="inlineStr">
        <is>
          <t>100G QSFP28</t>
        </is>
      </c>
      <c r="D3447" t="n">
        <v>100000</v>
      </c>
      <c r="E3447" t="inlineStr">
        <is>
          <t>admin-down</t>
        </is>
      </c>
    </row>
    <row r="3448">
      <c r="A3448" t="inlineStr">
        <is>
          <t>MH-DC-002-TOR-001</t>
        </is>
      </c>
      <c r="B3448" t="inlineStr">
        <is>
          <t>Te0/0/0/0</t>
        </is>
      </c>
      <c r="C3448" t="inlineStr">
        <is>
          <t>10G SFP+</t>
        </is>
      </c>
      <c r="D3448" t="n">
        <v>10000</v>
      </c>
      <c r="E3448" t="inlineStr">
        <is>
          <t>up</t>
        </is>
      </c>
      <c r="F3448" t="inlineStr">
        <is>
          <t>Access to MH-DC-002-LEAF-01</t>
        </is>
      </c>
      <c r="G3448" t="inlineStr">
        <is>
          <t>SFP-10G-LR</t>
        </is>
      </c>
    </row>
    <row r="3449">
      <c r="A3449" t="inlineStr">
        <is>
          <t>MH-DC-002-TOR-001</t>
        </is>
      </c>
      <c r="B3449" t="inlineStr">
        <is>
          <t>Te0/0/0/1</t>
        </is>
      </c>
      <c r="C3449" t="inlineStr">
        <is>
          <t>10G SFP+</t>
        </is>
      </c>
      <c r="D3449" t="n">
        <v>10000</v>
      </c>
      <c r="E3449" t="inlineStr">
        <is>
          <t>up</t>
        </is>
      </c>
      <c r="F3449" t="inlineStr">
        <is>
          <t>Access to MH-DC-002-LEAF-02</t>
        </is>
      </c>
      <c r="G3449" t="inlineStr">
        <is>
          <t>SFP-10G-LR</t>
        </is>
      </c>
    </row>
    <row r="3450">
      <c r="A3450" t="inlineStr">
        <is>
          <t>MH-DC-002-TOR-001</t>
        </is>
      </c>
      <c r="B3450" t="inlineStr">
        <is>
          <t>Te0/0/0/2</t>
        </is>
      </c>
      <c r="C3450" t="inlineStr">
        <is>
          <t>10G SFP+</t>
        </is>
      </c>
      <c r="D3450" t="n">
        <v>10000</v>
      </c>
      <c r="E3450" t="inlineStr">
        <is>
          <t>up</t>
        </is>
      </c>
      <c r="F3450" t="inlineStr">
        <is>
          <t>Access to MH-DC-002-CMP-0001</t>
        </is>
      </c>
      <c r="G3450" t="inlineStr">
        <is>
          <t>SFP-10G-LR</t>
        </is>
      </c>
    </row>
    <row r="3451">
      <c r="A3451" t="inlineStr">
        <is>
          <t>MH-DC-002-TOR-001</t>
        </is>
      </c>
      <c r="B3451" t="inlineStr">
        <is>
          <t>Te0/0/0/3</t>
        </is>
      </c>
      <c r="C3451" t="inlineStr">
        <is>
          <t>10G SFP+</t>
        </is>
      </c>
      <c r="D3451" t="n">
        <v>10000</v>
      </c>
      <c r="E3451" t="inlineStr">
        <is>
          <t>up</t>
        </is>
      </c>
      <c r="F3451" t="inlineStr">
        <is>
          <t>Access to MH-DC-002-CMP-0009</t>
        </is>
      </c>
      <c r="G3451" t="inlineStr">
        <is>
          <t>SFP-10G-LR</t>
        </is>
      </c>
    </row>
    <row r="3452">
      <c r="A3452" t="inlineStr">
        <is>
          <t>MH-DC-002-TOR-001</t>
        </is>
      </c>
      <c r="B3452" t="inlineStr">
        <is>
          <t>Te0/0/0/4</t>
        </is>
      </c>
      <c r="C3452" t="inlineStr">
        <is>
          <t>10G SFP+</t>
        </is>
      </c>
      <c r="D3452" t="n">
        <v>10000</v>
      </c>
      <c r="E3452" t="inlineStr">
        <is>
          <t>up</t>
        </is>
      </c>
      <c r="F3452" t="inlineStr">
        <is>
          <t>Access to MH-DC-002-CMP-0010</t>
        </is>
      </c>
      <c r="G3452" t="inlineStr">
        <is>
          <t>SFP-10G-LR</t>
        </is>
      </c>
    </row>
    <row r="3453">
      <c r="A3453" t="inlineStr">
        <is>
          <t>MH-DC-002-TOR-001</t>
        </is>
      </c>
      <c r="B3453" t="inlineStr">
        <is>
          <t>Te0/0/0/5</t>
        </is>
      </c>
      <c r="C3453" t="inlineStr">
        <is>
          <t>10G SFP+</t>
        </is>
      </c>
      <c r="D3453" t="n">
        <v>10000</v>
      </c>
      <c r="E3453" t="inlineStr">
        <is>
          <t>up</t>
        </is>
      </c>
      <c r="F3453" t="inlineStr">
        <is>
          <t>Access to MH-DC-002-CMP-0018</t>
        </is>
      </c>
      <c r="G3453" t="inlineStr">
        <is>
          <t>SFP-10G-LR</t>
        </is>
      </c>
    </row>
    <row r="3454">
      <c r="A3454" t="inlineStr">
        <is>
          <t>MH-DC-002-TOR-001</t>
        </is>
      </c>
      <c r="B3454" t="inlineStr">
        <is>
          <t>Te0/0/0/6</t>
        </is>
      </c>
      <c r="C3454" t="inlineStr">
        <is>
          <t>10G SFP+</t>
        </is>
      </c>
      <c r="D3454" t="n">
        <v>10000</v>
      </c>
      <c r="E3454" t="inlineStr">
        <is>
          <t>up</t>
        </is>
      </c>
      <c r="F3454" t="inlineStr">
        <is>
          <t>Access to MH-DC-002-CMP-0019</t>
        </is>
      </c>
      <c r="G3454" t="inlineStr">
        <is>
          <t>SFP-10G-LR</t>
        </is>
      </c>
    </row>
    <row r="3455">
      <c r="A3455" t="inlineStr">
        <is>
          <t>MH-DC-002-TOR-001</t>
        </is>
      </c>
      <c r="B3455" t="inlineStr">
        <is>
          <t>Te0/0/0/7</t>
        </is>
      </c>
      <c r="C3455" t="inlineStr">
        <is>
          <t>10G SFP+</t>
        </is>
      </c>
      <c r="D3455" t="n">
        <v>10000</v>
      </c>
      <c r="E3455" t="inlineStr">
        <is>
          <t>up</t>
        </is>
      </c>
      <c r="F3455" t="inlineStr">
        <is>
          <t>Access to MH-DC-002-CMP-0027</t>
        </is>
      </c>
      <c r="G3455" t="inlineStr">
        <is>
          <t>SFP-10G-LR</t>
        </is>
      </c>
    </row>
    <row r="3456">
      <c r="A3456" t="inlineStr">
        <is>
          <t>MH-DC-002-TOR-001</t>
        </is>
      </c>
      <c r="B3456" t="inlineStr">
        <is>
          <t>Te0/0/0/8</t>
        </is>
      </c>
      <c r="C3456" t="inlineStr">
        <is>
          <t>10G SFP+</t>
        </is>
      </c>
      <c r="D3456" t="n">
        <v>10000</v>
      </c>
      <c r="E3456" t="inlineStr">
        <is>
          <t>up</t>
        </is>
      </c>
      <c r="F3456" t="inlineStr">
        <is>
          <t>Access to MH-DC-002-CMP-0028</t>
        </is>
      </c>
      <c r="G3456" t="inlineStr">
        <is>
          <t>SFP-10G-LR</t>
        </is>
      </c>
    </row>
    <row r="3457">
      <c r="A3457" t="inlineStr">
        <is>
          <t>MH-DC-002-TOR-001</t>
        </is>
      </c>
      <c r="B3457" t="inlineStr">
        <is>
          <t>Te0/0/0/9</t>
        </is>
      </c>
      <c r="C3457" t="inlineStr">
        <is>
          <t>10G SFP+</t>
        </is>
      </c>
      <c r="D3457" t="n">
        <v>10000</v>
      </c>
      <c r="E3457" t="inlineStr">
        <is>
          <t>up</t>
        </is>
      </c>
      <c r="F3457" t="inlineStr">
        <is>
          <t>Access to MH-DC-002-CMP-0036</t>
        </is>
      </c>
      <c r="G3457" t="inlineStr">
        <is>
          <t>SFP-10G-LR</t>
        </is>
      </c>
    </row>
    <row r="3458">
      <c r="A3458" t="inlineStr">
        <is>
          <t>MH-DC-002-TOR-001</t>
        </is>
      </c>
      <c r="B3458" t="inlineStr">
        <is>
          <t>Te0/0/0/10</t>
        </is>
      </c>
      <c r="C3458" t="inlineStr">
        <is>
          <t>10G SFP+</t>
        </is>
      </c>
      <c r="D3458" t="n">
        <v>10000</v>
      </c>
      <c r="E3458" t="inlineStr">
        <is>
          <t>up</t>
        </is>
      </c>
      <c r="F3458" t="inlineStr">
        <is>
          <t>Access to MH-DC-002-CMP-0037</t>
        </is>
      </c>
      <c r="G3458" t="inlineStr">
        <is>
          <t>SFP-10G-LR</t>
        </is>
      </c>
    </row>
    <row r="3459">
      <c r="A3459" t="inlineStr">
        <is>
          <t>MH-DC-002-TOR-001</t>
        </is>
      </c>
      <c r="B3459" t="inlineStr">
        <is>
          <t>Te0/0/0/11</t>
        </is>
      </c>
      <c r="C3459" t="inlineStr">
        <is>
          <t>10G SFP+</t>
        </is>
      </c>
      <c r="D3459" t="n">
        <v>10000</v>
      </c>
      <c r="E3459" t="inlineStr">
        <is>
          <t>up</t>
        </is>
      </c>
      <c r="F3459" t="inlineStr">
        <is>
          <t>Access to MH-DC-002-CMP-0045</t>
        </is>
      </c>
      <c r="G3459" t="inlineStr">
        <is>
          <t>SFP-10G-LR</t>
        </is>
      </c>
    </row>
    <row r="3460">
      <c r="A3460" t="inlineStr">
        <is>
          <t>MH-DC-002-TOR-001</t>
        </is>
      </c>
      <c r="B3460" t="inlineStr">
        <is>
          <t>Te0/0/0/12</t>
        </is>
      </c>
      <c r="C3460" t="inlineStr">
        <is>
          <t>10G SFP+</t>
        </is>
      </c>
      <c r="D3460" t="n">
        <v>10000</v>
      </c>
      <c r="E3460" t="inlineStr">
        <is>
          <t>up</t>
        </is>
      </c>
      <c r="F3460" t="inlineStr">
        <is>
          <t>Access to MH-DC-002-CMP-0046</t>
        </is>
      </c>
      <c r="G3460" t="inlineStr">
        <is>
          <t>SFP-10G-LR</t>
        </is>
      </c>
    </row>
    <row r="3461">
      <c r="A3461" t="inlineStr">
        <is>
          <t>MH-DC-002-TOR-001</t>
        </is>
      </c>
      <c r="B3461" t="inlineStr">
        <is>
          <t>Te0/0/0/13</t>
        </is>
      </c>
      <c r="C3461" t="inlineStr">
        <is>
          <t>10G SFP+</t>
        </is>
      </c>
      <c r="D3461" t="n">
        <v>10000</v>
      </c>
      <c r="E3461" t="inlineStr">
        <is>
          <t>up</t>
        </is>
      </c>
      <c r="F3461" t="inlineStr">
        <is>
          <t>Access to MH-DC-002-CMP-0054</t>
        </is>
      </c>
      <c r="G3461" t="inlineStr">
        <is>
          <t>SFP-10G-LR</t>
        </is>
      </c>
    </row>
    <row r="3462">
      <c r="A3462" t="inlineStr">
        <is>
          <t>MH-DC-002-TOR-001</t>
        </is>
      </c>
      <c r="B3462" t="inlineStr">
        <is>
          <t>Te0/0/0/14</t>
        </is>
      </c>
      <c r="C3462" t="inlineStr">
        <is>
          <t>10G SFP+</t>
        </is>
      </c>
      <c r="D3462" t="n">
        <v>10000</v>
      </c>
      <c r="E3462" t="inlineStr">
        <is>
          <t>up</t>
        </is>
      </c>
      <c r="F3462" t="inlineStr">
        <is>
          <t>Access to MH-DC-002-CMP-0055</t>
        </is>
      </c>
      <c r="G3462" t="inlineStr">
        <is>
          <t>SFP-10G-LR</t>
        </is>
      </c>
    </row>
    <row r="3463">
      <c r="A3463" t="inlineStr">
        <is>
          <t>MH-DC-002-TOR-001</t>
        </is>
      </c>
      <c r="B3463" t="inlineStr">
        <is>
          <t>Te0/0/0/15</t>
        </is>
      </c>
      <c r="C3463" t="inlineStr">
        <is>
          <t>10G SFP+</t>
        </is>
      </c>
      <c r="D3463" t="n">
        <v>10000</v>
      </c>
      <c r="E3463" t="inlineStr">
        <is>
          <t>up</t>
        </is>
      </c>
      <c r="F3463" t="inlineStr">
        <is>
          <t>Access to MH-DC-002-CMP-0063</t>
        </is>
      </c>
      <c r="G3463" t="inlineStr">
        <is>
          <t>SFP-10G-LR</t>
        </is>
      </c>
    </row>
    <row r="3464">
      <c r="A3464" t="inlineStr">
        <is>
          <t>MH-DC-002-TOR-001</t>
        </is>
      </c>
      <c r="B3464" t="inlineStr">
        <is>
          <t>Te0/0/0/16</t>
        </is>
      </c>
      <c r="C3464" t="inlineStr">
        <is>
          <t>10G SFP+</t>
        </is>
      </c>
      <c r="D3464" t="n">
        <v>10000</v>
      </c>
      <c r="E3464" t="inlineStr">
        <is>
          <t>up</t>
        </is>
      </c>
      <c r="F3464" t="inlineStr">
        <is>
          <t>Access to MH-DC-002-CMP-0064</t>
        </is>
      </c>
      <c r="G3464" t="inlineStr">
        <is>
          <t>SFP-10G-LR</t>
        </is>
      </c>
    </row>
    <row r="3465">
      <c r="A3465" t="inlineStr">
        <is>
          <t>MH-DC-002-TOR-001</t>
        </is>
      </c>
      <c r="B3465" t="inlineStr">
        <is>
          <t>Te0/0/0/17</t>
        </is>
      </c>
      <c r="C3465" t="inlineStr">
        <is>
          <t>10G SFP+</t>
        </is>
      </c>
      <c r="D3465" t="n">
        <v>10000</v>
      </c>
      <c r="E3465" t="inlineStr">
        <is>
          <t>up</t>
        </is>
      </c>
      <c r="F3465" t="inlineStr">
        <is>
          <t>Access to MH-DC-002-CMP-0072</t>
        </is>
      </c>
      <c r="G3465" t="inlineStr">
        <is>
          <t>SFP-10G-LR</t>
        </is>
      </c>
    </row>
    <row r="3466">
      <c r="A3466" t="inlineStr">
        <is>
          <t>MH-DC-002-TOR-001</t>
        </is>
      </c>
      <c r="B3466" t="inlineStr">
        <is>
          <t>Te0/0/0/18</t>
        </is>
      </c>
      <c r="C3466" t="inlineStr">
        <is>
          <t>10G SFP+</t>
        </is>
      </c>
      <c r="D3466" t="n">
        <v>10000</v>
      </c>
      <c r="E3466" t="inlineStr">
        <is>
          <t>up</t>
        </is>
      </c>
      <c r="F3466" t="inlineStr">
        <is>
          <t>Access to MH-DC-002-CMP-0073</t>
        </is>
      </c>
      <c r="G3466" t="inlineStr">
        <is>
          <t>SFP-10G-LR</t>
        </is>
      </c>
    </row>
    <row r="3467">
      <c r="A3467" t="inlineStr">
        <is>
          <t>MH-DC-002-TOR-001</t>
        </is>
      </c>
      <c r="B3467" t="inlineStr">
        <is>
          <t>Te0/0/0/19</t>
        </is>
      </c>
      <c r="C3467" t="inlineStr">
        <is>
          <t>10G SFP+</t>
        </is>
      </c>
      <c r="D3467" t="n">
        <v>10000</v>
      </c>
      <c r="E3467" t="inlineStr">
        <is>
          <t>up</t>
        </is>
      </c>
      <c r="F3467" t="inlineStr">
        <is>
          <t>Access to MH-DC-002-CMP-0081</t>
        </is>
      </c>
      <c r="G3467" t="inlineStr">
        <is>
          <t>SFP-10G-LR</t>
        </is>
      </c>
    </row>
    <row r="3468">
      <c r="A3468" t="inlineStr">
        <is>
          <t>MH-DC-002-TOR-001</t>
        </is>
      </c>
      <c r="B3468" t="inlineStr">
        <is>
          <t>Te0/0/0/20</t>
        </is>
      </c>
      <c r="C3468" t="inlineStr">
        <is>
          <t>10G SFP+</t>
        </is>
      </c>
      <c r="D3468" t="n">
        <v>10000</v>
      </c>
      <c r="E3468" t="inlineStr">
        <is>
          <t>up</t>
        </is>
      </c>
      <c r="F3468" t="inlineStr">
        <is>
          <t>Access to MH-DC-002-CMP-0082</t>
        </is>
      </c>
      <c r="G3468" t="inlineStr">
        <is>
          <t>SFP-10G-LR</t>
        </is>
      </c>
    </row>
    <row r="3469">
      <c r="A3469" t="inlineStr">
        <is>
          <t>MH-DC-002-TOR-001</t>
        </is>
      </c>
      <c r="B3469" t="inlineStr">
        <is>
          <t>Te0/0/0/21</t>
        </is>
      </c>
      <c r="C3469" t="inlineStr">
        <is>
          <t>10G SFP+</t>
        </is>
      </c>
      <c r="D3469" t="n">
        <v>10000</v>
      </c>
      <c r="E3469" t="inlineStr">
        <is>
          <t>up</t>
        </is>
      </c>
      <c r="F3469" t="inlineStr">
        <is>
          <t>Access to MH-DC-002-CMP-0090</t>
        </is>
      </c>
      <c r="G3469" t="inlineStr">
        <is>
          <t>SFP-10G-LR</t>
        </is>
      </c>
    </row>
    <row r="3470">
      <c r="A3470" t="inlineStr">
        <is>
          <t>MH-DC-002-TOR-001</t>
        </is>
      </c>
      <c r="B3470" t="inlineStr">
        <is>
          <t>Te0/0/0/22</t>
        </is>
      </c>
      <c r="C3470" t="inlineStr">
        <is>
          <t>10G SFP+</t>
        </is>
      </c>
      <c r="D3470" t="n">
        <v>10000</v>
      </c>
      <c r="E3470" t="inlineStr">
        <is>
          <t>up</t>
        </is>
      </c>
      <c r="F3470" t="inlineStr">
        <is>
          <t>Access to MH-DC-002-CMP-0091</t>
        </is>
      </c>
      <c r="G3470" t="inlineStr">
        <is>
          <t>SFP-10G-LR</t>
        </is>
      </c>
    </row>
    <row r="3471">
      <c r="A3471" t="inlineStr">
        <is>
          <t>MH-DC-002-TOR-001</t>
        </is>
      </c>
      <c r="B3471" t="inlineStr">
        <is>
          <t>Te0/0/0/23</t>
        </is>
      </c>
      <c r="C3471" t="inlineStr">
        <is>
          <t>10G SFP+</t>
        </is>
      </c>
      <c r="D3471" t="n">
        <v>10000</v>
      </c>
      <c r="E3471" t="inlineStr">
        <is>
          <t>up</t>
        </is>
      </c>
      <c r="F3471" t="inlineStr">
        <is>
          <t>Access to MH-DC-002-CMP-0099</t>
        </is>
      </c>
      <c r="G3471" t="inlineStr">
        <is>
          <t>SFP-10G-LR</t>
        </is>
      </c>
    </row>
    <row r="3472">
      <c r="A3472" t="inlineStr">
        <is>
          <t>MH-DC-002-TOR-001</t>
        </is>
      </c>
      <c r="B3472" t="inlineStr">
        <is>
          <t>Te0/0/0/24</t>
        </is>
      </c>
      <c r="C3472" t="inlineStr">
        <is>
          <t>10G SFP+</t>
        </is>
      </c>
      <c r="D3472" t="n">
        <v>10000</v>
      </c>
      <c r="E3472" t="inlineStr">
        <is>
          <t>up</t>
        </is>
      </c>
      <c r="F3472" t="inlineStr">
        <is>
          <t>Access to MH-DC-002-CMP-0100</t>
        </is>
      </c>
      <c r="G3472" t="inlineStr">
        <is>
          <t>SFP-10G-LR</t>
        </is>
      </c>
    </row>
    <row r="3473">
      <c r="A3473" t="inlineStr">
        <is>
          <t>MH-DC-002-TOR-001</t>
        </is>
      </c>
      <c r="B3473" t="inlineStr">
        <is>
          <t>Te0/0/0/25</t>
        </is>
      </c>
      <c r="C3473" t="inlineStr">
        <is>
          <t>10G SFP+</t>
        </is>
      </c>
      <c r="D3473" t="n">
        <v>10000</v>
      </c>
      <c r="E3473" t="inlineStr">
        <is>
          <t>up</t>
        </is>
      </c>
      <c r="F3473" t="inlineStr">
        <is>
          <t>Access to MH-DC-002-CMP-0108</t>
        </is>
      </c>
      <c r="G3473" t="inlineStr">
        <is>
          <t>SFP-10G-LR</t>
        </is>
      </c>
    </row>
    <row r="3474">
      <c r="A3474" t="inlineStr">
        <is>
          <t>MH-DC-002-TOR-001</t>
        </is>
      </c>
      <c r="B3474" t="inlineStr">
        <is>
          <t>Te0/0/0/26</t>
        </is>
      </c>
      <c r="C3474" t="inlineStr">
        <is>
          <t>10G SFP+</t>
        </is>
      </c>
      <c r="D3474" t="n">
        <v>10000</v>
      </c>
      <c r="E3474" t="inlineStr">
        <is>
          <t>up</t>
        </is>
      </c>
      <c r="F3474" t="inlineStr">
        <is>
          <t>Access to MH-DC-002-CMP-0109</t>
        </is>
      </c>
      <c r="G3474" t="inlineStr">
        <is>
          <t>SFP-10G-LR</t>
        </is>
      </c>
    </row>
    <row r="3475">
      <c r="A3475" t="inlineStr">
        <is>
          <t>MH-DC-002-TOR-001</t>
        </is>
      </c>
      <c r="B3475" t="inlineStr">
        <is>
          <t>Te0/0/0/27</t>
        </is>
      </c>
      <c r="C3475" t="inlineStr">
        <is>
          <t>10G SFP+</t>
        </is>
      </c>
      <c r="D3475" t="n">
        <v>10000</v>
      </c>
      <c r="E3475" t="inlineStr">
        <is>
          <t>up</t>
        </is>
      </c>
      <c r="F3475" t="inlineStr">
        <is>
          <t>Access to MH-DC-002-CMP-0117</t>
        </is>
      </c>
      <c r="G3475" t="inlineStr">
        <is>
          <t>SFP-10G-LR</t>
        </is>
      </c>
    </row>
    <row r="3476">
      <c r="A3476" t="inlineStr">
        <is>
          <t>MH-DC-002-TOR-001</t>
        </is>
      </c>
      <c r="B3476" t="inlineStr">
        <is>
          <t>Te0/0/0/28</t>
        </is>
      </c>
      <c r="C3476" t="inlineStr">
        <is>
          <t>10G SFP+</t>
        </is>
      </c>
      <c r="D3476" t="n">
        <v>10000</v>
      </c>
      <c r="E3476" t="inlineStr">
        <is>
          <t>up</t>
        </is>
      </c>
      <c r="F3476" t="inlineStr">
        <is>
          <t>Access to MH-DC-002-CMP-0118</t>
        </is>
      </c>
      <c r="G3476" t="inlineStr">
        <is>
          <t>SFP-10G-LR</t>
        </is>
      </c>
    </row>
    <row r="3477">
      <c r="A3477" t="inlineStr">
        <is>
          <t>MH-DC-002-TOR-001</t>
        </is>
      </c>
      <c r="B3477" t="inlineStr">
        <is>
          <t>Te0/0/0/29</t>
        </is>
      </c>
      <c r="C3477" t="inlineStr">
        <is>
          <t>10G SFP+</t>
        </is>
      </c>
      <c r="D3477" t="n">
        <v>10000</v>
      </c>
      <c r="E3477" t="inlineStr">
        <is>
          <t>up</t>
        </is>
      </c>
      <c r="F3477" t="inlineStr">
        <is>
          <t>Access to MH-DC-002-CMP-0126</t>
        </is>
      </c>
      <c r="G3477" t="inlineStr">
        <is>
          <t>SFP-10G-LR</t>
        </is>
      </c>
    </row>
    <row r="3478">
      <c r="A3478" t="inlineStr">
        <is>
          <t>MH-DC-002-TOR-001</t>
        </is>
      </c>
      <c r="B3478" t="inlineStr">
        <is>
          <t>Te0/0/0/30</t>
        </is>
      </c>
      <c r="C3478" t="inlineStr">
        <is>
          <t>10G SFP+</t>
        </is>
      </c>
      <c r="D3478" t="n">
        <v>10000</v>
      </c>
      <c r="E3478" t="inlineStr">
        <is>
          <t>up</t>
        </is>
      </c>
      <c r="F3478" t="inlineStr">
        <is>
          <t>Access to MH-DC-002-CMP-0127</t>
        </is>
      </c>
      <c r="G3478" t="inlineStr">
        <is>
          <t>SFP-10G-LR</t>
        </is>
      </c>
    </row>
    <row r="3479">
      <c r="A3479" t="inlineStr">
        <is>
          <t>MH-DC-002-TOR-001</t>
        </is>
      </c>
      <c r="B3479" t="inlineStr">
        <is>
          <t>Te0/0/0/31</t>
        </is>
      </c>
      <c r="C3479" t="inlineStr">
        <is>
          <t>10G SFP+</t>
        </is>
      </c>
      <c r="D3479" t="n">
        <v>10000</v>
      </c>
      <c r="E3479" t="inlineStr">
        <is>
          <t>up</t>
        </is>
      </c>
      <c r="F3479" t="inlineStr">
        <is>
          <t>Access to MH-DC-002-CMP-0135</t>
        </is>
      </c>
      <c r="G3479" t="inlineStr">
        <is>
          <t>SFP-10G-LR</t>
        </is>
      </c>
    </row>
    <row r="3480">
      <c r="A3480" t="inlineStr">
        <is>
          <t>MH-DC-002-TOR-001</t>
        </is>
      </c>
      <c r="B3480" t="inlineStr">
        <is>
          <t>Te0/0/0/32</t>
        </is>
      </c>
      <c r="C3480" t="inlineStr">
        <is>
          <t>10G SFP+</t>
        </is>
      </c>
      <c r="D3480" t="n">
        <v>10000</v>
      </c>
      <c r="E3480" t="inlineStr">
        <is>
          <t>up</t>
        </is>
      </c>
      <c r="F3480" t="inlineStr">
        <is>
          <t>Access to MH-DC-002-CMP-0136</t>
        </is>
      </c>
      <c r="G3480" t="inlineStr">
        <is>
          <t>SFP-10G-LR</t>
        </is>
      </c>
    </row>
    <row r="3481">
      <c r="A3481" t="inlineStr">
        <is>
          <t>MH-DC-002-TOR-001</t>
        </is>
      </c>
      <c r="B3481" t="inlineStr">
        <is>
          <t>Te0/0/0/33</t>
        </is>
      </c>
      <c r="C3481" t="inlineStr">
        <is>
          <t>10G SFP+</t>
        </is>
      </c>
      <c r="D3481" t="n">
        <v>10000</v>
      </c>
      <c r="E3481" t="inlineStr">
        <is>
          <t>up</t>
        </is>
      </c>
      <c r="F3481" t="inlineStr">
        <is>
          <t>Access to MH-DC-002-STO-003</t>
        </is>
      </c>
      <c r="G3481" t="inlineStr">
        <is>
          <t>SFP-10G-LR</t>
        </is>
      </c>
    </row>
    <row r="3482">
      <c r="A3482" t="inlineStr">
        <is>
          <t>MH-DC-002-TOR-001</t>
        </is>
      </c>
      <c r="B3482" t="inlineStr">
        <is>
          <t>Te0/0/0/34</t>
        </is>
      </c>
      <c r="C3482" t="inlineStr">
        <is>
          <t>10G SFP+</t>
        </is>
      </c>
      <c r="D3482" t="n">
        <v>10000</v>
      </c>
      <c r="E3482" t="inlineStr">
        <is>
          <t>up</t>
        </is>
      </c>
      <c r="F3482" t="inlineStr">
        <is>
          <t>Access to MH-DC-002-STO-004</t>
        </is>
      </c>
      <c r="G3482" t="inlineStr">
        <is>
          <t>SFP-10G-LR</t>
        </is>
      </c>
    </row>
    <row r="3483">
      <c r="A3483" t="inlineStr">
        <is>
          <t>MH-DC-002-TOR-001</t>
        </is>
      </c>
      <c r="B3483" t="inlineStr">
        <is>
          <t>Te0/0/0/35</t>
        </is>
      </c>
      <c r="C3483" t="inlineStr">
        <is>
          <t>10G SFP+</t>
        </is>
      </c>
      <c r="D3483" t="n">
        <v>10000</v>
      </c>
      <c r="E3483" t="inlineStr">
        <is>
          <t>up</t>
        </is>
      </c>
      <c r="F3483" t="inlineStr">
        <is>
          <t>Access to MH-DC-002-STO-012</t>
        </is>
      </c>
      <c r="G3483" t="inlineStr">
        <is>
          <t>SFP-10G-LR</t>
        </is>
      </c>
    </row>
    <row r="3484">
      <c r="A3484" t="inlineStr">
        <is>
          <t>MH-DC-002-TOR-001</t>
        </is>
      </c>
      <c r="B3484" t="inlineStr">
        <is>
          <t>Te0/0/0/36</t>
        </is>
      </c>
      <c r="C3484" t="inlineStr">
        <is>
          <t>10G SFP+</t>
        </is>
      </c>
      <c r="D3484" t="n">
        <v>10000</v>
      </c>
      <c r="E3484" t="inlineStr">
        <is>
          <t>up</t>
        </is>
      </c>
      <c r="F3484" t="inlineStr">
        <is>
          <t>Access to MH-DC-002-STO-013</t>
        </is>
      </c>
      <c r="G3484" t="inlineStr">
        <is>
          <t>SFP-10G-LR</t>
        </is>
      </c>
    </row>
    <row r="3485">
      <c r="A3485" t="inlineStr">
        <is>
          <t>MH-DC-002-TOR-001</t>
        </is>
      </c>
      <c r="B3485" t="inlineStr">
        <is>
          <t>Te0/0/0/37</t>
        </is>
      </c>
      <c r="C3485" t="inlineStr">
        <is>
          <t>10G SFP+</t>
        </is>
      </c>
      <c r="D3485" t="n">
        <v>10000</v>
      </c>
      <c r="E3485" t="inlineStr">
        <is>
          <t>up</t>
        </is>
      </c>
      <c r="F3485" t="inlineStr">
        <is>
          <t>Access to MH-DC-002-STO-021</t>
        </is>
      </c>
      <c r="G3485" t="inlineStr">
        <is>
          <t>SFP-10G-LR</t>
        </is>
      </c>
    </row>
    <row r="3486">
      <c r="A3486" t="inlineStr">
        <is>
          <t>MH-DC-002-TOR-001</t>
        </is>
      </c>
      <c r="B3486" t="inlineStr">
        <is>
          <t>Te0/0/0/38</t>
        </is>
      </c>
      <c r="C3486" t="inlineStr">
        <is>
          <t>10G SFP+</t>
        </is>
      </c>
      <c r="D3486" t="n">
        <v>10000</v>
      </c>
      <c r="E3486" t="inlineStr">
        <is>
          <t>up</t>
        </is>
      </c>
      <c r="F3486" t="inlineStr">
        <is>
          <t>Access to MH-DC-002-STO-022</t>
        </is>
      </c>
      <c r="G3486" t="inlineStr">
        <is>
          <t>SFP-10G-LR</t>
        </is>
      </c>
    </row>
    <row r="3487">
      <c r="A3487" t="inlineStr">
        <is>
          <t>MH-DC-002-TOR-001</t>
        </is>
      </c>
      <c r="B3487" t="inlineStr">
        <is>
          <t>Te0/0/0/39</t>
        </is>
      </c>
      <c r="C3487" t="inlineStr">
        <is>
          <t>10G SFP+</t>
        </is>
      </c>
      <c r="D3487" t="n">
        <v>10000</v>
      </c>
      <c r="E3487" t="inlineStr">
        <is>
          <t>up</t>
        </is>
      </c>
      <c r="F3487" t="inlineStr">
        <is>
          <t>Access to MH-DC-002-STO-030</t>
        </is>
      </c>
      <c r="G3487" t="inlineStr">
        <is>
          <t>SFP-10G-LR</t>
        </is>
      </c>
    </row>
    <row r="3488">
      <c r="A3488" t="inlineStr">
        <is>
          <t>MH-DC-002-TOR-001</t>
        </is>
      </c>
      <c r="B3488" t="inlineStr">
        <is>
          <t>Te0/0/0/40</t>
        </is>
      </c>
      <c r="C3488" t="inlineStr">
        <is>
          <t>10G SFP+</t>
        </is>
      </c>
      <c r="D3488" t="n">
        <v>10000</v>
      </c>
      <c r="E3488" t="inlineStr">
        <is>
          <t>up</t>
        </is>
      </c>
      <c r="F3488" t="inlineStr">
        <is>
          <t>Access to MH-DC-002-STO-031</t>
        </is>
      </c>
      <c r="G3488" t="inlineStr">
        <is>
          <t>SFP-10G-LR</t>
        </is>
      </c>
    </row>
    <row r="3489">
      <c r="A3489" t="inlineStr">
        <is>
          <t>MH-DC-002-TOR-001</t>
        </is>
      </c>
      <c r="B3489" t="inlineStr">
        <is>
          <t>Te0/0/0/41</t>
        </is>
      </c>
      <c r="C3489" t="inlineStr">
        <is>
          <t>10G SFP+</t>
        </is>
      </c>
      <c r="D3489" t="n">
        <v>10000</v>
      </c>
      <c r="E3489" t="inlineStr">
        <is>
          <t>admin-down</t>
        </is>
      </c>
    </row>
    <row r="3490">
      <c r="A3490" t="inlineStr">
        <is>
          <t>MH-DC-002-TOR-001</t>
        </is>
      </c>
      <c r="B3490" t="inlineStr">
        <is>
          <t>Te0/0/0/42</t>
        </is>
      </c>
      <c r="C3490" t="inlineStr">
        <is>
          <t>10G SFP+</t>
        </is>
      </c>
      <c r="D3490" t="n">
        <v>10000</v>
      </c>
      <c r="E3490" t="inlineStr">
        <is>
          <t>admin-down</t>
        </is>
      </c>
    </row>
    <row r="3491">
      <c r="A3491" t="inlineStr">
        <is>
          <t>MH-DC-002-TOR-001</t>
        </is>
      </c>
      <c r="B3491" t="inlineStr">
        <is>
          <t>Te0/0/0/43</t>
        </is>
      </c>
      <c r="C3491" t="inlineStr">
        <is>
          <t>10G SFP+</t>
        </is>
      </c>
      <c r="D3491" t="n">
        <v>10000</v>
      </c>
      <c r="E3491" t="inlineStr">
        <is>
          <t>up</t>
        </is>
      </c>
      <c r="F3491" t="inlineStr">
        <is>
          <t>Server NIC</t>
        </is>
      </c>
    </row>
    <row r="3492">
      <c r="A3492" t="inlineStr">
        <is>
          <t>MH-DC-002-TOR-001</t>
        </is>
      </c>
      <c r="B3492" t="inlineStr">
        <is>
          <t>Te0/0/0/44</t>
        </is>
      </c>
      <c r="C3492" t="inlineStr">
        <is>
          <t>10G SFP+</t>
        </is>
      </c>
      <c r="D3492" t="n">
        <v>10000</v>
      </c>
      <c r="E3492" t="inlineStr">
        <is>
          <t>up</t>
        </is>
      </c>
      <c r="F3492" t="inlineStr">
        <is>
          <t>Server NIC</t>
        </is>
      </c>
    </row>
    <row r="3493">
      <c r="A3493" t="inlineStr">
        <is>
          <t>MH-DC-002-TOR-001</t>
        </is>
      </c>
      <c r="B3493" t="inlineStr">
        <is>
          <t>Te0/0/0/45</t>
        </is>
      </c>
      <c r="C3493" t="inlineStr">
        <is>
          <t>10G SFP+</t>
        </is>
      </c>
      <c r="D3493" t="n">
        <v>10000</v>
      </c>
      <c r="E3493" t="inlineStr">
        <is>
          <t>up</t>
        </is>
      </c>
      <c r="F3493" t="inlineStr">
        <is>
          <t>Server NIC</t>
        </is>
      </c>
    </row>
    <row r="3494">
      <c r="A3494" t="inlineStr">
        <is>
          <t>MH-DC-002-TOR-001</t>
        </is>
      </c>
      <c r="B3494" t="inlineStr">
        <is>
          <t>Te0/0/0/46</t>
        </is>
      </c>
      <c r="C3494" t="inlineStr">
        <is>
          <t>10G SFP+</t>
        </is>
      </c>
      <c r="D3494" t="n">
        <v>10000</v>
      </c>
      <c r="E3494" t="inlineStr">
        <is>
          <t>up</t>
        </is>
      </c>
      <c r="F3494" t="inlineStr">
        <is>
          <t>Server NIC</t>
        </is>
      </c>
    </row>
    <row r="3495">
      <c r="A3495" t="inlineStr">
        <is>
          <t>MH-DC-002-TOR-001</t>
        </is>
      </c>
      <c r="B3495" t="inlineStr">
        <is>
          <t>Te0/0/0/47</t>
        </is>
      </c>
      <c r="C3495" t="inlineStr">
        <is>
          <t>10G SFP+</t>
        </is>
      </c>
      <c r="D3495" t="n">
        <v>10000</v>
      </c>
      <c r="E3495" t="inlineStr">
        <is>
          <t>up</t>
        </is>
      </c>
      <c r="F3495" t="inlineStr">
        <is>
          <t>Server NIC</t>
        </is>
      </c>
    </row>
    <row r="3496">
      <c r="A3496" t="inlineStr">
        <is>
          <t>MH-DC-002-TOR-001</t>
        </is>
      </c>
      <c r="B3496" t="inlineStr">
        <is>
          <t>Hu0/0/1/0</t>
        </is>
      </c>
      <c r="C3496" t="inlineStr">
        <is>
          <t>100G QSFP28</t>
        </is>
      </c>
      <c r="D3496" t="n">
        <v>100000</v>
      </c>
      <c r="E3496" t="inlineStr">
        <is>
          <t>up</t>
        </is>
      </c>
      <c r="F3496" t="inlineStr">
        <is>
          <t>Access to MH-DC-002-GPU-003</t>
        </is>
      </c>
      <c r="G3496" t="inlineStr">
        <is>
          <t>QSFP28-100G-LR4</t>
        </is>
      </c>
    </row>
    <row r="3497">
      <c r="A3497" t="inlineStr">
        <is>
          <t>MH-DC-002-TOR-001</t>
        </is>
      </c>
      <c r="B3497" t="inlineStr">
        <is>
          <t>Hu0/0/1/1</t>
        </is>
      </c>
      <c r="C3497" t="inlineStr">
        <is>
          <t>100G QSFP28</t>
        </is>
      </c>
      <c r="D3497" t="n">
        <v>100000</v>
      </c>
      <c r="E3497" t="inlineStr">
        <is>
          <t>up</t>
        </is>
      </c>
      <c r="F3497" t="inlineStr">
        <is>
          <t>Access to MH-DC-002-GPU-004</t>
        </is>
      </c>
      <c r="G3497" t="inlineStr">
        <is>
          <t>QSFP28-100G-LR4</t>
        </is>
      </c>
    </row>
    <row r="3498">
      <c r="A3498" t="inlineStr">
        <is>
          <t>MH-DC-002-TOR-001</t>
        </is>
      </c>
      <c r="B3498" t="inlineStr">
        <is>
          <t>Hu0/0/1/2</t>
        </is>
      </c>
      <c r="C3498" t="inlineStr">
        <is>
          <t>100G QSFP28</t>
        </is>
      </c>
      <c r="D3498" t="n">
        <v>100000</v>
      </c>
      <c r="E3498" t="inlineStr">
        <is>
          <t>up</t>
        </is>
      </c>
      <c r="F3498" t="inlineStr">
        <is>
          <t>Access to MH-DC-002-GPU-012</t>
        </is>
      </c>
      <c r="G3498" t="inlineStr">
        <is>
          <t>QSFP28-100G-LR4</t>
        </is>
      </c>
    </row>
    <row r="3499">
      <c r="A3499" t="inlineStr">
        <is>
          <t>MH-DC-002-TOR-001</t>
        </is>
      </c>
      <c r="B3499" t="inlineStr">
        <is>
          <t>Hu0/0/1/3</t>
        </is>
      </c>
      <c r="C3499" t="inlineStr">
        <is>
          <t>100G QSFP28</t>
        </is>
      </c>
      <c r="D3499" t="n">
        <v>100000</v>
      </c>
      <c r="E3499" t="inlineStr">
        <is>
          <t>up</t>
        </is>
      </c>
      <c r="F3499" t="inlineStr">
        <is>
          <t>Access to MH-DC-002-GPU-013</t>
        </is>
      </c>
      <c r="G3499" t="inlineStr">
        <is>
          <t>QSFP28-100G-LR4</t>
        </is>
      </c>
    </row>
    <row r="3500">
      <c r="A3500" t="inlineStr">
        <is>
          <t>MH-DC-002-TOR-001</t>
        </is>
      </c>
      <c r="B3500" t="inlineStr">
        <is>
          <t>Hu0/0/1/4</t>
        </is>
      </c>
      <c r="C3500" t="inlineStr">
        <is>
          <t>100G QSFP28</t>
        </is>
      </c>
      <c r="D3500" t="n">
        <v>100000</v>
      </c>
      <c r="E3500" t="inlineStr">
        <is>
          <t>up</t>
        </is>
      </c>
      <c r="F3500" t="inlineStr">
        <is>
          <t>Access to MH-DC-002-GPU-021</t>
        </is>
      </c>
      <c r="G3500" t="inlineStr">
        <is>
          <t>QSFP28-100G-LR4</t>
        </is>
      </c>
    </row>
    <row r="3501">
      <c r="A3501" t="inlineStr">
        <is>
          <t>MH-DC-002-TOR-001</t>
        </is>
      </c>
      <c r="B3501" t="inlineStr">
        <is>
          <t>Hu0/0/1/5</t>
        </is>
      </c>
      <c r="C3501" t="inlineStr">
        <is>
          <t>100G QSFP28</t>
        </is>
      </c>
      <c r="D3501" t="n">
        <v>100000</v>
      </c>
      <c r="E3501" t="inlineStr">
        <is>
          <t>up</t>
        </is>
      </c>
      <c r="F3501" t="inlineStr">
        <is>
          <t>Access to MH-DC-002-GPU-022</t>
        </is>
      </c>
      <c r="G3501" t="inlineStr">
        <is>
          <t>QSFP28-100G-LR4</t>
        </is>
      </c>
    </row>
    <row r="3502">
      <c r="A3502" t="inlineStr">
        <is>
          <t>MH-DC-002-TOR-001</t>
        </is>
      </c>
      <c r="B3502" t="inlineStr">
        <is>
          <t>Hu0/0/1/6</t>
        </is>
      </c>
      <c r="C3502" t="inlineStr">
        <is>
          <t>100G QSFP28</t>
        </is>
      </c>
      <c r="D3502" t="n">
        <v>100000</v>
      </c>
      <c r="E3502" t="inlineStr">
        <is>
          <t>admin-down</t>
        </is>
      </c>
    </row>
    <row r="3503">
      <c r="A3503" t="inlineStr">
        <is>
          <t>MH-DC-002-TOR-001</t>
        </is>
      </c>
      <c r="B3503" t="inlineStr">
        <is>
          <t>Hu0/0/1/7</t>
        </is>
      </c>
      <c r="C3503" t="inlineStr">
        <is>
          <t>100G QSFP28</t>
        </is>
      </c>
      <c r="D3503" t="n">
        <v>100000</v>
      </c>
      <c r="E3503" t="inlineStr">
        <is>
          <t>admin-down</t>
        </is>
      </c>
    </row>
    <row r="3504">
      <c r="A3504" t="inlineStr">
        <is>
          <t>MH-DC-002-TOR-001</t>
        </is>
      </c>
      <c r="B3504" t="inlineStr">
        <is>
          <t>Hu0/0/1/8</t>
        </is>
      </c>
      <c r="C3504" t="inlineStr">
        <is>
          <t>100G QSFP28</t>
        </is>
      </c>
      <c r="D3504" t="n">
        <v>100000</v>
      </c>
      <c r="E3504" t="inlineStr">
        <is>
          <t>admin-down</t>
        </is>
      </c>
    </row>
    <row r="3505">
      <c r="A3505" t="inlineStr">
        <is>
          <t>MH-DC-002-TOR-001</t>
        </is>
      </c>
      <c r="B3505" t="inlineStr">
        <is>
          <t>Hu0/0/1/9</t>
        </is>
      </c>
      <c r="C3505" t="inlineStr">
        <is>
          <t>100G QSFP28</t>
        </is>
      </c>
      <c r="D3505" t="n">
        <v>100000</v>
      </c>
      <c r="E3505" t="inlineStr">
        <is>
          <t>admin-down</t>
        </is>
      </c>
    </row>
    <row r="3506">
      <c r="A3506" t="inlineStr">
        <is>
          <t>MH-DC-002-TOR-001</t>
        </is>
      </c>
      <c r="B3506" t="inlineStr">
        <is>
          <t>Hu0/0/1/10</t>
        </is>
      </c>
      <c r="C3506" t="inlineStr">
        <is>
          <t>100G QSFP28</t>
        </is>
      </c>
      <c r="D3506" t="n">
        <v>100000</v>
      </c>
      <c r="E3506" t="inlineStr">
        <is>
          <t>admin-down</t>
        </is>
      </c>
    </row>
    <row r="3507">
      <c r="A3507" t="inlineStr">
        <is>
          <t>MH-DC-002-TOR-001</t>
        </is>
      </c>
      <c r="B3507" t="inlineStr">
        <is>
          <t>Hu0/0/1/11</t>
        </is>
      </c>
      <c r="C3507" t="inlineStr">
        <is>
          <t>100G QSFP28</t>
        </is>
      </c>
      <c r="D3507" t="n">
        <v>100000</v>
      </c>
      <c r="E3507" t="inlineStr">
        <is>
          <t>admin-down</t>
        </is>
      </c>
    </row>
    <row r="3508">
      <c r="A3508" t="inlineStr">
        <is>
          <t>MH-DC-002-TOR-001</t>
        </is>
      </c>
      <c r="B3508" t="inlineStr">
        <is>
          <t>Hu0/0/1/12</t>
        </is>
      </c>
      <c r="C3508" t="inlineStr">
        <is>
          <t>100G QSFP28</t>
        </is>
      </c>
      <c r="D3508" t="n">
        <v>100000</v>
      </c>
      <c r="E3508" t="inlineStr">
        <is>
          <t>admin-down</t>
        </is>
      </c>
    </row>
    <row r="3509">
      <c r="A3509" t="inlineStr">
        <is>
          <t>MH-DC-002-TOR-001</t>
        </is>
      </c>
      <c r="B3509" t="inlineStr">
        <is>
          <t>Hu0/0/1/13</t>
        </is>
      </c>
      <c r="C3509" t="inlineStr">
        <is>
          <t>100G QSFP28</t>
        </is>
      </c>
      <c r="D3509" t="n">
        <v>100000</v>
      </c>
      <c r="E3509" t="inlineStr">
        <is>
          <t>admin-down</t>
        </is>
      </c>
    </row>
    <row r="3510">
      <c r="A3510" t="inlineStr">
        <is>
          <t>MH-DC-002-TOR-001</t>
        </is>
      </c>
      <c r="B3510" t="inlineStr">
        <is>
          <t>Hu0/0/1/14</t>
        </is>
      </c>
      <c r="C3510" t="inlineStr">
        <is>
          <t>100G QSFP28</t>
        </is>
      </c>
      <c r="D3510" t="n">
        <v>100000</v>
      </c>
      <c r="E3510" t="inlineStr">
        <is>
          <t>admin-down</t>
        </is>
      </c>
    </row>
    <row r="3511">
      <c r="A3511" t="inlineStr">
        <is>
          <t>MH-DC-002-TOR-001</t>
        </is>
      </c>
      <c r="B3511" t="inlineStr">
        <is>
          <t>Hu0/0/1/15</t>
        </is>
      </c>
      <c r="C3511" t="inlineStr">
        <is>
          <t>100G QSFP28</t>
        </is>
      </c>
      <c r="D3511" t="n">
        <v>100000</v>
      </c>
      <c r="E3511" t="inlineStr">
        <is>
          <t>admin-down</t>
        </is>
      </c>
    </row>
    <row r="3512">
      <c r="A3512" t="inlineStr">
        <is>
          <t>MH-DC-002-TOR-002</t>
        </is>
      </c>
      <c r="B3512" t="inlineStr">
        <is>
          <t>Te0/0/0/0</t>
        </is>
      </c>
      <c r="C3512" t="inlineStr">
        <is>
          <t>10G SFP+</t>
        </is>
      </c>
      <c r="D3512" t="n">
        <v>10000</v>
      </c>
      <c r="E3512" t="inlineStr">
        <is>
          <t>up</t>
        </is>
      </c>
      <c r="F3512" t="inlineStr">
        <is>
          <t>Access to MH-DC-002-LEAF-02</t>
        </is>
      </c>
      <c r="G3512" t="inlineStr">
        <is>
          <t>SFP-10G-LR</t>
        </is>
      </c>
    </row>
    <row r="3513">
      <c r="A3513" t="inlineStr">
        <is>
          <t>MH-DC-002-TOR-002</t>
        </is>
      </c>
      <c r="B3513" t="inlineStr">
        <is>
          <t>Te0/0/0/1</t>
        </is>
      </c>
      <c r="C3513" t="inlineStr">
        <is>
          <t>10G SFP+</t>
        </is>
      </c>
      <c r="D3513" t="n">
        <v>10000</v>
      </c>
      <c r="E3513" t="inlineStr">
        <is>
          <t>up</t>
        </is>
      </c>
      <c r="F3513" t="inlineStr">
        <is>
          <t>Access to MH-DC-002-LEAF-03</t>
        </is>
      </c>
      <c r="G3513" t="inlineStr">
        <is>
          <t>SFP-10G-LR</t>
        </is>
      </c>
    </row>
    <row r="3514">
      <c r="A3514" t="inlineStr">
        <is>
          <t>MH-DC-002-TOR-002</t>
        </is>
      </c>
      <c r="B3514" t="inlineStr">
        <is>
          <t>Te0/0/0/2</t>
        </is>
      </c>
      <c r="C3514" t="inlineStr">
        <is>
          <t>10G SFP+</t>
        </is>
      </c>
      <c r="D3514" t="n">
        <v>10000</v>
      </c>
      <c r="E3514" t="inlineStr">
        <is>
          <t>up</t>
        </is>
      </c>
      <c r="F3514" t="inlineStr">
        <is>
          <t>Access to MH-DC-002-CMP-0001</t>
        </is>
      </c>
      <c r="G3514" t="inlineStr">
        <is>
          <t>SFP-10G-LR</t>
        </is>
      </c>
    </row>
    <row r="3515">
      <c r="A3515" t="inlineStr">
        <is>
          <t>MH-DC-002-TOR-002</t>
        </is>
      </c>
      <c r="B3515" t="inlineStr">
        <is>
          <t>Te0/0/0/3</t>
        </is>
      </c>
      <c r="C3515" t="inlineStr">
        <is>
          <t>10G SFP+</t>
        </is>
      </c>
      <c r="D3515" t="n">
        <v>10000</v>
      </c>
      <c r="E3515" t="inlineStr">
        <is>
          <t>up</t>
        </is>
      </c>
      <c r="F3515" t="inlineStr">
        <is>
          <t>Access to MH-DC-002-CMP-0002</t>
        </is>
      </c>
      <c r="G3515" t="inlineStr">
        <is>
          <t>SFP-10G-LR</t>
        </is>
      </c>
    </row>
    <row r="3516">
      <c r="A3516" t="inlineStr">
        <is>
          <t>MH-DC-002-TOR-002</t>
        </is>
      </c>
      <c r="B3516" t="inlineStr">
        <is>
          <t>Te0/0/0/4</t>
        </is>
      </c>
      <c r="C3516" t="inlineStr">
        <is>
          <t>10G SFP+</t>
        </is>
      </c>
      <c r="D3516" t="n">
        <v>10000</v>
      </c>
      <c r="E3516" t="inlineStr">
        <is>
          <t>up</t>
        </is>
      </c>
      <c r="F3516" t="inlineStr">
        <is>
          <t>Access to MH-DC-002-CMP-0010</t>
        </is>
      </c>
      <c r="G3516" t="inlineStr">
        <is>
          <t>SFP-10G-LR</t>
        </is>
      </c>
    </row>
    <row r="3517">
      <c r="A3517" t="inlineStr">
        <is>
          <t>MH-DC-002-TOR-002</t>
        </is>
      </c>
      <c r="B3517" t="inlineStr">
        <is>
          <t>Te0/0/0/5</t>
        </is>
      </c>
      <c r="C3517" t="inlineStr">
        <is>
          <t>10G SFP+</t>
        </is>
      </c>
      <c r="D3517" t="n">
        <v>10000</v>
      </c>
      <c r="E3517" t="inlineStr">
        <is>
          <t>up</t>
        </is>
      </c>
      <c r="F3517" t="inlineStr">
        <is>
          <t>Access to MH-DC-002-CMP-0011</t>
        </is>
      </c>
      <c r="G3517" t="inlineStr">
        <is>
          <t>SFP-10G-LR</t>
        </is>
      </c>
    </row>
    <row r="3518">
      <c r="A3518" t="inlineStr">
        <is>
          <t>MH-DC-002-TOR-002</t>
        </is>
      </c>
      <c r="B3518" t="inlineStr">
        <is>
          <t>Te0/0/0/6</t>
        </is>
      </c>
      <c r="C3518" t="inlineStr">
        <is>
          <t>10G SFP+</t>
        </is>
      </c>
      <c r="D3518" t="n">
        <v>10000</v>
      </c>
      <c r="E3518" t="inlineStr">
        <is>
          <t>up</t>
        </is>
      </c>
      <c r="F3518" t="inlineStr">
        <is>
          <t>Access to MH-DC-002-CMP-0019</t>
        </is>
      </c>
      <c r="G3518" t="inlineStr">
        <is>
          <t>SFP-10G-LR</t>
        </is>
      </c>
    </row>
    <row r="3519">
      <c r="A3519" t="inlineStr">
        <is>
          <t>MH-DC-002-TOR-002</t>
        </is>
      </c>
      <c r="B3519" t="inlineStr">
        <is>
          <t>Te0/0/0/7</t>
        </is>
      </c>
      <c r="C3519" t="inlineStr">
        <is>
          <t>10G SFP+</t>
        </is>
      </c>
      <c r="D3519" t="n">
        <v>10000</v>
      </c>
      <c r="E3519" t="inlineStr">
        <is>
          <t>up</t>
        </is>
      </c>
      <c r="F3519" t="inlineStr">
        <is>
          <t>Access to MH-DC-002-CMP-0020</t>
        </is>
      </c>
      <c r="G3519" t="inlineStr">
        <is>
          <t>SFP-10G-LR</t>
        </is>
      </c>
    </row>
    <row r="3520">
      <c r="A3520" t="inlineStr">
        <is>
          <t>MH-DC-002-TOR-002</t>
        </is>
      </c>
      <c r="B3520" t="inlineStr">
        <is>
          <t>Te0/0/0/8</t>
        </is>
      </c>
      <c r="C3520" t="inlineStr">
        <is>
          <t>10G SFP+</t>
        </is>
      </c>
      <c r="D3520" t="n">
        <v>10000</v>
      </c>
      <c r="E3520" t="inlineStr">
        <is>
          <t>up</t>
        </is>
      </c>
      <c r="F3520" t="inlineStr">
        <is>
          <t>Access to MH-DC-002-CMP-0028</t>
        </is>
      </c>
      <c r="G3520" t="inlineStr">
        <is>
          <t>SFP-10G-LR</t>
        </is>
      </c>
    </row>
    <row r="3521">
      <c r="A3521" t="inlineStr">
        <is>
          <t>MH-DC-002-TOR-002</t>
        </is>
      </c>
      <c r="B3521" t="inlineStr">
        <is>
          <t>Te0/0/0/9</t>
        </is>
      </c>
      <c r="C3521" t="inlineStr">
        <is>
          <t>10G SFP+</t>
        </is>
      </c>
      <c r="D3521" t="n">
        <v>10000</v>
      </c>
      <c r="E3521" t="inlineStr">
        <is>
          <t>up</t>
        </is>
      </c>
      <c r="F3521" t="inlineStr">
        <is>
          <t>Access to MH-DC-002-CMP-0029</t>
        </is>
      </c>
      <c r="G3521" t="inlineStr">
        <is>
          <t>SFP-10G-LR</t>
        </is>
      </c>
    </row>
    <row r="3522">
      <c r="A3522" t="inlineStr">
        <is>
          <t>MH-DC-002-TOR-002</t>
        </is>
      </c>
      <c r="B3522" t="inlineStr">
        <is>
          <t>Te0/0/0/10</t>
        </is>
      </c>
      <c r="C3522" t="inlineStr">
        <is>
          <t>10G SFP+</t>
        </is>
      </c>
      <c r="D3522" t="n">
        <v>10000</v>
      </c>
      <c r="E3522" t="inlineStr">
        <is>
          <t>up</t>
        </is>
      </c>
      <c r="F3522" t="inlineStr">
        <is>
          <t>Access to MH-DC-002-CMP-0037</t>
        </is>
      </c>
      <c r="G3522" t="inlineStr">
        <is>
          <t>SFP-10G-LR</t>
        </is>
      </c>
    </row>
    <row r="3523">
      <c r="A3523" t="inlineStr">
        <is>
          <t>MH-DC-002-TOR-002</t>
        </is>
      </c>
      <c r="B3523" t="inlineStr">
        <is>
          <t>Te0/0/0/11</t>
        </is>
      </c>
      <c r="C3523" t="inlineStr">
        <is>
          <t>10G SFP+</t>
        </is>
      </c>
      <c r="D3523" t="n">
        <v>10000</v>
      </c>
      <c r="E3523" t="inlineStr">
        <is>
          <t>up</t>
        </is>
      </c>
      <c r="F3523" t="inlineStr">
        <is>
          <t>Access to MH-DC-002-CMP-0038</t>
        </is>
      </c>
      <c r="G3523" t="inlineStr">
        <is>
          <t>SFP-10G-LR</t>
        </is>
      </c>
    </row>
    <row r="3524">
      <c r="A3524" t="inlineStr">
        <is>
          <t>MH-DC-002-TOR-002</t>
        </is>
      </c>
      <c r="B3524" t="inlineStr">
        <is>
          <t>Te0/0/0/12</t>
        </is>
      </c>
      <c r="C3524" t="inlineStr">
        <is>
          <t>10G SFP+</t>
        </is>
      </c>
      <c r="D3524" t="n">
        <v>10000</v>
      </c>
      <c r="E3524" t="inlineStr">
        <is>
          <t>up</t>
        </is>
      </c>
      <c r="F3524" t="inlineStr">
        <is>
          <t>Access to MH-DC-002-CMP-0046</t>
        </is>
      </c>
      <c r="G3524" t="inlineStr">
        <is>
          <t>SFP-10G-LR</t>
        </is>
      </c>
    </row>
    <row r="3525">
      <c r="A3525" t="inlineStr">
        <is>
          <t>MH-DC-002-TOR-002</t>
        </is>
      </c>
      <c r="B3525" t="inlineStr">
        <is>
          <t>Te0/0/0/13</t>
        </is>
      </c>
      <c r="C3525" t="inlineStr">
        <is>
          <t>10G SFP+</t>
        </is>
      </c>
      <c r="D3525" t="n">
        <v>10000</v>
      </c>
      <c r="E3525" t="inlineStr">
        <is>
          <t>up</t>
        </is>
      </c>
      <c r="F3525" t="inlineStr">
        <is>
          <t>Access to MH-DC-002-CMP-0047</t>
        </is>
      </c>
      <c r="G3525" t="inlineStr">
        <is>
          <t>SFP-10G-LR</t>
        </is>
      </c>
    </row>
    <row r="3526">
      <c r="A3526" t="inlineStr">
        <is>
          <t>MH-DC-002-TOR-002</t>
        </is>
      </c>
      <c r="B3526" t="inlineStr">
        <is>
          <t>Te0/0/0/14</t>
        </is>
      </c>
      <c r="C3526" t="inlineStr">
        <is>
          <t>10G SFP+</t>
        </is>
      </c>
      <c r="D3526" t="n">
        <v>10000</v>
      </c>
      <c r="E3526" t="inlineStr">
        <is>
          <t>up</t>
        </is>
      </c>
      <c r="F3526" t="inlineStr">
        <is>
          <t>Access to MH-DC-002-CMP-0055</t>
        </is>
      </c>
      <c r="G3526" t="inlineStr">
        <is>
          <t>SFP-10G-LR</t>
        </is>
      </c>
    </row>
    <row r="3527">
      <c r="A3527" t="inlineStr">
        <is>
          <t>MH-DC-002-TOR-002</t>
        </is>
      </c>
      <c r="B3527" t="inlineStr">
        <is>
          <t>Te0/0/0/15</t>
        </is>
      </c>
      <c r="C3527" t="inlineStr">
        <is>
          <t>10G SFP+</t>
        </is>
      </c>
      <c r="D3527" t="n">
        <v>10000</v>
      </c>
      <c r="E3527" t="inlineStr">
        <is>
          <t>up</t>
        </is>
      </c>
      <c r="F3527" t="inlineStr">
        <is>
          <t>Access to MH-DC-002-CMP-0056</t>
        </is>
      </c>
      <c r="G3527" t="inlineStr">
        <is>
          <t>SFP-10G-LR</t>
        </is>
      </c>
    </row>
    <row r="3528">
      <c r="A3528" t="inlineStr">
        <is>
          <t>MH-DC-002-TOR-002</t>
        </is>
      </c>
      <c r="B3528" t="inlineStr">
        <is>
          <t>Te0/0/0/16</t>
        </is>
      </c>
      <c r="C3528" t="inlineStr">
        <is>
          <t>10G SFP+</t>
        </is>
      </c>
      <c r="D3528" t="n">
        <v>10000</v>
      </c>
      <c r="E3528" t="inlineStr">
        <is>
          <t>up</t>
        </is>
      </c>
      <c r="F3528" t="inlineStr">
        <is>
          <t>Access to MH-DC-002-CMP-0064</t>
        </is>
      </c>
      <c r="G3528" t="inlineStr">
        <is>
          <t>SFP-10G-LR</t>
        </is>
      </c>
    </row>
    <row r="3529">
      <c r="A3529" t="inlineStr">
        <is>
          <t>MH-DC-002-TOR-002</t>
        </is>
      </c>
      <c r="B3529" t="inlineStr">
        <is>
          <t>Te0/0/0/17</t>
        </is>
      </c>
      <c r="C3529" t="inlineStr">
        <is>
          <t>10G SFP+</t>
        </is>
      </c>
      <c r="D3529" t="n">
        <v>10000</v>
      </c>
      <c r="E3529" t="inlineStr">
        <is>
          <t>up</t>
        </is>
      </c>
      <c r="F3529" t="inlineStr">
        <is>
          <t>Access to MH-DC-002-CMP-0065</t>
        </is>
      </c>
      <c r="G3529" t="inlineStr">
        <is>
          <t>SFP-10G-LR</t>
        </is>
      </c>
    </row>
    <row r="3530">
      <c r="A3530" t="inlineStr">
        <is>
          <t>MH-DC-002-TOR-002</t>
        </is>
      </c>
      <c r="B3530" t="inlineStr">
        <is>
          <t>Te0/0/0/18</t>
        </is>
      </c>
      <c r="C3530" t="inlineStr">
        <is>
          <t>10G SFP+</t>
        </is>
      </c>
      <c r="D3530" t="n">
        <v>10000</v>
      </c>
      <c r="E3530" t="inlineStr">
        <is>
          <t>up</t>
        </is>
      </c>
      <c r="F3530" t="inlineStr">
        <is>
          <t>Access to MH-DC-002-CMP-0073</t>
        </is>
      </c>
      <c r="G3530" t="inlineStr">
        <is>
          <t>SFP-10G-LR</t>
        </is>
      </c>
    </row>
    <row r="3531">
      <c r="A3531" t="inlineStr">
        <is>
          <t>MH-DC-002-TOR-002</t>
        </is>
      </c>
      <c r="B3531" t="inlineStr">
        <is>
          <t>Te0/0/0/19</t>
        </is>
      </c>
      <c r="C3531" t="inlineStr">
        <is>
          <t>10G SFP+</t>
        </is>
      </c>
      <c r="D3531" t="n">
        <v>10000</v>
      </c>
      <c r="E3531" t="inlineStr">
        <is>
          <t>up</t>
        </is>
      </c>
      <c r="F3531" t="inlineStr">
        <is>
          <t>Access to MH-DC-002-CMP-0074</t>
        </is>
      </c>
      <c r="G3531" t="inlineStr">
        <is>
          <t>SFP-10G-LR</t>
        </is>
      </c>
    </row>
    <row r="3532">
      <c r="A3532" t="inlineStr">
        <is>
          <t>MH-DC-002-TOR-002</t>
        </is>
      </c>
      <c r="B3532" t="inlineStr">
        <is>
          <t>Te0/0/0/20</t>
        </is>
      </c>
      <c r="C3532" t="inlineStr">
        <is>
          <t>10G SFP+</t>
        </is>
      </c>
      <c r="D3532" t="n">
        <v>10000</v>
      </c>
      <c r="E3532" t="inlineStr">
        <is>
          <t>up</t>
        </is>
      </c>
      <c r="F3532" t="inlineStr">
        <is>
          <t>Access to MH-DC-002-CMP-0082</t>
        </is>
      </c>
      <c r="G3532" t="inlineStr">
        <is>
          <t>SFP-10G-LR</t>
        </is>
      </c>
    </row>
    <row r="3533">
      <c r="A3533" t="inlineStr">
        <is>
          <t>MH-DC-002-TOR-002</t>
        </is>
      </c>
      <c r="B3533" t="inlineStr">
        <is>
          <t>Te0/0/0/21</t>
        </is>
      </c>
      <c r="C3533" t="inlineStr">
        <is>
          <t>10G SFP+</t>
        </is>
      </c>
      <c r="D3533" t="n">
        <v>10000</v>
      </c>
      <c r="E3533" t="inlineStr">
        <is>
          <t>up</t>
        </is>
      </c>
      <c r="F3533" t="inlineStr">
        <is>
          <t>Access to MH-DC-002-CMP-0083</t>
        </is>
      </c>
      <c r="G3533" t="inlineStr">
        <is>
          <t>SFP-10G-LR</t>
        </is>
      </c>
    </row>
    <row r="3534">
      <c r="A3534" t="inlineStr">
        <is>
          <t>MH-DC-002-TOR-002</t>
        </is>
      </c>
      <c r="B3534" t="inlineStr">
        <is>
          <t>Te0/0/0/22</t>
        </is>
      </c>
      <c r="C3534" t="inlineStr">
        <is>
          <t>10G SFP+</t>
        </is>
      </c>
      <c r="D3534" t="n">
        <v>10000</v>
      </c>
      <c r="E3534" t="inlineStr">
        <is>
          <t>up</t>
        </is>
      </c>
      <c r="F3534" t="inlineStr">
        <is>
          <t>Access to MH-DC-002-CMP-0091</t>
        </is>
      </c>
      <c r="G3534" t="inlineStr">
        <is>
          <t>SFP-10G-LR</t>
        </is>
      </c>
    </row>
    <row r="3535">
      <c r="A3535" t="inlineStr">
        <is>
          <t>MH-DC-002-TOR-002</t>
        </is>
      </c>
      <c r="B3535" t="inlineStr">
        <is>
          <t>Te0/0/0/23</t>
        </is>
      </c>
      <c r="C3535" t="inlineStr">
        <is>
          <t>10G SFP+</t>
        </is>
      </c>
      <c r="D3535" t="n">
        <v>10000</v>
      </c>
      <c r="E3535" t="inlineStr">
        <is>
          <t>up</t>
        </is>
      </c>
      <c r="F3535" t="inlineStr">
        <is>
          <t>Access to MH-DC-002-CMP-0092</t>
        </is>
      </c>
      <c r="G3535" t="inlineStr">
        <is>
          <t>SFP-10G-LR</t>
        </is>
      </c>
    </row>
    <row r="3536">
      <c r="A3536" t="inlineStr">
        <is>
          <t>MH-DC-002-TOR-002</t>
        </is>
      </c>
      <c r="B3536" t="inlineStr">
        <is>
          <t>Te0/0/0/24</t>
        </is>
      </c>
      <c r="C3536" t="inlineStr">
        <is>
          <t>10G SFP+</t>
        </is>
      </c>
      <c r="D3536" t="n">
        <v>10000</v>
      </c>
      <c r="E3536" t="inlineStr">
        <is>
          <t>up</t>
        </is>
      </c>
      <c r="F3536" t="inlineStr">
        <is>
          <t>Access to MH-DC-002-CMP-0100</t>
        </is>
      </c>
      <c r="G3536" t="inlineStr">
        <is>
          <t>SFP-10G-LR</t>
        </is>
      </c>
    </row>
    <row r="3537">
      <c r="A3537" t="inlineStr">
        <is>
          <t>MH-DC-002-TOR-002</t>
        </is>
      </c>
      <c r="B3537" t="inlineStr">
        <is>
          <t>Te0/0/0/25</t>
        </is>
      </c>
      <c r="C3537" t="inlineStr">
        <is>
          <t>10G SFP+</t>
        </is>
      </c>
      <c r="D3537" t="n">
        <v>10000</v>
      </c>
      <c r="E3537" t="inlineStr">
        <is>
          <t>up</t>
        </is>
      </c>
      <c r="F3537" t="inlineStr">
        <is>
          <t>Access to MH-DC-002-CMP-0101</t>
        </is>
      </c>
      <c r="G3537" t="inlineStr">
        <is>
          <t>SFP-10G-LR</t>
        </is>
      </c>
    </row>
    <row r="3538">
      <c r="A3538" t="inlineStr">
        <is>
          <t>MH-DC-002-TOR-002</t>
        </is>
      </c>
      <c r="B3538" t="inlineStr">
        <is>
          <t>Te0/0/0/26</t>
        </is>
      </c>
      <c r="C3538" t="inlineStr">
        <is>
          <t>10G SFP+</t>
        </is>
      </c>
      <c r="D3538" t="n">
        <v>10000</v>
      </c>
      <c r="E3538" t="inlineStr">
        <is>
          <t>up</t>
        </is>
      </c>
      <c r="F3538" t="inlineStr">
        <is>
          <t>Access to MH-DC-002-CMP-0109</t>
        </is>
      </c>
      <c r="G3538" t="inlineStr">
        <is>
          <t>SFP-10G-LR</t>
        </is>
      </c>
    </row>
    <row r="3539">
      <c r="A3539" t="inlineStr">
        <is>
          <t>MH-DC-002-TOR-002</t>
        </is>
      </c>
      <c r="B3539" t="inlineStr">
        <is>
          <t>Te0/0/0/27</t>
        </is>
      </c>
      <c r="C3539" t="inlineStr">
        <is>
          <t>10G SFP+</t>
        </is>
      </c>
      <c r="D3539" t="n">
        <v>10000</v>
      </c>
      <c r="E3539" t="inlineStr">
        <is>
          <t>up</t>
        </is>
      </c>
      <c r="F3539" t="inlineStr">
        <is>
          <t>Access to MH-DC-002-CMP-0110</t>
        </is>
      </c>
      <c r="G3539" t="inlineStr">
        <is>
          <t>SFP-10G-LR</t>
        </is>
      </c>
    </row>
    <row r="3540">
      <c r="A3540" t="inlineStr">
        <is>
          <t>MH-DC-002-TOR-002</t>
        </is>
      </c>
      <c r="B3540" t="inlineStr">
        <is>
          <t>Te0/0/0/28</t>
        </is>
      </c>
      <c r="C3540" t="inlineStr">
        <is>
          <t>10G SFP+</t>
        </is>
      </c>
      <c r="D3540" t="n">
        <v>10000</v>
      </c>
      <c r="E3540" t="inlineStr">
        <is>
          <t>up</t>
        </is>
      </c>
      <c r="F3540" t="inlineStr">
        <is>
          <t>Access to MH-DC-002-CMP-0118</t>
        </is>
      </c>
      <c r="G3540" t="inlineStr">
        <is>
          <t>SFP-10G-LR</t>
        </is>
      </c>
    </row>
    <row r="3541">
      <c r="A3541" t="inlineStr">
        <is>
          <t>MH-DC-002-TOR-002</t>
        </is>
      </c>
      <c r="B3541" t="inlineStr">
        <is>
          <t>Te0/0/0/29</t>
        </is>
      </c>
      <c r="C3541" t="inlineStr">
        <is>
          <t>10G SFP+</t>
        </is>
      </c>
      <c r="D3541" t="n">
        <v>10000</v>
      </c>
      <c r="E3541" t="inlineStr">
        <is>
          <t>up</t>
        </is>
      </c>
      <c r="F3541" t="inlineStr">
        <is>
          <t>Access to MH-DC-002-CMP-0119</t>
        </is>
      </c>
      <c r="G3541" t="inlineStr">
        <is>
          <t>SFP-10G-LR</t>
        </is>
      </c>
    </row>
    <row r="3542">
      <c r="A3542" t="inlineStr">
        <is>
          <t>MH-DC-002-TOR-002</t>
        </is>
      </c>
      <c r="B3542" t="inlineStr">
        <is>
          <t>Te0/0/0/30</t>
        </is>
      </c>
      <c r="C3542" t="inlineStr">
        <is>
          <t>10G SFP+</t>
        </is>
      </c>
      <c r="D3542" t="n">
        <v>10000</v>
      </c>
      <c r="E3542" t="inlineStr">
        <is>
          <t>up</t>
        </is>
      </c>
      <c r="F3542" t="inlineStr">
        <is>
          <t>Access to MH-DC-002-CMP-0127</t>
        </is>
      </c>
      <c r="G3542" t="inlineStr">
        <is>
          <t>SFP-10G-LR</t>
        </is>
      </c>
    </row>
    <row r="3543">
      <c r="A3543" t="inlineStr">
        <is>
          <t>MH-DC-002-TOR-002</t>
        </is>
      </c>
      <c r="B3543" t="inlineStr">
        <is>
          <t>Te0/0/0/31</t>
        </is>
      </c>
      <c r="C3543" t="inlineStr">
        <is>
          <t>10G SFP+</t>
        </is>
      </c>
      <c r="D3543" t="n">
        <v>10000</v>
      </c>
      <c r="E3543" t="inlineStr">
        <is>
          <t>up</t>
        </is>
      </c>
      <c r="F3543" t="inlineStr">
        <is>
          <t>Access to MH-DC-002-CMP-0128</t>
        </is>
      </c>
      <c r="G3543" t="inlineStr">
        <is>
          <t>SFP-10G-LR</t>
        </is>
      </c>
    </row>
    <row r="3544">
      <c r="A3544" t="inlineStr">
        <is>
          <t>MH-DC-002-TOR-002</t>
        </is>
      </c>
      <c r="B3544" t="inlineStr">
        <is>
          <t>Te0/0/0/32</t>
        </is>
      </c>
      <c r="C3544" t="inlineStr">
        <is>
          <t>10G SFP+</t>
        </is>
      </c>
      <c r="D3544" t="n">
        <v>10000</v>
      </c>
      <c r="E3544" t="inlineStr">
        <is>
          <t>up</t>
        </is>
      </c>
      <c r="F3544" t="inlineStr">
        <is>
          <t>Access to MH-DC-002-CMP-0136</t>
        </is>
      </c>
      <c r="G3544" t="inlineStr">
        <is>
          <t>SFP-10G-LR</t>
        </is>
      </c>
    </row>
    <row r="3545">
      <c r="A3545" t="inlineStr">
        <is>
          <t>MH-DC-002-TOR-002</t>
        </is>
      </c>
      <c r="B3545" t="inlineStr">
        <is>
          <t>Te0/0/0/33</t>
        </is>
      </c>
      <c r="C3545" t="inlineStr">
        <is>
          <t>10G SFP+</t>
        </is>
      </c>
      <c r="D3545" t="n">
        <v>10000</v>
      </c>
      <c r="E3545" t="inlineStr">
        <is>
          <t>up</t>
        </is>
      </c>
      <c r="F3545" t="inlineStr">
        <is>
          <t>Access to MH-DC-002-CMP-0137</t>
        </is>
      </c>
      <c r="G3545" t="inlineStr">
        <is>
          <t>SFP-10G-LR</t>
        </is>
      </c>
    </row>
    <row r="3546">
      <c r="A3546" t="inlineStr">
        <is>
          <t>MH-DC-002-TOR-002</t>
        </is>
      </c>
      <c r="B3546" t="inlineStr">
        <is>
          <t>Te0/0/0/34</t>
        </is>
      </c>
      <c r="C3546" t="inlineStr">
        <is>
          <t>10G SFP+</t>
        </is>
      </c>
      <c r="D3546" t="n">
        <v>10000</v>
      </c>
      <c r="E3546" t="inlineStr">
        <is>
          <t>up</t>
        </is>
      </c>
      <c r="F3546" t="inlineStr">
        <is>
          <t>Access to MH-DC-002-STO-004</t>
        </is>
      </c>
      <c r="G3546" t="inlineStr">
        <is>
          <t>SFP-10G-LR</t>
        </is>
      </c>
    </row>
    <row r="3547">
      <c r="A3547" t="inlineStr">
        <is>
          <t>MH-DC-002-TOR-002</t>
        </is>
      </c>
      <c r="B3547" t="inlineStr">
        <is>
          <t>Te0/0/0/35</t>
        </is>
      </c>
      <c r="C3547" t="inlineStr">
        <is>
          <t>10G SFP+</t>
        </is>
      </c>
      <c r="D3547" t="n">
        <v>10000</v>
      </c>
      <c r="E3547" t="inlineStr">
        <is>
          <t>up</t>
        </is>
      </c>
      <c r="F3547" t="inlineStr">
        <is>
          <t>Access to MH-DC-002-STO-005</t>
        </is>
      </c>
      <c r="G3547" t="inlineStr">
        <is>
          <t>SFP-10G-LR</t>
        </is>
      </c>
    </row>
    <row r="3548">
      <c r="A3548" t="inlineStr">
        <is>
          <t>MH-DC-002-TOR-002</t>
        </is>
      </c>
      <c r="B3548" t="inlineStr">
        <is>
          <t>Te0/0/0/36</t>
        </is>
      </c>
      <c r="C3548" t="inlineStr">
        <is>
          <t>10G SFP+</t>
        </is>
      </c>
      <c r="D3548" t="n">
        <v>10000</v>
      </c>
      <c r="E3548" t="inlineStr">
        <is>
          <t>up</t>
        </is>
      </c>
      <c r="F3548" t="inlineStr">
        <is>
          <t>Access to MH-DC-002-STO-013</t>
        </is>
      </c>
      <c r="G3548" t="inlineStr">
        <is>
          <t>SFP-10G-LR</t>
        </is>
      </c>
    </row>
    <row r="3549">
      <c r="A3549" t="inlineStr">
        <is>
          <t>MH-DC-002-TOR-002</t>
        </is>
      </c>
      <c r="B3549" t="inlineStr">
        <is>
          <t>Te0/0/0/37</t>
        </is>
      </c>
      <c r="C3549" t="inlineStr">
        <is>
          <t>10G SFP+</t>
        </is>
      </c>
      <c r="D3549" t="n">
        <v>10000</v>
      </c>
      <c r="E3549" t="inlineStr">
        <is>
          <t>up</t>
        </is>
      </c>
      <c r="F3549" t="inlineStr">
        <is>
          <t>Access to MH-DC-002-STO-014</t>
        </is>
      </c>
      <c r="G3549" t="inlineStr">
        <is>
          <t>SFP-10G-LR</t>
        </is>
      </c>
    </row>
    <row r="3550">
      <c r="A3550" t="inlineStr">
        <is>
          <t>MH-DC-002-TOR-002</t>
        </is>
      </c>
      <c r="B3550" t="inlineStr">
        <is>
          <t>Te0/0/0/38</t>
        </is>
      </c>
      <c r="C3550" t="inlineStr">
        <is>
          <t>10G SFP+</t>
        </is>
      </c>
      <c r="D3550" t="n">
        <v>10000</v>
      </c>
      <c r="E3550" t="inlineStr">
        <is>
          <t>up</t>
        </is>
      </c>
      <c r="F3550" t="inlineStr">
        <is>
          <t>Access to MH-DC-002-STO-022</t>
        </is>
      </c>
      <c r="G3550" t="inlineStr">
        <is>
          <t>SFP-10G-LR</t>
        </is>
      </c>
    </row>
    <row r="3551">
      <c r="A3551" t="inlineStr">
        <is>
          <t>MH-DC-002-TOR-002</t>
        </is>
      </c>
      <c r="B3551" t="inlineStr">
        <is>
          <t>Te0/0/0/39</t>
        </is>
      </c>
      <c r="C3551" t="inlineStr">
        <is>
          <t>10G SFP+</t>
        </is>
      </c>
      <c r="D3551" t="n">
        <v>10000</v>
      </c>
      <c r="E3551" t="inlineStr">
        <is>
          <t>up</t>
        </is>
      </c>
      <c r="F3551" t="inlineStr">
        <is>
          <t>Access to MH-DC-002-STO-023</t>
        </is>
      </c>
      <c r="G3551" t="inlineStr">
        <is>
          <t>SFP-10G-LR</t>
        </is>
      </c>
    </row>
    <row r="3552">
      <c r="A3552" t="inlineStr">
        <is>
          <t>MH-DC-002-TOR-002</t>
        </is>
      </c>
      <c r="B3552" t="inlineStr">
        <is>
          <t>Te0/0/0/40</t>
        </is>
      </c>
      <c r="C3552" t="inlineStr">
        <is>
          <t>10G SFP+</t>
        </is>
      </c>
      <c r="D3552" t="n">
        <v>10000</v>
      </c>
      <c r="E3552" t="inlineStr">
        <is>
          <t>up</t>
        </is>
      </c>
      <c r="F3552" t="inlineStr">
        <is>
          <t>Access to MH-DC-002-STO-031</t>
        </is>
      </c>
      <c r="G3552" t="inlineStr">
        <is>
          <t>SFP-10G-LR</t>
        </is>
      </c>
    </row>
    <row r="3553">
      <c r="A3553" t="inlineStr">
        <is>
          <t>MH-DC-002-TOR-002</t>
        </is>
      </c>
      <c r="B3553" t="inlineStr">
        <is>
          <t>Te0/0/0/41</t>
        </is>
      </c>
      <c r="C3553" t="inlineStr">
        <is>
          <t>10G SFP+</t>
        </is>
      </c>
      <c r="D3553" t="n">
        <v>10000</v>
      </c>
      <c r="E3553" t="inlineStr">
        <is>
          <t>up</t>
        </is>
      </c>
      <c r="F3553" t="inlineStr">
        <is>
          <t>Access to MH-DC-002-STO-032</t>
        </is>
      </c>
      <c r="G3553" t="inlineStr">
        <is>
          <t>SFP-10G-LR</t>
        </is>
      </c>
    </row>
    <row r="3554">
      <c r="A3554" t="inlineStr">
        <is>
          <t>MH-DC-002-TOR-002</t>
        </is>
      </c>
      <c r="B3554" t="inlineStr">
        <is>
          <t>Te0/0/0/42</t>
        </is>
      </c>
      <c r="C3554" t="inlineStr">
        <is>
          <t>10G SFP+</t>
        </is>
      </c>
      <c r="D3554" t="n">
        <v>10000</v>
      </c>
      <c r="E3554" t="inlineStr">
        <is>
          <t>up</t>
        </is>
      </c>
      <c r="F3554" t="inlineStr">
        <is>
          <t>Server NIC</t>
        </is>
      </c>
    </row>
    <row r="3555">
      <c r="A3555" t="inlineStr">
        <is>
          <t>MH-DC-002-TOR-002</t>
        </is>
      </c>
      <c r="B3555" t="inlineStr">
        <is>
          <t>Te0/0/0/43</t>
        </is>
      </c>
      <c r="C3555" t="inlineStr">
        <is>
          <t>10G SFP+</t>
        </is>
      </c>
      <c r="D3555" t="n">
        <v>10000</v>
      </c>
      <c r="E3555" t="inlineStr">
        <is>
          <t>up</t>
        </is>
      </c>
      <c r="F3555" t="inlineStr">
        <is>
          <t>Server NIC</t>
        </is>
      </c>
    </row>
    <row r="3556">
      <c r="A3556" t="inlineStr">
        <is>
          <t>MH-DC-002-TOR-002</t>
        </is>
      </c>
      <c r="B3556" t="inlineStr">
        <is>
          <t>Te0/0/0/44</t>
        </is>
      </c>
      <c r="C3556" t="inlineStr">
        <is>
          <t>10G SFP+</t>
        </is>
      </c>
      <c r="D3556" t="n">
        <v>10000</v>
      </c>
      <c r="E3556" t="inlineStr">
        <is>
          <t>admin-down</t>
        </is>
      </c>
    </row>
    <row r="3557">
      <c r="A3557" t="inlineStr">
        <is>
          <t>MH-DC-002-TOR-002</t>
        </is>
      </c>
      <c r="B3557" t="inlineStr">
        <is>
          <t>Te0/0/0/45</t>
        </is>
      </c>
      <c r="C3557" t="inlineStr">
        <is>
          <t>10G SFP+</t>
        </is>
      </c>
      <c r="D3557" t="n">
        <v>10000</v>
      </c>
      <c r="E3557" t="inlineStr">
        <is>
          <t>up</t>
        </is>
      </c>
      <c r="F3557" t="inlineStr">
        <is>
          <t>Server NIC</t>
        </is>
      </c>
    </row>
    <row r="3558">
      <c r="A3558" t="inlineStr">
        <is>
          <t>MH-DC-002-TOR-002</t>
        </is>
      </c>
      <c r="B3558" t="inlineStr">
        <is>
          <t>Te0/0/0/46</t>
        </is>
      </c>
      <c r="C3558" t="inlineStr">
        <is>
          <t>10G SFP+</t>
        </is>
      </c>
      <c r="D3558" t="n">
        <v>10000</v>
      </c>
      <c r="E3558" t="inlineStr">
        <is>
          <t>admin-down</t>
        </is>
      </c>
    </row>
    <row r="3559">
      <c r="A3559" t="inlineStr">
        <is>
          <t>MH-DC-002-TOR-002</t>
        </is>
      </c>
      <c r="B3559" t="inlineStr">
        <is>
          <t>Te0/0/0/47</t>
        </is>
      </c>
      <c r="C3559" t="inlineStr">
        <is>
          <t>10G SFP+</t>
        </is>
      </c>
      <c r="D3559" t="n">
        <v>10000</v>
      </c>
      <c r="E3559" t="inlineStr">
        <is>
          <t>up</t>
        </is>
      </c>
      <c r="F3559" t="inlineStr">
        <is>
          <t>Server NIC</t>
        </is>
      </c>
    </row>
    <row r="3560">
      <c r="A3560" t="inlineStr">
        <is>
          <t>MH-DC-002-TOR-002</t>
        </is>
      </c>
      <c r="B3560" t="inlineStr">
        <is>
          <t>Hu0/0/1/0</t>
        </is>
      </c>
      <c r="C3560" t="inlineStr">
        <is>
          <t>100G QSFP28</t>
        </is>
      </c>
      <c r="D3560" t="n">
        <v>100000</v>
      </c>
      <c r="E3560" t="inlineStr">
        <is>
          <t>up</t>
        </is>
      </c>
      <c r="F3560" t="inlineStr">
        <is>
          <t>Access to MH-DC-002-GPU-004</t>
        </is>
      </c>
      <c r="G3560" t="inlineStr">
        <is>
          <t>QSFP28-100G-LR4</t>
        </is>
      </c>
    </row>
    <row r="3561">
      <c r="A3561" t="inlineStr">
        <is>
          <t>MH-DC-002-TOR-002</t>
        </is>
      </c>
      <c r="B3561" t="inlineStr">
        <is>
          <t>Hu0/0/1/1</t>
        </is>
      </c>
      <c r="C3561" t="inlineStr">
        <is>
          <t>100G QSFP28</t>
        </is>
      </c>
      <c r="D3561" t="n">
        <v>100000</v>
      </c>
      <c r="E3561" t="inlineStr">
        <is>
          <t>up</t>
        </is>
      </c>
      <c r="F3561" t="inlineStr">
        <is>
          <t>Access to MH-DC-002-GPU-005</t>
        </is>
      </c>
      <c r="G3561" t="inlineStr">
        <is>
          <t>QSFP28-100G-LR4</t>
        </is>
      </c>
    </row>
    <row r="3562">
      <c r="A3562" t="inlineStr">
        <is>
          <t>MH-DC-002-TOR-002</t>
        </is>
      </c>
      <c r="B3562" t="inlineStr">
        <is>
          <t>Hu0/0/1/2</t>
        </is>
      </c>
      <c r="C3562" t="inlineStr">
        <is>
          <t>100G QSFP28</t>
        </is>
      </c>
      <c r="D3562" t="n">
        <v>100000</v>
      </c>
      <c r="E3562" t="inlineStr">
        <is>
          <t>up</t>
        </is>
      </c>
      <c r="F3562" t="inlineStr">
        <is>
          <t>Access to MH-DC-002-GPU-013</t>
        </is>
      </c>
      <c r="G3562" t="inlineStr">
        <is>
          <t>QSFP28-100G-LR4</t>
        </is>
      </c>
    </row>
    <row r="3563">
      <c r="A3563" t="inlineStr">
        <is>
          <t>MH-DC-002-TOR-002</t>
        </is>
      </c>
      <c r="B3563" t="inlineStr">
        <is>
          <t>Hu0/0/1/3</t>
        </is>
      </c>
      <c r="C3563" t="inlineStr">
        <is>
          <t>100G QSFP28</t>
        </is>
      </c>
      <c r="D3563" t="n">
        <v>100000</v>
      </c>
      <c r="E3563" t="inlineStr">
        <is>
          <t>up</t>
        </is>
      </c>
      <c r="F3563" t="inlineStr">
        <is>
          <t>Access to MH-DC-002-GPU-014</t>
        </is>
      </c>
      <c r="G3563" t="inlineStr">
        <is>
          <t>QSFP28-100G-LR4</t>
        </is>
      </c>
    </row>
    <row r="3564">
      <c r="A3564" t="inlineStr">
        <is>
          <t>MH-DC-002-TOR-002</t>
        </is>
      </c>
      <c r="B3564" t="inlineStr">
        <is>
          <t>Hu0/0/1/4</t>
        </is>
      </c>
      <c r="C3564" t="inlineStr">
        <is>
          <t>100G QSFP28</t>
        </is>
      </c>
      <c r="D3564" t="n">
        <v>100000</v>
      </c>
      <c r="E3564" t="inlineStr">
        <is>
          <t>up</t>
        </is>
      </c>
      <c r="F3564" t="inlineStr">
        <is>
          <t>Access to MH-DC-002-GPU-022</t>
        </is>
      </c>
      <c r="G3564" t="inlineStr">
        <is>
          <t>QSFP28-100G-LR4</t>
        </is>
      </c>
    </row>
    <row r="3565">
      <c r="A3565" t="inlineStr">
        <is>
          <t>MH-DC-002-TOR-002</t>
        </is>
      </c>
      <c r="B3565" t="inlineStr">
        <is>
          <t>Hu0/0/1/5</t>
        </is>
      </c>
      <c r="C3565" t="inlineStr">
        <is>
          <t>100G QSFP28</t>
        </is>
      </c>
      <c r="D3565" t="n">
        <v>100000</v>
      </c>
      <c r="E3565" t="inlineStr">
        <is>
          <t>up</t>
        </is>
      </c>
      <c r="F3565" t="inlineStr">
        <is>
          <t>Access to MH-DC-002-GPU-023</t>
        </is>
      </c>
      <c r="G3565" t="inlineStr">
        <is>
          <t>QSFP28-100G-LR4</t>
        </is>
      </c>
    </row>
    <row r="3566">
      <c r="A3566" t="inlineStr">
        <is>
          <t>MH-DC-002-TOR-002</t>
        </is>
      </c>
      <c r="B3566" t="inlineStr">
        <is>
          <t>Hu0/0/1/6</t>
        </is>
      </c>
      <c r="C3566" t="inlineStr">
        <is>
          <t>100G QSFP28</t>
        </is>
      </c>
      <c r="D3566" t="n">
        <v>100000</v>
      </c>
      <c r="E3566" t="inlineStr">
        <is>
          <t>admin-down</t>
        </is>
      </c>
    </row>
    <row r="3567">
      <c r="A3567" t="inlineStr">
        <is>
          <t>MH-DC-002-TOR-002</t>
        </is>
      </c>
      <c r="B3567" t="inlineStr">
        <is>
          <t>Hu0/0/1/7</t>
        </is>
      </c>
      <c r="C3567" t="inlineStr">
        <is>
          <t>100G QSFP28</t>
        </is>
      </c>
      <c r="D3567" t="n">
        <v>100000</v>
      </c>
      <c r="E3567" t="inlineStr">
        <is>
          <t>admin-down</t>
        </is>
      </c>
    </row>
    <row r="3568">
      <c r="A3568" t="inlineStr">
        <is>
          <t>MH-DC-002-TOR-002</t>
        </is>
      </c>
      <c r="B3568" t="inlineStr">
        <is>
          <t>Hu0/0/1/8</t>
        </is>
      </c>
      <c r="C3568" t="inlineStr">
        <is>
          <t>100G QSFP28</t>
        </is>
      </c>
      <c r="D3568" t="n">
        <v>100000</v>
      </c>
      <c r="E3568" t="inlineStr">
        <is>
          <t>admin-down</t>
        </is>
      </c>
    </row>
    <row r="3569">
      <c r="A3569" t="inlineStr">
        <is>
          <t>MH-DC-002-TOR-002</t>
        </is>
      </c>
      <c r="B3569" t="inlineStr">
        <is>
          <t>Hu0/0/1/9</t>
        </is>
      </c>
      <c r="C3569" t="inlineStr">
        <is>
          <t>100G QSFP28</t>
        </is>
      </c>
      <c r="D3569" t="n">
        <v>100000</v>
      </c>
      <c r="E3569" t="inlineStr">
        <is>
          <t>admin-down</t>
        </is>
      </c>
    </row>
    <row r="3570">
      <c r="A3570" t="inlineStr">
        <is>
          <t>MH-DC-002-TOR-002</t>
        </is>
      </c>
      <c r="B3570" t="inlineStr">
        <is>
          <t>Hu0/0/1/10</t>
        </is>
      </c>
      <c r="C3570" t="inlineStr">
        <is>
          <t>100G QSFP28</t>
        </is>
      </c>
      <c r="D3570" t="n">
        <v>100000</v>
      </c>
      <c r="E3570" t="inlineStr">
        <is>
          <t>admin-down</t>
        </is>
      </c>
    </row>
    <row r="3571">
      <c r="A3571" t="inlineStr">
        <is>
          <t>MH-DC-002-TOR-002</t>
        </is>
      </c>
      <c r="B3571" t="inlineStr">
        <is>
          <t>Hu0/0/1/11</t>
        </is>
      </c>
      <c r="C3571" t="inlineStr">
        <is>
          <t>100G QSFP28</t>
        </is>
      </c>
      <c r="D3571" t="n">
        <v>100000</v>
      </c>
      <c r="E3571" t="inlineStr">
        <is>
          <t>admin-down</t>
        </is>
      </c>
    </row>
    <row r="3572">
      <c r="A3572" t="inlineStr">
        <is>
          <t>MH-DC-002-TOR-002</t>
        </is>
      </c>
      <c r="B3572" t="inlineStr">
        <is>
          <t>Hu0/0/1/12</t>
        </is>
      </c>
      <c r="C3572" t="inlineStr">
        <is>
          <t>100G QSFP28</t>
        </is>
      </c>
      <c r="D3572" t="n">
        <v>100000</v>
      </c>
      <c r="E3572" t="inlineStr">
        <is>
          <t>admin-down</t>
        </is>
      </c>
    </row>
    <row r="3573">
      <c r="A3573" t="inlineStr">
        <is>
          <t>MH-DC-002-TOR-002</t>
        </is>
      </c>
      <c r="B3573" t="inlineStr">
        <is>
          <t>Hu0/0/1/13</t>
        </is>
      </c>
      <c r="C3573" t="inlineStr">
        <is>
          <t>100G QSFP28</t>
        </is>
      </c>
      <c r="D3573" t="n">
        <v>100000</v>
      </c>
      <c r="E3573" t="inlineStr">
        <is>
          <t>admin-down</t>
        </is>
      </c>
    </row>
    <row r="3574">
      <c r="A3574" t="inlineStr">
        <is>
          <t>MH-DC-002-TOR-002</t>
        </is>
      </c>
      <c r="B3574" t="inlineStr">
        <is>
          <t>Hu0/0/1/14</t>
        </is>
      </c>
      <c r="C3574" t="inlineStr">
        <is>
          <t>100G QSFP28</t>
        </is>
      </c>
      <c r="D3574" t="n">
        <v>100000</v>
      </c>
      <c r="E3574" t="inlineStr">
        <is>
          <t>admin-down</t>
        </is>
      </c>
    </row>
    <row r="3575">
      <c r="A3575" t="inlineStr">
        <is>
          <t>MH-DC-002-TOR-002</t>
        </is>
      </c>
      <c r="B3575" t="inlineStr">
        <is>
          <t>Hu0/0/1/15</t>
        </is>
      </c>
      <c r="C3575" t="inlineStr">
        <is>
          <t>100G QSFP28</t>
        </is>
      </c>
      <c r="D3575" t="n">
        <v>100000</v>
      </c>
      <c r="E3575" t="inlineStr">
        <is>
          <t>admin-down</t>
        </is>
      </c>
    </row>
    <row r="3576">
      <c r="A3576" t="inlineStr">
        <is>
          <t>MH-DC-002-TOR-003</t>
        </is>
      </c>
      <c r="B3576" t="inlineStr">
        <is>
          <t>xe-0/0/0</t>
        </is>
      </c>
      <c r="C3576" t="inlineStr">
        <is>
          <t>10G SFP+</t>
        </is>
      </c>
      <c r="D3576" t="n">
        <v>10000</v>
      </c>
      <c r="E3576" t="inlineStr">
        <is>
          <t>up</t>
        </is>
      </c>
      <c r="F3576" t="inlineStr">
        <is>
          <t>Access to MH-DC-002-LEAF-03</t>
        </is>
      </c>
      <c r="G3576" t="inlineStr">
        <is>
          <t>SFP-10G-LR</t>
        </is>
      </c>
    </row>
    <row r="3577">
      <c r="A3577" t="inlineStr">
        <is>
          <t>MH-DC-002-TOR-003</t>
        </is>
      </c>
      <c r="B3577" t="inlineStr">
        <is>
          <t>xe-0/0/1</t>
        </is>
      </c>
      <c r="C3577" t="inlineStr">
        <is>
          <t>10G SFP+</t>
        </is>
      </c>
      <c r="D3577" t="n">
        <v>10000</v>
      </c>
      <c r="E3577" t="inlineStr">
        <is>
          <t>up</t>
        </is>
      </c>
      <c r="F3577" t="inlineStr">
        <is>
          <t>Access to MH-DC-002-LEAF-04</t>
        </is>
      </c>
      <c r="G3577" t="inlineStr">
        <is>
          <t>SFP-10G-LR</t>
        </is>
      </c>
    </row>
    <row r="3578">
      <c r="A3578" t="inlineStr">
        <is>
          <t>MH-DC-002-TOR-003</t>
        </is>
      </c>
      <c r="B3578" t="inlineStr">
        <is>
          <t>xe-0/0/2</t>
        </is>
      </c>
      <c r="C3578" t="inlineStr">
        <is>
          <t>10G SFP+</t>
        </is>
      </c>
      <c r="D3578" t="n">
        <v>10000</v>
      </c>
      <c r="E3578" t="inlineStr">
        <is>
          <t>up</t>
        </is>
      </c>
      <c r="F3578" t="inlineStr">
        <is>
          <t>Access to MH-DC-002-CMP-0002</t>
        </is>
      </c>
      <c r="G3578" t="inlineStr">
        <is>
          <t>SFP-10G-LR</t>
        </is>
      </c>
    </row>
    <row r="3579">
      <c r="A3579" t="inlineStr">
        <is>
          <t>MH-DC-002-TOR-003</t>
        </is>
      </c>
      <c r="B3579" t="inlineStr">
        <is>
          <t>xe-0/0/3</t>
        </is>
      </c>
      <c r="C3579" t="inlineStr">
        <is>
          <t>10G SFP+</t>
        </is>
      </c>
      <c r="D3579" t="n">
        <v>10000</v>
      </c>
      <c r="E3579" t="inlineStr">
        <is>
          <t>up</t>
        </is>
      </c>
      <c r="F3579" t="inlineStr">
        <is>
          <t>Access to MH-DC-002-CMP-0003</t>
        </is>
      </c>
      <c r="G3579" t="inlineStr">
        <is>
          <t>SFP-10G-LR</t>
        </is>
      </c>
    </row>
    <row r="3580">
      <c r="A3580" t="inlineStr">
        <is>
          <t>MH-DC-002-TOR-003</t>
        </is>
      </c>
      <c r="B3580" t="inlineStr">
        <is>
          <t>xe-0/0/4</t>
        </is>
      </c>
      <c r="C3580" t="inlineStr">
        <is>
          <t>10G SFP+</t>
        </is>
      </c>
      <c r="D3580" t="n">
        <v>10000</v>
      </c>
      <c r="E3580" t="inlineStr">
        <is>
          <t>up</t>
        </is>
      </c>
      <c r="F3580" t="inlineStr">
        <is>
          <t>Access to MH-DC-002-CMP-0011</t>
        </is>
      </c>
      <c r="G3580" t="inlineStr">
        <is>
          <t>SFP-10G-LR</t>
        </is>
      </c>
    </row>
    <row r="3581">
      <c r="A3581" t="inlineStr">
        <is>
          <t>MH-DC-002-TOR-003</t>
        </is>
      </c>
      <c r="B3581" t="inlineStr">
        <is>
          <t>xe-0/0/5</t>
        </is>
      </c>
      <c r="C3581" t="inlineStr">
        <is>
          <t>10G SFP+</t>
        </is>
      </c>
      <c r="D3581" t="n">
        <v>10000</v>
      </c>
      <c r="E3581" t="inlineStr">
        <is>
          <t>up</t>
        </is>
      </c>
      <c r="F3581" t="inlineStr">
        <is>
          <t>Access to MH-DC-002-CMP-0012</t>
        </is>
      </c>
      <c r="G3581" t="inlineStr">
        <is>
          <t>SFP-10G-LR</t>
        </is>
      </c>
    </row>
    <row r="3582">
      <c r="A3582" t="inlineStr">
        <is>
          <t>MH-DC-002-TOR-003</t>
        </is>
      </c>
      <c r="B3582" t="inlineStr">
        <is>
          <t>xe-0/0/6</t>
        </is>
      </c>
      <c r="C3582" t="inlineStr">
        <is>
          <t>10G SFP+</t>
        </is>
      </c>
      <c r="D3582" t="n">
        <v>10000</v>
      </c>
      <c r="E3582" t="inlineStr">
        <is>
          <t>up</t>
        </is>
      </c>
      <c r="F3582" t="inlineStr">
        <is>
          <t>Access to MH-DC-002-CMP-0020</t>
        </is>
      </c>
      <c r="G3582" t="inlineStr">
        <is>
          <t>SFP-10G-LR</t>
        </is>
      </c>
    </row>
    <row r="3583">
      <c r="A3583" t="inlineStr">
        <is>
          <t>MH-DC-002-TOR-003</t>
        </is>
      </c>
      <c r="B3583" t="inlineStr">
        <is>
          <t>xe-0/0/7</t>
        </is>
      </c>
      <c r="C3583" t="inlineStr">
        <is>
          <t>10G SFP+</t>
        </is>
      </c>
      <c r="D3583" t="n">
        <v>10000</v>
      </c>
      <c r="E3583" t="inlineStr">
        <is>
          <t>up</t>
        </is>
      </c>
      <c r="F3583" t="inlineStr">
        <is>
          <t>Access to MH-DC-002-CMP-0021</t>
        </is>
      </c>
      <c r="G3583" t="inlineStr">
        <is>
          <t>SFP-10G-LR</t>
        </is>
      </c>
    </row>
    <row r="3584">
      <c r="A3584" t="inlineStr">
        <is>
          <t>MH-DC-002-TOR-003</t>
        </is>
      </c>
      <c r="B3584" t="inlineStr">
        <is>
          <t>xe-0/0/8</t>
        </is>
      </c>
      <c r="C3584" t="inlineStr">
        <is>
          <t>10G SFP+</t>
        </is>
      </c>
      <c r="D3584" t="n">
        <v>10000</v>
      </c>
      <c r="E3584" t="inlineStr">
        <is>
          <t>up</t>
        </is>
      </c>
      <c r="F3584" t="inlineStr">
        <is>
          <t>Access to MH-DC-002-CMP-0029</t>
        </is>
      </c>
      <c r="G3584" t="inlineStr">
        <is>
          <t>SFP-10G-LR</t>
        </is>
      </c>
    </row>
    <row r="3585">
      <c r="A3585" t="inlineStr">
        <is>
          <t>MH-DC-002-TOR-003</t>
        </is>
      </c>
      <c r="B3585" t="inlineStr">
        <is>
          <t>xe-0/0/9</t>
        </is>
      </c>
      <c r="C3585" t="inlineStr">
        <is>
          <t>10G SFP+</t>
        </is>
      </c>
      <c r="D3585" t="n">
        <v>10000</v>
      </c>
      <c r="E3585" t="inlineStr">
        <is>
          <t>up</t>
        </is>
      </c>
      <c r="F3585" t="inlineStr">
        <is>
          <t>Access to MH-DC-002-CMP-0030</t>
        </is>
      </c>
      <c r="G3585" t="inlineStr">
        <is>
          <t>SFP-10G-LR</t>
        </is>
      </c>
    </row>
    <row r="3586">
      <c r="A3586" t="inlineStr">
        <is>
          <t>MH-DC-002-TOR-003</t>
        </is>
      </c>
      <c r="B3586" t="inlineStr">
        <is>
          <t>xe-0/0/10</t>
        </is>
      </c>
      <c r="C3586" t="inlineStr">
        <is>
          <t>10G SFP+</t>
        </is>
      </c>
      <c r="D3586" t="n">
        <v>10000</v>
      </c>
      <c r="E3586" t="inlineStr">
        <is>
          <t>up</t>
        </is>
      </c>
      <c r="F3586" t="inlineStr">
        <is>
          <t>Access to MH-DC-002-CMP-0038</t>
        </is>
      </c>
      <c r="G3586" t="inlineStr">
        <is>
          <t>SFP-10G-LR</t>
        </is>
      </c>
    </row>
    <row r="3587">
      <c r="A3587" t="inlineStr">
        <is>
          <t>MH-DC-002-TOR-003</t>
        </is>
      </c>
      <c r="B3587" t="inlineStr">
        <is>
          <t>xe-0/0/11</t>
        </is>
      </c>
      <c r="C3587" t="inlineStr">
        <is>
          <t>10G SFP+</t>
        </is>
      </c>
      <c r="D3587" t="n">
        <v>10000</v>
      </c>
      <c r="E3587" t="inlineStr">
        <is>
          <t>up</t>
        </is>
      </c>
      <c r="F3587" t="inlineStr">
        <is>
          <t>Access to MH-DC-002-CMP-0039</t>
        </is>
      </c>
      <c r="G3587" t="inlineStr">
        <is>
          <t>SFP-10G-LR</t>
        </is>
      </c>
    </row>
    <row r="3588">
      <c r="A3588" t="inlineStr">
        <is>
          <t>MH-DC-002-TOR-003</t>
        </is>
      </c>
      <c r="B3588" t="inlineStr">
        <is>
          <t>xe-0/0/12</t>
        </is>
      </c>
      <c r="C3588" t="inlineStr">
        <is>
          <t>10G SFP+</t>
        </is>
      </c>
      <c r="D3588" t="n">
        <v>10000</v>
      </c>
      <c r="E3588" t="inlineStr">
        <is>
          <t>up</t>
        </is>
      </c>
      <c r="F3588" t="inlineStr">
        <is>
          <t>Access to MH-DC-002-CMP-0047</t>
        </is>
      </c>
      <c r="G3588" t="inlineStr">
        <is>
          <t>SFP-10G-LR</t>
        </is>
      </c>
    </row>
    <row r="3589">
      <c r="A3589" t="inlineStr">
        <is>
          <t>MH-DC-002-TOR-003</t>
        </is>
      </c>
      <c r="B3589" t="inlineStr">
        <is>
          <t>xe-0/0/13</t>
        </is>
      </c>
      <c r="C3589" t="inlineStr">
        <is>
          <t>10G SFP+</t>
        </is>
      </c>
      <c r="D3589" t="n">
        <v>10000</v>
      </c>
      <c r="E3589" t="inlineStr">
        <is>
          <t>up</t>
        </is>
      </c>
      <c r="F3589" t="inlineStr">
        <is>
          <t>Access to MH-DC-002-CMP-0048</t>
        </is>
      </c>
      <c r="G3589" t="inlineStr">
        <is>
          <t>SFP-10G-LR</t>
        </is>
      </c>
    </row>
    <row r="3590">
      <c r="A3590" t="inlineStr">
        <is>
          <t>MH-DC-002-TOR-003</t>
        </is>
      </c>
      <c r="B3590" t="inlineStr">
        <is>
          <t>xe-0/0/14</t>
        </is>
      </c>
      <c r="C3590" t="inlineStr">
        <is>
          <t>10G SFP+</t>
        </is>
      </c>
      <c r="D3590" t="n">
        <v>10000</v>
      </c>
      <c r="E3590" t="inlineStr">
        <is>
          <t>up</t>
        </is>
      </c>
      <c r="F3590" t="inlineStr">
        <is>
          <t>Access to MH-DC-002-CMP-0056</t>
        </is>
      </c>
      <c r="G3590" t="inlineStr">
        <is>
          <t>SFP-10G-LR</t>
        </is>
      </c>
    </row>
    <row r="3591">
      <c r="A3591" t="inlineStr">
        <is>
          <t>MH-DC-002-TOR-003</t>
        </is>
      </c>
      <c r="B3591" t="inlineStr">
        <is>
          <t>xe-0/0/15</t>
        </is>
      </c>
      <c r="C3591" t="inlineStr">
        <is>
          <t>10G SFP+</t>
        </is>
      </c>
      <c r="D3591" t="n">
        <v>10000</v>
      </c>
      <c r="E3591" t="inlineStr">
        <is>
          <t>up</t>
        </is>
      </c>
      <c r="F3591" t="inlineStr">
        <is>
          <t>Access to MH-DC-002-CMP-0057</t>
        </is>
      </c>
      <c r="G3591" t="inlineStr">
        <is>
          <t>SFP-10G-LR</t>
        </is>
      </c>
    </row>
    <row r="3592">
      <c r="A3592" t="inlineStr">
        <is>
          <t>MH-DC-002-TOR-003</t>
        </is>
      </c>
      <c r="B3592" t="inlineStr">
        <is>
          <t>xe-0/0/16</t>
        </is>
      </c>
      <c r="C3592" t="inlineStr">
        <is>
          <t>10G SFP+</t>
        </is>
      </c>
      <c r="D3592" t="n">
        <v>10000</v>
      </c>
      <c r="E3592" t="inlineStr">
        <is>
          <t>up</t>
        </is>
      </c>
      <c r="F3592" t="inlineStr">
        <is>
          <t>Access to MH-DC-002-CMP-0065</t>
        </is>
      </c>
      <c r="G3592" t="inlineStr">
        <is>
          <t>SFP-10G-LR</t>
        </is>
      </c>
    </row>
    <row r="3593">
      <c r="A3593" t="inlineStr">
        <is>
          <t>MH-DC-002-TOR-003</t>
        </is>
      </c>
      <c r="B3593" t="inlineStr">
        <is>
          <t>xe-0/0/17</t>
        </is>
      </c>
      <c r="C3593" t="inlineStr">
        <is>
          <t>10G SFP+</t>
        </is>
      </c>
      <c r="D3593" t="n">
        <v>10000</v>
      </c>
      <c r="E3593" t="inlineStr">
        <is>
          <t>up</t>
        </is>
      </c>
      <c r="F3593" t="inlineStr">
        <is>
          <t>Access to MH-DC-002-CMP-0066</t>
        </is>
      </c>
      <c r="G3593" t="inlineStr">
        <is>
          <t>SFP-10G-LR</t>
        </is>
      </c>
    </row>
    <row r="3594">
      <c r="A3594" t="inlineStr">
        <is>
          <t>MH-DC-002-TOR-003</t>
        </is>
      </c>
      <c r="B3594" t="inlineStr">
        <is>
          <t>xe-0/0/18</t>
        </is>
      </c>
      <c r="C3594" t="inlineStr">
        <is>
          <t>10G SFP+</t>
        </is>
      </c>
      <c r="D3594" t="n">
        <v>10000</v>
      </c>
      <c r="E3594" t="inlineStr">
        <is>
          <t>up</t>
        </is>
      </c>
      <c r="F3594" t="inlineStr">
        <is>
          <t>Access to MH-DC-002-CMP-0074</t>
        </is>
      </c>
      <c r="G3594" t="inlineStr">
        <is>
          <t>SFP-10G-LR</t>
        </is>
      </c>
    </row>
    <row r="3595">
      <c r="A3595" t="inlineStr">
        <is>
          <t>MH-DC-002-TOR-003</t>
        </is>
      </c>
      <c r="B3595" t="inlineStr">
        <is>
          <t>xe-0/0/19</t>
        </is>
      </c>
      <c r="C3595" t="inlineStr">
        <is>
          <t>10G SFP+</t>
        </is>
      </c>
      <c r="D3595" t="n">
        <v>10000</v>
      </c>
      <c r="E3595" t="inlineStr">
        <is>
          <t>up</t>
        </is>
      </c>
      <c r="F3595" t="inlineStr">
        <is>
          <t>Access to MH-DC-002-CMP-0075</t>
        </is>
      </c>
      <c r="G3595" t="inlineStr">
        <is>
          <t>SFP-10G-LR</t>
        </is>
      </c>
    </row>
    <row r="3596">
      <c r="A3596" t="inlineStr">
        <is>
          <t>MH-DC-002-TOR-003</t>
        </is>
      </c>
      <c r="B3596" t="inlineStr">
        <is>
          <t>xe-0/0/20</t>
        </is>
      </c>
      <c r="C3596" t="inlineStr">
        <is>
          <t>10G SFP+</t>
        </is>
      </c>
      <c r="D3596" t="n">
        <v>10000</v>
      </c>
      <c r="E3596" t="inlineStr">
        <is>
          <t>up</t>
        </is>
      </c>
      <c r="F3596" t="inlineStr">
        <is>
          <t>Access to MH-DC-002-CMP-0083</t>
        </is>
      </c>
      <c r="G3596" t="inlineStr">
        <is>
          <t>SFP-10G-LR</t>
        </is>
      </c>
    </row>
    <row r="3597">
      <c r="A3597" t="inlineStr">
        <is>
          <t>MH-DC-002-TOR-003</t>
        </is>
      </c>
      <c r="B3597" t="inlineStr">
        <is>
          <t>xe-0/0/21</t>
        </is>
      </c>
      <c r="C3597" t="inlineStr">
        <is>
          <t>10G SFP+</t>
        </is>
      </c>
      <c r="D3597" t="n">
        <v>10000</v>
      </c>
      <c r="E3597" t="inlineStr">
        <is>
          <t>up</t>
        </is>
      </c>
      <c r="F3597" t="inlineStr">
        <is>
          <t>Access to MH-DC-002-CMP-0084</t>
        </is>
      </c>
      <c r="G3597" t="inlineStr">
        <is>
          <t>SFP-10G-LR</t>
        </is>
      </c>
    </row>
    <row r="3598">
      <c r="A3598" t="inlineStr">
        <is>
          <t>MH-DC-002-TOR-003</t>
        </is>
      </c>
      <c r="B3598" t="inlineStr">
        <is>
          <t>xe-0/0/22</t>
        </is>
      </c>
      <c r="C3598" t="inlineStr">
        <is>
          <t>10G SFP+</t>
        </is>
      </c>
      <c r="D3598" t="n">
        <v>10000</v>
      </c>
      <c r="E3598" t="inlineStr">
        <is>
          <t>up</t>
        </is>
      </c>
      <c r="F3598" t="inlineStr">
        <is>
          <t>Access to MH-DC-002-CMP-0092</t>
        </is>
      </c>
      <c r="G3598" t="inlineStr">
        <is>
          <t>SFP-10G-LR</t>
        </is>
      </c>
    </row>
    <row r="3599">
      <c r="A3599" t="inlineStr">
        <is>
          <t>MH-DC-002-TOR-003</t>
        </is>
      </c>
      <c r="B3599" t="inlineStr">
        <is>
          <t>xe-0/0/23</t>
        </is>
      </c>
      <c r="C3599" t="inlineStr">
        <is>
          <t>10G SFP+</t>
        </is>
      </c>
      <c r="D3599" t="n">
        <v>10000</v>
      </c>
      <c r="E3599" t="inlineStr">
        <is>
          <t>up</t>
        </is>
      </c>
      <c r="F3599" t="inlineStr">
        <is>
          <t>Access to MH-DC-002-CMP-0093</t>
        </is>
      </c>
      <c r="G3599" t="inlineStr">
        <is>
          <t>SFP-10G-LR</t>
        </is>
      </c>
    </row>
    <row r="3600">
      <c r="A3600" t="inlineStr">
        <is>
          <t>MH-DC-002-TOR-003</t>
        </is>
      </c>
      <c r="B3600" t="inlineStr">
        <is>
          <t>xe-0/0/24</t>
        </is>
      </c>
      <c r="C3600" t="inlineStr">
        <is>
          <t>10G SFP+</t>
        </is>
      </c>
      <c r="D3600" t="n">
        <v>10000</v>
      </c>
      <c r="E3600" t="inlineStr">
        <is>
          <t>up</t>
        </is>
      </c>
      <c r="F3600" t="inlineStr">
        <is>
          <t>Access to MH-DC-002-CMP-0101</t>
        </is>
      </c>
      <c r="G3600" t="inlineStr">
        <is>
          <t>SFP-10G-LR</t>
        </is>
      </c>
    </row>
    <row r="3601">
      <c r="A3601" t="inlineStr">
        <is>
          <t>MH-DC-002-TOR-003</t>
        </is>
      </c>
      <c r="B3601" t="inlineStr">
        <is>
          <t>xe-0/0/25</t>
        </is>
      </c>
      <c r="C3601" t="inlineStr">
        <is>
          <t>10G SFP+</t>
        </is>
      </c>
      <c r="D3601" t="n">
        <v>10000</v>
      </c>
      <c r="E3601" t="inlineStr">
        <is>
          <t>up</t>
        </is>
      </c>
      <c r="F3601" t="inlineStr">
        <is>
          <t>Access to MH-DC-002-CMP-0102</t>
        </is>
      </c>
      <c r="G3601" t="inlineStr">
        <is>
          <t>SFP-10G-LR</t>
        </is>
      </c>
    </row>
    <row r="3602">
      <c r="A3602" t="inlineStr">
        <is>
          <t>MH-DC-002-TOR-003</t>
        </is>
      </c>
      <c r="B3602" t="inlineStr">
        <is>
          <t>xe-0/0/26</t>
        </is>
      </c>
      <c r="C3602" t="inlineStr">
        <is>
          <t>10G SFP+</t>
        </is>
      </c>
      <c r="D3602" t="n">
        <v>10000</v>
      </c>
      <c r="E3602" t="inlineStr">
        <is>
          <t>up</t>
        </is>
      </c>
      <c r="F3602" t="inlineStr">
        <is>
          <t>Access to MH-DC-002-CMP-0110</t>
        </is>
      </c>
      <c r="G3602" t="inlineStr">
        <is>
          <t>SFP-10G-LR</t>
        </is>
      </c>
    </row>
    <row r="3603">
      <c r="A3603" t="inlineStr">
        <is>
          <t>MH-DC-002-TOR-003</t>
        </is>
      </c>
      <c r="B3603" t="inlineStr">
        <is>
          <t>xe-0/0/27</t>
        </is>
      </c>
      <c r="C3603" t="inlineStr">
        <is>
          <t>10G SFP+</t>
        </is>
      </c>
      <c r="D3603" t="n">
        <v>10000</v>
      </c>
      <c r="E3603" t="inlineStr">
        <is>
          <t>up</t>
        </is>
      </c>
      <c r="F3603" t="inlineStr">
        <is>
          <t>Access to MH-DC-002-CMP-0111</t>
        </is>
      </c>
      <c r="G3603" t="inlineStr">
        <is>
          <t>SFP-10G-LR</t>
        </is>
      </c>
    </row>
    <row r="3604">
      <c r="A3604" t="inlineStr">
        <is>
          <t>MH-DC-002-TOR-003</t>
        </is>
      </c>
      <c r="B3604" t="inlineStr">
        <is>
          <t>xe-0/0/28</t>
        </is>
      </c>
      <c r="C3604" t="inlineStr">
        <is>
          <t>10G SFP+</t>
        </is>
      </c>
      <c r="D3604" t="n">
        <v>10000</v>
      </c>
      <c r="E3604" t="inlineStr">
        <is>
          <t>up</t>
        </is>
      </c>
      <c r="F3604" t="inlineStr">
        <is>
          <t>Access to MH-DC-002-CMP-0119</t>
        </is>
      </c>
      <c r="G3604" t="inlineStr">
        <is>
          <t>SFP-10G-LR</t>
        </is>
      </c>
    </row>
    <row r="3605">
      <c r="A3605" t="inlineStr">
        <is>
          <t>MH-DC-002-TOR-003</t>
        </is>
      </c>
      <c r="B3605" t="inlineStr">
        <is>
          <t>xe-0/0/29</t>
        </is>
      </c>
      <c r="C3605" t="inlineStr">
        <is>
          <t>10G SFP+</t>
        </is>
      </c>
      <c r="D3605" t="n">
        <v>10000</v>
      </c>
      <c r="E3605" t="inlineStr">
        <is>
          <t>up</t>
        </is>
      </c>
      <c r="F3605" t="inlineStr">
        <is>
          <t>Access to MH-DC-002-CMP-0120</t>
        </is>
      </c>
      <c r="G3605" t="inlineStr">
        <is>
          <t>SFP-10G-LR</t>
        </is>
      </c>
    </row>
    <row r="3606">
      <c r="A3606" t="inlineStr">
        <is>
          <t>MH-DC-002-TOR-003</t>
        </is>
      </c>
      <c r="B3606" t="inlineStr">
        <is>
          <t>xe-0/0/30</t>
        </is>
      </c>
      <c r="C3606" t="inlineStr">
        <is>
          <t>10G SFP+</t>
        </is>
      </c>
      <c r="D3606" t="n">
        <v>10000</v>
      </c>
      <c r="E3606" t="inlineStr">
        <is>
          <t>up</t>
        </is>
      </c>
      <c r="F3606" t="inlineStr">
        <is>
          <t>Access to MH-DC-002-CMP-0128</t>
        </is>
      </c>
      <c r="G3606" t="inlineStr">
        <is>
          <t>SFP-10G-LR</t>
        </is>
      </c>
    </row>
    <row r="3607">
      <c r="A3607" t="inlineStr">
        <is>
          <t>MH-DC-002-TOR-003</t>
        </is>
      </c>
      <c r="B3607" t="inlineStr">
        <is>
          <t>xe-0/0/31</t>
        </is>
      </c>
      <c r="C3607" t="inlineStr">
        <is>
          <t>10G SFP+</t>
        </is>
      </c>
      <c r="D3607" t="n">
        <v>10000</v>
      </c>
      <c r="E3607" t="inlineStr">
        <is>
          <t>up</t>
        </is>
      </c>
      <c r="F3607" t="inlineStr">
        <is>
          <t>Access to MH-DC-002-CMP-0129</t>
        </is>
      </c>
      <c r="G3607" t="inlineStr">
        <is>
          <t>SFP-10G-LR</t>
        </is>
      </c>
    </row>
    <row r="3608">
      <c r="A3608" t="inlineStr">
        <is>
          <t>MH-DC-002-TOR-003</t>
        </is>
      </c>
      <c r="B3608" t="inlineStr">
        <is>
          <t>xe-0/0/32</t>
        </is>
      </c>
      <c r="C3608" t="inlineStr">
        <is>
          <t>10G SFP+</t>
        </is>
      </c>
      <c r="D3608" t="n">
        <v>10000</v>
      </c>
      <c r="E3608" t="inlineStr">
        <is>
          <t>up</t>
        </is>
      </c>
      <c r="F3608" t="inlineStr">
        <is>
          <t>Access to MH-DC-002-CMP-0137</t>
        </is>
      </c>
      <c r="G3608" t="inlineStr">
        <is>
          <t>SFP-10G-LR</t>
        </is>
      </c>
    </row>
    <row r="3609">
      <c r="A3609" t="inlineStr">
        <is>
          <t>MH-DC-002-TOR-003</t>
        </is>
      </c>
      <c r="B3609" t="inlineStr">
        <is>
          <t>xe-0/0/33</t>
        </is>
      </c>
      <c r="C3609" t="inlineStr">
        <is>
          <t>10G SFP+</t>
        </is>
      </c>
      <c r="D3609" t="n">
        <v>10000</v>
      </c>
      <c r="E3609" t="inlineStr">
        <is>
          <t>up</t>
        </is>
      </c>
      <c r="F3609" t="inlineStr">
        <is>
          <t>Access to MH-DC-002-CMP-0138</t>
        </is>
      </c>
      <c r="G3609" t="inlineStr">
        <is>
          <t>SFP-10G-LR</t>
        </is>
      </c>
    </row>
    <row r="3610">
      <c r="A3610" t="inlineStr">
        <is>
          <t>MH-DC-002-TOR-003</t>
        </is>
      </c>
      <c r="B3610" t="inlineStr">
        <is>
          <t>xe-0/0/34</t>
        </is>
      </c>
      <c r="C3610" t="inlineStr">
        <is>
          <t>10G SFP+</t>
        </is>
      </c>
      <c r="D3610" t="n">
        <v>10000</v>
      </c>
      <c r="E3610" t="inlineStr">
        <is>
          <t>up</t>
        </is>
      </c>
      <c r="F3610" t="inlineStr">
        <is>
          <t>Access to MH-DC-002-STO-005</t>
        </is>
      </c>
      <c r="G3610" t="inlineStr">
        <is>
          <t>SFP-10G-LR</t>
        </is>
      </c>
    </row>
    <row r="3611">
      <c r="A3611" t="inlineStr">
        <is>
          <t>MH-DC-002-TOR-003</t>
        </is>
      </c>
      <c r="B3611" t="inlineStr">
        <is>
          <t>xe-0/0/35</t>
        </is>
      </c>
      <c r="C3611" t="inlineStr">
        <is>
          <t>10G SFP+</t>
        </is>
      </c>
      <c r="D3611" t="n">
        <v>10000</v>
      </c>
      <c r="E3611" t="inlineStr">
        <is>
          <t>up</t>
        </is>
      </c>
      <c r="F3611" t="inlineStr">
        <is>
          <t>Access to MH-DC-002-STO-006</t>
        </is>
      </c>
      <c r="G3611" t="inlineStr">
        <is>
          <t>SFP-10G-LR</t>
        </is>
      </c>
    </row>
    <row r="3612">
      <c r="A3612" t="inlineStr">
        <is>
          <t>MH-DC-002-TOR-003</t>
        </is>
      </c>
      <c r="B3612" t="inlineStr">
        <is>
          <t>xe-0/0/36</t>
        </is>
      </c>
      <c r="C3612" t="inlineStr">
        <is>
          <t>10G SFP+</t>
        </is>
      </c>
      <c r="D3612" t="n">
        <v>10000</v>
      </c>
      <c r="E3612" t="inlineStr">
        <is>
          <t>up</t>
        </is>
      </c>
      <c r="F3612" t="inlineStr">
        <is>
          <t>Access to MH-DC-002-STO-014</t>
        </is>
      </c>
      <c r="G3612" t="inlineStr">
        <is>
          <t>SFP-10G-LR</t>
        </is>
      </c>
    </row>
    <row r="3613">
      <c r="A3613" t="inlineStr">
        <is>
          <t>MH-DC-002-TOR-003</t>
        </is>
      </c>
      <c r="B3613" t="inlineStr">
        <is>
          <t>xe-0/0/37</t>
        </is>
      </c>
      <c r="C3613" t="inlineStr">
        <is>
          <t>10G SFP+</t>
        </is>
      </c>
      <c r="D3613" t="n">
        <v>10000</v>
      </c>
      <c r="E3613" t="inlineStr">
        <is>
          <t>up</t>
        </is>
      </c>
      <c r="F3613" t="inlineStr">
        <is>
          <t>Access to MH-DC-002-STO-015</t>
        </is>
      </c>
      <c r="G3613" t="inlineStr">
        <is>
          <t>SFP-10G-LR</t>
        </is>
      </c>
    </row>
    <row r="3614">
      <c r="A3614" t="inlineStr">
        <is>
          <t>MH-DC-002-TOR-003</t>
        </is>
      </c>
      <c r="B3614" t="inlineStr">
        <is>
          <t>xe-0/0/38</t>
        </is>
      </c>
      <c r="C3614" t="inlineStr">
        <is>
          <t>10G SFP+</t>
        </is>
      </c>
      <c r="D3614" t="n">
        <v>10000</v>
      </c>
      <c r="E3614" t="inlineStr">
        <is>
          <t>up</t>
        </is>
      </c>
      <c r="F3614" t="inlineStr">
        <is>
          <t>Access to MH-DC-002-STO-023</t>
        </is>
      </c>
      <c r="G3614" t="inlineStr">
        <is>
          <t>SFP-10G-LR</t>
        </is>
      </c>
    </row>
    <row r="3615">
      <c r="A3615" t="inlineStr">
        <is>
          <t>MH-DC-002-TOR-003</t>
        </is>
      </c>
      <c r="B3615" t="inlineStr">
        <is>
          <t>xe-0/0/39</t>
        </is>
      </c>
      <c r="C3615" t="inlineStr">
        <is>
          <t>10G SFP+</t>
        </is>
      </c>
      <c r="D3615" t="n">
        <v>10000</v>
      </c>
      <c r="E3615" t="inlineStr">
        <is>
          <t>up</t>
        </is>
      </c>
      <c r="F3615" t="inlineStr">
        <is>
          <t>Access to MH-DC-002-STO-024</t>
        </is>
      </c>
      <c r="G3615" t="inlineStr">
        <is>
          <t>SFP-10G-LR</t>
        </is>
      </c>
    </row>
    <row r="3616">
      <c r="A3616" t="inlineStr">
        <is>
          <t>MH-DC-002-TOR-003</t>
        </is>
      </c>
      <c r="B3616" t="inlineStr">
        <is>
          <t>xe-0/0/40</t>
        </is>
      </c>
      <c r="C3616" t="inlineStr">
        <is>
          <t>10G SFP+</t>
        </is>
      </c>
      <c r="D3616" t="n">
        <v>10000</v>
      </c>
      <c r="E3616" t="inlineStr">
        <is>
          <t>up</t>
        </is>
      </c>
      <c r="F3616" t="inlineStr">
        <is>
          <t>Access to MH-DC-002-STO-032</t>
        </is>
      </c>
      <c r="G3616" t="inlineStr">
        <is>
          <t>SFP-10G-LR</t>
        </is>
      </c>
    </row>
    <row r="3617">
      <c r="A3617" t="inlineStr">
        <is>
          <t>MH-DC-002-TOR-003</t>
        </is>
      </c>
      <c r="B3617" t="inlineStr">
        <is>
          <t>xe-0/0/41</t>
        </is>
      </c>
      <c r="C3617" t="inlineStr">
        <is>
          <t>10G SFP+</t>
        </is>
      </c>
      <c r="D3617" t="n">
        <v>10000</v>
      </c>
      <c r="E3617" t="inlineStr">
        <is>
          <t>up</t>
        </is>
      </c>
      <c r="F3617" t="inlineStr">
        <is>
          <t>Access to MH-DC-002-STO-033</t>
        </is>
      </c>
      <c r="G3617" t="inlineStr">
        <is>
          <t>SFP-10G-LR</t>
        </is>
      </c>
    </row>
    <row r="3618">
      <c r="A3618" t="inlineStr">
        <is>
          <t>MH-DC-002-TOR-003</t>
        </is>
      </c>
      <c r="B3618" t="inlineStr">
        <is>
          <t>xe-0/0/42</t>
        </is>
      </c>
      <c r="C3618" t="inlineStr">
        <is>
          <t>10G SFP+</t>
        </is>
      </c>
      <c r="D3618" t="n">
        <v>10000</v>
      </c>
      <c r="E3618" t="inlineStr">
        <is>
          <t>up</t>
        </is>
      </c>
      <c r="F3618" t="inlineStr">
        <is>
          <t>Server NIC</t>
        </is>
      </c>
    </row>
    <row r="3619">
      <c r="A3619" t="inlineStr">
        <is>
          <t>MH-DC-002-TOR-003</t>
        </is>
      </c>
      <c r="B3619" t="inlineStr">
        <is>
          <t>xe-0/0/43</t>
        </is>
      </c>
      <c r="C3619" t="inlineStr">
        <is>
          <t>10G SFP+</t>
        </is>
      </c>
      <c r="D3619" t="n">
        <v>10000</v>
      </c>
      <c r="E3619" t="inlineStr">
        <is>
          <t>admin-down</t>
        </is>
      </c>
    </row>
    <row r="3620">
      <c r="A3620" t="inlineStr">
        <is>
          <t>MH-DC-002-TOR-003</t>
        </is>
      </c>
      <c r="B3620" t="inlineStr">
        <is>
          <t>xe-0/0/44</t>
        </is>
      </c>
      <c r="C3620" t="inlineStr">
        <is>
          <t>10G SFP+</t>
        </is>
      </c>
      <c r="D3620" t="n">
        <v>10000</v>
      </c>
      <c r="E3620" t="inlineStr">
        <is>
          <t>admin-down</t>
        </is>
      </c>
    </row>
    <row r="3621">
      <c r="A3621" t="inlineStr">
        <is>
          <t>MH-DC-002-TOR-003</t>
        </is>
      </c>
      <c r="B3621" t="inlineStr">
        <is>
          <t>xe-0/0/45</t>
        </is>
      </c>
      <c r="C3621" t="inlineStr">
        <is>
          <t>10G SFP+</t>
        </is>
      </c>
      <c r="D3621" t="n">
        <v>10000</v>
      </c>
      <c r="E3621" t="inlineStr">
        <is>
          <t>up</t>
        </is>
      </c>
      <c r="F3621" t="inlineStr">
        <is>
          <t>Server NIC</t>
        </is>
      </c>
    </row>
    <row r="3622">
      <c r="A3622" t="inlineStr">
        <is>
          <t>MH-DC-002-TOR-003</t>
        </is>
      </c>
      <c r="B3622" t="inlineStr">
        <is>
          <t>xe-0/0/46</t>
        </is>
      </c>
      <c r="C3622" t="inlineStr">
        <is>
          <t>10G SFP+</t>
        </is>
      </c>
      <c r="D3622" t="n">
        <v>10000</v>
      </c>
      <c r="E3622" t="inlineStr">
        <is>
          <t>admin-down</t>
        </is>
      </c>
    </row>
    <row r="3623">
      <c r="A3623" t="inlineStr">
        <is>
          <t>MH-DC-002-TOR-003</t>
        </is>
      </c>
      <c r="B3623" t="inlineStr">
        <is>
          <t>xe-0/0/47</t>
        </is>
      </c>
      <c r="C3623" t="inlineStr">
        <is>
          <t>10G SFP+</t>
        </is>
      </c>
      <c r="D3623" t="n">
        <v>10000</v>
      </c>
      <c r="E3623" t="inlineStr">
        <is>
          <t>up</t>
        </is>
      </c>
      <c r="F3623" t="inlineStr">
        <is>
          <t>Server NIC</t>
        </is>
      </c>
    </row>
    <row r="3624">
      <c r="A3624" t="inlineStr">
        <is>
          <t>MH-DC-002-TOR-003</t>
        </is>
      </c>
      <c r="B3624" t="inlineStr">
        <is>
          <t>et-0/1/0</t>
        </is>
      </c>
      <c r="C3624" t="inlineStr">
        <is>
          <t>100G QSFP28</t>
        </is>
      </c>
      <c r="D3624" t="n">
        <v>100000</v>
      </c>
      <c r="E3624" t="inlineStr">
        <is>
          <t>up</t>
        </is>
      </c>
      <c r="F3624" t="inlineStr">
        <is>
          <t>Access to MH-DC-002-GPU-005</t>
        </is>
      </c>
      <c r="G3624" t="inlineStr">
        <is>
          <t>QSFP28-100G-LR4</t>
        </is>
      </c>
    </row>
    <row r="3625">
      <c r="A3625" t="inlineStr">
        <is>
          <t>MH-DC-002-TOR-003</t>
        </is>
      </c>
      <c r="B3625" t="inlineStr">
        <is>
          <t>et-0/1/1</t>
        </is>
      </c>
      <c r="C3625" t="inlineStr">
        <is>
          <t>100G QSFP28</t>
        </is>
      </c>
      <c r="D3625" t="n">
        <v>100000</v>
      </c>
      <c r="E3625" t="inlineStr">
        <is>
          <t>up</t>
        </is>
      </c>
      <c r="F3625" t="inlineStr">
        <is>
          <t>Access to MH-DC-002-GPU-006</t>
        </is>
      </c>
      <c r="G3625" t="inlineStr">
        <is>
          <t>QSFP28-100G-LR4</t>
        </is>
      </c>
    </row>
    <row r="3626">
      <c r="A3626" t="inlineStr">
        <is>
          <t>MH-DC-002-TOR-003</t>
        </is>
      </c>
      <c r="B3626" t="inlineStr">
        <is>
          <t>et-0/1/2</t>
        </is>
      </c>
      <c r="C3626" t="inlineStr">
        <is>
          <t>100G QSFP28</t>
        </is>
      </c>
      <c r="D3626" t="n">
        <v>100000</v>
      </c>
      <c r="E3626" t="inlineStr">
        <is>
          <t>up</t>
        </is>
      </c>
      <c r="F3626" t="inlineStr">
        <is>
          <t>Access to MH-DC-002-GPU-014</t>
        </is>
      </c>
      <c r="G3626" t="inlineStr">
        <is>
          <t>QSFP28-100G-LR4</t>
        </is>
      </c>
    </row>
    <row r="3627">
      <c r="A3627" t="inlineStr">
        <is>
          <t>MH-DC-002-TOR-003</t>
        </is>
      </c>
      <c r="B3627" t="inlineStr">
        <is>
          <t>et-0/1/3</t>
        </is>
      </c>
      <c r="C3627" t="inlineStr">
        <is>
          <t>100G QSFP28</t>
        </is>
      </c>
      <c r="D3627" t="n">
        <v>100000</v>
      </c>
      <c r="E3627" t="inlineStr">
        <is>
          <t>up</t>
        </is>
      </c>
      <c r="F3627" t="inlineStr">
        <is>
          <t>Access to MH-DC-002-GPU-015</t>
        </is>
      </c>
      <c r="G3627" t="inlineStr">
        <is>
          <t>QSFP28-100G-LR4</t>
        </is>
      </c>
    </row>
    <row r="3628">
      <c r="A3628" t="inlineStr">
        <is>
          <t>MH-DC-002-TOR-003</t>
        </is>
      </c>
      <c r="B3628" t="inlineStr">
        <is>
          <t>et-0/1/4</t>
        </is>
      </c>
      <c r="C3628" t="inlineStr">
        <is>
          <t>100G QSFP28</t>
        </is>
      </c>
      <c r="D3628" t="n">
        <v>100000</v>
      </c>
      <c r="E3628" t="inlineStr">
        <is>
          <t>up</t>
        </is>
      </c>
      <c r="F3628" t="inlineStr">
        <is>
          <t>Access to MH-DC-002-GPU-023</t>
        </is>
      </c>
      <c r="G3628" t="inlineStr">
        <is>
          <t>QSFP28-100G-LR4</t>
        </is>
      </c>
    </row>
    <row r="3629">
      <c r="A3629" t="inlineStr">
        <is>
          <t>MH-DC-002-TOR-003</t>
        </is>
      </c>
      <c r="B3629" t="inlineStr">
        <is>
          <t>et-0/1/5</t>
        </is>
      </c>
      <c r="C3629" t="inlineStr">
        <is>
          <t>100G QSFP28</t>
        </is>
      </c>
      <c r="D3629" t="n">
        <v>100000</v>
      </c>
      <c r="E3629" t="inlineStr">
        <is>
          <t>up</t>
        </is>
      </c>
      <c r="F3629" t="inlineStr">
        <is>
          <t>Access to MH-DC-002-GPU-024</t>
        </is>
      </c>
      <c r="G3629" t="inlineStr">
        <is>
          <t>QSFP28-100G-LR4</t>
        </is>
      </c>
    </row>
    <row r="3630">
      <c r="A3630" t="inlineStr">
        <is>
          <t>MH-DC-002-TOR-003</t>
        </is>
      </c>
      <c r="B3630" t="inlineStr">
        <is>
          <t>et-0/1/6</t>
        </is>
      </c>
      <c r="C3630" t="inlineStr">
        <is>
          <t>100G QSFP28</t>
        </is>
      </c>
      <c r="D3630" t="n">
        <v>100000</v>
      </c>
      <c r="E3630" t="inlineStr">
        <is>
          <t>admin-down</t>
        </is>
      </c>
    </row>
    <row r="3631">
      <c r="A3631" t="inlineStr">
        <is>
          <t>MH-DC-002-TOR-003</t>
        </is>
      </c>
      <c r="B3631" t="inlineStr">
        <is>
          <t>et-0/1/7</t>
        </is>
      </c>
      <c r="C3631" t="inlineStr">
        <is>
          <t>100G QSFP28</t>
        </is>
      </c>
      <c r="D3631" t="n">
        <v>100000</v>
      </c>
      <c r="E3631" t="inlineStr">
        <is>
          <t>admin-down</t>
        </is>
      </c>
    </row>
    <row r="3632">
      <c r="A3632" t="inlineStr">
        <is>
          <t>MH-DC-002-TOR-003</t>
        </is>
      </c>
      <c r="B3632" t="inlineStr">
        <is>
          <t>et-0/1/8</t>
        </is>
      </c>
      <c r="C3632" t="inlineStr">
        <is>
          <t>100G QSFP28</t>
        </is>
      </c>
      <c r="D3632" t="n">
        <v>100000</v>
      </c>
      <c r="E3632" t="inlineStr">
        <is>
          <t>admin-down</t>
        </is>
      </c>
    </row>
    <row r="3633">
      <c r="A3633" t="inlineStr">
        <is>
          <t>MH-DC-002-TOR-003</t>
        </is>
      </c>
      <c r="B3633" t="inlineStr">
        <is>
          <t>et-0/1/9</t>
        </is>
      </c>
      <c r="C3633" t="inlineStr">
        <is>
          <t>100G QSFP28</t>
        </is>
      </c>
      <c r="D3633" t="n">
        <v>100000</v>
      </c>
      <c r="E3633" t="inlineStr">
        <is>
          <t>admin-down</t>
        </is>
      </c>
    </row>
    <row r="3634">
      <c r="A3634" t="inlineStr">
        <is>
          <t>MH-DC-002-TOR-003</t>
        </is>
      </c>
      <c r="B3634" t="inlineStr">
        <is>
          <t>et-0/1/10</t>
        </is>
      </c>
      <c r="C3634" t="inlineStr">
        <is>
          <t>100G QSFP28</t>
        </is>
      </c>
      <c r="D3634" t="n">
        <v>100000</v>
      </c>
      <c r="E3634" t="inlineStr">
        <is>
          <t>admin-down</t>
        </is>
      </c>
    </row>
    <row r="3635">
      <c r="A3635" t="inlineStr">
        <is>
          <t>MH-DC-002-TOR-003</t>
        </is>
      </c>
      <c r="B3635" t="inlineStr">
        <is>
          <t>et-0/1/11</t>
        </is>
      </c>
      <c r="C3635" t="inlineStr">
        <is>
          <t>100G QSFP28</t>
        </is>
      </c>
      <c r="D3635" t="n">
        <v>100000</v>
      </c>
      <c r="E3635" t="inlineStr">
        <is>
          <t>admin-down</t>
        </is>
      </c>
    </row>
    <row r="3636">
      <c r="A3636" t="inlineStr">
        <is>
          <t>MH-DC-002-TOR-003</t>
        </is>
      </c>
      <c r="B3636" t="inlineStr">
        <is>
          <t>et-0/1/12</t>
        </is>
      </c>
      <c r="C3636" t="inlineStr">
        <is>
          <t>100G QSFP28</t>
        </is>
      </c>
      <c r="D3636" t="n">
        <v>100000</v>
      </c>
      <c r="E3636" t="inlineStr">
        <is>
          <t>admin-down</t>
        </is>
      </c>
    </row>
    <row r="3637">
      <c r="A3637" t="inlineStr">
        <is>
          <t>MH-DC-002-TOR-003</t>
        </is>
      </c>
      <c r="B3637" t="inlineStr">
        <is>
          <t>et-0/1/13</t>
        </is>
      </c>
      <c r="C3637" t="inlineStr">
        <is>
          <t>100G QSFP28</t>
        </is>
      </c>
      <c r="D3637" t="n">
        <v>100000</v>
      </c>
      <c r="E3637" t="inlineStr">
        <is>
          <t>admin-down</t>
        </is>
      </c>
    </row>
    <row r="3638">
      <c r="A3638" t="inlineStr">
        <is>
          <t>MH-DC-002-TOR-003</t>
        </is>
      </c>
      <c r="B3638" t="inlineStr">
        <is>
          <t>et-0/1/14</t>
        </is>
      </c>
      <c r="C3638" t="inlineStr">
        <is>
          <t>100G QSFP28</t>
        </is>
      </c>
      <c r="D3638" t="n">
        <v>100000</v>
      </c>
      <c r="E3638" t="inlineStr">
        <is>
          <t>admin-down</t>
        </is>
      </c>
    </row>
    <row r="3639">
      <c r="A3639" t="inlineStr">
        <is>
          <t>MH-DC-002-TOR-003</t>
        </is>
      </c>
      <c r="B3639" t="inlineStr">
        <is>
          <t>et-0/1/15</t>
        </is>
      </c>
      <c r="C3639" t="inlineStr">
        <is>
          <t>100G QSFP28</t>
        </is>
      </c>
      <c r="D3639" t="n">
        <v>100000</v>
      </c>
      <c r="E3639" t="inlineStr">
        <is>
          <t>admin-down</t>
        </is>
      </c>
    </row>
    <row r="3640">
      <c r="A3640" t="inlineStr">
        <is>
          <t>MH-DC-002-TOR-004</t>
        </is>
      </c>
      <c r="B3640" t="inlineStr">
        <is>
          <t>Te0/0/0/0</t>
        </is>
      </c>
      <c r="C3640" t="inlineStr">
        <is>
          <t>10G SFP+</t>
        </is>
      </c>
      <c r="D3640" t="n">
        <v>10000</v>
      </c>
      <c r="E3640" t="inlineStr">
        <is>
          <t>up</t>
        </is>
      </c>
      <c r="F3640" t="inlineStr">
        <is>
          <t>Access to MH-DC-002-LEAF-04</t>
        </is>
      </c>
      <c r="G3640" t="inlineStr">
        <is>
          <t>SFP-10G-LR</t>
        </is>
      </c>
    </row>
    <row r="3641">
      <c r="A3641" t="inlineStr">
        <is>
          <t>MH-DC-002-TOR-004</t>
        </is>
      </c>
      <c r="B3641" t="inlineStr">
        <is>
          <t>Te0/0/0/1</t>
        </is>
      </c>
      <c r="C3641" t="inlineStr">
        <is>
          <t>10G SFP+</t>
        </is>
      </c>
      <c r="D3641" t="n">
        <v>10000</v>
      </c>
      <c r="E3641" t="inlineStr">
        <is>
          <t>up</t>
        </is>
      </c>
      <c r="F3641" t="inlineStr">
        <is>
          <t>Access to MH-DC-002-LEAF-01</t>
        </is>
      </c>
      <c r="G3641" t="inlineStr">
        <is>
          <t>SFP-10G-LR</t>
        </is>
      </c>
    </row>
    <row r="3642">
      <c r="A3642" t="inlineStr">
        <is>
          <t>MH-DC-002-TOR-004</t>
        </is>
      </c>
      <c r="B3642" t="inlineStr">
        <is>
          <t>Te0/0/0/2</t>
        </is>
      </c>
      <c r="C3642" t="inlineStr">
        <is>
          <t>10G SFP+</t>
        </is>
      </c>
      <c r="D3642" t="n">
        <v>10000</v>
      </c>
      <c r="E3642" t="inlineStr">
        <is>
          <t>up</t>
        </is>
      </c>
      <c r="F3642" t="inlineStr">
        <is>
          <t>Access to MH-DC-002-CMP-0003</t>
        </is>
      </c>
      <c r="G3642" t="inlineStr">
        <is>
          <t>SFP-10G-LR</t>
        </is>
      </c>
    </row>
    <row r="3643">
      <c r="A3643" t="inlineStr">
        <is>
          <t>MH-DC-002-TOR-004</t>
        </is>
      </c>
      <c r="B3643" t="inlineStr">
        <is>
          <t>Te0/0/0/3</t>
        </is>
      </c>
      <c r="C3643" t="inlineStr">
        <is>
          <t>10G SFP+</t>
        </is>
      </c>
      <c r="D3643" t="n">
        <v>10000</v>
      </c>
      <c r="E3643" t="inlineStr">
        <is>
          <t>up</t>
        </is>
      </c>
      <c r="F3643" t="inlineStr">
        <is>
          <t>Access to MH-DC-002-CMP-0004</t>
        </is>
      </c>
      <c r="G3643" t="inlineStr">
        <is>
          <t>SFP-10G-LR</t>
        </is>
      </c>
    </row>
    <row r="3644">
      <c r="A3644" t="inlineStr">
        <is>
          <t>MH-DC-002-TOR-004</t>
        </is>
      </c>
      <c r="B3644" t="inlineStr">
        <is>
          <t>Te0/0/0/4</t>
        </is>
      </c>
      <c r="C3644" t="inlineStr">
        <is>
          <t>10G SFP+</t>
        </is>
      </c>
      <c r="D3644" t="n">
        <v>10000</v>
      </c>
      <c r="E3644" t="inlineStr">
        <is>
          <t>up</t>
        </is>
      </c>
      <c r="F3644" t="inlineStr">
        <is>
          <t>Access to MH-DC-002-CMP-0012</t>
        </is>
      </c>
      <c r="G3644" t="inlineStr">
        <is>
          <t>SFP-10G-LR</t>
        </is>
      </c>
    </row>
    <row r="3645">
      <c r="A3645" t="inlineStr">
        <is>
          <t>MH-DC-002-TOR-004</t>
        </is>
      </c>
      <c r="B3645" t="inlineStr">
        <is>
          <t>Te0/0/0/5</t>
        </is>
      </c>
      <c r="C3645" t="inlineStr">
        <is>
          <t>10G SFP+</t>
        </is>
      </c>
      <c r="D3645" t="n">
        <v>10000</v>
      </c>
      <c r="E3645" t="inlineStr">
        <is>
          <t>up</t>
        </is>
      </c>
      <c r="F3645" t="inlineStr">
        <is>
          <t>Access to MH-DC-002-CMP-0013</t>
        </is>
      </c>
      <c r="G3645" t="inlineStr">
        <is>
          <t>SFP-10G-LR</t>
        </is>
      </c>
    </row>
    <row r="3646">
      <c r="A3646" t="inlineStr">
        <is>
          <t>MH-DC-002-TOR-004</t>
        </is>
      </c>
      <c r="B3646" t="inlineStr">
        <is>
          <t>Te0/0/0/6</t>
        </is>
      </c>
      <c r="C3646" t="inlineStr">
        <is>
          <t>10G SFP+</t>
        </is>
      </c>
      <c r="D3646" t="n">
        <v>10000</v>
      </c>
      <c r="E3646" t="inlineStr">
        <is>
          <t>up</t>
        </is>
      </c>
      <c r="F3646" t="inlineStr">
        <is>
          <t>Access to MH-DC-002-CMP-0021</t>
        </is>
      </c>
      <c r="G3646" t="inlineStr">
        <is>
          <t>SFP-10G-LR</t>
        </is>
      </c>
    </row>
    <row r="3647">
      <c r="A3647" t="inlineStr">
        <is>
          <t>MH-DC-002-TOR-004</t>
        </is>
      </c>
      <c r="B3647" t="inlineStr">
        <is>
          <t>Te0/0/0/7</t>
        </is>
      </c>
      <c r="C3647" t="inlineStr">
        <is>
          <t>10G SFP+</t>
        </is>
      </c>
      <c r="D3647" t="n">
        <v>10000</v>
      </c>
      <c r="E3647" t="inlineStr">
        <is>
          <t>up</t>
        </is>
      </c>
      <c r="F3647" t="inlineStr">
        <is>
          <t>Access to MH-DC-002-CMP-0022</t>
        </is>
      </c>
      <c r="G3647" t="inlineStr">
        <is>
          <t>SFP-10G-LR</t>
        </is>
      </c>
    </row>
    <row r="3648">
      <c r="A3648" t="inlineStr">
        <is>
          <t>MH-DC-002-TOR-004</t>
        </is>
      </c>
      <c r="B3648" t="inlineStr">
        <is>
          <t>Te0/0/0/8</t>
        </is>
      </c>
      <c r="C3648" t="inlineStr">
        <is>
          <t>10G SFP+</t>
        </is>
      </c>
      <c r="D3648" t="n">
        <v>10000</v>
      </c>
      <c r="E3648" t="inlineStr">
        <is>
          <t>up</t>
        </is>
      </c>
      <c r="F3648" t="inlineStr">
        <is>
          <t>Access to MH-DC-002-CMP-0030</t>
        </is>
      </c>
      <c r="G3648" t="inlineStr">
        <is>
          <t>SFP-10G-LR</t>
        </is>
      </c>
    </row>
    <row r="3649">
      <c r="A3649" t="inlineStr">
        <is>
          <t>MH-DC-002-TOR-004</t>
        </is>
      </c>
      <c r="B3649" t="inlineStr">
        <is>
          <t>Te0/0/0/9</t>
        </is>
      </c>
      <c r="C3649" t="inlineStr">
        <is>
          <t>10G SFP+</t>
        </is>
      </c>
      <c r="D3649" t="n">
        <v>10000</v>
      </c>
      <c r="E3649" t="inlineStr">
        <is>
          <t>up</t>
        </is>
      </c>
      <c r="F3649" t="inlineStr">
        <is>
          <t>Access to MH-DC-002-CMP-0031</t>
        </is>
      </c>
      <c r="G3649" t="inlineStr">
        <is>
          <t>SFP-10G-LR</t>
        </is>
      </c>
    </row>
    <row r="3650">
      <c r="A3650" t="inlineStr">
        <is>
          <t>MH-DC-002-TOR-004</t>
        </is>
      </c>
      <c r="B3650" t="inlineStr">
        <is>
          <t>Te0/0/0/10</t>
        </is>
      </c>
      <c r="C3650" t="inlineStr">
        <is>
          <t>10G SFP+</t>
        </is>
      </c>
      <c r="D3650" t="n">
        <v>10000</v>
      </c>
      <c r="E3650" t="inlineStr">
        <is>
          <t>up</t>
        </is>
      </c>
      <c r="F3650" t="inlineStr">
        <is>
          <t>Access to MH-DC-002-CMP-0039</t>
        </is>
      </c>
      <c r="G3650" t="inlineStr">
        <is>
          <t>SFP-10G-LR</t>
        </is>
      </c>
    </row>
    <row r="3651">
      <c r="A3651" t="inlineStr">
        <is>
          <t>MH-DC-002-TOR-004</t>
        </is>
      </c>
      <c r="B3651" t="inlineStr">
        <is>
          <t>Te0/0/0/11</t>
        </is>
      </c>
      <c r="C3651" t="inlineStr">
        <is>
          <t>10G SFP+</t>
        </is>
      </c>
      <c r="D3651" t="n">
        <v>10000</v>
      </c>
      <c r="E3651" t="inlineStr">
        <is>
          <t>up</t>
        </is>
      </c>
      <c r="F3651" t="inlineStr">
        <is>
          <t>Access to MH-DC-002-CMP-0040</t>
        </is>
      </c>
      <c r="G3651" t="inlineStr">
        <is>
          <t>SFP-10G-LR</t>
        </is>
      </c>
    </row>
    <row r="3652">
      <c r="A3652" t="inlineStr">
        <is>
          <t>MH-DC-002-TOR-004</t>
        </is>
      </c>
      <c r="B3652" t="inlineStr">
        <is>
          <t>Te0/0/0/12</t>
        </is>
      </c>
      <c r="C3652" t="inlineStr">
        <is>
          <t>10G SFP+</t>
        </is>
      </c>
      <c r="D3652" t="n">
        <v>10000</v>
      </c>
      <c r="E3652" t="inlineStr">
        <is>
          <t>up</t>
        </is>
      </c>
      <c r="F3652" t="inlineStr">
        <is>
          <t>Access to MH-DC-002-CMP-0048</t>
        </is>
      </c>
      <c r="G3652" t="inlineStr">
        <is>
          <t>SFP-10G-LR</t>
        </is>
      </c>
    </row>
    <row r="3653">
      <c r="A3653" t="inlineStr">
        <is>
          <t>MH-DC-002-TOR-004</t>
        </is>
      </c>
      <c r="B3653" t="inlineStr">
        <is>
          <t>Te0/0/0/13</t>
        </is>
      </c>
      <c r="C3653" t="inlineStr">
        <is>
          <t>10G SFP+</t>
        </is>
      </c>
      <c r="D3653" t="n">
        <v>10000</v>
      </c>
      <c r="E3653" t="inlineStr">
        <is>
          <t>up</t>
        </is>
      </c>
      <c r="F3653" t="inlineStr">
        <is>
          <t>Access to MH-DC-002-CMP-0049</t>
        </is>
      </c>
      <c r="G3653" t="inlineStr">
        <is>
          <t>SFP-10G-LR</t>
        </is>
      </c>
    </row>
    <row r="3654">
      <c r="A3654" t="inlineStr">
        <is>
          <t>MH-DC-002-TOR-004</t>
        </is>
      </c>
      <c r="B3654" t="inlineStr">
        <is>
          <t>Te0/0/0/14</t>
        </is>
      </c>
      <c r="C3654" t="inlineStr">
        <is>
          <t>10G SFP+</t>
        </is>
      </c>
      <c r="D3654" t="n">
        <v>10000</v>
      </c>
      <c r="E3654" t="inlineStr">
        <is>
          <t>up</t>
        </is>
      </c>
      <c r="F3654" t="inlineStr">
        <is>
          <t>Access to MH-DC-002-CMP-0057</t>
        </is>
      </c>
      <c r="G3654" t="inlineStr">
        <is>
          <t>SFP-10G-LR</t>
        </is>
      </c>
    </row>
    <row r="3655">
      <c r="A3655" t="inlineStr">
        <is>
          <t>MH-DC-002-TOR-004</t>
        </is>
      </c>
      <c r="B3655" t="inlineStr">
        <is>
          <t>Te0/0/0/15</t>
        </is>
      </c>
      <c r="C3655" t="inlineStr">
        <is>
          <t>10G SFP+</t>
        </is>
      </c>
      <c r="D3655" t="n">
        <v>10000</v>
      </c>
      <c r="E3655" t="inlineStr">
        <is>
          <t>up</t>
        </is>
      </c>
      <c r="F3655" t="inlineStr">
        <is>
          <t>Access to MH-DC-002-CMP-0058</t>
        </is>
      </c>
      <c r="G3655" t="inlineStr">
        <is>
          <t>SFP-10G-LR</t>
        </is>
      </c>
    </row>
    <row r="3656">
      <c r="A3656" t="inlineStr">
        <is>
          <t>MH-DC-002-TOR-004</t>
        </is>
      </c>
      <c r="B3656" t="inlineStr">
        <is>
          <t>Te0/0/0/16</t>
        </is>
      </c>
      <c r="C3656" t="inlineStr">
        <is>
          <t>10G SFP+</t>
        </is>
      </c>
      <c r="D3656" t="n">
        <v>10000</v>
      </c>
      <c r="E3656" t="inlineStr">
        <is>
          <t>up</t>
        </is>
      </c>
      <c r="F3656" t="inlineStr">
        <is>
          <t>Access to MH-DC-002-CMP-0066</t>
        </is>
      </c>
      <c r="G3656" t="inlineStr">
        <is>
          <t>SFP-10G-LR</t>
        </is>
      </c>
    </row>
    <row r="3657">
      <c r="A3657" t="inlineStr">
        <is>
          <t>MH-DC-002-TOR-004</t>
        </is>
      </c>
      <c r="B3657" t="inlineStr">
        <is>
          <t>Te0/0/0/17</t>
        </is>
      </c>
      <c r="C3657" t="inlineStr">
        <is>
          <t>10G SFP+</t>
        </is>
      </c>
      <c r="D3657" t="n">
        <v>10000</v>
      </c>
      <c r="E3657" t="inlineStr">
        <is>
          <t>up</t>
        </is>
      </c>
      <c r="F3657" t="inlineStr">
        <is>
          <t>Access to MH-DC-002-CMP-0067</t>
        </is>
      </c>
      <c r="G3657" t="inlineStr">
        <is>
          <t>SFP-10G-LR</t>
        </is>
      </c>
    </row>
    <row r="3658">
      <c r="A3658" t="inlineStr">
        <is>
          <t>MH-DC-002-TOR-004</t>
        </is>
      </c>
      <c r="B3658" t="inlineStr">
        <is>
          <t>Te0/0/0/18</t>
        </is>
      </c>
      <c r="C3658" t="inlineStr">
        <is>
          <t>10G SFP+</t>
        </is>
      </c>
      <c r="D3658" t="n">
        <v>10000</v>
      </c>
      <c r="E3658" t="inlineStr">
        <is>
          <t>up</t>
        </is>
      </c>
      <c r="F3658" t="inlineStr">
        <is>
          <t>Access to MH-DC-002-CMP-0075</t>
        </is>
      </c>
      <c r="G3658" t="inlineStr">
        <is>
          <t>SFP-10G-LR</t>
        </is>
      </c>
    </row>
    <row r="3659">
      <c r="A3659" t="inlineStr">
        <is>
          <t>MH-DC-002-TOR-004</t>
        </is>
      </c>
      <c r="B3659" t="inlineStr">
        <is>
          <t>Te0/0/0/19</t>
        </is>
      </c>
      <c r="C3659" t="inlineStr">
        <is>
          <t>10G SFP+</t>
        </is>
      </c>
      <c r="D3659" t="n">
        <v>10000</v>
      </c>
      <c r="E3659" t="inlineStr">
        <is>
          <t>up</t>
        </is>
      </c>
      <c r="F3659" t="inlineStr">
        <is>
          <t>Access to MH-DC-002-CMP-0076</t>
        </is>
      </c>
      <c r="G3659" t="inlineStr">
        <is>
          <t>SFP-10G-LR</t>
        </is>
      </c>
    </row>
    <row r="3660">
      <c r="A3660" t="inlineStr">
        <is>
          <t>MH-DC-002-TOR-004</t>
        </is>
      </c>
      <c r="B3660" t="inlineStr">
        <is>
          <t>Te0/0/0/20</t>
        </is>
      </c>
      <c r="C3660" t="inlineStr">
        <is>
          <t>10G SFP+</t>
        </is>
      </c>
      <c r="D3660" t="n">
        <v>10000</v>
      </c>
      <c r="E3660" t="inlineStr">
        <is>
          <t>up</t>
        </is>
      </c>
      <c r="F3660" t="inlineStr">
        <is>
          <t>Access to MH-DC-002-CMP-0084</t>
        </is>
      </c>
      <c r="G3660" t="inlineStr">
        <is>
          <t>SFP-10G-LR</t>
        </is>
      </c>
    </row>
    <row r="3661">
      <c r="A3661" t="inlineStr">
        <is>
          <t>MH-DC-002-TOR-004</t>
        </is>
      </c>
      <c r="B3661" t="inlineStr">
        <is>
          <t>Te0/0/0/21</t>
        </is>
      </c>
      <c r="C3661" t="inlineStr">
        <is>
          <t>10G SFP+</t>
        </is>
      </c>
      <c r="D3661" t="n">
        <v>10000</v>
      </c>
      <c r="E3661" t="inlineStr">
        <is>
          <t>up</t>
        </is>
      </c>
      <c r="F3661" t="inlineStr">
        <is>
          <t>Access to MH-DC-002-CMP-0085</t>
        </is>
      </c>
      <c r="G3661" t="inlineStr">
        <is>
          <t>SFP-10G-LR</t>
        </is>
      </c>
    </row>
    <row r="3662">
      <c r="A3662" t="inlineStr">
        <is>
          <t>MH-DC-002-TOR-004</t>
        </is>
      </c>
      <c r="B3662" t="inlineStr">
        <is>
          <t>Te0/0/0/22</t>
        </is>
      </c>
      <c r="C3662" t="inlineStr">
        <is>
          <t>10G SFP+</t>
        </is>
      </c>
      <c r="D3662" t="n">
        <v>10000</v>
      </c>
      <c r="E3662" t="inlineStr">
        <is>
          <t>up</t>
        </is>
      </c>
      <c r="F3662" t="inlineStr">
        <is>
          <t>Access to MH-DC-002-CMP-0093</t>
        </is>
      </c>
      <c r="G3662" t="inlineStr">
        <is>
          <t>SFP-10G-LR</t>
        </is>
      </c>
    </row>
    <row r="3663">
      <c r="A3663" t="inlineStr">
        <is>
          <t>MH-DC-002-TOR-004</t>
        </is>
      </c>
      <c r="B3663" t="inlineStr">
        <is>
          <t>Te0/0/0/23</t>
        </is>
      </c>
      <c r="C3663" t="inlineStr">
        <is>
          <t>10G SFP+</t>
        </is>
      </c>
      <c r="D3663" t="n">
        <v>10000</v>
      </c>
      <c r="E3663" t="inlineStr">
        <is>
          <t>up</t>
        </is>
      </c>
      <c r="F3663" t="inlineStr">
        <is>
          <t>Access to MH-DC-002-CMP-0094</t>
        </is>
      </c>
      <c r="G3663" t="inlineStr">
        <is>
          <t>SFP-10G-LR</t>
        </is>
      </c>
    </row>
    <row r="3664">
      <c r="A3664" t="inlineStr">
        <is>
          <t>MH-DC-002-TOR-004</t>
        </is>
      </c>
      <c r="B3664" t="inlineStr">
        <is>
          <t>Te0/0/0/24</t>
        </is>
      </c>
      <c r="C3664" t="inlineStr">
        <is>
          <t>10G SFP+</t>
        </is>
      </c>
      <c r="D3664" t="n">
        <v>10000</v>
      </c>
      <c r="E3664" t="inlineStr">
        <is>
          <t>up</t>
        </is>
      </c>
      <c r="F3664" t="inlineStr">
        <is>
          <t>Access to MH-DC-002-CMP-0102</t>
        </is>
      </c>
      <c r="G3664" t="inlineStr">
        <is>
          <t>SFP-10G-LR</t>
        </is>
      </c>
    </row>
    <row r="3665">
      <c r="A3665" t="inlineStr">
        <is>
          <t>MH-DC-002-TOR-004</t>
        </is>
      </c>
      <c r="B3665" t="inlineStr">
        <is>
          <t>Te0/0/0/25</t>
        </is>
      </c>
      <c r="C3665" t="inlineStr">
        <is>
          <t>10G SFP+</t>
        </is>
      </c>
      <c r="D3665" t="n">
        <v>10000</v>
      </c>
      <c r="E3665" t="inlineStr">
        <is>
          <t>up</t>
        </is>
      </c>
      <c r="F3665" t="inlineStr">
        <is>
          <t>Access to MH-DC-002-CMP-0103</t>
        </is>
      </c>
      <c r="G3665" t="inlineStr">
        <is>
          <t>SFP-10G-LR</t>
        </is>
      </c>
    </row>
    <row r="3666">
      <c r="A3666" t="inlineStr">
        <is>
          <t>MH-DC-002-TOR-004</t>
        </is>
      </c>
      <c r="B3666" t="inlineStr">
        <is>
          <t>Te0/0/0/26</t>
        </is>
      </c>
      <c r="C3666" t="inlineStr">
        <is>
          <t>10G SFP+</t>
        </is>
      </c>
      <c r="D3666" t="n">
        <v>10000</v>
      </c>
      <c r="E3666" t="inlineStr">
        <is>
          <t>up</t>
        </is>
      </c>
      <c r="F3666" t="inlineStr">
        <is>
          <t>Access to MH-DC-002-CMP-0111</t>
        </is>
      </c>
      <c r="G3666" t="inlineStr">
        <is>
          <t>SFP-10G-LR</t>
        </is>
      </c>
    </row>
    <row r="3667">
      <c r="A3667" t="inlineStr">
        <is>
          <t>MH-DC-002-TOR-004</t>
        </is>
      </c>
      <c r="B3667" t="inlineStr">
        <is>
          <t>Te0/0/0/27</t>
        </is>
      </c>
      <c r="C3667" t="inlineStr">
        <is>
          <t>10G SFP+</t>
        </is>
      </c>
      <c r="D3667" t="n">
        <v>10000</v>
      </c>
      <c r="E3667" t="inlineStr">
        <is>
          <t>up</t>
        </is>
      </c>
      <c r="F3667" t="inlineStr">
        <is>
          <t>Access to MH-DC-002-CMP-0112</t>
        </is>
      </c>
      <c r="G3667" t="inlineStr">
        <is>
          <t>SFP-10G-LR</t>
        </is>
      </c>
    </row>
    <row r="3668">
      <c r="A3668" t="inlineStr">
        <is>
          <t>MH-DC-002-TOR-004</t>
        </is>
      </c>
      <c r="B3668" t="inlineStr">
        <is>
          <t>Te0/0/0/28</t>
        </is>
      </c>
      <c r="C3668" t="inlineStr">
        <is>
          <t>10G SFP+</t>
        </is>
      </c>
      <c r="D3668" t="n">
        <v>10000</v>
      </c>
      <c r="E3668" t="inlineStr">
        <is>
          <t>up</t>
        </is>
      </c>
      <c r="F3668" t="inlineStr">
        <is>
          <t>Access to MH-DC-002-CMP-0120</t>
        </is>
      </c>
      <c r="G3668" t="inlineStr">
        <is>
          <t>SFP-10G-LR</t>
        </is>
      </c>
    </row>
    <row r="3669">
      <c r="A3669" t="inlineStr">
        <is>
          <t>MH-DC-002-TOR-004</t>
        </is>
      </c>
      <c r="B3669" t="inlineStr">
        <is>
          <t>Te0/0/0/29</t>
        </is>
      </c>
      <c r="C3669" t="inlineStr">
        <is>
          <t>10G SFP+</t>
        </is>
      </c>
      <c r="D3669" t="n">
        <v>10000</v>
      </c>
      <c r="E3669" t="inlineStr">
        <is>
          <t>up</t>
        </is>
      </c>
      <c r="F3669" t="inlineStr">
        <is>
          <t>Access to MH-DC-002-CMP-0121</t>
        </is>
      </c>
      <c r="G3669" t="inlineStr">
        <is>
          <t>SFP-10G-LR</t>
        </is>
      </c>
    </row>
    <row r="3670">
      <c r="A3670" t="inlineStr">
        <is>
          <t>MH-DC-002-TOR-004</t>
        </is>
      </c>
      <c r="B3670" t="inlineStr">
        <is>
          <t>Te0/0/0/30</t>
        </is>
      </c>
      <c r="C3670" t="inlineStr">
        <is>
          <t>10G SFP+</t>
        </is>
      </c>
      <c r="D3670" t="n">
        <v>10000</v>
      </c>
      <c r="E3670" t="inlineStr">
        <is>
          <t>up</t>
        </is>
      </c>
      <c r="F3670" t="inlineStr">
        <is>
          <t>Access to MH-DC-002-CMP-0129</t>
        </is>
      </c>
      <c r="G3670" t="inlineStr">
        <is>
          <t>SFP-10G-LR</t>
        </is>
      </c>
    </row>
    <row r="3671">
      <c r="A3671" t="inlineStr">
        <is>
          <t>MH-DC-002-TOR-004</t>
        </is>
      </c>
      <c r="B3671" t="inlineStr">
        <is>
          <t>Te0/0/0/31</t>
        </is>
      </c>
      <c r="C3671" t="inlineStr">
        <is>
          <t>10G SFP+</t>
        </is>
      </c>
      <c r="D3671" t="n">
        <v>10000</v>
      </c>
      <c r="E3671" t="inlineStr">
        <is>
          <t>up</t>
        </is>
      </c>
      <c r="F3671" t="inlineStr">
        <is>
          <t>Access to MH-DC-002-CMP-0130</t>
        </is>
      </c>
      <c r="G3671" t="inlineStr">
        <is>
          <t>SFP-10G-LR</t>
        </is>
      </c>
    </row>
    <row r="3672">
      <c r="A3672" t="inlineStr">
        <is>
          <t>MH-DC-002-TOR-004</t>
        </is>
      </c>
      <c r="B3672" t="inlineStr">
        <is>
          <t>Te0/0/0/32</t>
        </is>
      </c>
      <c r="C3672" t="inlineStr">
        <is>
          <t>10G SFP+</t>
        </is>
      </c>
      <c r="D3672" t="n">
        <v>10000</v>
      </c>
      <c r="E3672" t="inlineStr">
        <is>
          <t>up</t>
        </is>
      </c>
      <c r="F3672" t="inlineStr">
        <is>
          <t>Access to MH-DC-002-CMP-0138</t>
        </is>
      </c>
      <c r="G3672" t="inlineStr">
        <is>
          <t>SFP-10G-LR</t>
        </is>
      </c>
    </row>
    <row r="3673">
      <c r="A3673" t="inlineStr">
        <is>
          <t>MH-DC-002-TOR-004</t>
        </is>
      </c>
      <c r="B3673" t="inlineStr">
        <is>
          <t>Te0/0/0/33</t>
        </is>
      </c>
      <c r="C3673" t="inlineStr">
        <is>
          <t>10G SFP+</t>
        </is>
      </c>
      <c r="D3673" t="n">
        <v>10000</v>
      </c>
      <c r="E3673" t="inlineStr">
        <is>
          <t>up</t>
        </is>
      </c>
      <c r="F3673" t="inlineStr">
        <is>
          <t>Access to MH-DC-002-CMP-0139</t>
        </is>
      </c>
      <c r="G3673" t="inlineStr">
        <is>
          <t>SFP-10G-LR</t>
        </is>
      </c>
    </row>
    <row r="3674">
      <c r="A3674" t="inlineStr">
        <is>
          <t>MH-DC-002-TOR-004</t>
        </is>
      </c>
      <c r="B3674" t="inlineStr">
        <is>
          <t>Te0/0/0/34</t>
        </is>
      </c>
      <c r="C3674" t="inlineStr">
        <is>
          <t>10G SFP+</t>
        </is>
      </c>
      <c r="D3674" t="n">
        <v>10000</v>
      </c>
      <c r="E3674" t="inlineStr">
        <is>
          <t>up</t>
        </is>
      </c>
      <c r="F3674" t="inlineStr">
        <is>
          <t>Access to MH-DC-002-STO-006</t>
        </is>
      </c>
      <c r="G3674" t="inlineStr">
        <is>
          <t>SFP-10G-LR</t>
        </is>
      </c>
    </row>
    <row r="3675">
      <c r="A3675" t="inlineStr">
        <is>
          <t>MH-DC-002-TOR-004</t>
        </is>
      </c>
      <c r="B3675" t="inlineStr">
        <is>
          <t>Te0/0/0/35</t>
        </is>
      </c>
      <c r="C3675" t="inlineStr">
        <is>
          <t>10G SFP+</t>
        </is>
      </c>
      <c r="D3675" t="n">
        <v>10000</v>
      </c>
      <c r="E3675" t="inlineStr">
        <is>
          <t>up</t>
        </is>
      </c>
      <c r="F3675" t="inlineStr">
        <is>
          <t>Access to MH-DC-002-STO-007</t>
        </is>
      </c>
      <c r="G3675" t="inlineStr">
        <is>
          <t>SFP-10G-LR</t>
        </is>
      </c>
    </row>
    <row r="3676">
      <c r="A3676" t="inlineStr">
        <is>
          <t>MH-DC-002-TOR-004</t>
        </is>
      </c>
      <c r="B3676" t="inlineStr">
        <is>
          <t>Te0/0/0/36</t>
        </is>
      </c>
      <c r="C3676" t="inlineStr">
        <is>
          <t>10G SFP+</t>
        </is>
      </c>
      <c r="D3676" t="n">
        <v>10000</v>
      </c>
      <c r="E3676" t="inlineStr">
        <is>
          <t>up</t>
        </is>
      </c>
      <c r="F3676" t="inlineStr">
        <is>
          <t>Access to MH-DC-002-STO-015</t>
        </is>
      </c>
      <c r="G3676" t="inlineStr">
        <is>
          <t>SFP-10G-LR</t>
        </is>
      </c>
    </row>
    <row r="3677">
      <c r="A3677" t="inlineStr">
        <is>
          <t>MH-DC-002-TOR-004</t>
        </is>
      </c>
      <c r="B3677" t="inlineStr">
        <is>
          <t>Te0/0/0/37</t>
        </is>
      </c>
      <c r="C3677" t="inlineStr">
        <is>
          <t>10G SFP+</t>
        </is>
      </c>
      <c r="D3677" t="n">
        <v>10000</v>
      </c>
      <c r="E3677" t="inlineStr">
        <is>
          <t>up</t>
        </is>
      </c>
      <c r="F3677" t="inlineStr">
        <is>
          <t>Access to MH-DC-002-STO-016</t>
        </is>
      </c>
      <c r="G3677" t="inlineStr">
        <is>
          <t>SFP-10G-LR</t>
        </is>
      </c>
    </row>
    <row r="3678">
      <c r="A3678" t="inlineStr">
        <is>
          <t>MH-DC-002-TOR-004</t>
        </is>
      </c>
      <c r="B3678" t="inlineStr">
        <is>
          <t>Te0/0/0/38</t>
        </is>
      </c>
      <c r="C3678" t="inlineStr">
        <is>
          <t>10G SFP+</t>
        </is>
      </c>
      <c r="D3678" t="n">
        <v>10000</v>
      </c>
      <c r="E3678" t="inlineStr">
        <is>
          <t>up</t>
        </is>
      </c>
      <c r="F3678" t="inlineStr">
        <is>
          <t>Access to MH-DC-002-STO-024</t>
        </is>
      </c>
      <c r="G3678" t="inlineStr">
        <is>
          <t>SFP-10G-LR</t>
        </is>
      </c>
    </row>
    <row r="3679">
      <c r="A3679" t="inlineStr">
        <is>
          <t>MH-DC-002-TOR-004</t>
        </is>
      </c>
      <c r="B3679" t="inlineStr">
        <is>
          <t>Te0/0/0/39</t>
        </is>
      </c>
      <c r="C3679" t="inlineStr">
        <is>
          <t>10G SFP+</t>
        </is>
      </c>
      <c r="D3679" t="n">
        <v>10000</v>
      </c>
      <c r="E3679" t="inlineStr">
        <is>
          <t>up</t>
        </is>
      </c>
      <c r="F3679" t="inlineStr">
        <is>
          <t>Access to MH-DC-002-STO-025</t>
        </is>
      </c>
      <c r="G3679" t="inlineStr">
        <is>
          <t>SFP-10G-LR</t>
        </is>
      </c>
    </row>
    <row r="3680">
      <c r="A3680" t="inlineStr">
        <is>
          <t>MH-DC-002-TOR-004</t>
        </is>
      </c>
      <c r="B3680" t="inlineStr">
        <is>
          <t>Te0/0/0/40</t>
        </is>
      </c>
      <c r="C3680" t="inlineStr">
        <is>
          <t>10G SFP+</t>
        </is>
      </c>
      <c r="D3680" t="n">
        <v>10000</v>
      </c>
      <c r="E3680" t="inlineStr">
        <is>
          <t>up</t>
        </is>
      </c>
      <c r="F3680" t="inlineStr">
        <is>
          <t>Access to MH-DC-002-STO-033</t>
        </is>
      </c>
      <c r="G3680" t="inlineStr">
        <is>
          <t>SFP-10G-LR</t>
        </is>
      </c>
    </row>
    <row r="3681">
      <c r="A3681" t="inlineStr">
        <is>
          <t>MH-DC-002-TOR-004</t>
        </is>
      </c>
      <c r="B3681" t="inlineStr">
        <is>
          <t>Te0/0/0/41</t>
        </is>
      </c>
      <c r="C3681" t="inlineStr">
        <is>
          <t>10G SFP+</t>
        </is>
      </c>
      <c r="D3681" t="n">
        <v>10000</v>
      </c>
      <c r="E3681" t="inlineStr">
        <is>
          <t>up</t>
        </is>
      </c>
      <c r="F3681" t="inlineStr">
        <is>
          <t>Access to MH-DC-002-STO-034</t>
        </is>
      </c>
      <c r="G3681" t="inlineStr">
        <is>
          <t>SFP-10G-LR</t>
        </is>
      </c>
    </row>
    <row r="3682">
      <c r="A3682" t="inlineStr">
        <is>
          <t>MH-DC-002-TOR-004</t>
        </is>
      </c>
      <c r="B3682" t="inlineStr">
        <is>
          <t>Te0/0/0/42</t>
        </is>
      </c>
      <c r="C3682" t="inlineStr">
        <is>
          <t>10G SFP+</t>
        </is>
      </c>
      <c r="D3682" t="n">
        <v>10000</v>
      </c>
      <c r="E3682" t="inlineStr">
        <is>
          <t>admin-down</t>
        </is>
      </c>
    </row>
    <row r="3683">
      <c r="A3683" t="inlineStr">
        <is>
          <t>MH-DC-002-TOR-004</t>
        </is>
      </c>
      <c r="B3683" t="inlineStr">
        <is>
          <t>Te0/0/0/43</t>
        </is>
      </c>
      <c r="C3683" t="inlineStr">
        <is>
          <t>10G SFP+</t>
        </is>
      </c>
      <c r="D3683" t="n">
        <v>10000</v>
      </c>
      <c r="E3683" t="inlineStr">
        <is>
          <t>up</t>
        </is>
      </c>
      <c r="F3683" t="inlineStr">
        <is>
          <t>Server NIC</t>
        </is>
      </c>
    </row>
    <row r="3684">
      <c r="A3684" t="inlineStr">
        <is>
          <t>MH-DC-002-TOR-004</t>
        </is>
      </c>
      <c r="B3684" t="inlineStr">
        <is>
          <t>Te0/0/0/44</t>
        </is>
      </c>
      <c r="C3684" t="inlineStr">
        <is>
          <t>10G SFP+</t>
        </is>
      </c>
      <c r="D3684" t="n">
        <v>10000</v>
      </c>
      <c r="E3684" t="inlineStr">
        <is>
          <t>up</t>
        </is>
      </c>
      <c r="F3684" t="inlineStr">
        <is>
          <t>Server NIC</t>
        </is>
      </c>
    </row>
    <row r="3685">
      <c r="A3685" t="inlineStr">
        <is>
          <t>MH-DC-002-TOR-004</t>
        </is>
      </c>
      <c r="B3685" t="inlineStr">
        <is>
          <t>Te0/0/0/45</t>
        </is>
      </c>
      <c r="C3685" t="inlineStr">
        <is>
          <t>10G SFP+</t>
        </is>
      </c>
      <c r="D3685" t="n">
        <v>10000</v>
      </c>
      <c r="E3685" t="inlineStr">
        <is>
          <t>up</t>
        </is>
      </c>
      <c r="F3685" t="inlineStr">
        <is>
          <t>Server NIC</t>
        </is>
      </c>
    </row>
    <row r="3686">
      <c r="A3686" t="inlineStr">
        <is>
          <t>MH-DC-002-TOR-004</t>
        </is>
      </c>
      <c r="B3686" t="inlineStr">
        <is>
          <t>Te0/0/0/46</t>
        </is>
      </c>
      <c r="C3686" t="inlineStr">
        <is>
          <t>10G SFP+</t>
        </is>
      </c>
      <c r="D3686" t="n">
        <v>10000</v>
      </c>
      <c r="E3686" t="inlineStr">
        <is>
          <t>admin-down</t>
        </is>
      </c>
    </row>
    <row r="3687">
      <c r="A3687" t="inlineStr">
        <is>
          <t>MH-DC-002-TOR-004</t>
        </is>
      </c>
      <c r="B3687" t="inlineStr">
        <is>
          <t>Te0/0/0/47</t>
        </is>
      </c>
      <c r="C3687" t="inlineStr">
        <is>
          <t>10G SFP+</t>
        </is>
      </c>
      <c r="D3687" t="n">
        <v>10000</v>
      </c>
      <c r="E3687" t="inlineStr">
        <is>
          <t>up</t>
        </is>
      </c>
      <c r="F3687" t="inlineStr">
        <is>
          <t>Server NIC</t>
        </is>
      </c>
    </row>
    <row r="3688">
      <c r="A3688" t="inlineStr">
        <is>
          <t>MH-DC-002-TOR-004</t>
        </is>
      </c>
      <c r="B3688" t="inlineStr">
        <is>
          <t>Hu0/0/1/0</t>
        </is>
      </c>
      <c r="C3688" t="inlineStr">
        <is>
          <t>100G QSFP28</t>
        </is>
      </c>
      <c r="D3688" t="n">
        <v>100000</v>
      </c>
      <c r="E3688" t="inlineStr">
        <is>
          <t>up</t>
        </is>
      </c>
      <c r="F3688" t="inlineStr">
        <is>
          <t>Access to MH-DC-002-GPU-006</t>
        </is>
      </c>
      <c r="G3688" t="inlineStr">
        <is>
          <t>QSFP28-100G-LR4</t>
        </is>
      </c>
    </row>
    <row r="3689">
      <c r="A3689" t="inlineStr">
        <is>
          <t>MH-DC-002-TOR-004</t>
        </is>
      </c>
      <c r="B3689" t="inlineStr">
        <is>
          <t>Hu0/0/1/1</t>
        </is>
      </c>
      <c r="C3689" t="inlineStr">
        <is>
          <t>100G QSFP28</t>
        </is>
      </c>
      <c r="D3689" t="n">
        <v>100000</v>
      </c>
      <c r="E3689" t="inlineStr">
        <is>
          <t>up</t>
        </is>
      </c>
      <c r="F3689" t="inlineStr">
        <is>
          <t>Access to MH-DC-002-GPU-007</t>
        </is>
      </c>
      <c r="G3689" t="inlineStr">
        <is>
          <t>QSFP28-100G-LR4</t>
        </is>
      </c>
    </row>
    <row r="3690">
      <c r="A3690" t="inlineStr">
        <is>
          <t>MH-DC-002-TOR-004</t>
        </is>
      </c>
      <c r="B3690" t="inlineStr">
        <is>
          <t>Hu0/0/1/2</t>
        </is>
      </c>
      <c r="C3690" t="inlineStr">
        <is>
          <t>100G QSFP28</t>
        </is>
      </c>
      <c r="D3690" t="n">
        <v>100000</v>
      </c>
      <c r="E3690" t="inlineStr">
        <is>
          <t>up</t>
        </is>
      </c>
      <c r="F3690" t="inlineStr">
        <is>
          <t>Access to MH-DC-002-GPU-015</t>
        </is>
      </c>
      <c r="G3690" t="inlineStr">
        <is>
          <t>QSFP28-100G-LR4</t>
        </is>
      </c>
    </row>
    <row r="3691">
      <c r="A3691" t="inlineStr">
        <is>
          <t>MH-DC-002-TOR-004</t>
        </is>
      </c>
      <c r="B3691" t="inlineStr">
        <is>
          <t>Hu0/0/1/3</t>
        </is>
      </c>
      <c r="C3691" t="inlineStr">
        <is>
          <t>100G QSFP28</t>
        </is>
      </c>
      <c r="D3691" t="n">
        <v>100000</v>
      </c>
      <c r="E3691" t="inlineStr">
        <is>
          <t>up</t>
        </is>
      </c>
      <c r="F3691" t="inlineStr">
        <is>
          <t>Access to MH-DC-002-GPU-016</t>
        </is>
      </c>
      <c r="G3691" t="inlineStr">
        <is>
          <t>QSFP28-100G-LR4</t>
        </is>
      </c>
    </row>
    <row r="3692">
      <c r="A3692" t="inlineStr">
        <is>
          <t>MH-DC-002-TOR-004</t>
        </is>
      </c>
      <c r="B3692" t="inlineStr">
        <is>
          <t>Hu0/0/1/4</t>
        </is>
      </c>
      <c r="C3692" t="inlineStr">
        <is>
          <t>100G QSFP28</t>
        </is>
      </c>
      <c r="D3692" t="n">
        <v>100000</v>
      </c>
      <c r="E3692" t="inlineStr">
        <is>
          <t>up</t>
        </is>
      </c>
      <c r="F3692" t="inlineStr">
        <is>
          <t>Access to MH-DC-002-GPU-024</t>
        </is>
      </c>
      <c r="G3692" t="inlineStr">
        <is>
          <t>QSFP28-100G-LR4</t>
        </is>
      </c>
    </row>
    <row r="3693">
      <c r="A3693" t="inlineStr">
        <is>
          <t>MH-DC-002-TOR-004</t>
        </is>
      </c>
      <c r="B3693" t="inlineStr">
        <is>
          <t>Hu0/0/1/5</t>
        </is>
      </c>
      <c r="C3693" t="inlineStr">
        <is>
          <t>100G QSFP28</t>
        </is>
      </c>
      <c r="D3693" t="n">
        <v>100000</v>
      </c>
      <c r="E3693" t="inlineStr">
        <is>
          <t>admin-down</t>
        </is>
      </c>
    </row>
    <row r="3694">
      <c r="A3694" t="inlineStr">
        <is>
          <t>MH-DC-002-TOR-004</t>
        </is>
      </c>
      <c r="B3694" t="inlineStr">
        <is>
          <t>Hu0/0/1/6</t>
        </is>
      </c>
      <c r="C3694" t="inlineStr">
        <is>
          <t>100G QSFP28</t>
        </is>
      </c>
      <c r="D3694" t="n">
        <v>100000</v>
      </c>
      <c r="E3694" t="inlineStr">
        <is>
          <t>admin-down</t>
        </is>
      </c>
    </row>
    <row r="3695">
      <c r="A3695" t="inlineStr">
        <is>
          <t>MH-DC-002-TOR-004</t>
        </is>
      </c>
      <c r="B3695" t="inlineStr">
        <is>
          <t>Hu0/0/1/7</t>
        </is>
      </c>
      <c r="C3695" t="inlineStr">
        <is>
          <t>100G QSFP28</t>
        </is>
      </c>
      <c r="D3695" t="n">
        <v>100000</v>
      </c>
      <c r="E3695" t="inlineStr">
        <is>
          <t>admin-down</t>
        </is>
      </c>
    </row>
    <row r="3696">
      <c r="A3696" t="inlineStr">
        <is>
          <t>MH-DC-002-TOR-004</t>
        </is>
      </c>
      <c r="B3696" t="inlineStr">
        <is>
          <t>Hu0/0/1/8</t>
        </is>
      </c>
      <c r="C3696" t="inlineStr">
        <is>
          <t>100G QSFP28</t>
        </is>
      </c>
      <c r="D3696" t="n">
        <v>100000</v>
      </c>
      <c r="E3696" t="inlineStr">
        <is>
          <t>admin-down</t>
        </is>
      </c>
    </row>
    <row r="3697">
      <c r="A3697" t="inlineStr">
        <is>
          <t>MH-DC-002-TOR-004</t>
        </is>
      </c>
      <c r="B3697" t="inlineStr">
        <is>
          <t>Hu0/0/1/9</t>
        </is>
      </c>
      <c r="C3697" t="inlineStr">
        <is>
          <t>100G QSFP28</t>
        </is>
      </c>
      <c r="D3697" t="n">
        <v>100000</v>
      </c>
      <c r="E3697" t="inlineStr">
        <is>
          <t>admin-down</t>
        </is>
      </c>
    </row>
    <row r="3698">
      <c r="A3698" t="inlineStr">
        <is>
          <t>MH-DC-002-TOR-004</t>
        </is>
      </c>
      <c r="B3698" t="inlineStr">
        <is>
          <t>Hu0/0/1/10</t>
        </is>
      </c>
      <c r="C3698" t="inlineStr">
        <is>
          <t>100G QSFP28</t>
        </is>
      </c>
      <c r="D3698" t="n">
        <v>100000</v>
      </c>
      <c r="E3698" t="inlineStr">
        <is>
          <t>admin-down</t>
        </is>
      </c>
    </row>
    <row r="3699">
      <c r="A3699" t="inlineStr">
        <is>
          <t>MH-DC-002-TOR-004</t>
        </is>
      </c>
      <c r="B3699" t="inlineStr">
        <is>
          <t>Hu0/0/1/11</t>
        </is>
      </c>
      <c r="C3699" t="inlineStr">
        <is>
          <t>100G QSFP28</t>
        </is>
      </c>
      <c r="D3699" t="n">
        <v>100000</v>
      </c>
      <c r="E3699" t="inlineStr">
        <is>
          <t>admin-down</t>
        </is>
      </c>
    </row>
    <row r="3700">
      <c r="A3700" t="inlineStr">
        <is>
          <t>MH-DC-002-TOR-004</t>
        </is>
      </c>
      <c r="B3700" t="inlineStr">
        <is>
          <t>Hu0/0/1/12</t>
        </is>
      </c>
      <c r="C3700" t="inlineStr">
        <is>
          <t>100G QSFP28</t>
        </is>
      </c>
      <c r="D3700" t="n">
        <v>100000</v>
      </c>
      <c r="E3700" t="inlineStr">
        <is>
          <t>admin-down</t>
        </is>
      </c>
    </row>
    <row r="3701">
      <c r="A3701" t="inlineStr">
        <is>
          <t>MH-DC-002-TOR-004</t>
        </is>
      </c>
      <c r="B3701" t="inlineStr">
        <is>
          <t>Hu0/0/1/13</t>
        </is>
      </c>
      <c r="C3701" t="inlineStr">
        <is>
          <t>100G QSFP28</t>
        </is>
      </c>
      <c r="D3701" t="n">
        <v>100000</v>
      </c>
      <c r="E3701" t="inlineStr">
        <is>
          <t>admin-down</t>
        </is>
      </c>
    </row>
    <row r="3702">
      <c r="A3702" t="inlineStr">
        <is>
          <t>MH-DC-002-TOR-004</t>
        </is>
      </c>
      <c r="B3702" t="inlineStr">
        <is>
          <t>Hu0/0/1/14</t>
        </is>
      </c>
      <c r="C3702" t="inlineStr">
        <is>
          <t>100G QSFP28</t>
        </is>
      </c>
      <c r="D3702" t="n">
        <v>100000</v>
      </c>
      <c r="E3702" t="inlineStr">
        <is>
          <t>admin-down</t>
        </is>
      </c>
    </row>
    <row r="3703">
      <c r="A3703" t="inlineStr">
        <is>
          <t>MH-DC-002-TOR-004</t>
        </is>
      </c>
      <c r="B3703" t="inlineStr">
        <is>
          <t>Hu0/0/1/15</t>
        </is>
      </c>
      <c r="C3703" t="inlineStr">
        <is>
          <t>100G QSFP28</t>
        </is>
      </c>
      <c r="D3703" t="n">
        <v>100000</v>
      </c>
      <c r="E3703" t="inlineStr">
        <is>
          <t>admin-down</t>
        </is>
      </c>
    </row>
    <row r="3704">
      <c r="A3704" t="inlineStr">
        <is>
          <t>MH-DC-002-TOR-005</t>
        </is>
      </c>
      <c r="B3704" t="inlineStr">
        <is>
          <t>Ethernet1</t>
        </is>
      </c>
      <c r="C3704" t="inlineStr">
        <is>
          <t>10G SFP+</t>
        </is>
      </c>
      <c r="D3704" t="n">
        <v>10000</v>
      </c>
      <c r="E3704" t="inlineStr">
        <is>
          <t>up</t>
        </is>
      </c>
      <c r="F3704" t="inlineStr">
        <is>
          <t>Access to MH-DC-002-LEAF-01</t>
        </is>
      </c>
      <c r="G3704" t="inlineStr">
        <is>
          <t>SFP-10G-LR</t>
        </is>
      </c>
    </row>
    <row r="3705">
      <c r="A3705" t="inlineStr">
        <is>
          <t>MH-DC-002-TOR-005</t>
        </is>
      </c>
      <c r="B3705" t="inlineStr">
        <is>
          <t>Ethernet2</t>
        </is>
      </c>
      <c r="C3705" t="inlineStr">
        <is>
          <t>10G SFP+</t>
        </is>
      </c>
      <c r="D3705" t="n">
        <v>10000</v>
      </c>
      <c r="E3705" t="inlineStr">
        <is>
          <t>up</t>
        </is>
      </c>
      <c r="F3705" t="inlineStr">
        <is>
          <t>Access to MH-DC-002-LEAF-02</t>
        </is>
      </c>
      <c r="G3705" t="inlineStr">
        <is>
          <t>SFP-10G-LR</t>
        </is>
      </c>
    </row>
    <row r="3706">
      <c r="A3706" t="inlineStr">
        <is>
          <t>MH-DC-002-TOR-005</t>
        </is>
      </c>
      <c r="B3706" t="inlineStr">
        <is>
          <t>Ethernet3</t>
        </is>
      </c>
      <c r="C3706" t="inlineStr">
        <is>
          <t>10G SFP+</t>
        </is>
      </c>
      <c r="D3706" t="n">
        <v>10000</v>
      </c>
      <c r="E3706" t="inlineStr">
        <is>
          <t>up</t>
        </is>
      </c>
      <c r="F3706" t="inlineStr">
        <is>
          <t>Access to MH-DC-002-CMP-0004</t>
        </is>
      </c>
      <c r="G3706" t="inlineStr">
        <is>
          <t>SFP-10G-LR</t>
        </is>
      </c>
    </row>
    <row r="3707">
      <c r="A3707" t="inlineStr">
        <is>
          <t>MH-DC-002-TOR-005</t>
        </is>
      </c>
      <c r="B3707" t="inlineStr">
        <is>
          <t>Ethernet4</t>
        </is>
      </c>
      <c r="C3707" t="inlineStr">
        <is>
          <t>10G SFP+</t>
        </is>
      </c>
      <c r="D3707" t="n">
        <v>10000</v>
      </c>
      <c r="E3707" t="inlineStr">
        <is>
          <t>up</t>
        </is>
      </c>
      <c r="F3707" t="inlineStr">
        <is>
          <t>Access to MH-DC-002-CMP-0005</t>
        </is>
      </c>
      <c r="G3707" t="inlineStr">
        <is>
          <t>SFP-10G-LR</t>
        </is>
      </c>
    </row>
    <row r="3708">
      <c r="A3708" t="inlineStr">
        <is>
          <t>MH-DC-002-TOR-005</t>
        </is>
      </c>
      <c r="B3708" t="inlineStr">
        <is>
          <t>Ethernet5</t>
        </is>
      </c>
      <c r="C3708" t="inlineStr">
        <is>
          <t>10G SFP+</t>
        </is>
      </c>
      <c r="D3708" t="n">
        <v>10000</v>
      </c>
      <c r="E3708" t="inlineStr">
        <is>
          <t>up</t>
        </is>
      </c>
      <c r="F3708" t="inlineStr">
        <is>
          <t>Access to MH-DC-002-CMP-0013</t>
        </is>
      </c>
      <c r="G3708" t="inlineStr">
        <is>
          <t>SFP-10G-LR</t>
        </is>
      </c>
    </row>
    <row r="3709">
      <c r="A3709" t="inlineStr">
        <is>
          <t>MH-DC-002-TOR-005</t>
        </is>
      </c>
      <c r="B3709" t="inlineStr">
        <is>
          <t>Ethernet6</t>
        </is>
      </c>
      <c r="C3709" t="inlineStr">
        <is>
          <t>10G SFP+</t>
        </is>
      </c>
      <c r="D3709" t="n">
        <v>10000</v>
      </c>
      <c r="E3709" t="inlineStr">
        <is>
          <t>up</t>
        </is>
      </c>
      <c r="F3709" t="inlineStr">
        <is>
          <t>Access to MH-DC-002-CMP-0014</t>
        </is>
      </c>
      <c r="G3709" t="inlineStr">
        <is>
          <t>SFP-10G-LR</t>
        </is>
      </c>
    </row>
    <row r="3710">
      <c r="A3710" t="inlineStr">
        <is>
          <t>MH-DC-002-TOR-005</t>
        </is>
      </c>
      <c r="B3710" t="inlineStr">
        <is>
          <t>Ethernet7</t>
        </is>
      </c>
      <c r="C3710" t="inlineStr">
        <is>
          <t>10G SFP+</t>
        </is>
      </c>
      <c r="D3710" t="n">
        <v>10000</v>
      </c>
      <c r="E3710" t="inlineStr">
        <is>
          <t>up</t>
        </is>
      </c>
      <c r="F3710" t="inlineStr">
        <is>
          <t>Access to MH-DC-002-CMP-0022</t>
        </is>
      </c>
      <c r="G3710" t="inlineStr">
        <is>
          <t>SFP-10G-LR</t>
        </is>
      </c>
    </row>
    <row r="3711">
      <c r="A3711" t="inlineStr">
        <is>
          <t>MH-DC-002-TOR-005</t>
        </is>
      </c>
      <c r="B3711" t="inlineStr">
        <is>
          <t>Ethernet8</t>
        </is>
      </c>
      <c r="C3711" t="inlineStr">
        <is>
          <t>10G SFP+</t>
        </is>
      </c>
      <c r="D3711" t="n">
        <v>10000</v>
      </c>
      <c r="E3711" t="inlineStr">
        <is>
          <t>up</t>
        </is>
      </c>
      <c r="F3711" t="inlineStr">
        <is>
          <t>Access to MH-DC-002-CMP-0023</t>
        </is>
      </c>
      <c r="G3711" t="inlineStr">
        <is>
          <t>SFP-10G-LR</t>
        </is>
      </c>
    </row>
    <row r="3712">
      <c r="A3712" t="inlineStr">
        <is>
          <t>MH-DC-002-TOR-005</t>
        </is>
      </c>
      <c r="B3712" t="inlineStr">
        <is>
          <t>Ethernet9</t>
        </is>
      </c>
      <c r="C3712" t="inlineStr">
        <is>
          <t>10G SFP+</t>
        </is>
      </c>
      <c r="D3712" t="n">
        <v>10000</v>
      </c>
      <c r="E3712" t="inlineStr">
        <is>
          <t>up</t>
        </is>
      </c>
      <c r="F3712" t="inlineStr">
        <is>
          <t>Access to MH-DC-002-CMP-0031</t>
        </is>
      </c>
      <c r="G3712" t="inlineStr">
        <is>
          <t>SFP-10G-LR</t>
        </is>
      </c>
    </row>
    <row r="3713">
      <c r="A3713" t="inlineStr">
        <is>
          <t>MH-DC-002-TOR-005</t>
        </is>
      </c>
      <c r="B3713" t="inlineStr">
        <is>
          <t>Ethernet10</t>
        </is>
      </c>
      <c r="C3713" t="inlineStr">
        <is>
          <t>10G SFP+</t>
        </is>
      </c>
      <c r="D3713" t="n">
        <v>10000</v>
      </c>
      <c r="E3713" t="inlineStr">
        <is>
          <t>up</t>
        </is>
      </c>
      <c r="F3713" t="inlineStr">
        <is>
          <t>Access to MH-DC-002-CMP-0032</t>
        </is>
      </c>
      <c r="G3713" t="inlineStr">
        <is>
          <t>SFP-10G-LR</t>
        </is>
      </c>
    </row>
    <row r="3714">
      <c r="A3714" t="inlineStr">
        <is>
          <t>MH-DC-002-TOR-005</t>
        </is>
      </c>
      <c r="B3714" t="inlineStr">
        <is>
          <t>Ethernet11</t>
        </is>
      </c>
      <c r="C3714" t="inlineStr">
        <is>
          <t>10G SFP+</t>
        </is>
      </c>
      <c r="D3714" t="n">
        <v>10000</v>
      </c>
      <c r="E3714" t="inlineStr">
        <is>
          <t>up</t>
        </is>
      </c>
      <c r="F3714" t="inlineStr">
        <is>
          <t>Access to MH-DC-002-CMP-0040</t>
        </is>
      </c>
      <c r="G3714" t="inlineStr">
        <is>
          <t>SFP-10G-LR</t>
        </is>
      </c>
    </row>
    <row r="3715">
      <c r="A3715" t="inlineStr">
        <is>
          <t>MH-DC-002-TOR-005</t>
        </is>
      </c>
      <c r="B3715" t="inlineStr">
        <is>
          <t>Ethernet12</t>
        </is>
      </c>
      <c r="C3715" t="inlineStr">
        <is>
          <t>10G SFP+</t>
        </is>
      </c>
      <c r="D3715" t="n">
        <v>10000</v>
      </c>
      <c r="E3715" t="inlineStr">
        <is>
          <t>up</t>
        </is>
      </c>
      <c r="F3715" t="inlineStr">
        <is>
          <t>Access to MH-DC-002-CMP-0041</t>
        </is>
      </c>
      <c r="G3715" t="inlineStr">
        <is>
          <t>SFP-10G-LR</t>
        </is>
      </c>
    </row>
    <row r="3716">
      <c r="A3716" t="inlineStr">
        <is>
          <t>MH-DC-002-TOR-005</t>
        </is>
      </c>
      <c r="B3716" t="inlineStr">
        <is>
          <t>Ethernet13</t>
        </is>
      </c>
      <c r="C3716" t="inlineStr">
        <is>
          <t>10G SFP+</t>
        </is>
      </c>
      <c r="D3716" t="n">
        <v>10000</v>
      </c>
      <c r="E3716" t="inlineStr">
        <is>
          <t>up</t>
        </is>
      </c>
      <c r="F3716" t="inlineStr">
        <is>
          <t>Access to MH-DC-002-CMP-0049</t>
        </is>
      </c>
      <c r="G3716" t="inlineStr">
        <is>
          <t>SFP-10G-LR</t>
        </is>
      </c>
    </row>
    <row r="3717">
      <c r="A3717" t="inlineStr">
        <is>
          <t>MH-DC-002-TOR-005</t>
        </is>
      </c>
      <c r="B3717" t="inlineStr">
        <is>
          <t>Ethernet14</t>
        </is>
      </c>
      <c r="C3717" t="inlineStr">
        <is>
          <t>10G SFP+</t>
        </is>
      </c>
      <c r="D3717" t="n">
        <v>10000</v>
      </c>
      <c r="E3717" t="inlineStr">
        <is>
          <t>up</t>
        </is>
      </c>
      <c r="F3717" t="inlineStr">
        <is>
          <t>Access to MH-DC-002-CMP-0050</t>
        </is>
      </c>
      <c r="G3717" t="inlineStr">
        <is>
          <t>SFP-10G-LR</t>
        </is>
      </c>
    </row>
    <row r="3718">
      <c r="A3718" t="inlineStr">
        <is>
          <t>MH-DC-002-TOR-005</t>
        </is>
      </c>
      <c r="B3718" t="inlineStr">
        <is>
          <t>Ethernet15</t>
        </is>
      </c>
      <c r="C3718" t="inlineStr">
        <is>
          <t>10G SFP+</t>
        </is>
      </c>
      <c r="D3718" t="n">
        <v>10000</v>
      </c>
      <c r="E3718" t="inlineStr">
        <is>
          <t>up</t>
        </is>
      </c>
      <c r="F3718" t="inlineStr">
        <is>
          <t>Access to MH-DC-002-CMP-0058</t>
        </is>
      </c>
      <c r="G3718" t="inlineStr">
        <is>
          <t>SFP-10G-LR</t>
        </is>
      </c>
    </row>
    <row r="3719">
      <c r="A3719" t="inlineStr">
        <is>
          <t>MH-DC-002-TOR-005</t>
        </is>
      </c>
      <c r="B3719" t="inlineStr">
        <is>
          <t>Ethernet16</t>
        </is>
      </c>
      <c r="C3719" t="inlineStr">
        <is>
          <t>10G SFP+</t>
        </is>
      </c>
      <c r="D3719" t="n">
        <v>10000</v>
      </c>
      <c r="E3719" t="inlineStr">
        <is>
          <t>up</t>
        </is>
      </c>
      <c r="F3719" t="inlineStr">
        <is>
          <t>Access to MH-DC-002-CMP-0059</t>
        </is>
      </c>
      <c r="G3719" t="inlineStr">
        <is>
          <t>SFP-10G-LR</t>
        </is>
      </c>
    </row>
    <row r="3720">
      <c r="A3720" t="inlineStr">
        <is>
          <t>MH-DC-002-TOR-005</t>
        </is>
      </c>
      <c r="B3720" t="inlineStr">
        <is>
          <t>Ethernet17</t>
        </is>
      </c>
      <c r="C3720" t="inlineStr">
        <is>
          <t>10G SFP+</t>
        </is>
      </c>
      <c r="D3720" t="n">
        <v>10000</v>
      </c>
      <c r="E3720" t="inlineStr">
        <is>
          <t>up</t>
        </is>
      </c>
      <c r="F3720" t="inlineStr">
        <is>
          <t>Access to MH-DC-002-CMP-0067</t>
        </is>
      </c>
      <c r="G3720" t="inlineStr">
        <is>
          <t>SFP-10G-LR</t>
        </is>
      </c>
    </row>
    <row r="3721">
      <c r="A3721" t="inlineStr">
        <is>
          <t>MH-DC-002-TOR-005</t>
        </is>
      </c>
      <c r="B3721" t="inlineStr">
        <is>
          <t>Ethernet18</t>
        </is>
      </c>
      <c r="C3721" t="inlineStr">
        <is>
          <t>10G SFP+</t>
        </is>
      </c>
      <c r="D3721" t="n">
        <v>10000</v>
      </c>
      <c r="E3721" t="inlineStr">
        <is>
          <t>up</t>
        </is>
      </c>
      <c r="F3721" t="inlineStr">
        <is>
          <t>Access to MH-DC-002-CMP-0068</t>
        </is>
      </c>
      <c r="G3721" t="inlineStr">
        <is>
          <t>SFP-10G-LR</t>
        </is>
      </c>
    </row>
    <row r="3722">
      <c r="A3722" t="inlineStr">
        <is>
          <t>MH-DC-002-TOR-005</t>
        </is>
      </c>
      <c r="B3722" t="inlineStr">
        <is>
          <t>Ethernet19</t>
        </is>
      </c>
      <c r="C3722" t="inlineStr">
        <is>
          <t>10G SFP+</t>
        </is>
      </c>
      <c r="D3722" t="n">
        <v>10000</v>
      </c>
      <c r="E3722" t="inlineStr">
        <is>
          <t>up</t>
        </is>
      </c>
      <c r="F3722" t="inlineStr">
        <is>
          <t>Access to MH-DC-002-CMP-0076</t>
        </is>
      </c>
      <c r="G3722" t="inlineStr">
        <is>
          <t>SFP-10G-LR</t>
        </is>
      </c>
    </row>
    <row r="3723">
      <c r="A3723" t="inlineStr">
        <is>
          <t>MH-DC-002-TOR-005</t>
        </is>
      </c>
      <c r="B3723" t="inlineStr">
        <is>
          <t>Ethernet20</t>
        </is>
      </c>
      <c r="C3723" t="inlineStr">
        <is>
          <t>10G SFP+</t>
        </is>
      </c>
      <c r="D3723" t="n">
        <v>10000</v>
      </c>
      <c r="E3723" t="inlineStr">
        <is>
          <t>up</t>
        </is>
      </c>
      <c r="F3723" t="inlineStr">
        <is>
          <t>Access to MH-DC-002-CMP-0077</t>
        </is>
      </c>
      <c r="G3723" t="inlineStr">
        <is>
          <t>SFP-10G-LR</t>
        </is>
      </c>
    </row>
    <row r="3724">
      <c r="A3724" t="inlineStr">
        <is>
          <t>MH-DC-002-TOR-005</t>
        </is>
      </c>
      <c r="B3724" t="inlineStr">
        <is>
          <t>Ethernet21</t>
        </is>
      </c>
      <c r="C3724" t="inlineStr">
        <is>
          <t>10G SFP+</t>
        </is>
      </c>
      <c r="D3724" t="n">
        <v>10000</v>
      </c>
      <c r="E3724" t="inlineStr">
        <is>
          <t>up</t>
        </is>
      </c>
      <c r="F3724" t="inlineStr">
        <is>
          <t>Access to MH-DC-002-CMP-0085</t>
        </is>
      </c>
      <c r="G3724" t="inlineStr">
        <is>
          <t>SFP-10G-LR</t>
        </is>
      </c>
    </row>
    <row r="3725">
      <c r="A3725" t="inlineStr">
        <is>
          <t>MH-DC-002-TOR-005</t>
        </is>
      </c>
      <c r="B3725" t="inlineStr">
        <is>
          <t>Ethernet22</t>
        </is>
      </c>
      <c r="C3725" t="inlineStr">
        <is>
          <t>10G SFP+</t>
        </is>
      </c>
      <c r="D3725" t="n">
        <v>10000</v>
      </c>
      <c r="E3725" t="inlineStr">
        <is>
          <t>up</t>
        </is>
      </c>
      <c r="F3725" t="inlineStr">
        <is>
          <t>Access to MH-DC-002-CMP-0086</t>
        </is>
      </c>
      <c r="G3725" t="inlineStr">
        <is>
          <t>SFP-10G-LR</t>
        </is>
      </c>
    </row>
    <row r="3726">
      <c r="A3726" t="inlineStr">
        <is>
          <t>MH-DC-002-TOR-005</t>
        </is>
      </c>
      <c r="B3726" t="inlineStr">
        <is>
          <t>Ethernet23</t>
        </is>
      </c>
      <c r="C3726" t="inlineStr">
        <is>
          <t>10G SFP+</t>
        </is>
      </c>
      <c r="D3726" t="n">
        <v>10000</v>
      </c>
      <c r="E3726" t="inlineStr">
        <is>
          <t>up</t>
        </is>
      </c>
      <c r="F3726" t="inlineStr">
        <is>
          <t>Access to MH-DC-002-CMP-0094</t>
        </is>
      </c>
      <c r="G3726" t="inlineStr">
        <is>
          <t>SFP-10G-LR</t>
        </is>
      </c>
    </row>
    <row r="3727">
      <c r="A3727" t="inlineStr">
        <is>
          <t>MH-DC-002-TOR-005</t>
        </is>
      </c>
      <c r="B3727" t="inlineStr">
        <is>
          <t>Ethernet24</t>
        </is>
      </c>
      <c r="C3727" t="inlineStr">
        <is>
          <t>10G SFP+</t>
        </is>
      </c>
      <c r="D3727" t="n">
        <v>10000</v>
      </c>
      <c r="E3727" t="inlineStr">
        <is>
          <t>up</t>
        </is>
      </c>
      <c r="F3727" t="inlineStr">
        <is>
          <t>Access to MH-DC-002-CMP-0095</t>
        </is>
      </c>
      <c r="G3727" t="inlineStr">
        <is>
          <t>SFP-10G-LR</t>
        </is>
      </c>
    </row>
    <row r="3728">
      <c r="A3728" t="inlineStr">
        <is>
          <t>MH-DC-002-TOR-005</t>
        </is>
      </c>
      <c r="B3728" t="inlineStr">
        <is>
          <t>Ethernet25</t>
        </is>
      </c>
      <c r="C3728" t="inlineStr">
        <is>
          <t>10G SFP+</t>
        </is>
      </c>
      <c r="D3728" t="n">
        <v>10000</v>
      </c>
      <c r="E3728" t="inlineStr">
        <is>
          <t>up</t>
        </is>
      </c>
      <c r="F3728" t="inlineStr">
        <is>
          <t>Access to MH-DC-002-CMP-0103</t>
        </is>
      </c>
      <c r="G3728" t="inlineStr">
        <is>
          <t>SFP-10G-LR</t>
        </is>
      </c>
    </row>
    <row r="3729">
      <c r="A3729" t="inlineStr">
        <is>
          <t>MH-DC-002-TOR-005</t>
        </is>
      </c>
      <c r="B3729" t="inlineStr">
        <is>
          <t>Ethernet26</t>
        </is>
      </c>
      <c r="C3729" t="inlineStr">
        <is>
          <t>10G SFP+</t>
        </is>
      </c>
      <c r="D3729" t="n">
        <v>10000</v>
      </c>
      <c r="E3729" t="inlineStr">
        <is>
          <t>up</t>
        </is>
      </c>
      <c r="F3729" t="inlineStr">
        <is>
          <t>Access to MH-DC-002-CMP-0104</t>
        </is>
      </c>
      <c r="G3729" t="inlineStr">
        <is>
          <t>SFP-10G-LR</t>
        </is>
      </c>
    </row>
    <row r="3730">
      <c r="A3730" t="inlineStr">
        <is>
          <t>MH-DC-002-TOR-005</t>
        </is>
      </c>
      <c r="B3730" t="inlineStr">
        <is>
          <t>Ethernet27</t>
        </is>
      </c>
      <c r="C3730" t="inlineStr">
        <is>
          <t>10G SFP+</t>
        </is>
      </c>
      <c r="D3730" t="n">
        <v>10000</v>
      </c>
      <c r="E3730" t="inlineStr">
        <is>
          <t>up</t>
        </is>
      </c>
      <c r="F3730" t="inlineStr">
        <is>
          <t>Access to MH-DC-002-CMP-0112</t>
        </is>
      </c>
      <c r="G3730" t="inlineStr">
        <is>
          <t>SFP-10G-LR</t>
        </is>
      </c>
    </row>
    <row r="3731">
      <c r="A3731" t="inlineStr">
        <is>
          <t>MH-DC-002-TOR-005</t>
        </is>
      </c>
      <c r="B3731" t="inlineStr">
        <is>
          <t>Ethernet28</t>
        </is>
      </c>
      <c r="C3731" t="inlineStr">
        <is>
          <t>10G SFP+</t>
        </is>
      </c>
      <c r="D3731" t="n">
        <v>10000</v>
      </c>
      <c r="E3731" t="inlineStr">
        <is>
          <t>up</t>
        </is>
      </c>
      <c r="F3731" t="inlineStr">
        <is>
          <t>Access to MH-DC-002-CMP-0113</t>
        </is>
      </c>
      <c r="G3731" t="inlineStr">
        <is>
          <t>SFP-10G-LR</t>
        </is>
      </c>
    </row>
    <row r="3732">
      <c r="A3732" t="inlineStr">
        <is>
          <t>MH-DC-002-TOR-005</t>
        </is>
      </c>
      <c r="B3732" t="inlineStr">
        <is>
          <t>Ethernet29</t>
        </is>
      </c>
      <c r="C3732" t="inlineStr">
        <is>
          <t>10G SFP+</t>
        </is>
      </c>
      <c r="D3732" t="n">
        <v>10000</v>
      </c>
      <c r="E3732" t="inlineStr">
        <is>
          <t>up</t>
        </is>
      </c>
      <c r="F3732" t="inlineStr">
        <is>
          <t>Access to MH-DC-002-CMP-0121</t>
        </is>
      </c>
      <c r="G3732" t="inlineStr">
        <is>
          <t>SFP-10G-LR</t>
        </is>
      </c>
    </row>
    <row r="3733">
      <c r="A3733" t="inlineStr">
        <is>
          <t>MH-DC-002-TOR-005</t>
        </is>
      </c>
      <c r="B3733" t="inlineStr">
        <is>
          <t>Ethernet30</t>
        </is>
      </c>
      <c r="C3733" t="inlineStr">
        <is>
          <t>10G SFP+</t>
        </is>
      </c>
      <c r="D3733" t="n">
        <v>10000</v>
      </c>
      <c r="E3733" t="inlineStr">
        <is>
          <t>up</t>
        </is>
      </c>
      <c r="F3733" t="inlineStr">
        <is>
          <t>Access to MH-DC-002-CMP-0122</t>
        </is>
      </c>
      <c r="G3733" t="inlineStr">
        <is>
          <t>SFP-10G-LR</t>
        </is>
      </c>
    </row>
    <row r="3734">
      <c r="A3734" t="inlineStr">
        <is>
          <t>MH-DC-002-TOR-005</t>
        </is>
      </c>
      <c r="B3734" t="inlineStr">
        <is>
          <t>Ethernet31</t>
        </is>
      </c>
      <c r="C3734" t="inlineStr">
        <is>
          <t>10G SFP+</t>
        </is>
      </c>
      <c r="D3734" t="n">
        <v>10000</v>
      </c>
      <c r="E3734" t="inlineStr">
        <is>
          <t>up</t>
        </is>
      </c>
      <c r="F3734" t="inlineStr">
        <is>
          <t>Access to MH-DC-002-CMP-0130</t>
        </is>
      </c>
      <c r="G3734" t="inlineStr">
        <is>
          <t>SFP-10G-LR</t>
        </is>
      </c>
    </row>
    <row r="3735">
      <c r="A3735" t="inlineStr">
        <is>
          <t>MH-DC-002-TOR-005</t>
        </is>
      </c>
      <c r="B3735" t="inlineStr">
        <is>
          <t>Ethernet32</t>
        </is>
      </c>
      <c r="C3735" t="inlineStr">
        <is>
          <t>10G SFP+</t>
        </is>
      </c>
      <c r="D3735" t="n">
        <v>10000</v>
      </c>
      <c r="E3735" t="inlineStr">
        <is>
          <t>up</t>
        </is>
      </c>
      <c r="F3735" t="inlineStr">
        <is>
          <t>Access to MH-DC-002-CMP-0131</t>
        </is>
      </c>
      <c r="G3735" t="inlineStr">
        <is>
          <t>SFP-10G-LR</t>
        </is>
      </c>
    </row>
    <row r="3736">
      <c r="A3736" t="inlineStr">
        <is>
          <t>MH-DC-002-TOR-005</t>
        </is>
      </c>
      <c r="B3736" t="inlineStr">
        <is>
          <t>Ethernet33</t>
        </is>
      </c>
      <c r="C3736" t="inlineStr">
        <is>
          <t>10G SFP+</t>
        </is>
      </c>
      <c r="D3736" t="n">
        <v>10000</v>
      </c>
      <c r="E3736" t="inlineStr">
        <is>
          <t>up</t>
        </is>
      </c>
      <c r="F3736" t="inlineStr">
        <is>
          <t>Access to MH-DC-002-CMP-0139</t>
        </is>
      </c>
      <c r="G3736" t="inlineStr">
        <is>
          <t>SFP-10G-LR</t>
        </is>
      </c>
    </row>
    <row r="3737">
      <c r="A3737" t="inlineStr">
        <is>
          <t>MH-DC-002-TOR-005</t>
        </is>
      </c>
      <c r="B3737" t="inlineStr">
        <is>
          <t>Ethernet34</t>
        </is>
      </c>
      <c r="C3737" t="inlineStr">
        <is>
          <t>10G SFP+</t>
        </is>
      </c>
      <c r="D3737" t="n">
        <v>10000</v>
      </c>
      <c r="E3737" t="inlineStr">
        <is>
          <t>up</t>
        </is>
      </c>
      <c r="F3737" t="inlineStr">
        <is>
          <t>Access to MH-DC-002-CMP-0140</t>
        </is>
      </c>
      <c r="G3737" t="inlineStr">
        <is>
          <t>SFP-10G-LR</t>
        </is>
      </c>
    </row>
    <row r="3738">
      <c r="A3738" t="inlineStr">
        <is>
          <t>MH-DC-002-TOR-005</t>
        </is>
      </c>
      <c r="B3738" t="inlineStr">
        <is>
          <t>Ethernet35</t>
        </is>
      </c>
      <c r="C3738" t="inlineStr">
        <is>
          <t>10G SFP+</t>
        </is>
      </c>
      <c r="D3738" t="n">
        <v>10000</v>
      </c>
      <c r="E3738" t="inlineStr">
        <is>
          <t>up</t>
        </is>
      </c>
      <c r="F3738" t="inlineStr">
        <is>
          <t>Access to MH-DC-002-STO-007</t>
        </is>
      </c>
      <c r="G3738" t="inlineStr">
        <is>
          <t>SFP-10G-LR</t>
        </is>
      </c>
    </row>
    <row r="3739">
      <c r="A3739" t="inlineStr">
        <is>
          <t>MH-DC-002-TOR-005</t>
        </is>
      </c>
      <c r="B3739" t="inlineStr">
        <is>
          <t>Ethernet36</t>
        </is>
      </c>
      <c r="C3739" t="inlineStr">
        <is>
          <t>10G SFP+</t>
        </is>
      </c>
      <c r="D3739" t="n">
        <v>10000</v>
      </c>
      <c r="E3739" t="inlineStr">
        <is>
          <t>up</t>
        </is>
      </c>
      <c r="F3739" t="inlineStr">
        <is>
          <t>Access to MH-DC-002-STO-008</t>
        </is>
      </c>
      <c r="G3739" t="inlineStr">
        <is>
          <t>SFP-10G-LR</t>
        </is>
      </c>
    </row>
    <row r="3740">
      <c r="A3740" t="inlineStr">
        <is>
          <t>MH-DC-002-TOR-005</t>
        </is>
      </c>
      <c r="B3740" t="inlineStr">
        <is>
          <t>Ethernet37</t>
        </is>
      </c>
      <c r="C3740" t="inlineStr">
        <is>
          <t>10G SFP+</t>
        </is>
      </c>
      <c r="D3740" t="n">
        <v>10000</v>
      </c>
      <c r="E3740" t="inlineStr">
        <is>
          <t>up</t>
        </is>
      </c>
      <c r="F3740" t="inlineStr">
        <is>
          <t>Access to MH-DC-002-STO-016</t>
        </is>
      </c>
      <c r="G3740" t="inlineStr">
        <is>
          <t>SFP-10G-LR</t>
        </is>
      </c>
    </row>
    <row r="3741">
      <c r="A3741" t="inlineStr">
        <is>
          <t>MH-DC-002-TOR-005</t>
        </is>
      </c>
      <c r="B3741" t="inlineStr">
        <is>
          <t>Ethernet38</t>
        </is>
      </c>
      <c r="C3741" t="inlineStr">
        <is>
          <t>10G SFP+</t>
        </is>
      </c>
      <c r="D3741" t="n">
        <v>10000</v>
      </c>
      <c r="E3741" t="inlineStr">
        <is>
          <t>up</t>
        </is>
      </c>
      <c r="F3741" t="inlineStr">
        <is>
          <t>Access to MH-DC-002-STO-017</t>
        </is>
      </c>
      <c r="G3741" t="inlineStr">
        <is>
          <t>SFP-10G-LR</t>
        </is>
      </c>
    </row>
    <row r="3742">
      <c r="A3742" t="inlineStr">
        <is>
          <t>MH-DC-002-TOR-005</t>
        </is>
      </c>
      <c r="B3742" t="inlineStr">
        <is>
          <t>Ethernet39</t>
        </is>
      </c>
      <c r="C3742" t="inlineStr">
        <is>
          <t>10G SFP+</t>
        </is>
      </c>
      <c r="D3742" t="n">
        <v>10000</v>
      </c>
      <c r="E3742" t="inlineStr">
        <is>
          <t>up</t>
        </is>
      </c>
      <c r="F3742" t="inlineStr">
        <is>
          <t>Access to MH-DC-002-STO-025</t>
        </is>
      </c>
      <c r="G3742" t="inlineStr">
        <is>
          <t>SFP-10G-LR</t>
        </is>
      </c>
    </row>
    <row r="3743">
      <c r="A3743" t="inlineStr">
        <is>
          <t>MH-DC-002-TOR-005</t>
        </is>
      </c>
      <c r="B3743" t="inlineStr">
        <is>
          <t>Ethernet40</t>
        </is>
      </c>
      <c r="C3743" t="inlineStr">
        <is>
          <t>10G SFP+</t>
        </is>
      </c>
      <c r="D3743" t="n">
        <v>10000</v>
      </c>
      <c r="E3743" t="inlineStr">
        <is>
          <t>up</t>
        </is>
      </c>
      <c r="F3743" t="inlineStr">
        <is>
          <t>Access to MH-DC-002-STO-026</t>
        </is>
      </c>
      <c r="G3743" t="inlineStr">
        <is>
          <t>SFP-10G-LR</t>
        </is>
      </c>
    </row>
    <row r="3744">
      <c r="A3744" t="inlineStr">
        <is>
          <t>MH-DC-002-TOR-005</t>
        </is>
      </c>
      <c r="B3744" t="inlineStr">
        <is>
          <t>Ethernet41</t>
        </is>
      </c>
      <c r="C3744" t="inlineStr">
        <is>
          <t>10G SFP+</t>
        </is>
      </c>
      <c r="D3744" t="n">
        <v>10000</v>
      </c>
      <c r="E3744" t="inlineStr">
        <is>
          <t>up</t>
        </is>
      </c>
      <c r="F3744" t="inlineStr">
        <is>
          <t>Access to MH-DC-002-STO-034</t>
        </is>
      </c>
      <c r="G3744" t="inlineStr">
        <is>
          <t>SFP-10G-LR</t>
        </is>
      </c>
    </row>
    <row r="3745">
      <c r="A3745" t="inlineStr">
        <is>
          <t>MH-DC-002-TOR-005</t>
        </is>
      </c>
      <c r="B3745" t="inlineStr">
        <is>
          <t>Ethernet42</t>
        </is>
      </c>
      <c r="C3745" t="inlineStr">
        <is>
          <t>10G SFP+</t>
        </is>
      </c>
      <c r="D3745" t="n">
        <v>10000</v>
      </c>
      <c r="E3745" t="inlineStr">
        <is>
          <t>up</t>
        </is>
      </c>
      <c r="F3745" t="inlineStr">
        <is>
          <t>Access to MH-DC-002-STO-035</t>
        </is>
      </c>
      <c r="G3745" t="inlineStr">
        <is>
          <t>SFP-10G-LR</t>
        </is>
      </c>
    </row>
    <row r="3746">
      <c r="A3746" t="inlineStr">
        <is>
          <t>MH-DC-002-TOR-005</t>
        </is>
      </c>
      <c r="B3746" t="inlineStr">
        <is>
          <t>Ethernet43</t>
        </is>
      </c>
      <c r="C3746" t="inlineStr">
        <is>
          <t>10G SFP+</t>
        </is>
      </c>
      <c r="D3746" t="n">
        <v>10000</v>
      </c>
      <c r="E3746" t="inlineStr">
        <is>
          <t>up</t>
        </is>
      </c>
      <c r="F3746" t="inlineStr">
        <is>
          <t>Server NIC</t>
        </is>
      </c>
    </row>
    <row r="3747">
      <c r="A3747" t="inlineStr">
        <is>
          <t>MH-DC-002-TOR-005</t>
        </is>
      </c>
      <c r="B3747" t="inlineStr">
        <is>
          <t>Ethernet44</t>
        </is>
      </c>
      <c r="C3747" t="inlineStr">
        <is>
          <t>10G SFP+</t>
        </is>
      </c>
      <c r="D3747" t="n">
        <v>10000</v>
      </c>
      <c r="E3747" t="inlineStr">
        <is>
          <t>up</t>
        </is>
      </c>
      <c r="F3747" t="inlineStr">
        <is>
          <t>Server NIC</t>
        </is>
      </c>
    </row>
    <row r="3748">
      <c r="A3748" t="inlineStr">
        <is>
          <t>MH-DC-002-TOR-005</t>
        </is>
      </c>
      <c r="B3748" t="inlineStr">
        <is>
          <t>Ethernet45</t>
        </is>
      </c>
      <c r="C3748" t="inlineStr">
        <is>
          <t>10G SFP+</t>
        </is>
      </c>
      <c r="D3748" t="n">
        <v>10000</v>
      </c>
      <c r="E3748" t="inlineStr">
        <is>
          <t>admin-down</t>
        </is>
      </c>
    </row>
    <row r="3749">
      <c r="A3749" t="inlineStr">
        <is>
          <t>MH-DC-002-TOR-005</t>
        </is>
      </c>
      <c r="B3749" t="inlineStr">
        <is>
          <t>Ethernet46</t>
        </is>
      </c>
      <c r="C3749" t="inlineStr">
        <is>
          <t>10G SFP+</t>
        </is>
      </c>
      <c r="D3749" t="n">
        <v>10000</v>
      </c>
      <c r="E3749" t="inlineStr">
        <is>
          <t>admin-down</t>
        </is>
      </c>
    </row>
    <row r="3750">
      <c r="A3750" t="inlineStr">
        <is>
          <t>MH-DC-002-TOR-005</t>
        </is>
      </c>
      <c r="B3750" t="inlineStr">
        <is>
          <t>Ethernet47</t>
        </is>
      </c>
      <c r="C3750" t="inlineStr">
        <is>
          <t>10G SFP+</t>
        </is>
      </c>
      <c r="D3750" t="n">
        <v>10000</v>
      </c>
      <c r="E3750" t="inlineStr">
        <is>
          <t>up</t>
        </is>
      </c>
      <c r="F3750" t="inlineStr">
        <is>
          <t>Server NIC</t>
        </is>
      </c>
    </row>
    <row r="3751">
      <c r="A3751" t="inlineStr">
        <is>
          <t>MH-DC-002-TOR-005</t>
        </is>
      </c>
      <c r="B3751" t="inlineStr">
        <is>
          <t>Ethernet48</t>
        </is>
      </c>
      <c r="C3751" t="inlineStr">
        <is>
          <t>10G SFP+</t>
        </is>
      </c>
      <c r="D3751" t="n">
        <v>10000</v>
      </c>
      <c r="E3751" t="inlineStr">
        <is>
          <t>up</t>
        </is>
      </c>
      <c r="F3751" t="inlineStr">
        <is>
          <t>Server NIC</t>
        </is>
      </c>
    </row>
    <row r="3752">
      <c r="A3752" t="inlineStr">
        <is>
          <t>MH-DC-002-TOR-005</t>
        </is>
      </c>
      <c r="B3752" t="inlineStr">
        <is>
          <t>Ethernet49/1</t>
        </is>
      </c>
      <c r="C3752" t="inlineStr">
        <is>
          <t>100G QSFP28</t>
        </is>
      </c>
      <c r="D3752" t="n">
        <v>100000</v>
      </c>
      <c r="E3752" t="inlineStr">
        <is>
          <t>up</t>
        </is>
      </c>
      <c r="F3752" t="inlineStr">
        <is>
          <t>Access to MH-DC-002-GPU-007</t>
        </is>
      </c>
      <c r="G3752" t="inlineStr">
        <is>
          <t>QSFP28-100G-LR4</t>
        </is>
      </c>
    </row>
    <row r="3753">
      <c r="A3753" t="inlineStr">
        <is>
          <t>MH-DC-002-TOR-005</t>
        </is>
      </c>
      <c r="B3753" t="inlineStr">
        <is>
          <t>Ethernet49/2</t>
        </is>
      </c>
      <c r="C3753" t="inlineStr">
        <is>
          <t>100G QSFP28</t>
        </is>
      </c>
      <c r="D3753" t="n">
        <v>100000</v>
      </c>
      <c r="E3753" t="inlineStr">
        <is>
          <t>up</t>
        </is>
      </c>
      <c r="F3753" t="inlineStr">
        <is>
          <t>Access to MH-DC-002-GPU-008</t>
        </is>
      </c>
      <c r="G3753" t="inlineStr">
        <is>
          <t>QSFP28-100G-LR4</t>
        </is>
      </c>
    </row>
    <row r="3754">
      <c r="A3754" t="inlineStr">
        <is>
          <t>MH-DC-002-TOR-005</t>
        </is>
      </c>
      <c r="B3754" t="inlineStr">
        <is>
          <t>Ethernet49/3</t>
        </is>
      </c>
      <c r="C3754" t="inlineStr">
        <is>
          <t>100G QSFP28</t>
        </is>
      </c>
      <c r="D3754" t="n">
        <v>100000</v>
      </c>
      <c r="E3754" t="inlineStr">
        <is>
          <t>up</t>
        </is>
      </c>
      <c r="F3754" t="inlineStr">
        <is>
          <t>Access to MH-DC-002-GPU-016</t>
        </is>
      </c>
      <c r="G3754" t="inlineStr">
        <is>
          <t>QSFP28-100G-LR4</t>
        </is>
      </c>
    </row>
    <row r="3755">
      <c r="A3755" t="inlineStr">
        <is>
          <t>MH-DC-002-TOR-005</t>
        </is>
      </c>
      <c r="B3755" t="inlineStr">
        <is>
          <t>Ethernet49/4</t>
        </is>
      </c>
      <c r="C3755" t="inlineStr">
        <is>
          <t>100G QSFP28</t>
        </is>
      </c>
      <c r="D3755" t="n">
        <v>100000</v>
      </c>
      <c r="E3755" t="inlineStr">
        <is>
          <t>up</t>
        </is>
      </c>
      <c r="F3755" t="inlineStr">
        <is>
          <t>Access to MH-DC-002-GPU-017</t>
        </is>
      </c>
      <c r="G3755" t="inlineStr">
        <is>
          <t>QSFP28-100G-LR4</t>
        </is>
      </c>
    </row>
    <row r="3756">
      <c r="A3756" t="inlineStr">
        <is>
          <t>MH-DC-002-TOR-005</t>
        </is>
      </c>
      <c r="B3756" t="inlineStr">
        <is>
          <t>Ethernet49/5</t>
        </is>
      </c>
      <c r="C3756" t="inlineStr">
        <is>
          <t>100G QSFP28</t>
        </is>
      </c>
      <c r="D3756" t="n">
        <v>100000</v>
      </c>
      <c r="E3756" t="inlineStr">
        <is>
          <t>admin-down</t>
        </is>
      </c>
    </row>
    <row r="3757">
      <c r="A3757" t="inlineStr">
        <is>
          <t>MH-DC-002-TOR-005</t>
        </is>
      </c>
      <c r="B3757" t="inlineStr">
        <is>
          <t>Ethernet49/6</t>
        </is>
      </c>
      <c r="C3757" t="inlineStr">
        <is>
          <t>100G QSFP28</t>
        </is>
      </c>
      <c r="D3757" t="n">
        <v>100000</v>
      </c>
      <c r="E3757" t="inlineStr">
        <is>
          <t>admin-down</t>
        </is>
      </c>
    </row>
    <row r="3758">
      <c r="A3758" t="inlineStr">
        <is>
          <t>MH-DC-002-TOR-005</t>
        </is>
      </c>
      <c r="B3758" t="inlineStr">
        <is>
          <t>Ethernet49/7</t>
        </is>
      </c>
      <c r="C3758" t="inlineStr">
        <is>
          <t>100G QSFP28</t>
        </is>
      </c>
      <c r="D3758" t="n">
        <v>100000</v>
      </c>
      <c r="E3758" t="inlineStr">
        <is>
          <t>admin-down</t>
        </is>
      </c>
    </row>
    <row r="3759">
      <c r="A3759" t="inlineStr">
        <is>
          <t>MH-DC-002-TOR-005</t>
        </is>
      </c>
      <c r="B3759" t="inlineStr">
        <is>
          <t>Ethernet49/8</t>
        </is>
      </c>
      <c r="C3759" t="inlineStr">
        <is>
          <t>100G QSFP28</t>
        </is>
      </c>
      <c r="D3759" t="n">
        <v>100000</v>
      </c>
      <c r="E3759" t="inlineStr">
        <is>
          <t>reserved</t>
        </is>
      </c>
    </row>
    <row r="3760">
      <c r="A3760" t="inlineStr">
        <is>
          <t>MH-DC-002-TOR-005</t>
        </is>
      </c>
      <c r="B3760" t="inlineStr">
        <is>
          <t>Ethernet49/9</t>
        </is>
      </c>
      <c r="C3760" t="inlineStr">
        <is>
          <t>100G QSFP28</t>
        </is>
      </c>
      <c r="D3760" t="n">
        <v>100000</v>
      </c>
      <c r="E3760" t="inlineStr">
        <is>
          <t>admin-down</t>
        </is>
      </c>
    </row>
    <row r="3761">
      <c r="A3761" t="inlineStr">
        <is>
          <t>MH-DC-002-TOR-005</t>
        </is>
      </c>
      <c r="B3761" t="inlineStr">
        <is>
          <t>Ethernet49/10</t>
        </is>
      </c>
      <c r="C3761" t="inlineStr">
        <is>
          <t>100G QSFP28</t>
        </is>
      </c>
      <c r="D3761" t="n">
        <v>100000</v>
      </c>
      <c r="E3761" t="inlineStr">
        <is>
          <t>admin-down</t>
        </is>
      </c>
    </row>
    <row r="3762">
      <c r="A3762" t="inlineStr">
        <is>
          <t>MH-DC-002-TOR-005</t>
        </is>
      </c>
      <c r="B3762" t="inlineStr">
        <is>
          <t>Ethernet49/11</t>
        </is>
      </c>
      <c r="C3762" t="inlineStr">
        <is>
          <t>100G QSFP28</t>
        </is>
      </c>
      <c r="D3762" t="n">
        <v>100000</v>
      </c>
      <c r="E3762" t="inlineStr">
        <is>
          <t>admin-down</t>
        </is>
      </c>
    </row>
    <row r="3763">
      <c r="A3763" t="inlineStr">
        <is>
          <t>MH-DC-002-TOR-005</t>
        </is>
      </c>
      <c r="B3763" t="inlineStr">
        <is>
          <t>Ethernet49/12</t>
        </is>
      </c>
      <c r="C3763" t="inlineStr">
        <is>
          <t>100G QSFP28</t>
        </is>
      </c>
      <c r="D3763" t="n">
        <v>100000</v>
      </c>
      <c r="E3763" t="inlineStr">
        <is>
          <t>admin-down</t>
        </is>
      </c>
    </row>
    <row r="3764">
      <c r="A3764" t="inlineStr">
        <is>
          <t>MH-DC-002-TOR-005</t>
        </is>
      </c>
      <c r="B3764" t="inlineStr">
        <is>
          <t>Ethernet49/13</t>
        </is>
      </c>
      <c r="C3764" t="inlineStr">
        <is>
          <t>100G QSFP28</t>
        </is>
      </c>
      <c r="D3764" t="n">
        <v>100000</v>
      </c>
      <c r="E3764" t="inlineStr">
        <is>
          <t>admin-down</t>
        </is>
      </c>
    </row>
    <row r="3765">
      <c r="A3765" t="inlineStr">
        <is>
          <t>MH-DC-002-TOR-005</t>
        </is>
      </c>
      <c r="B3765" t="inlineStr">
        <is>
          <t>Ethernet49/14</t>
        </is>
      </c>
      <c r="C3765" t="inlineStr">
        <is>
          <t>100G QSFP28</t>
        </is>
      </c>
      <c r="D3765" t="n">
        <v>100000</v>
      </c>
      <c r="E3765" t="inlineStr">
        <is>
          <t>admin-down</t>
        </is>
      </c>
    </row>
    <row r="3766">
      <c r="A3766" t="inlineStr">
        <is>
          <t>MH-DC-002-TOR-005</t>
        </is>
      </c>
      <c r="B3766" t="inlineStr">
        <is>
          <t>Ethernet49/15</t>
        </is>
      </c>
      <c r="C3766" t="inlineStr">
        <is>
          <t>100G QSFP28</t>
        </is>
      </c>
      <c r="D3766" t="n">
        <v>100000</v>
      </c>
      <c r="E3766" t="inlineStr">
        <is>
          <t>admin-down</t>
        </is>
      </c>
    </row>
    <row r="3767">
      <c r="A3767" t="inlineStr">
        <is>
          <t>MH-DC-002-TOR-005</t>
        </is>
      </c>
      <c r="B3767" t="inlineStr">
        <is>
          <t>Ethernet49/16</t>
        </is>
      </c>
      <c r="C3767" t="inlineStr">
        <is>
          <t>100G QSFP28</t>
        </is>
      </c>
      <c r="D3767" t="n">
        <v>100000</v>
      </c>
      <c r="E3767" t="inlineStr">
        <is>
          <t>admin-down</t>
        </is>
      </c>
    </row>
    <row r="3768">
      <c r="A3768" t="inlineStr">
        <is>
          <t>MH-DC-002-TOR-006</t>
        </is>
      </c>
      <c r="B3768" t="inlineStr">
        <is>
          <t>Ethernet1</t>
        </is>
      </c>
      <c r="C3768" t="inlineStr">
        <is>
          <t>10G SFP+</t>
        </is>
      </c>
      <c r="D3768" t="n">
        <v>10000</v>
      </c>
      <c r="E3768" t="inlineStr">
        <is>
          <t>up</t>
        </is>
      </c>
      <c r="F3768" t="inlineStr">
        <is>
          <t>Access to MH-DC-002-LEAF-02</t>
        </is>
      </c>
      <c r="G3768" t="inlineStr">
        <is>
          <t>SFP-10G-LR</t>
        </is>
      </c>
    </row>
    <row r="3769">
      <c r="A3769" t="inlineStr">
        <is>
          <t>MH-DC-002-TOR-006</t>
        </is>
      </c>
      <c r="B3769" t="inlineStr">
        <is>
          <t>Ethernet2</t>
        </is>
      </c>
      <c r="C3769" t="inlineStr">
        <is>
          <t>10G SFP+</t>
        </is>
      </c>
      <c r="D3769" t="n">
        <v>10000</v>
      </c>
      <c r="E3769" t="inlineStr">
        <is>
          <t>up</t>
        </is>
      </c>
      <c r="F3769" t="inlineStr">
        <is>
          <t>Access to MH-DC-002-LEAF-03</t>
        </is>
      </c>
      <c r="G3769" t="inlineStr">
        <is>
          <t>SFP-10G-LR</t>
        </is>
      </c>
    </row>
    <row r="3770">
      <c r="A3770" t="inlineStr">
        <is>
          <t>MH-DC-002-TOR-006</t>
        </is>
      </c>
      <c r="B3770" t="inlineStr">
        <is>
          <t>Ethernet3</t>
        </is>
      </c>
      <c r="C3770" t="inlineStr">
        <is>
          <t>10G SFP+</t>
        </is>
      </c>
      <c r="D3770" t="n">
        <v>10000</v>
      </c>
      <c r="E3770" t="inlineStr">
        <is>
          <t>up</t>
        </is>
      </c>
      <c r="F3770" t="inlineStr">
        <is>
          <t>Access to MH-DC-002-CMP-0005</t>
        </is>
      </c>
      <c r="G3770" t="inlineStr">
        <is>
          <t>SFP-10G-LR</t>
        </is>
      </c>
    </row>
    <row r="3771">
      <c r="A3771" t="inlineStr">
        <is>
          <t>MH-DC-002-TOR-006</t>
        </is>
      </c>
      <c r="B3771" t="inlineStr">
        <is>
          <t>Ethernet4</t>
        </is>
      </c>
      <c r="C3771" t="inlineStr">
        <is>
          <t>10G SFP+</t>
        </is>
      </c>
      <c r="D3771" t="n">
        <v>10000</v>
      </c>
      <c r="E3771" t="inlineStr">
        <is>
          <t>up</t>
        </is>
      </c>
      <c r="F3771" t="inlineStr">
        <is>
          <t>Access to MH-DC-002-CMP-0006</t>
        </is>
      </c>
      <c r="G3771" t="inlineStr">
        <is>
          <t>SFP-10G-LR</t>
        </is>
      </c>
    </row>
    <row r="3772">
      <c r="A3772" t="inlineStr">
        <is>
          <t>MH-DC-002-TOR-006</t>
        </is>
      </c>
      <c r="B3772" t="inlineStr">
        <is>
          <t>Ethernet5</t>
        </is>
      </c>
      <c r="C3772" t="inlineStr">
        <is>
          <t>10G SFP+</t>
        </is>
      </c>
      <c r="D3772" t="n">
        <v>10000</v>
      </c>
      <c r="E3772" t="inlineStr">
        <is>
          <t>up</t>
        </is>
      </c>
      <c r="F3772" t="inlineStr">
        <is>
          <t>Access to MH-DC-002-CMP-0014</t>
        </is>
      </c>
      <c r="G3772" t="inlineStr">
        <is>
          <t>SFP-10G-LR</t>
        </is>
      </c>
    </row>
    <row r="3773">
      <c r="A3773" t="inlineStr">
        <is>
          <t>MH-DC-002-TOR-006</t>
        </is>
      </c>
      <c r="B3773" t="inlineStr">
        <is>
          <t>Ethernet6</t>
        </is>
      </c>
      <c r="C3773" t="inlineStr">
        <is>
          <t>10G SFP+</t>
        </is>
      </c>
      <c r="D3773" t="n">
        <v>10000</v>
      </c>
      <c r="E3773" t="inlineStr">
        <is>
          <t>up</t>
        </is>
      </c>
      <c r="F3773" t="inlineStr">
        <is>
          <t>Access to MH-DC-002-CMP-0015</t>
        </is>
      </c>
      <c r="G3773" t="inlineStr">
        <is>
          <t>SFP-10G-LR</t>
        </is>
      </c>
    </row>
    <row r="3774">
      <c r="A3774" t="inlineStr">
        <is>
          <t>MH-DC-002-TOR-006</t>
        </is>
      </c>
      <c r="B3774" t="inlineStr">
        <is>
          <t>Ethernet7</t>
        </is>
      </c>
      <c r="C3774" t="inlineStr">
        <is>
          <t>10G SFP+</t>
        </is>
      </c>
      <c r="D3774" t="n">
        <v>10000</v>
      </c>
      <c r="E3774" t="inlineStr">
        <is>
          <t>up</t>
        </is>
      </c>
      <c r="F3774" t="inlineStr">
        <is>
          <t>Access to MH-DC-002-CMP-0023</t>
        </is>
      </c>
      <c r="G3774" t="inlineStr">
        <is>
          <t>SFP-10G-LR</t>
        </is>
      </c>
    </row>
    <row r="3775">
      <c r="A3775" t="inlineStr">
        <is>
          <t>MH-DC-002-TOR-006</t>
        </is>
      </c>
      <c r="B3775" t="inlineStr">
        <is>
          <t>Ethernet8</t>
        </is>
      </c>
      <c r="C3775" t="inlineStr">
        <is>
          <t>10G SFP+</t>
        </is>
      </c>
      <c r="D3775" t="n">
        <v>10000</v>
      </c>
      <c r="E3775" t="inlineStr">
        <is>
          <t>up</t>
        </is>
      </c>
      <c r="F3775" t="inlineStr">
        <is>
          <t>Access to MH-DC-002-CMP-0024</t>
        </is>
      </c>
      <c r="G3775" t="inlineStr">
        <is>
          <t>SFP-10G-LR</t>
        </is>
      </c>
    </row>
    <row r="3776">
      <c r="A3776" t="inlineStr">
        <is>
          <t>MH-DC-002-TOR-006</t>
        </is>
      </c>
      <c r="B3776" t="inlineStr">
        <is>
          <t>Ethernet9</t>
        </is>
      </c>
      <c r="C3776" t="inlineStr">
        <is>
          <t>10G SFP+</t>
        </is>
      </c>
      <c r="D3776" t="n">
        <v>10000</v>
      </c>
      <c r="E3776" t="inlineStr">
        <is>
          <t>up</t>
        </is>
      </c>
      <c r="F3776" t="inlineStr">
        <is>
          <t>Access to MH-DC-002-CMP-0032</t>
        </is>
      </c>
      <c r="G3776" t="inlineStr">
        <is>
          <t>SFP-10G-LR</t>
        </is>
      </c>
    </row>
    <row r="3777">
      <c r="A3777" t="inlineStr">
        <is>
          <t>MH-DC-002-TOR-006</t>
        </is>
      </c>
      <c r="B3777" t="inlineStr">
        <is>
          <t>Ethernet10</t>
        </is>
      </c>
      <c r="C3777" t="inlineStr">
        <is>
          <t>10G SFP+</t>
        </is>
      </c>
      <c r="D3777" t="n">
        <v>10000</v>
      </c>
      <c r="E3777" t="inlineStr">
        <is>
          <t>up</t>
        </is>
      </c>
      <c r="F3777" t="inlineStr">
        <is>
          <t>Access to MH-DC-002-CMP-0033</t>
        </is>
      </c>
      <c r="G3777" t="inlineStr">
        <is>
          <t>SFP-10G-LR</t>
        </is>
      </c>
    </row>
    <row r="3778">
      <c r="A3778" t="inlineStr">
        <is>
          <t>MH-DC-002-TOR-006</t>
        </is>
      </c>
      <c r="B3778" t="inlineStr">
        <is>
          <t>Ethernet11</t>
        </is>
      </c>
      <c r="C3778" t="inlineStr">
        <is>
          <t>10G SFP+</t>
        </is>
      </c>
      <c r="D3778" t="n">
        <v>10000</v>
      </c>
      <c r="E3778" t="inlineStr">
        <is>
          <t>up</t>
        </is>
      </c>
      <c r="F3778" t="inlineStr">
        <is>
          <t>Access to MH-DC-002-CMP-0041</t>
        </is>
      </c>
      <c r="G3778" t="inlineStr">
        <is>
          <t>SFP-10G-LR</t>
        </is>
      </c>
    </row>
    <row r="3779">
      <c r="A3779" t="inlineStr">
        <is>
          <t>MH-DC-002-TOR-006</t>
        </is>
      </c>
      <c r="B3779" t="inlineStr">
        <is>
          <t>Ethernet12</t>
        </is>
      </c>
      <c r="C3779" t="inlineStr">
        <is>
          <t>10G SFP+</t>
        </is>
      </c>
      <c r="D3779" t="n">
        <v>10000</v>
      </c>
      <c r="E3779" t="inlineStr">
        <is>
          <t>up</t>
        </is>
      </c>
      <c r="F3779" t="inlineStr">
        <is>
          <t>Access to MH-DC-002-CMP-0042</t>
        </is>
      </c>
      <c r="G3779" t="inlineStr">
        <is>
          <t>SFP-10G-LR</t>
        </is>
      </c>
    </row>
    <row r="3780">
      <c r="A3780" t="inlineStr">
        <is>
          <t>MH-DC-002-TOR-006</t>
        </is>
      </c>
      <c r="B3780" t="inlineStr">
        <is>
          <t>Ethernet13</t>
        </is>
      </c>
      <c r="C3780" t="inlineStr">
        <is>
          <t>10G SFP+</t>
        </is>
      </c>
      <c r="D3780" t="n">
        <v>10000</v>
      </c>
      <c r="E3780" t="inlineStr">
        <is>
          <t>up</t>
        </is>
      </c>
      <c r="F3780" t="inlineStr">
        <is>
          <t>Access to MH-DC-002-CMP-0050</t>
        </is>
      </c>
      <c r="G3780" t="inlineStr">
        <is>
          <t>SFP-10G-LR</t>
        </is>
      </c>
    </row>
    <row r="3781">
      <c r="A3781" t="inlineStr">
        <is>
          <t>MH-DC-002-TOR-006</t>
        </is>
      </c>
      <c r="B3781" t="inlineStr">
        <is>
          <t>Ethernet14</t>
        </is>
      </c>
      <c r="C3781" t="inlineStr">
        <is>
          <t>10G SFP+</t>
        </is>
      </c>
      <c r="D3781" t="n">
        <v>10000</v>
      </c>
      <c r="E3781" t="inlineStr">
        <is>
          <t>up</t>
        </is>
      </c>
      <c r="F3781" t="inlineStr">
        <is>
          <t>Access to MH-DC-002-CMP-0051</t>
        </is>
      </c>
      <c r="G3781" t="inlineStr">
        <is>
          <t>SFP-10G-LR</t>
        </is>
      </c>
    </row>
    <row r="3782">
      <c r="A3782" t="inlineStr">
        <is>
          <t>MH-DC-002-TOR-006</t>
        </is>
      </c>
      <c r="B3782" t="inlineStr">
        <is>
          <t>Ethernet15</t>
        </is>
      </c>
      <c r="C3782" t="inlineStr">
        <is>
          <t>10G SFP+</t>
        </is>
      </c>
      <c r="D3782" t="n">
        <v>10000</v>
      </c>
      <c r="E3782" t="inlineStr">
        <is>
          <t>up</t>
        </is>
      </c>
      <c r="F3782" t="inlineStr">
        <is>
          <t>Access to MH-DC-002-CMP-0059</t>
        </is>
      </c>
      <c r="G3782" t="inlineStr">
        <is>
          <t>SFP-10G-LR</t>
        </is>
      </c>
    </row>
    <row r="3783">
      <c r="A3783" t="inlineStr">
        <is>
          <t>MH-DC-002-TOR-006</t>
        </is>
      </c>
      <c r="B3783" t="inlineStr">
        <is>
          <t>Ethernet16</t>
        </is>
      </c>
      <c r="C3783" t="inlineStr">
        <is>
          <t>10G SFP+</t>
        </is>
      </c>
      <c r="D3783" t="n">
        <v>10000</v>
      </c>
      <c r="E3783" t="inlineStr">
        <is>
          <t>up</t>
        </is>
      </c>
      <c r="F3783" t="inlineStr">
        <is>
          <t>Access to MH-DC-002-CMP-0060</t>
        </is>
      </c>
      <c r="G3783" t="inlineStr">
        <is>
          <t>SFP-10G-LR</t>
        </is>
      </c>
    </row>
    <row r="3784">
      <c r="A3784" t="inlineStr">
        <is>
          <t>MH-DC-002-TOR-006</t>
        </is>
      </c>
      <c r="B3784" t="inlineStr">
        <is>
          <t>Ethernet17</t>
        </is>
      </c>
      <c r="C3784" t="inlineStr">
        <is>
          <t>10G SFP+</t>
        </is>
      </c>
      <c r="D3784" t="n">
        <v>10000</v>
      </c>
      <c r="E3784" t="inlineStr">
        <is>
          <t>up</t>
        </is>
      </c>
      <c r="F3784" t="inlineStr">
        <is>
          <t>Access to MH-DC-002-CMP-0068</t>
        </is>
      </c>
      <c r="G3784" t="inlineStr">
        <is>
          <t>SFP-10G-LR</t>
        </is>
      </c>
    </row>
    <row r="3785">
      <c r="A3785" t="inlineStr">
        <is>
          <t>MH-DC-002-TOR-006</t>
        </is>
      </c>
      <c r="B3785" t="inlineStr">
        <is>
          <t>Ethernet18</t>
        </is>
      </c>
      <c r="C3785" t="inlineStr">
        <is>
          <t>10G SFP+</t>
        </is>
      </c>
      <c r="D3785" t="n">
        <v>10000</v>
      </c>
      <c r="E3785" t="inlineStr">
        <is>
          <t>up</t>
        </is>
      </c>
      <c r="F3785" t="inlineStr">
        <is>
          <t>Access to MH-DC-002-CMP-0069</t>
        </is>
      </c>
      <c r="G3785" t="inlineStr">
        <is>
          <t>SFP-10G-LR</t>
        </is>
      </c>
    </row>
    <row r="3786">
      <c r="A3786" t="inlineStr">
        <is>
          <t>MH-DC-002-TOR-006</t>
        </is>
      </c>
      <c r="B3786" t="inlineStr">
        <is>
          <t>Ethernet19</t>
        </is>
      </c>
      <c r="C3786" t="inlineStr">
        <is>
          <t>10G SFP+</t>
        </is>
      </c>
      <c r="D3786" t="n">
        <v>10000</v>
      </c>
      <c r="E3786" t="inlineStr">
        <is>
          <t>up</t>
        </is>
      </c>
      <c r="F3786" t="inlineStr">
        <is>
          <t>Access to MH-DC-002-CMP-0077</t>
        </is>
      </c>
      <c r="G3786" t="inlineStr">
        <is>
          <t>SFP-10G-LR</t>
        </is>
      </c>
    </row>
    <row r="3787">
      <c r="A3787" t="inlineStr">
        <is>
          <t>MH-DC-002-TOR-006</t>
        </is>
      </c>
      <c r="B3787" t="inlineStr">
        <is>
          <t>Ethernet20</t>
        </is>
      </c>
      <c r="C3787" t="inlineStr">
        <is>
          <t>10G SFP+</t>
        </is>
      </c>
      <c r="D3787" t="n">
        <v>10000</v>
      </c>
      <c r="E3787" t="inlineStr">
        <is>
          <t>up</t>
        </is>
      </c>
      <c r="F3787" t="inlineStr">
        <is>
          <t>Access to MH-DC-002-CMP-0078</t>
        </is>
      </c>
      <c r="G3787" t="inlineStr">
        <is>
          <t>SFP-10G-LR</t>
        </is>
      </c>
    </row>
    <row r="3788">
      <c r="A3788" t="inlineStr">
        <is>
          <t>MH-DC-002-TOR-006</t>
        </is>
      </c>
      <c r="B3788" t="inlineStr">
        <is>
          <t>Ethernet21</t>
        </is>
      </c>
      <c r="C3788" t="inlineStr">
        <is>
          <t>10G SFP+</t>
        </is>
      </c>
      <c r="D3788" t="n">
        <v>10000</v>
      </c>
      <c r="E3788" t="inlineStr">
        <is>
          <t>up</t>
        </is>
      </c>
      <c r="F3788" t="inlineStr">
        <is>
          <t>Access to MH-DC-002-CMP-0086</t>
        </is>
      </c>
      <c r="G3788" t="inlineStr">
        <is>
          <t>SFP-10G-LR</t>
        </is>
      </c>
    </row>
    <row r="3789">
      <c r="A3789" t="inlineStr">
        <is>
          <t>MH-DC-002-TOR-006</t>
        </is>
      </c>
      <c r="B3789" t="inlineStr">
        <is>
          <t>Ethernet22</t>
        </is>
      </c>
      <c r="C3789" t="inlineStr">
        <is>
          <t>10G SFP+</t>
        </is>
      </c>
      <c r="D3789" t="n">
        <v>10000</v>
      </c>
      <c r="E3789" t="inlineStr">
        <is>
          <t>up</t>
        </is>
      </c>
      <c r="F3789" t="inlineStr">
        <is>
          <t>Access to MH-DC-002-CMP-0087</t>
        </is>
      </c>
      <c r="G3789" t="inlineStr">
        <is>
          <t>SFP-10G-LR</t>
        </is>
      </c>
    </row>
    <row r="3790">
      <c r="A3790" t="inlineStr">
        <is>
          <t>MH-DC-002-TOR-006</t>
        </is>
      </c>
      <c r="B3790" t="inlineStr">
        <is>
          <t>Ethernet23</t>
        </is>
      </c>
      <c r="C3790" t="inlineStr">
        <is>
          <t>10G SFP+</t>
        </is>
      </c>
      <c r="D3790" t="n">
        <v>10000</v>
      </c>
      <c r="E3790" t="inlineStr">
        <is>
          <t>up</t>
        </is>
      </c>
      <c r="F3790" t="inlineStr">
        <is>
          <t>Access to MH-DC-002-CMP-0095</t>
        </is>
      </c>
      <c r="G3790" t="inlineStr">
        <is>
          <t>SFP-10G-LR</t>
        </is>
      </c>
    </row>
    <row r="3791">
      <c r="A3791" t="inlineStr">
        <is>
          <t>MH-DC-002-TOR-006</t>
        </is>
      </c>
      <c r="B3791" t="inlineStr">
        <is>
          <t>Ethernet24</t>
        </is>
      </c>
      <c r="C3791" t="inlineStr">
        <is>
          <t>10G SFP+</t>
        </is>
      </c>
      <c r="D3791" t="n">
        <v>10000</v>
      </c>
      <c r="E3791" t="inlineStr">
        <is>
          <t>up</t>
        </is>
      </c>
      <c r="F3791" t="inlineStr">
        <is>
          <t>Access to MH-DC-002-CMP-0096</t>
        </is>
      </c>
      <c r="G3791" t="inlineStr">
        <is>
          <t>SFP-10G-LR</t>
        </is>
      </c>
    </row>
    <row r="3792">
      <c r="A3792" t="inlineStr">
        <is>
          <t>MH-DC-002-TOR-006</t>
        </is>
      </c>
      <c r="B3792" t="inlineStr">
        <is>
          <t>Ethernet25</t>
        </is>
      </c>
      <c r="C3792" t="inlineStr">
        <is>
          <t>10G SFP+</t>
        </is>
      </c>
      <c r="D3792" t="n">
        <v>10000</v>
      </c>
      <c r="E3792" t="inlineStr">
        <is>
          <t>up</t>
        </is>
      </c>
      <c r="F3792" t="inlineStr">
        <is>
          <t>Access to MH-DC-002-CMP-0104</t>
        </is>
      </c>
      <c r="G3792" t="inlineStr">
        <is>
          <t>SFP-10G-LR</t>
        </is>
      </c>
    </row>
    <row r="3793">
      <c r="A3793" t="inlineStr">
        <is>
          <t>MH-DC-002-TOR-006</t>
        </is>
      </c>
      <c r="B3793" t="inlineStr">
        <is>
          <t>Ethernet26</t>
        </is>
      </c>
      <c r="C3793" t="inlineStr">
        <is>
          <t>10G SFP+</t>
        </is>
      </c>
      <c r="D3793" t="n">
        <v>10000</v>
      </c>
      <c r="E3793" t="inlineStr">
        <is>
          <t>up</t>
        </is>
      </c>
      <c r="F3793" t="inlineStr">
        <is>
          <t>Access to MH-DC-002-CMP-0105</t>
        </is>
      </c>
      <c r="G3793" t="inlineStr">
        <is>
          <t>SFP-10G-LR</t>
        </is>
      </c>
    </row>
    <row r="3794">
      <c r="A3794" t="inlineStr">
        <is>
          <t>MH-DC-002-TOR-006</t>
        </is>
      </c>
      <c r="B3794" t="inlineStr">
        <is>
          <t>Ethernet27</t>
        </is>
      </c>
      <c r="C3794" t="inlineStr">
        <is>
          <t>10G SFP+</t>
        </is>
      </c>
      <c r="D3794" t="n">
        <v>10000</v>
      </c>
      <c r="E3794" t="inlineStr">
        <is>
          <t>up</t>
        </is>
      </c>
      <c r="F3794" t="inlineStr">
        <is>
          <t>Access to MH-DC-002-CMP-0113</t>
        </is>
      </c>
      <c r="G3794" t="inlineStr">
        <is>
          <t>SFP-10G-LR</t>
        </is>
      </c>
    </row>
    <row r="3795">
      <c r="A3795" t="inlineStr">
        <is>
          <t>MH-DC-002-TOR-006</t>
        </is>
      </c>
      <c r="B3795" t="inlineStr">
        <is>
          <t>Ethernet28</t>
        </is>
      </c>
      <c r="C3795" t="inlineStr">
        <is>
          <t>10G SFP+</t>
        </is>
      </c>
      <c r="D3795" t="n">
        <v>10000</v>
      </c>
      <c r="E3795" t="inlineStr">
        <is>
          <t>up</t>
        </is>
      </c>
      <c r="F3795" t="inlineStr">
        <is>
          <t>Access to MH-DC-002-CMP-0114</t>
        </is>
      </c>
      <c r="G3795" t="inlineStr">
        <is>
          <t>SFP-10G-LR</t>
        </is>
      </c>
    </row>
    <row r="3796">
      <c r="A3796" t="inlineStr">
        <is>
          <t>MH-DC-002-TOR-006</t>
        </is>
      </c>
      <c r="B3796" t="inlineStr">
        <is>
          <t>Ethernet29</t>
        </is>
      </c>
      <c r="C3796" t="inlineStr">
        <is>
          <t>10G SFP+</t>
        </is>
      </c>
      <c r="D3796" t="n">
        <v>10000</v>
      </c>
      <c r="E3796" t="inlineStr">
        <is>
          <t>up</t>
        </is>
      </c>
      <c r="F3796" t="inlineStr">
        <is>
          <t>Access to MH-DC-002-CMP-0122</t>
        </is>
      </c>
      <c r="G3796" t="inlineStr">
        <is>
          <t>SFP-10G-LR</t>
        </is>
      </c>
    </row>
    <row r="3797">
      <c r="A3797" t="inlineStr">
        <is>
          <t>MH-DC-002-TOR-006</t>
        </is>
      </c>
      <c r="B3797" t="inlineStr">
        <is>
          <t>Ethernet30</t>
        </is>
      </c>
      <c r="C3797" t="inlineStr">
        <is>
          <t>10G SFP+</t>
        </is>
      </c>
      <c r="D3797" t="n">
        <v>10000</v>
      </c>
      <c r="E3797" t="inlineStr">
        <is>
          <t>up</t>
        </is>
      </c>
      <c r="F3797" t="inlineStr">
        <is>
          <t>Access to MH-DC-002-CMP-0123</t>
        </is>
      </c>
      <c r="G3797" t="inlineStr">
        <is>
          <t>SFP-10G-LR</t>
        </is>
      </c>
    </row>
    <row r="3798">
      <c r="A3798" t="inlineStr">
        <is>
          <t>MH-DC-002-TOR-006</t>
        </is>
      </c>
      <c r="B3798" t="inlineStr">
        <is>
          <t>Ethernet31</t>
        </is>
      </c>
      <c r="C3798" t="inlineStr">
        <is>
          <t>10G SFP+</t>
        </is>
      </c>
      <c r="D3798" t="n">
        <v>10000</v>
      </c>
      <c r="E3798" t="inlineStr">
        <is>
          <t>up</t>
        </is>
      </c>
      <c r="F3798" t="inlineStr">
        <is>
          <t>Access to MH-DC-002-CMP-0131</t>
        </is>
      </c>
      <c r="G3798" t="inlineStr">
        <is>
          <t>SFP-10G-LR</t>
        </is>
      </c>
    </row>
    <row r="3799">
      <c r="A3799" t="inlineStr">
        <is>
          <t>MH-DC-002-TOR-006</t>
        </is>
      </c>
      <c r="B3799" t="inlineStr">
        <is>
          <t>Ethernet32</t>
        </is>
      </c>
      <c r="C3799" t="inlineStr">
        <is>
          <t>10G SFP+</t>
        </is>
      </c>
      <c r="D3799" t="n">
        <v>10000</v>
      </c>
      <c r="E3799" t="inlineStr">
        <is>
          <t>up</t>
        </is>
      </c>
      <c r="F3799" t="inlineStr">
        <is>
          <t>Access to MH-DC-002-CMP-0132</t>
        </is>
      </c>
      <c r="G3799" t="inlineStr">
        <is>
          <t>SFP-10G-LR</t>
        </is>
      </c>
    </row>
    <row r="3800">
      <c r="A3800" t="inlineStr">
        <is>
          <t>MH-DC-002-TOR-006</t>
        </is>
      </c>
      <c r="B3800" t="inlineStr">
        <is>
          <t>Ethernet33</t>
        </is>
      </c>
      <c r="C3800" t="inlineStr">
        <is>
          <t>10G SFP+</t>
        </is>
      </c>
      <c r="D3800" t="n">
        <v>10000</v>
      </c>
      <c r="E3800" t="inlineStr">
        <is>
          <t>up</t>
        </is>
      </c>
      <c r="F3800" t="inlineStr">
        <is>
          <t>Access to MH-DC-002-CMP-0140</t>
        </is>
      </c>
      <c r="G3800" t="inlineStr">
        <is>
          <t>SFP-10G-LR</t>
        </is>
      </c>
    </row>
    <row r="3801">
      <c r="A3801" t="inlineStr">
        <is>
          <t>MH-DC-002-TOR-006</t>
        </is>
      </c>
      <c r="B3801" t="inlineStr">
        <is>
          <t>Ethernet34</t>
        </is>
      </c>
      <c r="C3801" t="inlineStr">
        <is>
          <t>10G SFP+</t>
        </is>
      </c>
      <c r="D3801" t="n">
        <v>10000</v>
      </c>
      <c r="E3801" t="inlineStr">
        <is>
          <t>up</t>
        </is>
      </c>
      <c r="F3801" t="inlineStr">
        <is>
          <t>Access to MH-DC-002-CMP-0141</t>
        </is>
      </c>
      <c r="G3801" t="inlineStr">
        <is>
          <t>SFP-10G-LR</t>
        </is>
      </c>
    </row>
    <row r="3802">
      <c r="A3802" t="inlineStr">
        <is>
          <t>MH-DC-002-TOR-006</t>
        </is>
      </c>
      <c r="B3802" t="inlineStr">
        <is>
          <t>Ethernet35</t>
        </is>
      </c>
      <c r="C3802" t="inlineStr">
        <is>
          <t>10G SFP+</t>
        </is>
      </c>
      <c r="D3802" t="n">
        <v>10000</v>
      </c>
      <c r="E3802" t="inlineStr">
        <is>
          <t>up</t>
        </is>
      </c>
      <c r="F3802" t="inlineStr">
        <is>
          <t>Access to MH-DC-002-STO-008</t>
        </is>
      </c>
      <c r="G3802" t="inlineStr">
        <is>
          <t>SFP-10G-LR</t>
        </is>
      </c>
    </row>
    <row r="3803">
      <c r="A3803" t="inlineStr">
        <is>
          <t>MH-DC-002-TOR-006</t>
        </is>
      </c>
      <c r="B3803" t="inlineStr">
        <is>
          <t>Ethernet36</t>
        </is>
      </c>
      <c r="C3803" t="inlineStr">
        <is>
          <t>10G SFP+</t>
        </is>
      </c>
      <c r="D3803" t="n">
        <v>10000</v>
      </c>
      <c r="E3803" t="inlineStr">
        <is>
          <t>up</t>
        </is>
      </c>
      <c r="F3803" t="inlineStr">
        <is>
          <t>Access to MH-DC-002-STO-009</t>
        </is>
      </c>
      <c r="G3803" t="inlineStr">
        <is>
          <t>SFP-10G-LR</t>
        </is>
      </c>
    </row>
    <row r="3804">
      <c r="A3804" t="inlineStr">
        <is>
          <t>MH-DC-002-TOR-006</t>
        </is>
      </c>
      <c r="B3804" t="inlineStr">
        <is>
          <t>Ethernet37</t>
        </is>
      </c>
      <c r="C3804" t="inlineStr">
        <is>
          <t>10G SFP+</t>
        </is>
      </c>
      <c r="D3804" t="n">
        <v>10000</v>
      </c>
      <c r="E3804" t="inlineStr">
        <is>
          <t>up</t>
        </is>
      </c>
      <c r="F3804" t="inlineStr">
        <is>
          <t>Access to MH-DC-002-STO-017</t>
        </is>
      </c>
      <c r="G3804" t="inlineStr">
        <is>
          <t>SFP-10G-LR</t>
        </is>
      </c>
    </row>
    <row r="3805">
      <c r="A3805" t="inlineStr">
        <is>
          <t>MH-DC-002-TOR-006</t>
        </is>
      </c>
      <c r="B3805" t="inlineStr">
        <is>
          <t>Ethernet38</t>
        </is>
      </c>
      <c r="C3805" t="inlineStr">
        <is>
          <t>10G SFP+</t>
        </is>
      </c>
      <c r="D3805" t="n">
        <v>10000</v>
      </c>
      <c r="E3805" t="inlineStr">
        <is>
          <t>up</t>
        </is>
      </c>
      <c r="F3805" t="inlineStr">
        <is>
          <t>Access to MH-DC-002-STO-018</t>
        </is>
      </c>
      <c r="G3805" t="inlineStr">
        <is>
          <t>SFP-10G-LR</t>
        </is>
      </c>
    </row>
    <row r="3806">
      <c r="A3806" t="inlineStr">
        <is>
          <t>MH-DC-002-TOR-006</t>
        </is>
      </c>
      <c r="B3806" t="inlineStr">
        <is>
          <t>Ethernet39</t>
        </is>
      </c>
      <c r="C3806" t="inlineStr">
        <is>
          <t>10G SFP+</t>
        </is>
      </c>
      <c r="D3806" t="n">
        <v>10000</v>
      </c>
      <c r="E3806" t="inlineStr">
        <is>
          <t>up</t>
        </is>
      </c>
      <c r="F3806" t="inlineStr">
        <is>
          <t>Access to MH-DC-002-STO-026</t>
        </is>
      </c>
      <c r="G3806" t="inlineStr">
        <is>
          <t>SFP-10G-LR</t>
        </is>
      </c>
    </row>
    <row r="3807">
      <c r="A3807" t="inlineStr">
        <is>
          <t>MH-DC-002-TOR-006</t>
        </is>
      </c>
      <c r="B3807" t="inlineStr">
        <is>
          <t>Ethernet40</t>
        </is>
      </c>
      <c r="C3807" t="inlineStr">
        <is>
          <t>10G SFP+</t>
        </is>
      </c>
      <c r="D3807" t="n">
        <v>10000</v>
      </c>
      <c r="E3807" t="inlineStr">
        <is>
          <t>up</t>
        </is>
      </c>
      <c r="F3807" t="inlineStr">
        <is>
          <t>Access to MH-DC-002-STO-027</t>
        </is>
      </c>
      <c r="G3807" t="inlineStr">
        <is>
          <t>SFP-10G-LR</t>
        </is>
      </c>
    </row>
    <row r="3808">
      <c r="A3808" t="inlineStr">
        <is>
          <t>MH-DC-002-TOR-006</t>
        </is>
      </c>
      <c r="B3808" t="inlineStr">
        <is>
          <t>Ethernet41</t>
        </is>
      </c>
      <c r="C3808" t="inlineStr">
        <is>
          <t>10G SFP+</t>
        </is>
      </c>
      <c r="D3808" t="n">
        <v>10000</v>
      </c>
      <c r="E3808" t="inlineStr">
        <is>
          <t>up</t>
        </is>
      </c>
      <c r="F3808" t="inlineStr">
        <is>
          <t>Access to MH-DC-002-STO-035</t>
        </is>
      </c>
      <c r="G3808" t="inlineStr">
        <is>
          <t>SFP-10G-LR</t>
        </is>
      </c>
    </row>
    <row r="3809">
      <c r="A3809" t="inlineStr">
        <is>
          <t>MH-DC-002-TOR-006</t>
        </is>
      </c>
      <c r="B3809" t="inlineStr">
        <is>
          <t>Ethernet42</t>
        </is>
      </c>
      <c r="C3809" t="inlineStr">
        <is>
          <t>10G SFP+</t>
        </is>
      </c>
      <c r="D3809" t="n">
        <v>10000</v>
      </c>
      <c r="E3809" t="inlineStr">
        <is>
          <t>up</t>
        </is>
      </c>
      <c r="F3809" t="inlineStr">
        <is>
          <t>Access to MH-DC-002-STO-036</t>
        </is>
      </c>
      <c r="G3809" t="inlineStr">
        <is>
          <t>SFP-10G-LR</t>
        </is>
      </c>
    </row>
    <row r="3810">
      <c r="A3810" t="inlineStr">
        <is>
          <t>MH-DC-002-TOR-006</t>
        </is>
      </c>
      <c r="B3810" t="inlineStr">
        <is>
          <t>Ethernet43</t>
        </is>
      </c>
      <c r="C3810" t="inlineStr">
        <is>
          <t>10G SFP+</t>
        </is>
      </c>
      <c r="D3810" t="n">
        <v>10000</v>
      </c>
      <c r="E3810" t="inlineStr">
        <is>
          <t>admin-down</t>
        </is>
      </c>
    </row>
    <row r="3811">
      <c r="A3811" t="inlineStr">
        <is>
          <t>MH-DC-002-TOR-006</t>
        </is>
      </c>
      <c r="B3811" t="inlineStr">
        <is>
          <t>Ethernet44</t>
        </is>
      </c>
      <c r="C3811" t="inlineStr">
        <is>
          <t>10G SFP+</t>
        </is>
      </c>
      <c r="D3811" t="n">
        <v>10000</v>
      </c>
      <c r="E3811" t="inlineStr">
        <is>
          <t>admin-down</t>
        </is>
      </c>
    </row>
    <row r="3812">
      <c r="A3812" t="inlineStr">
        <is>
          <t>MH-DC-002-TOR-006</t>
        </is>
      </c>
      <c r="B3812" t="inlineStr">
        <is>
          <t>Ethernet45</t>
        </is>
      </c>
      <c r="C3812" t="inlineStr">
        <is>
          <t>10G SFP+</t>
        </is>
      </c>
      <c r="D3812" t="n">
        <v>10000</v>
      </c>
      <c r="E3812" t="inlineStr">
        <is>
          <t>up</t>
        </is>
      </c>
      <c r="F3812" t="inlineStr">
        <is>
          <t>Server NIC</t>
        </is>
      </c>
    </row>
    <row r="3813">
      <c r="A3813" t="inlineStr">
        <is>
          <t>MH-DC-002-TOR-006</t>
        </is>
      </c>
      <c r="B3813" t="inlineStr">
        <is>
          <t>Ethernet46</t>
        </is>
      </c>
      <c r="C3813" t="inlineStr">
        <is>
          <t>10G SFP+</t>
        </is>
      </c>
      <c r="D3813" t="n">
        <v>10000</v>
      </c>
      <c r="E3813" t="inlineStr">
        <is>
          <t>up</t>
        </is>
      </c>
      <c r="F3813" t="inlineStr">
        <is>
          <t>Server NIC</t>
        </is>
      </c>
    </row>
    <row r="3814">
      <c r="A3814" t="inlineStr">
        <is>
          <t>MH-DC-002-TOR-006</t>
        </is>
      </c>
      <c r="B3814" t="inlineStr">
        <is>
          <t>Ethernet47</t>
        </is>
      </c>
      <c r="C3814" t="inlineStr">
        <is>
          <t>10G SFP+</t>
        </is>
      </c>
      <c r="D3814" t="n">
        <v>10000</v>
      </c>
      <c r="E3814" t="inlineStr">
        <is>
          <t>up</t>
        </is>
      </c>
      <c r="F3814" t="inlineStr">
        <is>
          <t>Server NIC</t>
        </is>
      </c>
    </row>
    <row r="3815">
      <c r="A3815" t="inlineStr">
        <is>
          <t>MH-DC-002-TOR-006</t>
        </is>
      </c>
      <c r="B3815" t="inlineStr">
        <is>
          <t>Ethernet48</t>
        </is>
      </c>
      <c r="C3815" t="inlineStr">
        <is>
          <t>10G SFP+</t>
        </is>
      </c>
      <c r="D3815" t="n">
        <v>10000</v>
      </c>
      <c r="E3815" t="inlineStr">
        <is>
          <t>admin-down</t>
        </is>
      </c>
    </row>
    <row r="3816">
      <c r="A3816" t="inlineStr">
        <is>
          <t>MH-DC-002-TOR-006</t>
        </is>
      </c>
      <c r="B3816" t="inlineStr">
        <is>
          <t>Ethernet49/1</t>
        </is>
      </c>
      <c r="C3816" t="inlineStr">
        <is>
          <t>100G QSFP28</t>
        </is>
      </c>
      <c r="D3816" t="n">
        <v>100000</v>
      </c>
      <c r="E3816" t="inlineStr">
        <is>
          <t>up</t>
        </is>
      </c>
      <c r="F3816" t="inlineStr">
        <is>
          <t>Access to MH-DC-002-GPU-008</t>
        </is>
      </c>
      <c r="G3816" t="inlineStr">
        <is>
          <t>QSFP28-100G-LR4</t>
        </is>
      </c>
    </row>
    <row r="3817">
      <c r="A3817" t="inlineStr">
        <is>
          <t>MH-DC-002-TOR-006</t>
        </is>
      </c>
      <c r="B3817" t="inlineStr">
        <is>
          <t>Ethernet49/2</t>
        </is>
      </c>
      <c r="C3817" t="inlineStr">
        <is>
          <t>100G QSFP28</t>
        </is>
      </c>
      <c r="D3817" t="n">
        <v>100000</v>
      </c>
      <c r="E3817" t="inlineStr">
        <is>
          <t>up</t>
        </is>
      </c>
      <c r="F3817" t="inlineStr">
        <is>
          <t>Access to MH-DC-002-GPU-009</t>
        </is>
      </c>
      <c r="G3817" t="inlineStr">
        <is>
          <t>QSFP28-100G-LR4</t>
        </is>
      </c>
    </row>
    <row r="3818">
      <c r="A3818" t="inlineStr">
        <is>
          <t>MH-DC-002-TOR-006</t>
        </is>
      </c>
      <c r="B3818" t="inlineStr">
        <is>
          <t>Ethernet49/3</t>
        </is>
      </c>
      <c r="C3818" t="inlineStr">
        <is>
          <t>100G QSFP28</t>
        </is>
      </c>
      <c r="D3818" t="n">
        <v>100000</v>
      </c>
      <c r="E3818" t="inlineStr">
        <is>
          <t>up</t>
        </is>
      </c>
      <c r="F3818" t="inlineStr">
        <is>
          <t>Access to MH-DC-002-GPU-017</t>
        </is>
      </c>
      <c r="G3818" t="inlineStr">
        <is>
          <t>QSFP28-100G-LR4</t>
        </is>
      </c>
    </row>
    <row r="3819">
      <c r="A3819" t="inlineStr">
        <is>
          <t>MH-DC-002-TOR-006</t>
        </is>
      </c>
      <c r="B3819" t="inlineStr">
        <is>
          <t>Ethernet49/4</t>
        </is>
      </c>
      <c r="C3819" t="inlineStr">
        <is>
          <t>100G QSFP28</t>
        </is>
      </c>
      <c r="D3819" t="n">
        <v>100000</v>
      </c>
      <c r="E3819" t="inlineStr">
        <is>
          <t>up</t>
        </is>
      </c>
      <c r="F3819" t="inlineStr">
        <is>
          <t>Access to MH-DC-002-GPU-018</t>
        </is>
      </c>
      <c r="G3819" t="inlineStr">
        <is>
          <t>QSFP28-100G-LR4</t>
        </is>
      </c>
    </row>
    <row r="3820">
      <c r="A3820" t="inlineStr">
        <is>
          <t>MH-DC-002-TOR-006</t>
        </is>
      </c>
      <c r="B3820" t="inlineStr">
        <is>
          <t>Ethernet49/5</t>
        </is>
      </c>
      <c r="C3820" t="inlineStr">
        <is>
          <t>100G QSFP28</t>
        </is>
      </c>
      <c r="D3820" t="n">
        <v>100000</v>
      </c>
      <c r="E3820" t="inlineStr">
        <is>
          <t>admin-down</t>
        </is>
      </c>
    </row>
    <row r="3821">
      <c r="A3821" t="inlineStr">
        <is>
          <t>MH-DC-002-TOR-006</t>
        </is>
      </c>
      <c r="B3821" t="inlineStr">
        <is>
          <t>Ethernet49/6</t>
        </is>
      </c>
      <c r="C3821" t="inlineStr">
        <is>
          <t>100G QSFP28</t>
        </is>
      </c>
      <c r="D3821" t="n">
        <v>100000</v>
      </c>
      <c r="E3821" t="inlineStr">
        <is>
          <t>admin-down</t>
        </is>
      </c>
    </row>
    <row r="3822">
      <c r="A3822" t="inlineStr">
        <is>
          <t>MH-DC-002-TOR-006</t>
        </is>
      </c>
      <c r="B3822" t="inlineStr">
        <is>
          <t>Ethernet49/7</t>
        </is>
      </c>
      <c r="C3822" t="inlineStr">
        <is>
          <t>100G QSFP28</t>
        </is>
      </c>
      <c r="D3822" t="n">
        <v>100000</v>
      </c>
      <c r="E3822" t="inlineStr">
        <is>
          <t>admin-down</t>
        </is>
      </c>
    </row>
    <row r="3823">
      <c r="A3823" t="inlineStr">
        <is>
          <t>MH-DC-002-TOR-006</t>
        </is>
      </c>
      <c r="B3823" t="inlineStr">
        <is>
          <t>Ethernet49/8</t>
        </is>
      </c>
      <c r="C3823" t="inlineStr">
        <is>
          <t>100G QSFP28</t>
        </is>
      </c>
      <c r="D3823" t="n">
        <v>100000</v>
      </c>
      <c r="E3823" t="inlineStr">
        <is>
          <t>admin-down</t>
        </is>
      </c>
    </row>
    <row r="3824">
      <c r="A3824" t="inlineStr">
        <is>
          <t>MH-DC-002-TOR-006</t>
        </is>
      </c>
      <c r="B3824" t="inlineStr">
        <is>
          <t>Ethernet49/9</t>
        </is>
      </c>
      <c r="C3824" t="inlineStr">
        <is>
          <t>100G QSFP28</t>
        </is>
      </c>
      <c r="D3824" t="n">
        <v>100000</v>
      </c>
      <c r="E3824" t="inlineStr">
        <is>
          <t>admin-down</t>
        </is>
      </c>
    </row>
    <row r="3825">
      <c r="A3825" t="inlineStr">
        <is>
          <t>MH-DC-002-TOR-006</t>
        </is>
      </c>
      <c r="B3825" t="inlineStr">
        <is>
          <t>Ethernet49/10</t>
        </is>
      </c>
      <c r="C3825" t="inlineStr">
        <is>
          <t>100G QSFP28</t>
        </is>
      </c>
      <c r="D3825" t="n">
        <v>100000</v>
      </c>
      <c r="E3825" t="inlineStr">
        <is>
          <t>admin-down</t>
        </is>
      </c>
    </row>
    <row r="3826">
      <c r="A3826" t="inlineStr">
        <is>
          <t>MH-DC-002-TOR-006</t>
        </is>
      </c>
      <c r="B3826" t="inlineStr">
        <is>
          <t>Ethernet49/11</t>
        </is>
      </c>
      <c r="C3826" t="inlineStr">
        <is>
          <t>100G QSFP28</t>
        </is>
      </c>
      <c r="D3826" t="n">
        <v>100000</v>
      </c>
      <c r="E3826" t="inlineStr">
        <is>
          <t>admin-down</t>
        </is>
      </c>
    </row>
    <row r="3827">
      <c r="A3827" t="inlineStr">
        <is>
          <t>MH-DC-002-TOR-006</t>
        </is>
      </c>
      <c r="B3827" t="inlineStr">
        <is>
          <t>Ethernet49/12</t>
        </is>
      </c>
      <c r="C3827" t="inlineStr">
        <is>
          <t>100G QSFP28</t>
        </is>
      </c>
      <c r="D3827" t="n">
        <v>100000</v>
      </c>
      <c r="E3827" t="inlineStr">
        <is>
          <t>admin-down</t>
        </is>
      </c>
    </row>
    <row r="3828">
      <c r="A3828" t="inlineStr">
        <is>
          <t>MH-DC-002-TOR-006</t>
        </is>
      </c>
      <c r="B3828" t="inlineStr">
        <is>
          <t>Ethernet49/13</t>
        </is>
      </c>
      <c r="C3828" t="inlineStr">
        <is>
          <t>100G QSFP28</t>
        </is>
      </c>
      <c r="D3828" t="n">
        <v>100000</v>
      </c>
      <c r="E3828" t="inlineStr">
        <is>
          <t>admin-down</t>
        </is>
      </c>
    </row>
    <row r="3829">
      <c r="A3829" t="inlineStr">
        <is>
          <t>MH-DC-002-TOR-006</t>
        </is>
      </c>
      <c r="B3829" t="inlineStr">
        <is>
          <t>Ethernet49/14</t>
        </is>
      </c>
      <c r="C3829" t="inlineStr">
        <is>
          <t>100G QSFP28</t>
        </is>
      </c>
      <c r="D3829" t="n">
        <v>100000</v>
      </c>
      <c r="E3829" t="inlineStr">
        <is>
          <t>admin-down</t>
        </is>
      </c>
    </row>
    <row r="3830">
      <c r="A3830" t="inlineStr">
        <is>
          <t>MH-DC-002-TOR-006</t>
        </is>
      </c>
      <c r="B3830" t="inlineStr">
        <is>
          <t>Ethernet49/15</t>
        </is>
      </c>
      <c r="C3830" t="inlineStr">
        <is>
          <t>100G QSFP28</t>
        </is>
      </c>
      <c r="D3830" t="n">
        <v>100000</v>
      </c>
      <c r="E3830" t="inlineStr">
        <is>
          <t>admin-down</t>
        </is>
      </c>
    </row>
    <row r="3831">
      <c r="A3831" t="inlineStr">
        <is>
          <t>MH-DC-002-TOR-006</t>
        </is>
      </c>
      <c r="B3831" t="inlineStr">
        <is>
          <t>Ethernet49/16</t>
        </is>
      </c>
      <c r="C3831" t="inlineStr">
        <is>
          <t>100G QSFP28</t>
        </is>
      </c>
      <c r="D3831" t="n">
        <v>100000</v>
      </c>
      <c r="E3831" t="inlineStr">
        <is>
          <t>admin-down</t>
        </is>
      </c>
    </row>
    <row r="3832">
      <c r="A3832" t="inlineStr">
        <is>
          <t>MH-DC-002-TOR-007</t>
        </is>
      </c>
      <c r="B3832" t="inlineStr">
        <is>
          <t>Te0/0/0/0</t>
        </is>
      </c>
      <c r="C3832" t="inlineStr">
        <is>
          <t>10G SFP+</t>
        </is>
      </c>
      <c r="D3832" t="n">
        <v>10000</v>
      </c>
      <c r="E3832" t="inlineStr">
        <is>
          <t>up</t>
        </is>
      </c>
      <c r="F3832" t="inlineStr">
        <is>
          <t>Access to MH-DC-002-LEAF-03</t>
        </is>
      </c>
      <c r="G3832" t="inlineStr">
        <is>
          <t>SFP-10G-LR</t>
        </is>
      </c>
    </row>
    <row r="3833">
      <c r="A3833" t="inlineStr">
        <is>
          <t>MH-DC-002-TOR-007</t>
        </is>
      </c>
      <c r="B3833" t="inlineStr">
        <is>
          <t>Te0/0/0/1</t>
        </is>
      </c>
      <c r="C3833" t="inlineStr">
        <is>
          <t>10G SFP+</t>
        </is>
      </c>
      <c r="D3833" t="n">
        <v>10000</v>
      </c>
      <c r="E3833" t="inlineStr">
        <is>
          <t>up</t>
        </is>
      </c>
      <c r="F3833" t="inlineStr">
        <is>
          <t>Access to MH-DC-002-LEAF-04</t>
        </is>
      </c>
      <c r="G3833" t="inlineStr">
        <is>
          <t>SFP-10G-LR</t>
        </is>
      </c>
    </row>
    <row r="3834">
      <c r="A3834" t="inlineStr">
        <is>
          <t>MH-DC-002-TOR-007</t>
        </is>
      </c>
      <c r="B3834" t="inlineStr">
        <is>
          <t>Te0/0/0/2</t>
        </is>
      </c>
      <c r="C3834" t="inlineStr">
        <is>
          <t>10G SFP+</t>
        </is>
      </c>
      <c r="D3834" t="n">
        <v>10000</v>
      </c>
      <c r="E3834" t="inlineStr">
        <is>
          <t>up</t>
        </is>
      </c>
      <c r="F3834" t="inlineStr">
        <is>
          <t>Access to MH-DC-002-CMP-0006</t>
        </is>
      </c>
      <c r="G3834" t="inlineStr">
        <is>
          <t>SFP-10G-LR</t>
        </is>
      </c>
    </row>
    <row r="3835">
      <c r="A3835" t="inlineStr">
        <is>
          <t>MH-DC-002-TOR-007</t>
        </is>
      </c>
      <c r="B3835" t="inlineStr">
        <is>
          <t>Te0/0/0/3</t>
        </is>
      </c>
      <c r="C3835" t="inlineStr">
        <is>
          <t>10G SFP+</t>
        </is>
      </c>
      <c r="D3835" t="n">
        <v>10000</v>
      </c>
      <c r="E3835" t="inlineStr">
        <is>
          <t>up</t>
        </is>
      </c>
      <c r="F3835" t="inlineStr">
        <is>
          <t>Access to MH-DC-002-CMP-0007</t>
        </is>
      </c>
      <c r="G3835" t="inlineStr">
        <is>
          <t>SFP-10G-LR</t>
        </is>
      </c>
    </row>
    <row r="3836">
      <c r="A3836" t="inlineStr">
        <is>
          <t>MH-DC-002-TOR-007</t>
        </is>
      </c>
      <c r="B3836" t="inlineStr">
        <is>
          <t>Te0/0/0/4</t>
        </is>
      </c>
      <c r="C3836" t="inlineStr">
        <is>
          <t>10G SFP+</t>
        </is>
      </c>
      <c r="D3836" t="n">
        <v>10000</v>
      </c>
      <c r="E3836" t="inlineStr">
        <is>
          <t>up</t>
        </is>
      </c>
      <c r="F3836" t="inlineStr">
        <is>
          <t>Access to MH-DC-002-CMP-0015</t>
        </is>
      </c>
      <c r="G3836" t="inlineStr">
        <is>
          <t>SFP-10G-LR</t>
        </is>
      </c>
    </row>
    <row r="3837">
      <c r="A3837" t="inlineStr">
        <is>
          <t>MH-DC-002-TOR-007</t>
        </is>
      </c>
      <c r="B3837" t="inlineStr">
        <is>
          <t>Te0/0/0/5</t>
        </is>
      </c>
      <c r="C3837" t="inlineStr">
        <is>
          <t>10G SFP+</t>
        </is>
      </c>
      <c r="D3837" t="n">
        <v>10000</v>
      </c>
      <c r="E3837" t="inlineStr">
        <is>
          <t>up</t>
        </is>
      </c>
      <c r="F3837" t="inlineStr">
        <is>
          <t>Access to MH-DC-002-CMP-0016</t>
        </is>
      </c>
      <c r="G3837" t="inlineStr">
        <is>
          <t>SFP-10G-LR</t>
        </is>
      </c>
    </row>
    <row r="3838">
      <c r="A3838" t="inlineStr">
        <is>
          <t>MH-DC-002-TOR-007</t>
        </is>
      </c>
      <c r="B3838" t="inlineStr">
        <is>
          <t>Te0/0/0/6</t>
        </is>
      </c>
      <c r="C3838" t="inlineStr">
        <is>
          <t>10G SFP+</t>
        </is>
      </c>
      <c r="D3838" t="n">
        <v>10000</v>
      </c>
      <c r="E3838" t="inlineStr">
        <is>
          <t>up</t>
        </is>
      </c>
      <c r="F3838" t="inlineStr">
        <is>
          <t>Access to MH-DC-002-CMP-0024</t>
        </is>
      </c>
      <c r="G3838" t="inlineStr">
        <is>
          <t>SFP-10G-LR</t>
        </is>
      </c>
    </row>
    <row r="3839">
      <c r="A3839" t="inlineStr">
        <is>
          <t>MH-DC-002-TOR-007</t>
        </is>
      </c>
      <c r="B3839" t="inlineStr">
        <is>
          <t>Te0/0/0/7</t>
        </is>
      </c>
      <c r="C3839" t="inlineStr">
        <is>
          <t>10G SFP+</t>
        </is>
      </c>
      <c r="D3839" t="n">
        <v>10000</v>
      </c>
      <c r="E3839" t="inlineStr">
        <is>
          <t>up</t>
        </is>
      </c>
      <c r="F3839" t="inlineStr">
        <is>
          <t>Access to MH-DC-002-CMP-0025</t>
        </is>
      </c>
      <c r="G3839" t="inlineStr">
        <is>
          <t>SFP-10G-LR</t>
        </is>
      </c>
    </row>
    <row r="3840">
      <c r="A3840" t="inlineStr">
        <is>
          <t>MH-DC-002-TOR-007</t>
        </is>
      </c>
      <c r="B3840" t="inlineStr">
        <is>
          <t>Te0/0/0/8</t>
        </is>
      </c>
      <c r="C3840" t="inlineStr">
        <is>
          <t>10G SFP+</t>
        </is>
      </c>
      <c r="D3840" t="n">
        <v>10000</v>
      </c>
      <c r="E3840" t="inlineStr">
        <is>
          <t>up</t>
        </is>
      </c>
      <c r="F3840" t="inlineStr">
        <is>
          <t>Access to MH-DC-002-CMP-0033</t>
        </is>
      </c>
      <c r="G3840" t="inlineStr">
        <is>
          <t>SFP-10G-LR</t>
        </is>
      </c>
    </row>
    <row r="3841">
      <c r="A3841" t="inlineStr">
        <is>
          <t>MH-DC-002-TOR-007</t>
        </is>
      </c>
      <c r="B3841" t="inlineStr">
        <is>
          <t>Te0/0/0/9</t>
        </is>
      </c>
      <c r="C3841" t="inlineStr">
        <is>
          <t>10G SFP+</t>
        </is>
      </c>
      <c r="D3841" t="n">
        <v>10000</v>
      </c>
      <c r="E3841" t="inlineStr">
        <is>
          <t>up</t>
        </is>
      </c>
      <c r="F3841" t="inlineStr">
        <is>
          <t>Access to MH-DC-002-CMP-0034</t>
        </is>
      </c>
      <c r="G3841" t="inlineStr">
        <is>
          <t>SFP-10G-LR</t>
        </is>
      </c>
    </row>
    <row r="3842">
      <c r="A3842" t="inlineStr">
        <is>
          <t>MH-DC-002-TOR-007</t>
        </is>
      </c>
      <c r="B3842" t="inlineStr">
        <is>
          <t>Te0/0/0/10</t>
        </is>
      </c>
      <c r="C3842" t="inlineStr">
        <is>
          <t>10G SFP+</t>
        </is>
      </c>
      <c r="D3842" t="n">
        <v>10000</v>
      </c>
      <c r="E3842" t="inlineStr">
        <is>
          <t>up</t>
        </is>
      </c>
      <c r="F3842" t="inlineStr">
        <is>
          <t>Access to MH-DC-002-CMP-0042</t>
        </is>
      </c>
      <c r="G3842" t="inlineStr">
        <is>
          <t>SFP-10G-LR</t>
        </is>
      </c>
    </row>
    <row r="3843">
      <c r="A3843" t="inlineStr">
        <is>
          <t>MH-DC-002-TOR-007</t>
        </is>
      </c>
      <c r="B3843" t="inlineStr">
        <is>
          <t>Te0/0/0/11</t>
        </is>
      </c>
      <c r="C3843" t="inlineStr">
        <is>
          <t>10G SFP+</t>
        </is>
      </c>
      <c r="D3843" t="n">
        <v>10000</v>
      </c>
      <c r="E3843" t="inlineStr">
        <is>
          <t>up</t>
        </is>
      </c>
      <c r="F3843" t="inlineStr">
        <is>
          <t>Access to MH-DC-002-CMP-0043</t>
        </is>
      </c>
      <c r="G3843" t="inlineStr">
        <is>
          <t>SFP-10G-LR</t>
        </is>
      </c>
    </row>
    <row r="3844">
      <c r="A3844" t="inlineStr">
        <is>
          <t>MH-DC-002-TOR-007</t>
        </is>
      </c>
      <c r="B3844" t="inlineStr">
        <is>
          <t>Te0/0/0/12</t>
        </is>
      </c>
      <c r="C3844" t="inlineStr">
        <is>
          <t>10G SFP+</t>
        </is>
      </c>
      <c r="D3844" t="n">
        <v>10000</v>
      </c>
      <c r="E3844" t="inlineStr">
        <is>
          <t>up</t>
        </is>
      </c>
      <c r="F3844" t="inlineStr">
        <is>
          <t>Access to MH-DC-002-CMP-0051</t>
        </is>
      </c>
      <c r="G3844" t="inlineStr">
        <is>
          <t>SFP-10G-LR</t>
        </is>
      </c>
    </row>
    <row r="3845">
      <c r="A3845" t="inlineStr">
        <is>
          <t>MH-DC-002-TOR-007</t>
        </is>
      </c>
      <c r="B3845" t="inlineStr">
        <is>
          <t>Te0/0/0/13</t>
        </is>
      </c>
      <c r="C3845" t="inlineStr">
        <is>
          <t>10G SFP+</t>
        </is>
      </c>
      <c r="D3845" t="n">
        <v>10000</v>
      </c>
      <c r="E3845" t="inlineStr">
        <is>
          <t>up</t>
        </is>
      </c>
      <c r="F3845" t="inlineStr">
        <is>
          <t>Access to MH-DC-002-CMP-0052</t>
        </is>
      </c>
      <c r="G3845" t="inlineStr">
        <is>
          <t>SFP-10G-LR</t>
        </is>
      </c>
    </row>
    <row r="3846">
      <c r="A3846" t="inlineStr">
        <is>
          <t>MH-DC-002-TOR-007</t>
        </is>
      </c>
      <c r="B3846" t="inlineStr">
        <is>
          <t>Te0/0/0/14</t>
        </is>
      </c>
      <c r="C3846" t="inlineStr">
        <is>
          <t>10G SFP+</t>
        </is>
      </c>
      <c r="D3846" t="n">
        <v>10000</v>
      </c>
      <c r="E3846" t="inlineStr">
        <is>
          <t>up</t>
        </is>
      </c>
      <c r="F3846" t="inlineStr">
        <is>
          <t>Access to MH-DC-002-CMP-0060</t>
        </is>
      </c>
      <c r="G3846" t="inlineStr">
        <is>
          <t>SFP-10G-LR</t>
        </is>
      </c>
    </row>
    <row r="3847">
      <c r="A3847" t="inlineStr">
        <is>
          <t>MH-DC-002-TOR-007</t>
        </is>
      </c>
      <c r="B3847" t="inlineStr">
        <is>
          <t>Te0/0/0/15</t>
        </is>
      </c>
      <c r="C3847" t="inlineStr">
        <is>
          <t>10G SFP+</t>
        </is>
      </c>
      <c r="D3847" t="n">
        <v>10000</v>
      </c>
      <c r="E3847" t="inlineStr">
        <is>
          <t>up</t>
        </is>
      </c>
      <c r="F3847" t="inlineStr">
        <is>
          <t>Access to MH-DC-002-CMP-0061</t>
        </is>
      </c>
      <c r="G3847" t="inlineStr">
        <is>
          <t>SFP-10G-LR</t>
        </is>
      </c>
    </row>
    <row r="3848">
      <c r="A3848" t="inlineStr">
        <is>
          <t>MH-DC-002-TOR-007</t>
        </is>
      </c>
      <c r="B3848" t="inlineStr">
        <is>
          <t>Te0/0/0/16</t>
        </is>
      </c>
      <c r="C3848" t="inlineStr">
        <is>
          <t>10G SFP+</t>
        </is>
      </c>
      <c r="D3848" t="n">
        <v>10000</v>
      </c>
      <c r="E3848" t="inlineStr">
        <is>
          <t>up</t>
        </is>
      </c>
      <c r="F3848" t="inlineStr">
        <is>
          <t>Access to MH-DC-002-CMP-0069</t>
        </is>
      </c>
      <c r="G3848" t="inlineStr">
        <is>
          <t>SFP-10G-LR</t>
        </is>
      </c>
    </row>
    <row r="3849">
      <c r="A3849" t="inlineStr">
        <is>
          <t>MH-DC-002-TOR-007</t>
        </is>
      </c>
      <c r="B3849" t="inlineStr">
        <is>
          <t>Te0/0/0/17</t>
        </is>
      </c>
      <c r="C3849" t="inlineStr">
        <is>
          <t>10G SFP+</t>
        </is>
      </c>
      <c r="D3849" t="n">
        <v>10000</v>
      </c>
      <c r="E3849" t="inlineStr">
        <is>
          <t>up</t>
        </is>
      </c>
      <c r="F3849" t="inlineStr">
        <is>
          <t>Access to MH-DC-002-CMP-0070</t>
        </is>
      </c>
      <c r="G3849" t="inlineStr">
        <is>
          <t>SFP-10G-LR</t>
        </is>
      </c>
    </row>
    <row r="3850">
      <c r="A3850" t="inlineStr">
        <is>
          <t>MH-DC-002-TOR-007</t>
        </is>
      </c>
      <c r="B3850" t="inlineStr">
        <is>
          <t>Te0/0/0/18</t>
        </is>
      </c>
      <c r="C3850" t="inlineStr">
        <is>
          <t>10G SFP+</t>
        </is>
      </c>
      <c r="D3850" t="n">
        <v>10000</v>
      </c>
      <c r="E3850" t="inlineStr">
        <is>
          <t>up</t>
        </is>
      </c>
      <c r="F3850" t="inlineStr">
        <is>
          <t>Access to MH-DC-002-CMP-0078</t>
        </is>
      </c>
      <c r="G3850" t="inlineStr">
        <is>
          <t>SFP-10G-LR</t>
        </is>
      </c>
    </row>
    <row r="3851">
      <c r="A3851" t="inlineStr">
        <is>
          <t>MH-DC-002-TOR-007</t>
        </is>
      </c>
      <c r="B3851" t="inlineStr">
        <is>
          <t>Te0/0/0/19</t>
        </is>
      </c>
      <c r="C3851" t="inlineStr">
        <is>
          <t>10G SFP+</t>
        </is>
      </c>
      <c r="D3851" t="n">
        <v>10000</v>
      </c>
      <c r="E3851" t="inlineStr">
        <is>
          <t>up</t>
        </is>
      </c>
      <c r="F3851" t="inlineStr">
        <is>
          <t>Access to MH-DC-002-CMP-0079</t>
        </is>
      </c>
      <c r="G3851" t="inlineStr">
        <is>
          <t>SFP-10G-LR</t>
        </is>
      </c>
    </row>
    <row r="3852">
      <c r="A3852" t="inlineStr">
        <is>
          <t>MH-DC-002-TOR-007</t>
        </is>
      </c>
      <c r="B3852" t="inlineStr">
        <is>
          <t>Te0/0/0/20</t>
        </is>
      </c>
      <c r="C3852" t="inlineStr">
        <is>
          <t>10G SFP+</t>
        </is>
      </c>
      <c r="D3852" t="n">
        <v>10000</v>
      </c>
      <c r="E3852" t="inlineStr">
        <is>
          <t>up</t>
        </is>
      </c>
      <c r="F3852" t="inlineStr">
        <is>
          <t>Access to MH-DC-002-CMP-0087</t>
        </is>
      </c>
      <c r="G3852" t="inlineStr">
        <is>
          <t>SFP-10G-LR</t>
        </is>
      </c>
    </row>
    <row r="3853">
      <c r="A3853" t="inlineStr">
        <is>
          <t>MH-DC-002-TOR-007</t>
        </is>
      </c>
      <c r="B3853" t="inlineStr">
        <is>
          <t>Te0/0/0/21</t>
        </is>
      </c>
      <c r="C3853" t="inlineStr">
        <is>
          <t>10G SFP+</t>
        </is>
      </c>
      <c r="D3853" t="n">
        <v>10000</v>
      </c>
      <c r="E3853" t="inlineStr">
        <is>
          <t>up</t>
        </is>
      </c>
      <c r="F3853" t="inlineStr">
        <is>
          <t>Access to MH-DC-002-CMP-0088</t>
        </is>
      </c>
      <c r="G3853" t="inlineStr">
        <is>
          <t>SFP-10G-LR</t>
        </is>
      </c>
    </row>
    <row r="3854">
      <c r="A3854" t="inlineStr">
        <is>
          <t>MH-DC-002-TOR-007</t>
        </is>
      </c>
      <c r="B3854" t="inlineStr">
        <is>
          <t>Te0/0/0/22</t>
        </is>
      </c>
      <c r="C3854" t="inlineStr">
        <is>
          <t>10G SFP+</t>
        </is>
      </c>
      <c r="D3854" t="n">
        <v>10000</v>
      </c>
      <c r="E3854" t="inlineStr">
        <is>
          <t>up</t>
        </is>
      </c>
      <c r="F3854" t="inlineStr">
        <is>
          <t>Access to MH-DC-002-CMP-0096</t>
        </is>
      </c>
      <c r="G3854" t="inlineStr">
        <is>
          <t>SFP-10G-LR</t>
        </is>
      </c>
    </row>
    <row r="3855">
      <c r="A3855" t="inlineStr">
        <is>
          <t>MH-DC-002-TOR-007</t>
        </is>
      </c>
      <c r="B3855" t="inlineStr">
        <is>
          <t>Te0/0/0/23</t>
        </is>
      </c>
      <c r="C3855" t="inlineStr">
        <is>
          <t>10G SFP+</t>
        </is>
      </c>
      <c r="D3855" t="n">
        <v>10000</v>
      </c>
      <c r="E3855" t="inlineStr">
        <is>
          <t>up</t>
        </is>
      </c>
      <c r="F3855" t="inlineStr">
        <is>
          <t>Access to MH-DC-002-CMP-0097</t>
        </is>
      </c>
      <c r="G3855" t="inlineStr">
        <is>
          <t>SFP-10G-LR</t>
        </is>
      </c>
    </row>
    <row r="3856">
      <c r="A3856" t="inlineStr">
        <is>
          <t>MH-DC-002-TOR-007</t>
        </is>
      </c>
      <c r="B3856" t="inlineStr">
        <is>
          <t>Te0/0/0/24</t>
        </is>
      </c>
      <c r="C3856" t="inlineStr">
        <is>
          <t>10G SFP+</t>
        </is>
      </c>
      <c r="D3856" t="n">
        <v>10000</v>
      </c>
      <c r="E3856" t="inlineStr">
        <is>
          <t>up</t>
        </is>
      </c>
      <c r="F3856" t="inlineStr">
        <is>
          <t>Access to MH-DC-002-CMP-0105</t>
        </is>
      </c>
      <c r="G3856" t="inlineStr">
        <is>
          <t>SFP-10G-LR</t>
        </is>
      </c>
    </row>
    <row r="3857">
      <c r="A3857" t="inlineStr">
        <is>
          <t>MH-DC-002-TOR-007</t>
        </is>
      </c>
      <c r="B3857" t="inlineStr">
        <is>
          <t>Te0/0/0/25</t>
        </is>
      </c>
      <c r="C3857" t="inlineStr">
        <is>
          <t>10G SFP+</t>
        </is>
      </c>
      <c r="D3857" t="n">
        <v>10000</v>
      </c>
      <c r="E3857" t="inlineStr">
        <is>
          <t>up</t>
        </is>
      </c>
      <c r="F3857" t="inlineStr">
        <is>
          <t>Access to MH-DC-002-CMP-0106</t>
        </is>
      </c>
      <c r="G3857" t="inlineStr">
        <is>
          <t>SFP-10G-LR</t>
        </is>
      </c>
    </row>
    <row r="3858">
      <c r="A3858" t="inlineStr">
        <is>
          <t>MH-DC-002-TOR-007</t>
        </is>
      </c>
      <c r="B3858" t="inlineStr">
        <is>
          <t>Te0/0/0/26</t>
        </is>
      </c>
      <c r="C3858" t="inlineStr">
        <is>
          <t>10G SFP+</t>
        </is>
      </c>
      <c r="D3858" t="n">
        <v>10000</v>
      </c>
      <c r="E3858" t="inlineStr">
        <is>
          <t>up</t>
        </is>
      </c>
      <c r="F3858" t="inlineStr">
        <is>
          <t>Access to MH-DC-002-CMP-0114</t>
        </is>
      </c>
      <c r="G3858" t="inlineStr">
        <is>
          <t>SFP-10G-LR</t>
        </is>
      </c>
    </row>
    <row r="3859">
      <c r="A3859" t="inlineStr">
        <is>
          <t>MH-DC-002-TOR-007</t>
        </is>
      </c>
      <c r="B3859" t="inlineStr">
        <is>
          <t>Te0/0/0/27</t>
        </is>
      </c>
      <c r="C3859" t="inlineStr">
        <is>
          <t>10G SFP+</t>
        </is>
      </c>
      <c r="D3859" t="n">
        <v>10000</v>
      </c>
      <c r="E3859" t="inlineStr">
        <is>
          <t>up</t>
        </is>
      </c>
      <c r="F3859" t="inlineStr">
        <is>
          <t>Access to MH-DC-002-CMP-0115</t>
        </is>
      </c>
      <c r="G3859" t="inlineStr">
        <is>
          <t>SFP-10G-LR</t>
        </is>
      </c>
    </row>
    <row r="3860">
      <c r="A3860" t="inlineStr">
        <is>
          <t>MH-DC-002-TOR-007</t>
        </is>
      </c>
      <c r="B3860" t="inlineStr">
        <is>
          <t>Te0/0/0/28</t>
        </is>
      </c>
      <c r="C3860" t="inlineStr">
        <is>
          <t>10G SFP+</t>
        </is>
      </c>
      <c r="D3860" t="n">
        <v>10000</v>
      </c>
      <c r="E3860" t="inlineStr">
        <is>
          <t>up</t>
        </is>
      </c>
      <c r="F3860" t="inlineStr">
        <is>
          <t>Access to MH-DC-002-CMP-0123</t>
        </is>
      </c>
      <c r="G3860" t="inlineStr">
        <is>
          <t>SFP-10G-LR</t>
        </is>
      </c>
    </row>
    <row r="3861">
      <c r="A3861" t="inlineStr">
        <is>
          <t>MH-DC-002-TOR-007</t>
        </is>
      </c>
      <c r="B3861" t="inlineStr">
        <is>
          <t>Te0/0/0/29</t>
        </is>
      </c>
      <c r="C3861" t="inlineStr">
        <is>
          <t>10G SFP+</t>
        </is>
      </c>
      <c r="D3861" t="n">
        <v>10000</v>
      </c>
      <c r="E3861" t="inlineStr">
        <is>
          <t>up</t>
        </is>
      </c>
      <c r="F3861" t="inlineStr">
        <is>
          <t>Access to MH-DC-002-CMP-0124</t>
        </is>
      </c>
      <c r="G3861" t="inlineStr">
        <is>
          <t>SFP-10G-LR</t>
        </is>
      </c>
    </row>
    <row r="3862">
      <c r="A3862" t="inlineStr">
        <is>
          <t>MH-DC-002-TOR-007</t>
        </is>
      </c>
      <c r="B3862" t="inlineStr">
        <is>
          <t>Te0/0/0/30</t>
        </is>
      </c>
      <c r="C3862" t="inlineStr">
        <is>
          <t>10G SFP+</t>
        </is>
      </c>
      <c r="D3862" t="n">
        <v>10000</v>
      </c>
      <c r="E3862" t="inlineStr">
        <is>
          <t>up</t>
        </is>
      </c>
      <c r="F3862" t="inlineStr">
        <is>
          <t>Access to MH-DC-002-CMP-0132</t>
        </is>
      </c>
      <c r="G3862" t="inlineStr">
        <is>
          <t>SFP-10G-LR</t>
        </is>
      </c>
    </row>
    <row r="3863">
      <c r="A3863" t="inlineStr">
        <is>
          <t>MH-DC-002-TOR-007</t>
        </is>
      </c>
      <c r="B3863" t="inlineStr">
        <is>
          <t>Te0/0/0/31</t>
        </is>
      </c>
      <c r="C3863" t="inlineStr">
        <is>
          <t>10G SFP+</t>
        </is>
      </c>
      <c r="D3863" t="n">
        <v>10000</v>
      </c>
      <c r="E3863" t="inlineStr">
        <is>
          <t>up</t>
        </is>
      </c>
      <c r="F3863" t="inlineStr">
        <is>
          <t>Access to MH-DC-002-CMP-0133</t>
        </is>
      </c>
      <c r="G3863" t="inlineStr">
        <is>
          <t>SFP-10G-LR</t>
        </is>
      </c>
    </row>
    <row r="3864">
      <c r="A3864" t="inlineStr">
        <is>
          <t>MH-DC-002-TOR-007</t>
        </is>
      </c>
      <c r="B3864" t="inlineStr">
        <is>
          <t>Te0/0/0/32</t>
        </is>
      </c>
      <c r="C3864" t="inlineStr">
        <is>
          <t>10G SFP+</t>
        </is>
      </c>
      <c r="D3864" t="n">
        <v>10000</v>
      </c>
      <c r="E3864" t="inlineStr">
        <is>
          <t>up</t>
        </is>
      </c>
      <c r="F3864" t="inlineStr">
        <is>
          <t>Access to MH-DC-002-CMP-0141</t>
        </is>
      </c>
      <c r="G3864" t="inlineStr">
        <is>
          <t>SFP-10G-LR</t>
        </is>
      </c>
    </row>
    <row r="3865">
      <c r="A3865" t="inlineStr">
        <is>
          <t>MH-DC-002-TOR-007</t>
        </is>
      </c>
      <c r="B3865" t="inlineStr">
        <is>
          <t>Te0/0/0/33</t>
        </is>
      </c>
      <c r="C3865" t="inlineStr">
        <is>
          <t>10G SFP+</t>
        </is>
      </c>
      <c r="D3865" t="n">
        <v>10000</v>
      </c>
      <c r="E3865" t="inlineStr">
        <is>
          <t>up</t>
        </is>
      </c>
      <c r="F3865" t="inlineStr">
        <is>
          <t>Access to MH-DC-002-STO-001</t>
        </is>
      </c>
      <c r="G3865" t="inlineStr">
        <is>
          <t>SFP-10G-LR</t>
        </is>
      </c>
    </row>
    <row r="3866">
      <c r="A3866" t="inlineStr">
        <is>
          <t>MH-DC-002-TOR-007</t>
        </is>
      </c>
      <c r="B3866" t="inlineStr">
        <is>
          <t>Te0/0/0/34</t>
        </is>
      </c>
      <c r="C3866" t="inlineStr">
        <is>
          <t>10G SFP+</t>
        </is>
      </c>
      <c r="D3866" t="n">
        <v>10000</v>
      </c>
      <c r="E3866" t="inlineStr">
        <is>
          <t>up</t>
        </is>
      </c>
      <c r="F3866" t="inlineStr">
        <is>
          <t>Access to MH-DC-002-STO-009</t>
        </is>
      </c>
      <c r="G3866" t="inlineStr">
        <is>
          <t>SFP-10G-LR</t>
        </is>
      </c>
    </row>
    <row r="3867">
      <c r="A3867" t="inlineStr">
        <is>
          <t>MH-DC-002-TOR-007</t>
        </is>
      </c>
      <c r="B3867" t="inlineStr">
        <is>
          <t>Te0/0/0/35</t>
        </is>
      </c>
      <c r="C3867" t="inlineStr">
        <is>
          <t>10G SFP+</t>
        </is>
      </c>
      <c r="D3867" t="n">
        <v>10000</v>
      </c>
      <c r="E3867" t="inlineStr">
        <is>
          <t>up</t>
        </is>
      </c>
      <c r="F3867" t="inlineStr">
        <is>
          <t>Access to MH-DC-002-STO-010</t>
        </is>
      </c>
      <c r="G3867" t="inlineStr">
        <is>
          <t>SFP-10G-LR</t>
        </is>
      </c>
    </row>
    <row r="3868">
      <c r="A3868" t="inlineStr">
        <is>
          <t>MH-DC-002-TOR-007</t>
        </is>
      </c>
      <c r="B3868" t="inlineStr">
        <is>
          <t>Te0/0/0/36</t>
        </is>
      </c>
      <c r="C3868" t="inlineStr">
        <is>
          <t>10G SFP+</t>
        </is>
      </c>
      <c r="D3868" t="n">
        <v>10000</v>
      </c>
      <c r="E3868" t="inlineStr">
        <is>
          <t>up</t>
        </is>
      </c>
      <c r="F3868" t="inlineStr">
        <is>
          <t>Access to MH-DC-002-STO-018</t>
        </is>
      </c>
      <c r="G3868" t="inlineStr">
        <is>
          <t>SFP-10G-LR</t>
        </is>
      </c>
    </row>
    <row r="3869">
      <c r="A3869" t="inlineStr">
        <is>
          <t>MH-DC-002-TOR-007</t>
        </is>
      </c>
      <c r="B3869" t="inlineStr">
        <is>
          <t>Te0/0/0/37</t>
        </is>
      </c>
      <c r="C3869" t="inlineStr">
        <is>
          <t>10G SFP+</t>
        </is>
      </c>
      <c r="D3869" t="n">
        <v>10000</v>
      </c>
      <c r="E3869" t="inlineStr">
        <is>
          <t>up</t>
        </is>
      </c>
      <c r="F3869" t="inlineStr">
        <is>
          <t>Access to MH-DC-002-STO-019</t>
        </is>
      </c>
      <c r="G3869" t="inlineStr">
        <is>
          <t>SFP-10G-LR</t>
        </is>
      </c>
    </row>
    <row r="3870">
      <c r="A3870" t="inlineStr">
        <is>
          <t>MH-DC-002-TOR-007</t>
        </is>
      </c>
      <c r="B3870" t="inlineStr">
        <is>
          <t>Te0/0/0/38</t>
        </is>
      </c>
      <c r="C3870" t="inlineStr">
        <is>
          <t>10G SFP+</t>
        </is>
      </c>
      <c r="D3870" t="n">
        <v>10000</v>
      </c>
      <c r="E3870" t="inlineStr">
        <is>
          <t>up</t>
        </is>
      </c>
      <c r="F3870" t="inlineStr">
        <is>
          <t>Access to MH-DC-002-STO-027</t>
        </is>
      </c>
      <c r="G3870" t="inlineStr">
        <is>
          <t>SFP-10G-LR</t>
        </is>
      </c>
    </row>
    <row r="3871">
      <c r="A3871" t="inlineStr">
        <is>
          <t>MH-DC-002-TOR-007</t>
        </is>
      </c>
      <c r="B3871" t="inlineStr">
        <is>
          <t>Te0/0/0/39</t>
        </is>
      </c>
      <c r="C3871" t="inlineStr">
        <is>
          <t>10G SFP+</t>
        </is>
      </c>
      <c r="D3871" t="n">
        <v>10000</v>
      </c>
      <c r="E3871" t="inlineStr">
        <is>
          <t>up</t>
        </is>
      </c>
      <c r="F3871" t="inlineStr">
        <is>
          <t>Access to MH-DC-002-STO-028</t>
        </is>
      </c>
      <c r="G3871" t="inlineStr">
        <is>
          <t>SFP-10G-LR</t>
        </is>
      </c>
    </row>
    <row r="3872">
      <c r="A3872" t="inlineStr">
        <is>
          <t>MH-DC-002-TOR-007</t>
        </is>
      </c>
      <c r="B3872" t="inlineStr">
        <is>
          <t>Te0/0/0/40</t>
        </is>
      </c>
      <c r="C3872" t="inlineStr">
        <is>
          <t>10G SFP+</t>
        </is>
      </c>
      <c r="D3872" t="n">
        <v>10000</v>
      </c>
      <c r="E3872" t="inlineStr">
        <is>
          <t>up</t>
        </is>
      </c>
      <c r="F3872" t="inlineStr">
        <is>
          <t>Access to MH-DC-002-STO-036</t>
        </is>
      </c>
      <c r="G3872" t="inlineStr">
        <is>
          <t>SFP-10G-LR</t>
        </is>
      </c>
    </row>
    <row r="3873">
      <c r="A3873" t="inlineStr">
        <is>
          <t>MH-DC-002-TOR-007</t>
        </is>
      </c>
      <c r="B3873" t="inlineStr">
        <is>
          <t>Te0/0/0/41</t>
        </is>
      </c>
      <c r="C3873" t="inlineStr">
        <is>
          <t>10G SFP+</t>
        </is>
      </c>
      <c r="D3873" t="n">
        <v>10000</v>
      </c>
      <c r="E3873" t="inlineStr">
        <is>
          <t>admin-down</t>
        </is>
      </c>
    </row>
    <row r="3874">
      <c r="A3874" t="inlineStr">
        <is>
          <t>MH-DC-002-TOR-007</t>
        </is>
      </c>
      <c r="B3874" t="inlineStr">
        <is>
          <t>Te0/0/0/42</t>
        </is>
      </c>
      <c r="C3874" t="inlineStr">
        <is>
          <t>10G SFP+</t>
        </is>
      </c>
      <c r="D3874" t="n">
        <v>10000</v>
      </c>
      <c r="E3874" t="inlineStr">
        <is>
          <t>admin-down</t>
        </is>
      </c>
    </row>
    <row r="3875">
      <c r="A3875" t="inlineStr">
        <is>
          <t>MH-DC-002-TOR-007</t>
        </is>
      </c>
      <c r="B3875" t="inlineStr">
        <is>
          <t>Te0/0/0/43</t>
        </is>
      </c>
      <c r="C3875" t="inlineStr">
        <is>
          <t>10G SFP+</t>
        </is>
      </c>
      <c r="D3875" t="n">
        <v>10000</v>
      </c>
      <c r="E3875" t="inlineStr">
        <is>
          <t>up</t>
        </is>
      </c>
      <c r="F3875" t="inlineStr">
        <is>
          <t>Server NIC</t>
        </is>
      </c>
    </row>
    <row r="3876">
      <c r="A3876" t="inlineStr">
        <is>
          <t>MH-DC-002-TOR-007</t>
        </is>
      </c>
      <c r="B3876" t="inlineStr">
        <is>
          <t>Te0/0/0/44</t>
        </is>
      </c>
      <c r="C3876" t="inlineStr">
        <is>
          <t>10G SFP+</t>
        </is>
      </c>
      <c r="D3876" t="n">
        <v>10000</v>
      </c>
      <c r="E3876" t="inlineStr">
        <is>
          <t>up</t>
        </is>
      </c>
      <c r="F3876" t="inlineStr">
        <is>
          <t>Server NIC</t>
        </is>
      </c>
    </row>
    <row r="3877">
      <c r="A3877" t="inlineStr">
        <is>
          <t>MH-DC-002-TOR-007</t>
        </is>
      </c>
      <c r="B3877" t="inlineStr">
        <is>
          <t>Te0/0/0/45</t>
        </is>
      </c>
      <c r="C3877" t="inlineStr">
        <is>
          <t>10G SFP+</t>
        </is>
      </c>
      <c r="D3877" t="n">
        <v>10000</v>
      </c>
      <c r="E3877" t="inlineStr">
        <is>
          <t>admin-down</t>
        </is>
      </c>
    </row>
    <row r="3878">
      <c r="A3878" t="inlineStr">
        <is>
          <t>MH-DC-002-TOR-007</t>
        </is>
      </c>
      <c r="B3878" t="inlineStr">
        <is>
          <t>Te0/0/0/46</t>
        </is>
      </c>
      <c r="C3878" t="inlineStr">
        <is>
          <t>10G SFP+</t>
        </is>
      </c>
      <c r="D3878" t="n">
        <v>10000</v>
      </c>
      <c r="E3878" t="inlineStr">
        <is>
          <t>up</t>
        </is>
      </c>
      <c r="F3878" t="inlineStr">
        <is>
          <t>Server NIC</t>
        </is>
      </c>
    </row>
    <row r="3879">
      <c r="A3879" t="inlineStr">
        <is>
          <t>MH-DC-002-TOR-007</t>
        </is>
      </c>
      <c r="B3879" t="inlineStr">
        <is>
          <t>Te0/0/0/47</t>
        </is>
      </c>
      <c r="C3879" t="inlineStr">
        <is>
          <t>10G SFP+</t>
        </is>
      </c>
      <c r="D3879" t="n">
        <v>10000</v>
      </c>
      <c r="E3879" t="inlineStr">
        <is>
          <t>up</t>
        </is>
      </c>
      <c r="F3879" t="inlineStr">
        <is>
          <t>Server NIC</t>
        </is>
      </c>
    </row>
    <row r="3880">
      <c r="A3880" t="inlineStr">
        <is>
          <t>MH-DC-002-TOR-007</t>
        </is>
      </c>
      <c r="B3880" t="inlineStr">
        <is>
          <t>Hu0/0/1/0</t>
        </is>
      </c>
      <c r="C3880" t="inlineStr">
        <is>
          <t>100G QSFP28</t>
        </is>
      </c>
      <c r="D3880" t="n">
        <v>100000</v>
      </c>
      <c r="E3880" t="inlineStr">
        <is>
          <t>up</t>
        </is>
      </c>
      <c r="F3880" t="inlineStr">
        <is>
          <t>Access to MH-DC-002-GPU-001</t>
        </is>
      </c>
      <c r="G3880" t="inlineStr">
        <is>
          <t>QSFP28-100G-LR4</t>
        </is>
      </c>
    </row>
    <row r="3881">
      <c r="A3881" t="inlineStr">
        <is>
          <t>MH-DC-002-TOR-007</t>
        </is>
      </c>
      <c r="B3881" t="inlineStr">
        <is>
          <t>Hu0/0/1/1</t>
        </is>
      </c>
      <c r="C3881" t="inlineStr">
        <is>
          <t>100G QSFP28</t>
        </is>
      </c>
      <c r="D3881" t="n">
        <v>100000</v>
      </c>
      <c r="E3881" t="inlineStr">
        <is>
          <t>up</t>
        </is>
      </c>
      <c r="F3881" t="inlineStr">
        <is>
          <t>Access to MH-DC-002-GPU-009</t>
        </is>
      </c>
      <c r="G3881" t="inlineStr">
        <is>
          <t>QSFP28-100G-LR4</t>
        </is>
      </c>
    </row>
    <row r="3882">
      <c r="A3882" t="inlineStr">
        <is>
          <t>MH-DC-002-TOR-007</t>
        </is>
      </c>
      <c r="B3882" t="inlineStr">
        <is>
          <t>Hu0/0/1/2</t>
        </is>
      </c>
      <c r="C3882" t="inlineStr">
        <is>
          <t>100G QSFP28</t>
        </is>
      </c>
      <c r="D3882" t="n">
        <v>100000</v>
      </c>
      <c r="E3882" t="inlineStr">
        <is>
          <t>up</t>
        </is>
      </c>
      <c r="F3882" t="inlineStr">
        <is>
          <t>Access to MH-DC-002-GPU-010</t>
        </is>
      </c>
      <c r="G3882" t="inlineStr">
        <is>
          <t>QSFP28-100G-LR4</t>
        </is>
      </c>
    </row>
    <row r="3883">
      <c r="A3883" t="inlineStr">
        <is>
          <t>MH-DC-002-TOR-007</t>
        </is>
      </c>
      <c r="B3883" t="inlineStr">
        <is>
          <t>Hu0/0/1/3</t>
        </is>
      </c>
      <c r="C3883" t="inlineStr">
        <is>
          <t>100G QSFP28</t>
        </is>
      </c>
      <c r="D3883" t="n">
        <v>100000</v>
      </c>
      <c r="E3883" t="inlineStr">
        <is>
          <t>up</t>
        </is>
      </c>
      <c r="F3883" t="inlineStr">
        <is>
          <t>Access to MH-DC-002-GPU-018</t>
        </is>
      </c>
      <c r="G3883" t="inlineStr">
        <is>
          <t>QSFP28-100G-LR4</t>
        </is>
      </c>
    </row>
    <row r="3884">
      <c r="A3884" t="inlineStr">
        <is>
          <t>MH-DC-002-TOR-007</t>
        </is>
      </c>
      <c r="B3884" t="inlineStr">
        <is>
          <t>Hu0/0/1/4</t>
        </is>
      </c>
      <c r="C3884" t="inlineStr">
        <is>
          <t>100G QSFP28</t>
        </is>
      </c>
      <c r="D3884" t="n">
        <v>100000</v>
      </c>
      <c r="E3884" t="inlineStr">
        <is>
          <t>up</t>
        </is>
      </c>
      <c r="F3884" t="inlineStr">
        <is>
          <t>Access to MH-DC-002-GPU-019</t>
        </is>
      </c>
      <c r="G3884" t="inlineStr">
        <is>
          <t>QSFP28-100G-LR4</t>
        </is>
      </c>
    </row>
    <row r="3885">
      <c r="A3885" t="inlineStr">
        <is>
          <t>MH-DC-002-TOR-007</t>
        </is>
      </c>
      <c r="B3885" t="inlineStr">
        <is>
          <t>Hu0/0/1/5</t>
        </is>
      </c>
      <c r="C3885" t="inlineStr">
        <is>
          <t>100G QSFP28</t>
        </is>
      </c>
      <c r="D3885" t="n">
        <v>100000</v>
      </c>
      <c r="E3885" t="inlineStr">
        <is>
          <t>admin-down</t>
        </is>
      </c>
    </row>
    <row r="3886">
      <c r="A3886" t="inlineStr">
        <is>
          <t>MH-DC-002-TOR-007</t>
        </is>
      </c>
      <c r="B3886" t="inlineStr">
        <is>
          <t>Hu0/0/1/6</t>
        </is>
      </c>
      <c r="C3886" t="inlineStr">
        <is>
          <t>100G QSFP28</t>
        </is>
      </c>
      <c r="D3886" t="n">
        <v>100000</v>
      </c>
      <c r="E3886" t="inlineStr">
        <is>
          <t>admin-down</t>
        </is>
      </c>
    </row>
    <row r="3887">
      <c r="A3887" t="inlineStr">
        <is>
          <t>MH-DC-002-TOR-007</t>
        </is>
      </c>
      <c r="B3887" t="inlineStr">
        <is>
          <t>Hu0/0/1/7</t>
        </is>
      </c>
      <c r="C3887" t="inlineStr">
        <is>
          <t>100G QSFP28</t>
        </is>
      </c>
      <c r="D3887" t="n">
        <v>100000</v>
      </c>
      <c r="E3887" t="inlineStr">
        <is>
          <t>admin-down</t>
        </is>
      </c>
    </row>
    <row r="3888">
      <c r="A3888" t="inlineStr">
        <is>
          <t>MH-DC-002-TOR-007</t>
        </is>
      </c>
      <c r="B3888" t="inlineStr">
        <is>
          <t>Hu0/0/1/8</t>
        </is>
      </c>
      <c r="C3888" t="inlineStr">
        <is>
          <t>100G QSFP28</t>
        </is>
      </c>
      <c r="D3888" t="n">
        <v>100000</v>
      </c>
      <c r="E3888" t="inlineStr">
        <is>
          <t>admin-down</t>
        </is>
      </c>
    </row>
    <row r="3889">
      <c r="A3889" t="inlineStr">
        <is>
          <t>MH-DC-002-TOR-007</t>
        </is>
      </c>
      <c r="B3889" t="inlineStr">
        <is>
          <t>Hu0/0/1/9</t>
        </is>
      </c>
      <c r="C3889" t="inlineStr">
        <is>
          <t>100G QSFP28</t>
        </is>
      </c>
      <c r="D3889" t="n">
        <v>100000</v>
      </c>
      <c r="E3889" t="inlineStr">
        <is>
          <t>admin-down</t>
        </is>
      </c>
    </row>
    <row r="3890">
      <c r="A3890" t="inlineStr">
        <is>
          <t>MH-DC-002-TOR-007</t>
        </is>
      </c>
      <c r="B3890" t="inlineStr">
        <is>
          <t>Hu0/0/1/10</t>
        </is>
      </c>
      <c r="C3890" t="inlineStr">
        <is>
          <t>100G QSFP28</t>
        </is>
      </c>
      <c r="D3890" t="n">
        <v>100000</v>
      </c>
      <c r="E3890" t="inlineStr">
        <is>
          <t>admin-down</t>
        </is>
      </c>
    </row>
    <row r="3891">
      <c r="A3891" t="inlineStr">
        <is>
          <t>MH-DC-002-TOR-007</t>
        </is>
      </c>
      <c r="B3891" t="inlineStr">
        <is>
          <t>Hu0/0/1/11</t>
        </is>
      </c>
      <c r="C3891" t="inlineStr">
        <is>
          <t>100G QSFP28</t>
        </is>
      </c>
      <c r="D3891" t="n">
        <v>100000</v>
      </c>
      <c r="E3891" t="inlineStr">
        <is>
          <t>admin-down</t>
        </is>
      </c>
    </row>
    <row r="3892">
      <c r="A3892" t="inlineStr">
        <is>
          <t>MH-DC-002-TOR-007</t>
        </is>
      </c>
      <c r="B3892" t="inlineStr">
        <is>
          <t>Hu0/0/1/12</t>
        </is>
      </c>
      <c r="C3892" t="inlineStr">
        <is>
          <t>100G QSFP28</t>
        </is>
      </c>
      <c r="D3892" t="n">
        <v>100000</v>
      </c>
      <c r="E3892" t="inlineStr">
        <is>
          <t>admin-down</t>
        </is>
      </c>
    </row>
    <row r="3893">
      <c r="A3893" t="inlineStr">
        <is>
          <t>MH-DC-002-TOR-007</t>
        </is>
      </c>
      <c r="B3893" t="inlineStr">
        <is>
          <t>Hu0/0/1/13</t>
        </is>
      </c>
      <c r="C3893" t="inlineStr">
        <is>
          <t>100G QSFP28</t>
        </is>
      </c>
      <c r="D3893" t="n">
        <v>100000</v>
      </c>
      <c r="E3893" t="inlineStr">
        <is>
          <t>admin-down</t>
        </is>
      </c>
    </row>
    <row r="3894">
      <c r="A3894" t="inlineStr">
        <is>
          <t>MH-DC-002-TOR-007</t>
        </is>
      </c>
      <c r="B3894" t="inlineStr">
        <is>
          <t>Hu0/0/1/14</t>
        </is>
      </c>
      <c r="C3894" t="inlineStr">
        <is>
          <t>100G QSFP28</t>
        </is>
      </c>
      <c r="D3894" t="n">
        <v>100000</v>
      </c>
      <c r="E3894" t="inlineStr">
        <is>
          <t>admin-down</t>
        </is>
      </c>
    </row>
    <row r="3895">
      <c r="A3895" t="inlineStr">
        <is>
          <t>MH-DC-002-TOR-007</t>
        </is>
      </c>
      <c r="B3895" t="inlineStr">
        <is>
          <t>Hu0/0/1/15</t>
        </is>
      </c>
      <c r="C3895" t="inlineStr">
        <is>
          <t>100G QSFP28</t>
        </is>
      </c>
      <c r="D3895" t="n">
        <v>100000</v>
      </c>
      <c r="E3895" t="inlineStr">
        <is>
          <t>admin-down</t>
        </is>
      </c>
    </row>
    <row r="3896">
      <c r="A3896" t="inlineStr">
        <is>
          <t>MH-DC-002-TOR-008</t>
        </is>
      </c>
      <c r="B3896" t="inlineStr">
        <is>
          <t>Ethernet1</t>
        </is>
      </c>
      <c r="C3896" t="inlineStr">
        <is>
          <t>10G SFP+</t>
        </is>
      </c>
      <c r="D3896" t="n">
        <v>10000</v>
      </c>
      <c r="E3896" t="inlineStr">
        <is>
          <t>up</t>
        </is>
      </c>
      <c r="F3896" t="inlineStr">
        <is>
          <t>Access to MH-DC-002-LEAF-04</t>
        </is>
      </c>
      <c r="G3896" t="inlineStr">
        <is>
          <t>SFP-10G-LR</t>
        </is>
      </c>
    </row>
    <row r="3897">
      <c r="A3897" t="inlineStr">
        <is>
          <t>MH-DC-002-TOR-008</t>
        </is>
      </c>
      <c r="B3897" t="inlineStr">
        <is>
          <t>Ethernet2</t>
        </is>
      </c>
      <c r="C3897" t="inlineStr">
        <is>
          <t>10G SFP+</t>
        </is>
      </c>
      <c r="D3897" t="n">
        <v>10000</v>
      </c>
      <c r="E3897" t="inlineStr">
        <is>
          <t>up</t>
        </is>
      </c>
      <c r="F3897" t="inlineStr">
        <is>
          <t>Access to MH-DC-002-LEAF-01</t>
        </is>
      </c>
      <c r="G3897" t="inlineStr">
        <is>
          <t>SFP-10G-LR</t>
        </is>
      </c>
    </row>
    <row r="3898">
      <c r="A3898" t="inlineStr">
        <is>
          <t>MH-DC-002-TOR-008</t>
        </is>
      </c>
      <c r="B3898" t="inlineStr">
        <is>
          <t>Ethernet3</t>
        </is>
      </c>
      <c r="C3898" t="inlineStr">
        <is>
          <t>10G SFP+</t>
        </is>
      </c>
      <c r="D3898" t="n">
        <v>10000</v>
      </c>
      <c r="E3898" t="inlineStr">
        <is>
          <t>up</t>
        </is>
      </c>
      <c r="F3898" t="inlineStr">
        <is>
          <t>Access to MH-DC-002-CMP-0007</t>
        </is>
      </c>
      <c r="G3898" t="inlineStr">
        <is>
          <t>SFP-10G-LR</t>
        </is>
      </c>
    </row>
    <row r="3899">
      <c r="A3899" t="inlineStr">
        <is>
          <t>MH-DC-002-TOR-008</t>
        </is>
      </c>
      <c r="B3899" t="inlineStr">
        <is>
          <t>Ethernet4</t>
        </is>
      </c>
      <c r="C3899" t="inlineStr">
        <is>
          <t>10G SFP+</t>
        </is>
      </c>
      <c r="D3899" t="n">
        <v>10000</v>
      </c>
      <c r="E3899" t="inlineStr">
        <is>
          <t>up</t>
        </is>
      </c>
      <c r="F3899" t="inlineStr">
        <is>
          <t>Access to MH-DC-002-CMP-0008</t>
        </is>
      </c>
      <c r="G3899" t="inlineStr">
        <is>
          <t>SFP-10G-LR</t>
        </is>
      </c>
    </row>
    <row r="3900">
      <c r="A3900" t="inlineStr">
        <is>
          <t>MH-DC-002-TOR-008</t>
        </is>
      </c>
      <c r="B3900" t="inlineStr">
        <is>
          <t>Ethernet5</t>
        </is>
      </c>
      <c r="C3900" t="inlineStr">
        <is>
          <t>10G SFP+</t>
        </is>
      </c>
      <c r="D3900" t="n">
        <v>10000</v>
      </c>
      <c r="E3900" t="inlineStr">
        <is>
          <t>up</t>
        </is>
      </c>
      <c r="F3900" t="inlineStr">
        <is>
          <t>Access to MH-DC-002-CMP-0016</t>
        </is>
      </c>
      <c r="G3900" t="inlineStr">
        <is>
          <t>SFP-10G-LR</t>
        </is>
      </c>
    </row>
    <row r="3901">
      <c r="A3901" t="inlineStr">
        <is>
          <t>MH-DC-002-TOR-008</t>
        </is>
      </c>
      <c r="B3901" t="inlineStr">
        <is>
          <t>Ethernet6</t>
        </is>
      </c>
      <c r="C3901" t="inlineStr">
        <is>
          <t>10G SFP+</t>
        </is>
      </c>
      <c r="D3901" t="n">
        <v>10000</v>
      </c>
      <c r="E3901" t="inlineStr">
        <is>
          <t>up</t>
        </is>
      </c>
      <c r="F3901" t="inlineStr">
        <is>
          <t>Access to MH-DC-002-CMP-0017</t>
        </is>
      </c>
      <c r="G3901" t="inlineStr">
        <is>
          <t>SFP-10G-LR</t>
        </is>
      </c>
    </row>
    <row r="3902">
      <c r="A3902" t="inlineStr">
        <is>
          <t>MH-DC-002-TOR-008</t>
        </is>
      </c>
      <c r="B3902" t="inlineStr">
        <is>
          <t>Ethernet7</t>
        </is>
      </c>
      <c r="C3902" t="inlineStr">
        <is>
          <t>10G SFP+</t>
        </is>
      </c>
      <c r="D3902" t="n">
        <v>10000</v>
      </c>
      <c r="E3902" t="inlineStr">
        <is>
          <t>up</t>
        </is>
      </c>
      <c r="F3902" t="inlineStr">
        <is>
          <t>Access to MH-DC-002-CMP-0025</t>
        </is>
      </c>
      <c r="G3902" t="inlineStr">
        <is>
          <t>SFP-10G-LR</t>
        </is>
      </c>
    </row>
    <row r="3903">
      <c r="A3903" t="inlineStr">
        <is>
          <t>MH-DC-002-TOR-008</t>
        </is>
      </c>
      <c r="B3903" t="inlineStr">
        <is>
          <t>Ethernet8</t>
        </is>
      </c>
      <c r="C3903" t="inlineStr">
        <is>
          <t>10G SFP+</t>
        </is>
      </c>
      <c r="D3903" t="n">
        <v>10000</v>
      </c>
      <c r="E3903" t="inlineStr">
        <is>
          <t>up</t>
        </is>
      </c>
      <c r="F3903" t="inlineStr">
        <is>
          <t>Access to MH-DC-002-CMP-0026</t>
        </is>
      </c>
      <c r="G3903" t="inlineStr">
        <is>
          <t>SFP-10G-LR</t>
        </is>
      </c>
    </row>
    <row r="3904">
      <c r="A3904" t="inlineStr">
        <is>
          <t>MH-DC-002-TOR-008</t>
        </is>
      </c>
      <c r="B3904" t="inlineStr">
        <is>
          <t>Ethernet9</t>
        </is>
      </c>
      <c r="C3904" t="inlineStr">
        <is>
          <t>10G SFP+</t>
        </is>
      </c>
      <c r="D3904" t="n">
        <v>10000</v>
      </c>
      <c r="E3904" t="inlineStr">
        <is>
          <t>up</t>
        </is>
      </c>
      <c r="F3904" t="inlineStr">
        <is>
          <t>Access to MH-DC-002-CMP-0034</t>
        </is>
      </c>
      <c r="G3904" t="inlineStr">
        <is>
          <t>SFP-10G-LR</t>
        </is>
      </c>
    </row>
    <row r="3905">
      <c r="A3905" t="inlineStr">
        <is>
          <t>MH-DC-002-TOR-008</t>
        </is>
      </c>
      <c r="B3905" t="inlineStr">
        <is>
          <t>Ethernet10</t>
        </is>
      </c>
      <c r="C3905" t="inlineStr">
        <is>
          <t>10G SFP+</t>
        </is>
      </c>
      <c r="D3905" t="n">
        <v>10000</v>
      </c>
      <c r="E3905" t="inlineStr">
        <is>
          <t>up</t>
        </is>
      </c>
      <c r="F3905" t="inlineStr">
        <is>
          <t>Access to MH-DC-002-CMP-0035</t>
        </is>
      </c>
      <c r="G3905" t="inlineStr">
        <is>
          <t>SFP-10G-LR</t>
        </is>
      </c>
    </row>
    <row r="3906">
      <c r="A3906" t="inlineStr">
        <is>
          <t>MH-DC-002-TOR-008</t>
        </is>
      </c>
      <c r="B3906" t="inlineStr">
        <is>
          <t>Ethernet11</t>
        </is>
      </c>
      <c r="C3906" t="inlineStr">
        <is>
          <t>10G SFP+</t>
        </is>
      </c>
      <c r="D3906" t="n">
        <v>10000</v>
      </c>
      <c r="E3906" t="inlineStr">
        <is>
          <t>up</t>
        </is>
      </c>
      <c r="F3906" t="inlineStr">
        <is>
          <t>Access to MH-DC-002-CMP-0043</t>
        </is>
      </c>
      <c r="G3906" t="inlineStr">
        <is>
          <t>SFP-10G-LR</t>
        </is>
      </c>
    </row>
    <row r="3907">
      <c r="A3907" t="inlineStr">
        <is>
          <t>MH-DC-002-TOR-008</t>
        </is>
      </c>
      <c r="B3907" t="inlineStr">
        <is>
          <t>Ethernet12</t>
        </is>
      </c>
      <c r="C3907" t="inlineStr">
        <is>
          <t>10G SFP+</t>
        </is>
      </c>
      <c r="D3907" t="n">
        <v>10000</v>
      </c>
      <c r="E3907" t="inlineStr">
        <is>
          <t>up</t>
        </is>
      </c>
      <c r="F3907" t="inlineStr">
        <is>
          <t>Access to MH-DC-002-CMP-0044</t>
        </is>
      </c>
      <c r="G3907" t="inlineStr">
        <is>
          <t>SFP-10G-LR</t>
        </is>
      </c>
    </row>
    <row r="3908">
      <c r="A3908" t="inlineStr">
        <is>
          <t>MH-DC-002-TOR-008</t>
        </is>
      </c>
      <c r="B3908" t="inlineStr">
        <is>
          <t>Ethernet13</t>
        </is>
      </c>
      <c r="C3908" t="inlineStr">
        <is>
          <t>10G SFP+</t>
        </is>
      </c>
      <c r="D3908" t="n">
        <v>10000</v>
      </c>
      <c r="E3908" t="inlineStr">
        <is>
          <t>up</t>
        </is>
      </c>
      <c r="F3908" t="inlineStr">
        <is>
          <t>Access to MH-DC-002-CMP-0052</t>
        </is>
      </c>
      <c r="G3908" t="inlineStr">
        <is>
          <t>SFP-10G-LR</t>
        </is>
      </c>
    </row>
    <row r="3909">
      <c r="A3909" t="inlineStr">
        <is>
          <t>MH-DC-002-TOR-008</t>
        </is>
      </c>
      <c r="B3909" t="inlineStr">
        <is>
          <t>Ethernet14</t>
        </is>
      </c>
      <c r="C3909" t="inlineStr">
        <is>
          <t>10G SFP+</t>
        </is>
      </c>
      <c r="D3909" t="n">
        <v>10000</v>
      </c>
      <c r="E3909" t="inlineStr">
        <is>
          <t>up</t>
        </is>
      </c>
      <c r="F3909" t="inlineStr">
        <is>
          <t>Access to MH-DC-002-CMP-0053</t>
        </is>
      </c>
      <c r="G3909" t="inlineStr">
        <is>
          <t>SFP-10G-LR</t>
        </is>
      </c>
    </row>
    <row r="3910">
      <c r="A3910" t="inlineStr">
        <is>
          <t>MH-DC-002-TOR-008</t>
        </is>
      </c>
      <c r="B3910" t="inlineStr">
        <is>
          <t>Ethernet15</t>
        </is>
      </c>
      <c r="C3910" t="inlineStr">
        <is>
          <t>10G SFP+</t>
        </is>
      </c>
      <c r="D3910" t="n">
        <v>10000</v>
      </c>
      <c r="E3910" t="inlineStr">
        <is>
          <t>up</t>
        </is>
      </c>
      <c r="F3910" t="inlineStr">
        <is>
          <t>Access to MH-DC-002-CMP-0061</t>
        </is>
      </c>
      <c r="G3910" t="inlineStr">
        <is>
          <t>SFP-10G-LR</t>
        </is>
      </c>
    </row>
    <row r="3911">
      <c r="A3911" t="inlineStr">
        <is>
          <t>MH-DC-002-TOR-008</t>
        </is>
      </c>
      <c r="B3911" t="inlineStr">
        <is>
          <t>Ethernet16</t>
        </is>
      </c>
      <c r="C3911" t="inlineStr">
        <is>
          <t>10G SFP+</t>
        </is>
      </c>
      <c r="D3911" t="n">
        <v>10000</v>
      </c>
      <c r="E3911" t="inlineStr">
        <is>
          <t>up</t>
        </is>
      </c>
      <c r="F3911" t="inlineStr">
        <is>
          <t>Access to MH-DC-002-CMP-0062</t>
        </is>
      </c>
      <c r="G3911" t="inlineStr">
        <is>
          <t>SFP-10G-LR</t>
        </is>
      </c>
    </row>
    <row r="3912">
      <c r="A3912" t="inlineStr">
        <is>
          <t>MH-DC-002-TOR-008</t>
        </is>
      </c>
      <c r="B3912" t="inlineStr">
        <is>
          <t>Ethernet17</t>
        </is>
      </c>
      <c r="C3912" t="inlineStr">
        <is>
          <t>10G SFP+</t>
        </is>
      </c>
      <c r="D3912" t="n">
        <v>10000</v>
      </c>
      <c r="E3912" t="inlineStr">
        <is>
          <t>up</t>
        </is>
      </c>
      <c r="F3912" t="inlineStr">
        <is>
          <t>Access to MH-DC-002-CMP-0070</t>
        </is>
      </c>
      <c r="G3912" t="inlineStr">
        <is>
          <t>SFP-10G-LR</t>
        </is>
      </c>
    </row>
    <row r="3913">
      <c r="A3913" t="inlineStr">
        <is>
          <t>MH-DC-002-TOR-008</t>
        </is>
      </c>
      <c r="B3913" t="inlineStr">
        <is>
          <t>Ethernet18</t>
        </is>
      </c>
      <c r="C3913" t="inlineStr">
        <is>
          <t>10G SFP+</t>
        </is>
      </c>
      <c r="D3913" t="n">
        <v>10000</v>
      </c>
      <c r="E3913" t="inlineStr">
        <is>
          <t>up</t>
        </is>
      </c>
      <c r="F3913" t="inlineStr">
        <is>
          <t>Access to MH-DC-002-CMP-0071</t>
        </is>
      </c>
      <c r="G3913" t="inlineStr">
        <is>
          <t>SFP-10G-LR</t>
        </is>
      </c>
    </row>
    <row r="3914">
      <c r="A3914" t="inlineStr">
        <is>
          <t>MH-DC-002-TOR-008</t>
        </is>
      </c>
      <c r="B3914" t="inlineStr">
        <is>
          <t>Ethernet19</t>
        </is>
      </c>
      <c r="C3914" t="inlineStr">
        <is>
          <t>10G SFP+</t>
        </is>
      </c>
      <c r="D3914" t="n">
        <v>10000</v>
      </c>
      <c r="E3914" t="inlineStr">
        <is>
          <t>up</t>
        </is>
      </c>
      <c r="F3914" t="inlineStr">
        <is>
          <t>Access to MH-DC-002-CMP-0079</t>
        </is>
      </c>
      <c r="G3914" t="inlineStr">
        <is>
          <t>SFP-10G-LR</t>
        </is>
      </c>
    </row>
    <row r="3915">
      <c r="A3915" t="inlineStr">
        <is>
          <t>MH-DC-002-TOR-008</t>
        </is>
      </c>
      <c r="B3915" t="inlineStr">
        <is>
          <t>Ethernet20</t>
        </is>
      </c>
      <c r="C3915" t="inlineStr">
        <is>
          <t>10G SFP+</t>
        </is>
      </c>
      <c r="D3915" t="n">
        <v>10000</v>
      </c>
      <c r="E3915" t="inlineStr">
        <is>
          <t>up</t>
        </is>
      </c>
      <c r="F3915" t="inlineStr">
        <is>
          <t>Access to MH-DC-002-CMP-0080</t>
        </is>
      </c>
      <c r="G3915" t="inlineStr">
        <is>
          <t>SFP-10G-LR</t>
        </is>
      </c>
    </row>
    <row r="3916">
      <c r="A3916" t="inlineStr">
        <is>
          <t>MH-DC-002-TOR-008</t>
        </is>
      </c>
      <c r="B3916" t="inlineStr">
        <is>
          <t>Ethernet21</t>
        </is>
      </c>
      <c r="C3916" t="inlineStr">
        <is>
          <t>10G SFP+</t>
        </is>
      </c>
      <c r="D3916" t="n">
        <v>10000</v>
      </c>
      <c r="E3916" t="inlineStr">
        <is>
          <t>up</t>
        </is>
      </c>
      <c r="F3916" t="inlineStr">
        <is>
          <t>Access to MH-DC-002-CMP-0088</t>
        </is>
      </c>
      <c r="G3916" t="inlineStr">
        <is>
          <t>SFP-10G-LR</t>
        </is>
      </c>
    </row>
    <row r="3917">
      <c r="A3917" t="inlineStr">
        <is>
          <t>MH-DC-002-TOR-008</t>
        </is>
      </c>
      <c r="B3917" t="inlineStr">
        <is>
          <t>Ethernet22</t>
        </is>
      </c>
      <c r="C3917" t="inlineStr">
        <is>
          <t>10G SFP+</t>
        </is>
      </c>
      <c r="D3917" t="n">
        <v>10000</v>
      </c>
      <c r="E3917" t="inlineStr">
        <is>
          <t>up</t>
        </is>
      </c>
      <c r="F3917" t="inlineStr">
        <is>
          <t>Access to MH-DC-002-CMP-0089</t>
        </is>
      </c>
      <c r="G3917" t="inlineStr">
        <is>
          <t>SFP-10G-LR</t>
        </is>
      </c>
    </row>
    <row r="3918">
      <c r="A3918" t="inlineStr">
        <is>
          <t>MH-DC-002-TOR-008</t>
        </is>
      </c>
      <c r="B3918" t="inlineStr">
        <is>
          <t>Ethernet23</t>
        </is>
      </c>
      <c r="C3918" t="inlineStr">
        <is>
          <t>10G SFP+</t>
        </is>
      </c>
      <c r="D3918" t="n">
        <v>10000</v>
      </c>
      <c r="E3918" t="inlineStr">
        <is>
          <t>up</t>
        </is>
      </c>
      <c r="F3918" t="inlineStr">
        <is>
          <t>Access to MH-DC-002-CMP-0097</t>
        </is>
      </c>
      <c r="G3918" t="inlineStr">
        <is>
          <t>SFP-10G-LR</t>
        </is>
      </c>
    </row>
    <row r="3919">
      <c r="A3919" t="inlineStr">
        <is>
          <t>MH-DC-002-TOR-008</t>
        </is>
      </c>
      <c r="B3919" t="inlineStr">
        <is>
          <t>Ethernet24</t>
        </is>
      </c>
      <c r="C3919" t="inlineStr">
        <is>
          <t>10G SFP+</t>
        </is>
      </c>
      <c r="D3919" t="n">
        <v>10000</v>
      </c>
      <c r="E3919" t="inlineStr">
        <is>
          <t>up</t>
        </is>
      </c>
      <c r="F3919" t="inlineStr">
        <is>
          <t>Access to MH-DC-002-CMP-0098</t>
        </is>
      </c>
      <c r="G3919" t="inlineStr">
        <is>
          <t>SFP-10G-LR</t>
        </is>
      </c>
    </row>
    <row r="3920">
      <c r="A3920" t="inlineStr">
        <is>
          <t>MH-DC-002-TOR-008</t>
        </is>
      </c>
      <c r="B3920" t="inlineStr">
        <is>
          <t>Ethernet25</t>
        </is>
      </c>
      <c r="C3920" t="inlineStr">
        <is>
          <t>10G SFP+</t>
        </is>
      </c>
      <c r="D3920" t="n">
        <v>10000</v>
      </c>
      <c r="E3920" t="inlineStr">
        <is>
          <t>up</t>
        </is>
      </c>
      <c r="F3920" t="inlineStr">
        <is>
          <t>Access to MH-DC-002-CMP-0106</t>
        </is>
      </c>
      <c r="G3920" t="inlineStr">
        <is>
          <t>SFP-10G-LR</t>
        </is>
      </c>
    </row>
    <row r="3921">
      <c r="A3921" t="inlineStr">
        <is>
          <t>MH-DC-002-TOR-008</t>
        </is>
      </c>
      <c r="B3921" t="inlineStr">
        <is>
          <t>Ethernet26</t>
        </is>
      </c>
      <c r="C3921" t="inlineStr">
        <is>
          <t>10G SFP+</t>
        </is>
      </c>
      <c r="D3921" t="n">
        <v>10000</v>
      </c>
      <c r="E3921" t="inlineStr">
        <is>
          <t>up</t>
        </is>
      </c>
      <c r="F3921" t="inlineStr">
        <is>
          <t>Access to MH-DC-002-CMP-0107</t>
        </is>
      </c>
      <c r="G3921" t="inlineStr">
        <is>
          <t>SFP-10G-LR</t>
        </is>
      </c>
    </row>
    <row r="3922">
      <c r="A3922" t="inlineStr">
        <is>
          <t>MH-DC-002-TOR-008</t>
        </is>
      </c>
      <c r="B3922" t="inlineStr">
        <is>
          <t>Ethernet27</t>
        </is>
      </c>
      <c r="C3922" t="inlineStr">
        <is>
          <t>10G SFP+</t>
        </is>
      </c>
      <c r="D3922" t="n">
        <v>10000</v>
      </c>
      <c r="E3922" t="inlineStr">
        <is>
          <t>up</t>
        </is>
      </c>
      <c r="F3922" t="inlineStr">
        <is>
          <t>Access to MH-DC-002-CMP-0115</t>
        </is>
      </c>
      <c r="G3922" t="inlineStr">
        <is>
          <t>SFP-10G-LR</t>
        </is>
      </c>
    </row>
    <row r="3923">
      <c r="A3923" t="inlineStr">
        <is>
          <t>MH-DC-002-TOR-008</t>
        </is>
      </c>
      <c r="B3923" t="inlineStr">
        <is>
          <t>Ethernet28</t>
        </is>
      </c>
      <c r="C3923" t="inlineStr">
        <is>
          <t>10G SFP+</t>
        </is>
      </c>
      <c r="D3923" t="n">
        <v>10000</v>
      </c>
      <c r="E3923" t="inlineStr">
        <is>
          <t>up</t>
        </is>
      </c>
      <c r="F3923" t="inlineStr">
        <is>
          <t>Access to MH-DC-002-CMP-0116</t>
        </is>
      </c>
      <c r="G3923" t="inlineStr">
        <is>
          <t>SFP-10G-LR</t>
        </is>
      </c>
    </row>
    <row r="3924">
      <c r="A3924" t="inlineStr">
        <is>
          <t>MH-DC-002-TOR-008</t>
        </is>
      </c>
      <c r="B3924" t="inlineStr">
        <is>
          <t>Ethernet29</t>
        </is>
      </c>
      <c r="C3924" t="inlineStr">
        <is>
          <t>10G SFP+</t>
        </is>
      </c>
      <c r="D3924" t="n">
        <v>10000</v>
      </c>
      <c r="E3924" t="inlineStr">
        <is>
          <t>up</t>
        </is>
      </c>
      <c r="F3924" t="inlineStr">
        <is>
          <t>Access to MH-DC-002-CMP-0124</t>
        </is>
      </c>
      <c r="G3924" t="inlineStr">
        <is>
          <t>SFP-10G-LR</t>
        </is>
      </c>
    </row>
    <row r="3925">
      <c r="A3925" t="inlineStr">
        <is>
          <t>MH-DC-002-TOR-008</t>
        </is>
      </c>
      <c r="B3925" t="inlineStr">
        <is>
          <t>Ethernet30</t>
        </is>
      </c>
      <c r="C3925" t="inlineStr">
        <is>
          <t>10G SFP+</t>
        </is>
      </c>
      <c r="D3925" t="n">
        <v>10000</v>
      </c>
      <c r="E3925" t="inlineStr">
        <is>
          <t>up</t>
        </is>
      </c>
      <c r="F3925" t="inlineStr">
        <is>
          <t>Access to MH-DC-002-CMP-0125</t>
        </is>
      </c>
      <c r="G3925" t="inlineStr">
        <is>
          <t>SFP-10G-LR</t>
        </is>
      </c>
    </row>
    <row r="3926">
      <c r="A3926" t="inlineStr">
        <is>
          <t>MH-DC-002-TOR-008</t>
        </is>
      </c>
      <c r="B3926" t="inlineStr">
        <is>
          <t>Ethernet31</t>
        </is>
      </c>
      <c r="C3926" t="inlineStr">
        <is>
          <t>10G SFP+</t>
        </is>
      </c>
      <c r="D3926" t="n">
        <v>10000</v>
      </c>
      <c r="E3926" t="inlineStr">
        <is>
          <t>up</t>
        </is>
      </c>
      <c r="F3926" t="inlineStr">
        <is>
          <t>Access to MH-DC-002-CMP-0133</t>
        </is>
      </c>
      <c r="G3926" t="inlineStr">
        <is>
          <t>SFP-10G-LR</t>
        </is>
      </c>
    </row>
    <row r="3927">
      <c r="A3927" t="inlineStr">
        <is>
          <t>MH-DC-002-TOR-008</t>
        </is>
      </c>
      <c r="B3927" t="inlineStr">
        <is>
          <t>Ethernet32</t>
        </is>
      </c>
      <c r="C3927" t="inlineStr">
        <is>
          <t>10G SFP+</t>
        </is>
      </c>
      <c r="D3927" t="n">
        <v>10000</v>
      </c>
      <c r="E3927" t="inlineStr">
        <is>
          <t>up</t>
        </is>
      </c>
      <c r="F3927" t="inlineStr">
        <is>
          <t>Access to MH-DC-002-CMP-0134</t>
        </is>
      </c>
      <c r="G3927" t="inlineStr">
        <is>
          <t>SFP-10G-LR</t>
        </is>
      </c>
    </row>
    <row r="3928">
      <c r="A3928" t="inlineStr">
        <is>
          <t>MH-DC-002-TOR-008</t>
        </is>
      </c>
      <c r="B3928" t="inlineStr">
        <is>
          <t>Ethernet33</t>
        </is>
      </c>
      <c r="C3928" t="inlineStr">
        <is>
          <t>10G SFP+</t>
        </is>
      </c>
      <c r="D3928" t="n">
        <v>10000</v>
      </c>
      <c r="E3928" t="inlineStr">
        <is>
          <t>up</t>
        </is>
      </c>
      <c r="F3928" t="inlineStr">
        <is>
          <t>Access to MH-DC-002-STO-001</t>
        </is>
      </c>
      <c r="G3928" t="inlineStr">
        <is>
          <t>SFP-10G-LR</t>
        </is>
      </c>
    </row>
    <row r="3929">
      <c r="A3929" t="inlineStr">
        <is>
          <t>MH-DC-002-TOR-008</t>
        </is>
      </c>
      <c r="B3929" t="inlineStr">
        <is>
          <t>Ethernet34</t>
        </is>
      </c>
      <c r="C3929" t="inlineStr">
        <is>
          <t>10G SFP+</t>
        </is>
      </c>
      <c r="D3929" t="n">
        <v>10000</v>
      </c>
      <c r="E3929" t="inlineStr">
        <is>
          <t>up</t>
        </is>
      </c>
      <c r="F3929" t="inlineStr">
        <is>
          <t>Access to MH-DC-002-STO-002</t>
        </is>
      </c>
      <c r="G3929" t="inlineStr">
        <is>
          <t>SFP-10G-LR</t>
        </is>
      </c>
    </row>
    <row r="3930">
      <c r="A3930" t="inlineStr">
        <is>
          <t>MH-DC-002-TOR-008</t>
        </is>
      </c>
      <c r="B3930" t="inlineStr">
        <is>
          <t>Ethernet35</t>
        </is>
      </c>
      <c r="C3930" t="inlineStr">
        <is>
          <t>10G SFP+</t>
        </is>
      </c>
      <c r="D3930" t="n">
        <v>10000</v>
      </c>
      <c r="E3930" t="inlineStr">
        <is>
          <t>up</t>
        </is>
      </c>
      <c r="F3930" t="inlineStr">
        <is>
          <t>Access to MH-DC-002-STO-010</t>
        </is>
      </c>
      <c r="G3930" t="inlineStr">
        <is>
          <t>SFP-10G-LR</t>
        </is>
      </c>
    </row>
    <row r="3931">
      <c r="A3931" t="inlineStr">
        <is>
          <t>MH-DC-002-TOR-008</t>
        </is>
      </c>
      <c r="B3931" t="inlineStr">
        <is>
          <t>Ethernet36</t>
        </is>
      </c>
      <c r="C3931" t="inlineStr">
        <is>
          <t>10G SFP+</t>
        </is>
      </c>
      <c r="D3931" t="n">
        <v>10000</v>
      </c>
      <c r="E3931" t="inlineStr">
        <is>
          <t>up</t>
        </is>
      </c>
      <c r="F3931" t="inlineStr">
        <is>
          <t>Access to MH-DC-002-STO-011</t>
        </is>
      </c>
      <c r="G3931" t="inlineStr">
        <is>
          <t>SFP-10G-LR</t>
        </is>
      </c>
    </row>
    <row r="3932">
      <c r="A3932" t="inlineStr">
        <is>
          <t>MH-DC-002-TOR-008</t>
        </is>
      </c>
      <c r="B3932" t="inlineStr">
        <is>
          <t>Ethernet37</t>
        </is>
      </c>
      <c r="C3932" t="inlineStr">
        <is>
          <t>10G SFP+</t>
        </is>
      </c>
      <c r="D3932" t="n">
        <v>10000</v>
      </c>
      <c r="E3932" t="inlineStr">
        <is>
          <t>up</t>
        </is>
      </c>
      <c r="F3932" t="inlineStr">
        <is>
          <t>Access to MH-DC-002-STO-019</t>
        </is>
      </c>
      <c r="G3932" t="inlineStr">
        <is>
          <t>SFP-10G-LR</t>
        </is>
      </c>
    </row>
    <row r="3933">
      <c r="A3933" t="inlineStr">
        <is>
          <t>MH-DC-002-TOR-008</t>
        </is>
      </c>
      <c r="B3933" t="inlineStr">
        <is>
          <t>Ethernet38</t>
        </is>
      </c>
      <c r="C3933" t="inlineStr">
        <is>
          <t>10G SFP+</t>
        </is>
      </c>
      <c r="D3933" t="n">
        <v>10000</v>
      </c>
      <c r="E3933" t="inlineStr">
        <is>
          <t>up</t>
        </is>
      </c>
      <c r="F3933" t="inlineStr">
        <is>
          <t>Access to MH-DC-002-STO-020</t>
        </is>
      </c>
      <c r="G3933" t="inlineStr">
        <is>
          <t>SFP-10G-LR</t>
        </is>
      </c>
    </row>
    <row r="3934">
      <c r="A3934" t="inlineStr">
        <is>
          <t>MH-DC-002-TOR-008</t>
        </is>
      </c>
      <c r="B3934" t="inlineStr">
        <is>
          <t>Ethernet39</t>
        </is>
      </c>
      <c r="C3934" t="inlineStr">
        <is>
          <t>10G SFP+</t>
        </is>
      </c>
      <c r="D3934" t="n">
        <v>10000</v>
      </c>
      <c r="E3934" t="inlineStr">
        <is>
          <t>up</t>
        </is>
      </c>
      <c r="F3934" t="inlineStr">
        <is>
          <t>Access to MH-DC-002-STO-028</t>
        </is>
      </c>
      <c r="G3934" t="inlineStr">
        <is>
          <t>SFP-10G-LR</t>
        </is>
      </c>
    </row>
    <row r="3935">
      <c r="A3935" t="inlineStr">
        <is>
          <t>MH-DC-002-TOR-008</t>
        </is>
      </c>
      <c r="B3935" t="inlineStr">
        <is>
          <t>Ethernet40</t>
        </is>
      </c>
      <c r="C3935" t="inlineStr">
        <is>
          <t>10G SFP+</t>
        </is>
      </c>
      <c r="D3935" t="n">
        <v>10000</v>
      </c>
      <c r="E3935" t="inlineStr">
        <is>
          <t>up</t>
        </is>
      </c>
      <c r="F3935" t="inlineStr">
        <is>
          <t>Access to MH-DC-002-STO-029</t>
        </is>
      </c>
      <c r="G3935" t="inlineStr">
        <is>
          <t>SFP-10G-LR</t>
        </is>
      </c>
    </row>
    <row r="3936">
      <c r="A3936" t="inlineStr">
        <is>
          <t>MH-DC-002-TOR-008</t>
        </is>
      </c>
      <c r="B3936" t="inlineStr">
        <is>
          <t>Ethernet41</t>
        </is>
      </c>
      <c r="C3936" t="inlineStr">
        <is>
          <t>10G SFP+</t>
        </is>
      </c>
      <c r="D3936" t="n">
        <v>10000</v>
      </c>
      <c r="E3936" t="inlineStr">
        <is>
          <t>up</t>
        </is>
      </c>
      <c r="F3936" t="inlineStr">
        <is>
          <t>Server NIC</t>
        </is>
      </c>
    </row>
    <row r="3937">
      <c r="A3937" t="inlineStr">
        <is>
          <t>MH-DC-002-TOR-008</t>
        </is>
      </c>
      <c r="B3937" t="inlineStr">
        <is>
          <t>Ethernet42</t>
        </is>
      </c>
      <c r="C3937" t="inlineStr">
        <is>
          <t>10G SFP+</t>
        </is>
      </c>
      <c r="D3937" t="n">
        <v>10000</v>
      </c>
      <c r="E3937" t="inlineStr">
        <is>
          <t>up</t>
        </is>
      </c>
      <c r="F3937" t="inlineStr">
        <is>
          <t>Server NIC</t>
        </is>
      </c>
    </row>
    <row r="3938">
      <c r="A3938" t="inlineStr">
        <is>
          <t>MH-DC-002-TOR-008</t>
        </is>
      </c>
      <c r="B3938" t="inlineStr">
        <is>
          <t>Ethernet43</t>
        </is>
      </c>
      <c r="C3938" t="inlineStr">
        <is>
          <t>10G SFP+</t>
        </is>
      </c>
      <c r="D3938" t="n">
        <v>10000</v>
      </c>
      <c r="E3938" t="inlineStr">
        <is>
          <t>up</t>
        </is>
      </c>
      <c r="F3938" t="inlineStr">
        <is>
          <t>Server NIC</t>
        </is>
      </c>
    </row>
    <row r="3939">
      <c r="A3939" t="inlineStr">
        <is>
          <t>MH-DC-002-TOR-008</t>
        </is>
      </c>
      <c r="B3939" t="inlineStr">
        <is>
          <t>Ethernet44</t>
        </is>
      </c>
      <c r="C3939" t="inlineStr">
        <is>
          <t>10G SFP+</t>
        </is>
      </c>
      <c r="D3939" t="n">
        <v>10000</v>
      </c>
      <c r="E3939" t="inlineStr">
        <is>
          <t>up</t>
        </is>
      </c>
      <c r="F3939" t="inlineStr">
        <is>
          <t>Server NIC</t>
        </is>
      </c>
    </row>
    <row r="3940">
      <c r="A3940" t="inlineStr">
        <is>
          <t>MH-DC-002-TOR-008</t>
        </is>
      </c>
      <c r="B3940" t="inlineStr">
        <is>
          <t>Ethernet45</t>
        </is>
      </c>
      <c r="C3940" t="inlineStr">
        <is>
          <t>10G SFP+</t>
        </is>
      </c>
      <c r="D3940" t="n">
        <v>10000</v>
      </c>
      <c r="E3940" t="inlineStr">
        <is>
          <t>admin-down</t>
        </is>
      </c>
    </row>
    <row r="3941">
      <c r="A3941" t="inlineStr">
        <is>
          <t>MH-DC-002-TOR-008</t>
        </is>
      </c>
      <c r="B3941" t="inlineStr">
        <is>
          <t>Ethernet46</t>
        </is>
      </c>
      <c r="C3941" t="inlineStr">
        <is>
          <t>10G SFP+</t>
        </is>
      </c>
      <c r="D3941" t="n">
        <v>10000</v>
      </c>
      <c r="E3941" t="inlineStr">
        <is>
          <t>admin-down</t>
        </is>
      </c>
    </row>
    <row r="3942">
      <c r="A3942" t="inlineStr">
        <is>
          <t>MH-DC-002-TOR-008</t>
        </is>
      </c>
      <c r="B3942" t="inlineStr">
        <is>
          <t>Ethernet47</t>
        </is>
      </c>
      <c r="C3942" t="inlineStr">
        <is>
          <t>10G SFP+</t>
        </is>
      </c>
      <c r="D3942" t="n">
        <v>10000</v>
      </c>
      <c r="E3942" t="inlineStr">
        <is>
          <t>admin-down</t>
        </is>
      </c>
    </row>
    <row r="3943">
      <c r="A3943" t="inlineStr">
        <is>
          <t>MH-DC-002-TOR-008</t>
        </is>
      </c>
      <c r="B3943" t="inlineStr">
        <is>
          <t>Ethernet48</t>
        </is>
      </c>
      <c r="C3943" t="inlineStr">
        <is>
          <t>10G SFP+</t>
        </is>
      </c>
      <c r="D3943" t="n">
        <v>10000</v>
      </c>
      <c r="E3943" t="inlineStr">
        <is>
          <t>admin-down</t>
        </is>
      </c>
    </row>
    <row r="3944">
      <c r="A3944" t="inlineStr">
        <is>
          <t>MH-DC-002-TOR-008</t>
        </is>
      </c>
      <c r="B3944" t="inlineStr">
        <is>
          <t>Ethernet49/1</t>
        </is>
      </c>
      <c r="C3944" t="inlineStr">
        <is>
          <t>100G QSFP28</t>
        </is>
      </c>
      <c r="D3944" t="n">
        <v>100000</v>
      </c>
      <c r="E3944" t="inlineStr">
        <is>
          <t>up</t>
        </is>
      </c>
      <c r="F3944" t="inlineStr">
        <is>
          <t>Access to MH-DC-002-GPU-001</t>
        </is>
      </c>
      <c r="G3944" t="inlineStr">
        <is>
          <t>QSFP28-100G-LR4</t>
        </is>
      </c>
    </row>
    <row r="3945">
      <c r="A3945" t="inlineStr">
        <is>
          <t>MH-DC-002-TOR-008</t>
        </is>
      </c>
      <c r="B3945" t="inlineStr">
        <is>
          <t>Ethernet49/2</t>
        </is>
      </c>
      <c r="C3945" t="inlineStr">
        <is>
          <t>100G QSFP28</t>
        </is>
      </c>
      <c r="D3945" t="n">
        <v>100000</v>
      </c>
      <c r="E3945" t="inlineStr">
        <is>
          <t>up</t>
        </is>
      </c>
      <c r="F3945" t="inlineStr">
        <is>
          <t>Access to MH-DC-002-GPU-002</t>
        </is>
      </c>
      <c r="G3945" t="inlineStr">
        <is>
          <t>QSFP28-100G-LR4</t>
        </is>
      </c>
    </row>
    <row r="3946">
      <c r="A3946" t="inlineStr">
        <is>
          <t>MH-DC-002-TOR-008</t>
        </is>
      </c>
      <c r="B3946" t="inlineStr">
        <is>
          <t>Ethernet49/3</t>
        </is>
      </c>
      <c r="C3946" t="inlineStr">
        <is>
          <t>100G QSFP28</t>
        </is>
      </c>
      <c r="D3946" t="n">
        <v>100000</v>
      </c>
      <c r="E3946" t="inlineStr">
        <is>
          <t>up</t>
        </is>
      </c>
      <c r="F3946" t="inlineStr">
        <is>
          <t>Access to MH-DC-002-GPU-010</t>
        </is>
      </c>
      <c r="G3946" t="inlineStr">
        <is>
          <t>QSFP28-100G-LR4</t>
        </is>
      </c>
    </row>
    <row r="3947">
      <c r="A3947" t="inlineStr">
        <is>
          <t>MH-DC-002-TOR-008</t>
        </is>
      </c>
      <c r="B3947" t="inlineStr">
        <is>
          <t>Ethernet49/4</t>
        </is>
      </c>
      <c r="C3947" t="inlineStr">
        <is>
          <t>100G QSFP28</t>
        </is>
      </c>
      <c r="D3947" t="n">
        <v>100000</v>
      </c>
      <c r="E3947" t="inlineStr">
        <is>
          <t>up</t>
        </is>
      </c>
      <c r="F3947" t="inlineStr">
        <is>
          <t>Access to MH-DC-002-GPU-011</t>
        </is>
      </c>
      <c r="G3947" t="inlineStr">
        <is>
          <t>QSFP28-100G-LR4</t>
        </is>
      </c>
    </row>
    <row r="3948">
      <c r="A3948" t="inlineStr">
        <is>
          <t>MH-DC-002-TOR-008</t>
        </is>
      </c>
      <c r="B3948" t="inlineStr">
        <is>
          <t>Ethernet49/5</t>
        </is>
      </c>
      <c r="C3948" t="inlineStr">
        <is>
          <t>100G QSFP28</t>
        </is>
      </c>
      <c r="D3948" t="n">
        <v>100000</v>
      </c>
      <c r="E3948" t="inlineStr">
        <is>
          <t>up</t>
        </is>
      </c>
      <c r="F3948" t="inlineStr">
        <is>
          <t>Access to MH-DC-002-GPU-019</t>
        </is>
      </c>
      <c r="G3948" t="inlineStr">
        <is>
          <t>QSFP28-100G-LR4</t>
        </is>
      </c>
    </row>
    <row r="3949">
      <c r="A3949" t="inlineStr">
        <is>
          <t>MH-DC-002-TOR-008</t>
        </is>
      </c>
      <c r="B3949" t="inlineStr">
        <is>
          <t>Ethernet49/6</t>
        </is>
      </c>
      <c r="C3949" t="inlineStr">
        <is>
          <t>100G QSFP28</t>
        </is>
      </c>
      <c r="D3949" t="n">
        <v>100000</v>
      </c>
      <c r="E3949" t="inlineStr">
        <is>
          <t>up</t>
        </is>
      </c>
      <c r="F3949" t="inlineStr">
        <is>
          <t>Access to MH-DC-002-GPU-020</t>
        </is>
      </c>
      <c r="G3949" t="inlineStr">
        <is>
          <t>QSFP28-100G-LR4</t>
        </is>
      </c>
    </row>
    <row r="3950">
      <c r="A3950" t="inlineStr">
        <is>
          <t>MH-DC-002-TOR-008</t>
        </is>
      </c>
      <c r="B3950" t="inlineStr">
        <is>
          <t>Ethernet49/7</t>
        </is>
      </c>
      <c r="C3950" t="inlineStr">
        <is>
          <t>100G QSFP28</t>
        </is>
      </c>
      <c r="D3950" t="n">
        <v>100000</v>
      </c>
      <c r="E3950" t="inlineStr">
        <is>
          <t>admin-down</t>
        </is>
      </c>
    </row>
    <row r="3951">
      <c r="A3951" t="inlineStr">
        <is>
          <t>MH-DC-002-TOR-008</t>
        </is>
      </c>
      <c r="B3951" t="inlineStr">
        <is>
          <t>Ethernet49/8</t>
        </is>
      </c>
      <c r="C3951" t="inlineStr">
        <is>
          <t>100G QSFP28</t>
        </is>
      </c>
      <c r="D3951" t="n">
        <v>100000</v>
      </c>
      <c r="E3951" t="inlineStr">
        <is>
          <t>admin-down</t>
        </is>
      </c>
    </row>
    <row r="3952">
      <c r="A3952" t="inlineStr">
        <is>
          <t>MH-DC-002-TOR-008</t>
        </is>
      </c>
      <c r="B3952" t="inlineStr">
        <is>
          <t>Ethernet49/9</t>
        </is>
      </c>
      <c r="C3952" t="inlineStr">
        <is>
          <t>100G QSFP28</t>
        </is>
      </c>
      <c r="D3952" t="n">
        <v>100000</v>
      </c>
      <c r="E3952" t="inlineStr">
        <is>
          <t>admin-down</t>
        </is>
      </c>
    </row>
    <row r="3953">
      <c r="A3953" t="inlineStr">
        <is>
          <t>MH-DC-002-TOR-008</t>
        </is>
      </c>
      <c r="B3953" t="inlineStr">
        <is>
          <t>Ethernet49/10</t>
        </is>
      </c>
      <c r="C3953" t="inlineStr">
        <is>
          <t>100G QSFP28</t>
        </is>
      </c>
      <c r="D3953" t="n">
        <v>100000</v>
      </c>
      <c r="E3953" t="inlineStr">
        <is>
          <t>admin-down</t>
        </is>
      </c>
    </row>
    <row r="3954">
      <c r="A3954" t="inlineStr">
        <is>
          <t>MH-DC-002-TOR-008</t>
        </is>
      </c>
      <c r="B3954" t="inlineStr">
        <is>
          <t>Ethernet49/11</t>
        </is>
      </c>
      <c r="C3954" t="inlineStr">
        <is>
          <t>100G QSFP28</t>
        </is>
      </c>
      <c r="D3954" t="n">
        <v>100000</v>
      </c>
      <c r="E3954" t="inlineStr">
        <is>
          <t>admin-down</t>
        </is>
      </c>
    </row>
    <row r="3955">
      <c r="A3955" t="inlineStr">
        <is>
          <t>MH-DC-002-TOR-008</t>
        </is>
      </c>
      <c r="B3955" t="inlineStr">
        <is>
          <t>Ethernet49/12</t>
        </is>
      </c>
      <c r="C3955" t="inlineStr">
        <is>
          <t>100G QSFP28</t>
        </is>
      </c>
      <c r="D3955" t="n">
        <v>100000</v>
      </c>
      <c r="E3955" t="inlineStr">
        <is>
          <t>reserved</t>
        </is>
      </c>
    </row>
    <row r="3956">
      <c r="A3956" t="inlineStr">
        <is>
          <t>MH-DC-002-TOR-008</t>
        </is>
      </c>
      <c r="B3956" t="inlineStr">
        <is>
          <t>Ethernet49/13</t>
        </is>
      </c>
      <c r="C3956" t="inlineStr">
        <is>
          <t>100G QSFP28</t>
        </is>
      </c>
      <c r="D3956" t="n">
        <v>100000</v>
      </c>
      <c r="E3956" t="inlineStr">
        <is>
          <t>admin-down</t>
        </is>
      </c>
    </row>
    <row r="3957">
      <c r="A3957" t="inlineStr">
        <is>
          <t>MH-DC-002-TOR-008</t>
        </is>
      </c>
      <c r="B3957" t="inlineStr">
        <is>
          <t>Ethernet49/14</t>
        </is>
      </c>
      <c r="C3957" t="inlineStr">
        <is>
          <t>100G QSFP28</t>
        </is>
      </c>
      <c r="D3957" t="n">
        <v>100000</v>
      </c>
      <c r="E3957" t="inlineStr">
        <is>
          <t>admin-down</t>
        </is>
      </c>
    </row>
    <row r="3958">
      <c r="A3958" t="inlineStr">
        <is>
          <t>MH-DC-002-TOR-008</t>
        </is>
      </c>
      <c r="B3958" t="inlineStr">
        <is>
          <t>Ethernet49/15</t>
        </is>
      </c>
      <c r="C3958" t="inlineStr">
        <is>
          <t>100G QSFP28</t>
        </is>
      </c>
      <c r="D3958" t="n">
        <v>100000</v>
      </c>
      <c r="E3958" t="inlineStr">
        <is>
          <t>admin-down</t>
        </is>
      </c>
    </row>
    <row r="3959">
      <c r="A3959" t="inlineStr">
        <is>
          <t>MH-DC-002-TOR-008</t>
        </is>
      </c>
      <c r="B3959" t="inlineStr">
        <is>
          <t>Ethernet49/16</t>
        </is>
      </c>
      <c r="C3959" t="inlineStr">
        <is>
          <t>100G QSFP28</t>
        </is>
      </c>
      <c r="D3959" t="n">
        <v>100000</v>
      </c>
      <c r="E3959" t="inlineStr">
        <is>
          <t>admin-down</t>
        </is>
      </c>
    </row>
    <row r="3960">
      <c r="A3960" t="inlineStr">
        <is>
          <t>MH-DC-002-TOR-009</t>
        </is>
      </c>
      <c r="B3960" t="inlineStr">
        <is>
          <t>Te0/0/0/0</t>
        </is>
      </c>
      <c r="C3960" t="inlineStr">
        <is>
          <t>10G SFP+</t>
        </is>
      </c>
      <c r="D3960" t="n">
        <v>10000</v>
      </c>
      <c r="E3960" t="inlineStr">
        <is>
          <t>up</t>
        </is>
      </c>
      <c r="F3960" t="inlineStr">
        <is>
          <t>Access to MH-DC-002-LEAF-01</t>
        </is>
      </c>
      <c r="G3960" t="inlineStr">
        <is>
          <t>SFP-10G-LR</t>
        </is>
      </c>
    </row>
    <row r="3961">
      <c r="A3961" t="inlineStr">
        <is>
          <t>MH-DC-002-TOR-009</t>
        </is>
      </c>
      <c r="B3961" t="inlineStr">
        <is>
          <t>Te0/0/0/1</t>
        </is>
      </c>
      <c r="C3961" t="inlineStr">
        <is>
          <t>10G SFP+</t>
        </is>
      </c>
      <c r="D3961" t="n">
        <v>10000</v>
      </c>
      <c r="E3961" t="inlineStr">
        <is>
          <t>up</t>
        </is>
      </c>
      <c r="F3961" t="inlineStr">
        <is>
          <t>Access to MH-DC-002-LEAF-02</t>
        </is>
      </c>
      <c r="G3961" t="inlineStr">
        <is>
          <t>SFP-10G-LR</t>
        </is>
      </c>
    </row>
    <row r="3962">
      <c r="A3962" t="inlineStr">
        <is>
          <t>MH-DC-002-TOR-009</t>
        </is>
      </c>
      <c r="B3962" t="inlineStr">
        <is>
          <t>Te0/0/0/2</t>
        </is>
      </c>
      <c r="C3962" t="inlineStr">
        <is>
          <t>10G SFP+</t>
        </is>
      </c>
      <c r="D3962" t="n">
        <v>10000</v>
      </c>
      <c r="E3962" t="inlineStr">
        <is>
          <t>up</t>
        </is>
      </c>
      <c r="F3962" t="inlineStr">
        <is>
          <t>Access to MH-DC-002-CMP-0008</t>
        </is>
      </c>
      <c r="G3962" t="inlineStr">
        <is>
          <t>SFP-10G-LR</t>
        </is>
      </c>
    </row>
    <row r="3963">
      <c r="A3963" t="inlineStr">
        <is>
          <t>MH-DC-002-TOR-009</t>
        </is>
      </c>
      <c r="B3963" t="inlineStr">
        <is>
          <t>Te0/0/0/3</t>
        </is>
      </c>
      <c r="C3963" t="inlineStr">
        <is>
          <t>10G SFP+</t>
        </is>
      </c>
      <c r="D3963" t="n">
        <v>10000</v>
      </c>
      <c r="E3963" t="inlineStr">
        <is>
          <t>up</t>
        </is>
      </c>
      <c r="F3963" t="inlineStr">
        <is>
          <t>Access to MH-DC-002-CMP-0009</t>
        </is>
      </c>
      <c r="G3963" t="inlineStr">
        <is>
          <t>SFP-10G-LR</t>
        </is>
      </c>
    </row>
    <row r="3964">
      <c r="A3964" t="inlineStr">
        <is>
          <t>MH-DC-002-TOR-009</t>
        </is>
      </c>
      <c r="B3964" t="inlineStr">
        <is>
          <t>Te0/0/0/4</t>
        </is>
      </c>
      <c r="C3964" t="inlineStr">
        <is>
          <t>10G SFP+</t>
        </is>
      </c>
      <c r="D3964" t="n">
        <v>10000</v>
      </c>
      <c r="E3964" t="inlineStr">
        <is>
          <t>up</t>
        </is>
      </c>
      <c r="F3964" t="inlineStr">
        <is>
          <t>Access to MH-DC-002-CMP-0017</t>
        </is>
      </c>
      <c r="G3964" t="inlineStr">
        <is>
          <t>SFP-10G-LR</t>
        </is>
      </c>
    </row>
    <row r="3965">
      <c r="A3965" t="inlineStr">
        <is>
          <t>MH-DC-002-TOR-009</t>
        </is>
      </c>
      <c r="B3965" t="inlineStr">
        <is>
          <t>Te0/0/0/5</t>
        </is>
      </c>
      <c r="C3965" t="inlineStr">
        <is>
          <t>10G SFP+</t>
        </is>
      </c>
      <c r="D3965" t="n">
        <v>10000</v>
      </c>
      <c r="E3965" t="inlineStr">
        <is>
          <t>up</t>
        </is>
      </c>
      <c r="F3965" t="inlineStr">
        <is>
          <t>Access to MH-DC-002-CMP-0018</t>
        </is>
      </c>
      <c r="G3965" t="inlineStr">
        <is>
          <t>SFP-10G-LR</t>
        </is>
      </c>
    </row>
    <row r="3966">
      <c r="A3966" t="inlineStr">
        <is>
          <t>MH-DC-002-TOR-009</t>
        </is>
      </c>
      <c r="B3966" t="inlineStr">
        <is>
          <t>Te0/0/0/6</t>
        </is>
      </c>
      <c r="C3966" t="inlineStr">
        <is>
          <t>10G SFP+</t>
        </is>
      </c>
      <c r="D3966" t="n">
        <v>10000</v>
      </c>
      <c r="E3966" t="inlineStr">
        <is>
          <t>up</t>
        </is>
      </c>
      <c r="F3966" t="inlineStr">
        <is>
          <t>Access to MH-DC-002-CMP-0026</t>
        </is>
      </c>
      <c r="G3966" t="inlineStr">
        <is>
          <t>SFP-10G-LR</t>
        </is>
      </c>
    </row>
    <row r="3967">
      <c r="A3967" t="inlineStr">
        <is>
          <t>MH-DC-002-TOR-009</t>
        </is>
      </c>
      <c r="B3967" t="inlineStr">
        <is>
          <t>Te0/0/0/7</t>
        </is>
      </c>
      <c r="C3967" t="inlineStr">
        <is>
          <t>10G SFP+</t>
        </is>
      </c>
      <c r="D3967" t="n">
        <v>10000</v>
      </c>
      <c r="E3967" t="inlineStr">
        <is>
          <t>up</t>
        </is>
      </c>
      <c r="F3967" t="inlineStr">
        <is>
          <t>Access to MH-DC-002-CMP-0027</t>
        </is>
      </c>
      <c r="G3967" t="inlineStr">
        <is>
          <t>SFP-10G-LR</t>
        </is>
      </c>
    </row>
    <row r="3968">
      <c r="A3968" t="inlineStr">
        <is>
          <t>MH-DC-002-TOR-009</t>
        </is>
      </c>
      <c r="B3968" t="inlineStr">
        <is>
          <t>Te0/0/0/8</t>
        </is>
      </c>
      <c r="C3968" t="inlineStr">
        <is>
          <t>10G SFP+</t>
        </is>
      </c>
      <c r="D3968" t="n">
        <v>10000</v>
      </c>
      <c r="E3968" t="inlineStr">
        <is>
          <t>up</t>
        </is>
      </c>
      <c r="F3968" t="inlineStr">
        <is>
          <t>Access to MH-DC-002-CMP-0035</t>
        </is>
      </c>
      <c r="G3968" t="inlineStr">
        <is>
          <t>SFP-10G-LR</t>
        </is>
      </c>
    </row>
    <row r="3969">
      <c r="A3969" t="inlineStr">
        <is>
          <t>MH-DC-002-TOR-009</t>
        </is>
      </c>
      <c r="B3969" t="inlineStr">
        <is>
          <t>Te0/0/0/9</t>
        </is>
      </c>
      <c r="C3969" t="inlineStr">
        <is>
          <t>10G SFP+</t>
        </is>
      </c>
      <c r="D3969" t="n">
        <v>10000</v>
      </c>
      <c r="E3969" t="inlineStr">
        <is>
          <t>up</t>
        </is>
      </c>
      <c r="F3969" t="inlineStr">
        <is>
          <t>Access to MH-DC-002-CMP-0036</t>
        </is>
      </c>
      <c r="G3969" t="inlineStr">
        <is>
          <t>SFP-10G-LR</t>
        </is>
      </c>
    </row>
    <row r="3970">
      <c r="A3970" t="inlineStr">
        <is>
          <t>MH-DC-002-TOR-009</t>
        </is>
      </c>
      <c r="B3970" t="inlineStr">
        <is>
          <t>Te0/0/0/10</t>
        </is>
      </c>
      <c r="C3970" t="inlineStr">
        <is>
          <t>10G SFP+</t>
        </is>
      </c>
      <c r="D3970" t="n">
        <v>10000</v>
      </c>
      <c r="E3970" t="inlineStr">
        <is>
          <t>up</t>
        </is>
      </c>
      <c r="F3970" t="inlineStr">
        <is>
          <t>Access to MH-DC-002-CMP-0044</t>
        </is>
      </c>
      <c r="G3970" t="inlineStr">
        <is>
          <t>SFP-10G-LR</t>
        </is>
      </c>
    </row>
    <row r="3971">
      <c r="A3971" t="inlineStr">
        <is>
          <t>MH-DC-002-TOR-009</t>
        </is>
      </c>
      <c r="B3971" t="inlineStr">
        <is>
          <t>Te0/0/0/11</t>
        </is>
      </c>
      <c r="C3971" t="inlineStr">
        <is>
          <t>10G SFP+</t>
        </is>
      </c>
      <c r="D3971" t="n">
        <v>10000</v>
      </c>
      <c r="E3971" t="inlineStr">
        <is>
          <t>up</t>
        </is>
      </c>
      <c r="F3971" t="inlineStr">
        <is>
          <t>Access to MH-DC-002-CMP-0045</t>
        </is>
      </c>
      <c r="G3971" t="inlineStr">
        <is>
          <t>SFP-10G-LR</t>
        </is>
      </c>
    </row>
    <row r="3972">
      <c r="A3972" t="inlineStr">
        <is>
          <t>MH-DC-002-TOR-009</t>
        </is>
      </c>
      <c r="B3972" t="inlineStr">
        <is>
          <t>Te0/0/0/12</t>
        </is>
      </c>
      <c r="C3972" t="inlineStr">
        <is>
          <t>10G SFP+</t>
        </is>
      </c>
      <c r="D3972" t="n">
        <v>10000</v>
      </c>
      <c r="E3972" t="inlineStr">
        <is>
          <t>up</t>
        </is>
      </c>
      <c r="F3972" t="inlineStr">
        <is>
          <t>Access to MH-DC-002-CMP-0053</t>
        </is>
      </c>
      <c r="G3972" t="inlineStr">
        <is>
          <t>SFP-10G-LR</t>
        </is>
      </c>
    </row>
    <row r="3973">
      <c r="A3973" t="inlineStr">
        <is>
          <t>MH-DC-002-TOR-009</t>
        </is>
      </c>
      <c r="B3973" t="inlineStr">
        <is>
          <t>Te0/0/0/13</t>
        </is>
      </c>
      <c r="C3973" t="inlineStr">
        <is>
          <t>10G SFP+</t>
        </is>
      </c>
      <c r="D3973" t="n">
        <v>10000</v>
      </c>
      <c r="E3973" t="inlineStr">
        <is>
          <t>up</t>
        </is>
      </c>
      <c r="F3973" t="inlineStr">
        <is>
          <t>Access to MH-DC-002-CMP-0054</t>
        </is>
      </c>
      <c r="G3973" t="inlineStr">
        <is>
          <t>SFP-10G-LR</t>
        </is>
      </c>
    </row>
    <row r="3974">
      <c r="A3974" t="inlineStr">
        <is>
          <t>MH-DC-002-TOR-009</t>
        </is>
      </c>
      <c r="B3974" t="inlineStr">
        <is>
          <t>Te0/0/0/14</t>
        </is>
      </c>
      <c r="C3974" t="inlineStr">
        <is>
          <t>10G SFP+</t>
        </is>
      </c>
      <c r="D3974" t="n">
        <v>10000</v>
      </c>
      <c r="E3974" t="inlineStr">
        <is>
          <t>up</t>
        </is>
      </c>
      <c r="F3974" t="inlineStr">
        <is>
          <t>Access to MH-DC-002-CMP-0062</t>
        </is>
      </c>
      <c r="G3974" t="inlineStr">
        <is>
          <t>SFP-10G-LR</t>
        </is>
      </c>
    </row>
    <row r="3975">
      <c r="A3975" t="inlineStr">
        <is>
          <t>MH-DC-002-TOR-009</t>
        </is>
      </c>
      <c r="B3975" t="inlineStr">
        <is>
          <t>Te0/0/0/15</t>
        </is>
      </c>
      <c r="C3975" t="inlineStr">
        <is>
          <t>10G SFP+</t>
        </is>
      </c>
      <c r="D3975" t="n">
        <v>10000</v>
      </c>
      <c r="E3975" t="inlineStr">
        <is>
          <t>up</t>
        </is>
      </c>
      <c r="F3975" t="inlineStr">
        <is>
          <t>Access to MH-DC-002-CMP-0063</t>
        </is>
      </c>
      <c r="G3975" t="inlineStr">
        <is>
          <t>SFP-10G-LR</t>
        </is>
      </c>
    </row>
    <row r="3976">
      <c r="A3976" t="inlineStr">
        <is>
          <t>MH-DC-002-TOR-009</t>
        </is>
      </c>
      <c r="B3976" t="inlineStr">
        <is>
          <t>Te0/0/0/16</t>
        </is>
      </c>
      <c r="C3976" t="inlineStr">
        <is>
          <t>10G SFP+</t>
        </is>
      </c>
      <c r="D3976" t="n">
        <v>10000</v>
      </c>
      <c r="E3976" t="inlineStr">
        <is>
          <t>up</t>
        </is>
      </c>
      <c r="F3976" t="inlineStr">
        <is>
          <t>Access to MH-DC-002-CMP-0071</t>
        </is>
      </c>
      <c r="G3976" t="inlineStr">
        <is>
          <t>SFP-10G-LR</t>
        </is>
      </c>
    </row>
    <row r="3977">
      <c r="A3977" t="inlineStr">
        <is>
          <t>MH-DC-002-TOR-009</t>
        </is>
      </c>
      <c r="B3977" t="inlineStr">
        <is>
          <t>Te0/0/0/17</t>
        </is>
      </c>
      <c r="C3977" t="inlineStr">
        <is>
          <t>10G SFP+</t>
        </is>
      </c>
      <c r="D3977" t="n">
        <v>10000</v>
      </c>
      <c r="E3977" t="inlineStr">
        <is>
          <t>up</t>
        </is>
      </c>
      <c r="F3977" t="inlineStr">
        <is>
          <t>Access to MH-DC-002-CMP-0072</t>
        </is>
      </c>
      <c r="G3977" t="inlineStr">
        <is>
          <t>SFP-10G-LR</t>
        </is>
      </c>
    </row>
    <row r="3978">
      <c r="A3978" t="inlineStr">
        <is>
          <t>MH-DC-002-TOR-009</t>
        </is>
      </c>
      <c r="B3978" t="inlineStr">
        <is>
          <t>Te0/0/0/18</t>
        </is>
      </c>
      <c r="C3978" t="inlineStr">
        <is>
          <t>10G SFP+</t>
        </is>
      </c>
      <c r="D3978" t="n">
        <v>10000</v>
      </c>
      <c r="E3978" t="inlineStr">
        <is>
          <t>up</t>
        </is>
      </c>
      <c r="F3978" t="inlineStr">
        <is>
          <t>Access to MH-DC-002-CMP-0080</t>
        </is>
      </c>
      <c r="G3978" t="inlineStr">
        <is>
          <t>SFP-10G-LR</t>
        </is>
      </c>
    </row>
    <row r="3979">
      <c r="A3979" t="inlineStr">
        <is>
          <t>MH-DC-002-TOR-009</t>
        </is>
      </c>
      <c r="B3979" t="inlineStr">
        <is>
          <t>Te0/0/0/19</t>
        </is>
      </c>
      <c r="C3979" t="inlineStr">
        <is>
          <t>10G SFP+</t>
        </is>
      </c>
      <c r="D3979" t="n">
        <v>10000</v>
      </c>
      <c r="E3979" t="inlineStr">
        <is>
          <t>up</t>
        </is>
      </c>
      <c r="F3979" t="inlineStr">
        <is>
          <t>Access to MH-DC-002-CMP-0081</t>
        </is>
      </c>
      <c r="G3979" t="inlineStr">
        <is>
          <t>SFP-10G-LR</t>
        </is>
      </c>
    </row>
    <row r="3980">
      <c r="A3980" t="inlineStr">
        <is>
          <t>MH-DC-002-TOR-009</t>
        </is>
      </c>
      <c r="B3980" t="inlineStr">
        <is>
          <t>Te0/0/0/20</t>
        </is>
      </c>
      <c r="C3980" t="inlineStr">
        <is>
          <t>10G SFP+</t>
        </is>
      </c>
      <c r="D3980" t="n">
        <v>10000</v>
      </c>
      <c r="E3980" t="inlineStr">
        <is>
          <t>up</t>
        </is>
      </c>
      <c r="F3980" t="inlineStr">
        <is>
          <t>Access to MH-DC-002-CMP-0089</t>
        </is>
      </c>
      <c r="G3980" t="inlineStr">
        <is>
          <t>SFP-10G-LR</t>
        </is>
      </c>
    </row>
    <row r="3981">
      <c r="A3981" t="inlineStr">
        <is>
          <t>MH-DC-002-TOR-009</t>
        </is>
      </c>
      <c r="B3981" t="inlineStr">
        <is>
          <t>Te0/0/0/21</t>
        </is>
      </c>
      <c r="C3981" t="inlineStr">
        <is>
          <t>10G SFP+</t>
        </is>
      </c>
      <c r="D3981" t="n">
        <v>10000</v>
      </c>
      <c r="E3981" t="inlineStr">
        <is>
          <t>up</t>
        </is>
      </c>
      <c r="F3981" t="inlineStr">
        <is>
          <t>Access to MH-DC-002-CMP-0090</t>
        </is>
      </c>
      <c r="G3981" t="inlineStr">
        <is>
          <t>SFP-10G-LR</t>
        </is>
      </c>
    </row>
    <row r="3982">
      <c r="A3982" t="inlineStr">
        <is>
          <t>MH-DC-002-TOR-009</t>
        </is>
      </c>
      <c r="B3982" t="inlineStr">
        <is>
          <t>Te0/0/0/22</t>
        </is>
      </c>
      <c r="C3982" t="inlineStr">
        <is>
          <t>10G SFP+</t>
        </is>
      </c>
      <c r="D3982" t="n">
        <v>10000</v>
      </c>
      <c r="E3982" t="inlineStr">
        <is>
          <t>up</t>
        </is>
      </c>
      <c r="F3982" t="inlineStr">
        <is>
          <t>Access to MH-DC-002-CMP-0098</t>
        </is>
      </c>
      <c r="G3982" t="inlineStr">
        <is>
          <t>SFP-10G-LR</t>
        </is>
      </c>
    </row>
    <row r="3983">
      <c r="A3983" t="inlineStr">
        <is>
          <t>MH-DC-002-TOR-009</t>
        </is>
      </c>
      <c r="B3983" t="inlineStr">
        <is>
          <t>Te0/0/0/23</t>
        </is>
      </c>
      <c r="C3983" t="inlineStr">
        <is>
          <t>10G SFP+</t>
        </is>
      </c>
      <c r="D3983" t="n">
        <v>10000</v>
      </c>
      <c r="E3983" t="inlineStr">
        <is>
          <t>up</t>
        </is>
      </c>
      <c r="F3983" t="inlineStr">
        <is>
          <t>Access to MH-DC-002-CMP-0099</t>
        </is>
      </c>
      <c r="G3983" t="inlineStr">
        <is>
          <t>SFP-10G-LR</t>
        </is>
      </c>
    </row>
    <row r="3984">
      <c r="A3984" t="inlineStr">
        <is>
          <t>MH-DC-002-TOR-009</t>
        </is>
      </c>
      <c r="B3984" t="inlineStr">
        <is>
          <t>Te0/0/0/24</t>
        </is>
      </c>
      <c r="C3984" t="inlineStr">
        <is>
          <t>10G SFP+</t>
        </is>
      </c>
      <c r="D3984" t="n">
        <v>10000</v>
      </c>
      <c r="E3984" t="inlineStr">
        <is>
          <t>up</t>
        </is>
      </c>
      <c r="F3984" t="inlineStr">
        <is>
          <t>Access to MH-DC-002-CMP-0107</t>
        </is>
      </c>
      <c r="G3984" t="inlineStr">
        <is>
          <t>SFP-10G-LR</t>
        </is>
      </c>
    </row>
    <row r="3985">
      <c r="A3985" t="inlineStr">
        <is>
          <t>MH-DC-002-TOR-009</t>
        </is>
      </c>
      <c r="B3985" t="inlineStr">
        <is>
          <t>Te0/0/0/25</t>
        </is>
      </c>
      <c r="C3985" t="inlineStr">
        <is>
          <t>10G SFP+</t>
        </is>
      </c>
      <c r="D3985" t="n">
        <v>10000</v>
      </c>
      <c r="E3985" t="inlineStr">
        <is>
          <t>up</t>
        </is>
      </c>
      <c r="F3985" t="inlineStr">
        <is>
          <t>Access to MH-DC-002-CMP-0108</t>
        </is>
      </c>
      <c r="G3985" t="inlineStr">
        <is>
          <t>SFP-10G-LR</t>
        </is>
      </c>
    </row>
    <row r="3986">
      <c r="A3986" t="inlineStr">
        <is>
          <t>MH-DC-002-TOR-009</t>
        </is>
      </c>
      <c r="B3986" t="inlineStr">
        <is>
          <t>Te0/0/0/26</t>
        </is>
      </c>
      <c r="C3986" t="inlineStr">
        <is>
          <t>10G SFP+</t>
        </is>
      </c>
      <c r="D3986" t="n">
        <v>10000</v>
      </c>
      <c r="E3986" t="inlineStr">
        <is>
          <t>up</t>
        </is>
      </c>
      <c r="F3986" t="inlineStr">
        <is>
          <t>Access to MH-DC-002-CMP-0116</t>
        </is>
      </c>
      <c r="G3986" t="inlineStr">
        <is>
          <t>SFP-10G-LR</t>
        </is>
      </c>
    </row>
    <row r="3987">
      <c r="A3987" t="inlineStr">
        <is>
          <t>MH-DC-002-TOR-009</t>
        </is>
      </c>
      <c r="B3987" t="inlineStr">
        <is>
          <t>Te0/0/0/27</t>
        </is>
      </c>
      <c r="C3987" t="inlineStr">
        <is>
          <t>10G SFP+</t>
        </is>
      </c>
      <c r="D3987" t="n">
        <v>10000</v>
      </c>
      <c r="E3987" t="inlineStr">
        <is>
          <t>up</t>
        </is>
      </c>
      <c r="F3987" t="inlineStr">
        <is>
          <t>Access to MH-DC-002-CMP-0117</t>
        </is>
      </c>
      <c r="G3987" t="inlineStr">
        <is>
          <t>SFP-10G-LR</t>
        </is>
      </c>
    </row>
    <row r="3988">
      <c r="A3988" t="inlineStr">
        <is>
          <t>MH-DC-002-TOR-009</t>
        </is>
      </c>
      <c r="B3988" t="inlineStr">
        <is>
          <t>Te0/0/0/28</t>
        </is>
      </c>
      <c r="C3988" t="inlineStr">
        <is>
          <t>10G SFP+</t>
        </is>
      </c>
      <c r="D3988" t="n">
        <v>10000</v>
      </c>
      <c r="E3988" t="inlineStr">
        <is>
          <t>up</t>
        </is>
      </c>
      <c r="F3988" t="inlineStr">
        <is>
          <t>Access to MH-DC-002-CMP-0125</t>
        </is>
      </c>
      <c r="G3988" t="inlineStr">
        <is>
          <t>SFP-10G-LR</t>
        </is>
      </c>
    </row>
    <row r="3989">
      <c r="A3989" t="inlineStr">
        <is>
          <t>MH-DC-002-TOR-009</t>
        </is>
      </c>
      <c r="B3989" t="inlineStr">
        <is>
          <t>Te0/0/0/29</t>
        </is>
      </c>
      <c r="C3989" t="inlineStr">
        <is>
          <t>10G SFP+</t>
        </is>
      </c>
      <c r="D3989" t="n">
        <v>10000</v>
      </c>
      <c r="E3989" t="inlineStr">
        <is>
          <t>up</t>
        </is>
      </c>
      <c r="F3989" t="inlineStr">
        <is>
          <t>Access to MH-DC-002-CMP-0126</t>
        </is>
      </c>
      <c r="G3989" t="inlineStr">
        <is>
          <t>SFP-10G-LR</t>
        </is>
      </c>
    </row>
    <row r="3990">
      <c r="A3990" t="inlineStr">
        <is>
          <t>MH-DC-002-TOR-009</t>
        </is>
      </c>
      <c r="B3990" t="inlineStr">
        <is>
          <t>Te0/0/0/30</t>
        </is>
      </c>
      <c r="C3990" t="inlineStr">
        <is>
          <t>10G SFP+</t>
        </is>
      </c>
      <c r="D3990" t="n">
        <v>10000</v>
      </c>
      <c r="E3990" t="inlineStr">
        <is>
          <t>up</t>
        </is>
      </c>
      <c r="F3990" t="inlineStr">
        <is>
          <t>Access to MH-DC-002-CMP-0134</t>
        </is>
      </c>
      <c r="G3990" t="inlineStr">
        <is>
          <t>SFP-10G-LR</t>
        </is>
      </c>
    </row>
    <row r="3991">
      <c r="A3991" t="inlineStr">
        <is>
          <t>MH-DC-002-TOR-009</t>
        </is>
      </c>
      <c r="B3991" t="inlineStr">
        <is>
          <t>Te0/0/0/31</t>
        </is>
      </c>
      <c r="C3991" t="inlineStr">
        <is>
          <t>10G SFP+</t>
        </is>
      </c>
      <c r="D3991" t="n">
        <v>10000</v>
      </c>
      <c r="E3991" t="inlineStr">
        <is>
          <t>up</t>
        </is>
      </c>
      <c r="F3991" t="inlineStr">
        <is>
          <t>Access to MH-DC-002-CMP-0135</t>
        </is>
      </c>
      <c r="G3991" t="inlineStr">
        <is>
          <t>SFP-10G-LR</t>
        </is>
      </c>
    </row>
    <row r="3992">
      <c r="A3992" t="inlineStr">
        <is>
          <t>MH-DC-002-TOR-009</t>
        </is>
      </c>
      <c r="B3992" t="inlineStr">
        <is>
          <t>Te0/0/0/32</t>
        </is>
      </c>
      <c r="C3992" t="inlineStr">
        <is>
          <t>10G SFP+</t>
        </is>
      </c>
      <c r="D3992" t="n">
        <v>10000</v>
      </c>
      <c r="E3992" t="inlineStr">
        <is>
          <t>up</t>
        </is>
      </c>
      <c r="F3992" t="inlineStr">
        <is>
          <t>Access to MH-DC-002-STO-002</t>
        </is>
      </c>
      <c r="G3992" t="inlineStr">
        <is>
          <t>SFP-10G-LR</t>
        </is>
      </c>
    </row>
    <row r="3993">
      <c r="A3993" t="inlineStr">
        <is>
          <t>MH-DC-002-TOR-009</t>
        </is>
      </c>
      <c r="B3993" t="inlineStr">
        <is>
          <t>Te0/0/0/33</t>
        </is>
      </c>
      <c r="C3993" t="inlineStr">
        <is>
          <t>10G SFP+</t>
        </is>
      </c>
      <c r="D3993" t="n">
        <v>10000</v>
      </c>
      <c r="E3993" t="inlineStr">
        <is>
          <t>up</t>
        </is>
      </c>
      <c r="F3993" t="inlineStr">
        <is>
          <t>Access to MH-DC-002-STO-003</t>
        </is>
      </c>
      <c r="G3993" t="inlineStr">
        <is>
          <t>SFP-10G-LR</t>
        </is>
      </c>
    </row>
    <row r="3994">
      <c r="A3994" t="inlineStr">
        <is>
          <t>MH-DC-002-TOR-009</t>
        </is>
      </c>
      <c r="B3994" t="inlineStr">
        <is>
          <t>Te0/0/0/34</t>
        </is>
      </c>
      <c r="C3994" t="inlineStr">
        <is>
          <t>10G SFP+</t>
        </is>
      </c>
      <c r="D3994" t="n">
        <v>10000</v>
      </c>
      <c r="E3994" t="inlineStr">
        <is>
          <t>up</t>
        </is>
      </c>
      <c r="F3994" t="inlineStr">
        <is>
          <t>Access to MH-DC-002-STO-011</t>
        </is>
      </c>
      <c r="G3994" t="inlineStr">
        <is>
          <t>SFP-10G-LR</t>
        </is>
      </c>
    </row>
    <row r="3995">
      <c r="A3995" t="inlineStr">
        <is>
          <t>MH-DC-002-TOR-009</t>
        </is>
      </c>
      <c r="B3995" t="inlineStr">
        <is>
          <t>Te0/0/0/35</t>
        </is>
      </c>
      <c r="C3995" t="inlineStr">
        <is>
          <t>10G SFP+</t>
        </is>
      </c>
      <c r="D3995" t="n">
        <v>10000</v>
      </c>
      <c r="E3995" t="inlineStr">
        <is>
          <t>up</t>
        </is>
      </c>
      <c r="F3995" t="inlineStr">
        <is>
          <t>Access to MH-DC-002-STO-012</t>
        </is>
      </c>
      <c r="G3995" t="inlineStr">
        <is>
          <t>SFP-10G-LR</t>
        </is>
      </c>
    </row>
    <row r="3996">
      <c r="A3996" t="inlineStr">
        <is>
          <t>MH-DC-002-TOR-009</t>
        </is>
      </c>
      <c r="B3996" t="inlineStr">
        <is>
          <t>Te0/0/0/36</t>
        </is>
      </c>
      <c r="C3996" t="inlineStr">
        <is>
          <t>10G SFP+</t>
        </is>
      </c>
      <c r="D3996" t="n">
        <v>10000</v>
      </c>
      <c r="E3996" t="inlineStr">
        <is>
          <t>up</t>
        </is>
      </c>
      <c r="F3996" t="inlineStr">
        <is>
          <t>Access to MH-DC-002-STO-020</t>
        </is>
      </c>
      <c r="G3996" t="inlineStr">
        <is>
          <t>SFP-10G-LR</t>
        </is>
      </c>
    </row>
    <row r="3997">
      <c r="A3997" t="inlineStr">
        <is>
          <t>MH-DC-002-TOR-009</t>
        </is>
      </c>
      <c r="B3997" t="inlineStr">
        <is>
          <t>Te0/0/0/37</t>
        </is>
      </c>
      <c r="C3997" t="inlineStr">
        <is>
          <t>10G SFP+</t>
        </is>
      </c>
      <c r="D3997" t="n">
        <v>10000</v>
      </c>
      <c r="E3997" t="inlineStr">
        <is>
          <t>up</t>
        </is>
      </c>
      <c r="F3997" t="inlineStr">
        <is>
          <t>Access to MH-DC-002-STO-021</t>
        </is>
      </c>
      <c r="G3997" t="inlineStr">
        <is>
          <t>SFP-10G-LR</t>
        </is>
      </c>
    </row>
    <row r="3998">
      <c r="A3998" t="inlineStr">
        <is>
          <t>MH-DC-002-TOR-009</t>
        </is>
      </c>
      <c r="B3998" t="inlineStr">
        <is>
          <t>Te0/0/0/38</t>
        </is>
      </c>
      <c r="C3998" t="inlineStr">
        <is>
          <t>10G SFP+</t>
        </is>
      </c>
      <c r="D3998" t="n">
        <v>10000</v>
      </c>
      <c r="E3998" t="inlineStr">
        <is>
          <t>up</t>
        </is>
      </c>
      <c r="F3998" t="inlineStr">
        <is>
          <t>Access to MH-DC-002-STO-029</t>
        </is>
      </c>
      <c r="G3998" t="inlineStr">
        <is>
          <t>SFP-10G-LR</t>
        </is>
      </c>
    </row>
    <row r="3999">
      <c r="A3999" t="inlineStr">
        <is>
          <t>MH-DC-002-TOR-009</t>
        </is>
      </c>
      <c r="B3999" t="inlineStr">
        <is>
          <t>Te0/0/0/39</t>
        </is>
      </c>
      <c r="C3999" t="inlineStr">
        <is>
          <t>10G SFP+</t>
        </is>
      </c>
      <c r="D3999" t="n">
        <v>10000</v>
      </c>
      <c r="E3999" t="inlineStr">
        <is>
          <t>up</t>
        </is>
      </c>
      <c r="F3999" t="inlineStr">
        <is>
          <t>Access to MH-DC-002-STO-030</t>
        </is>
      </c>
      <c r="G3999" t="inlineStr">
        <is>
          <t>SFP-10G-LR</t>
        </is>
      </c>
    </row>
    <row r="4000">
      <c r="A4000" t="inlineStr">
        <is>
          <t>MH-DC-002-TOR-009</t>
        </is>
      </c>
      <c r="B4000" t="inlineStr">
        <is>
          <t>Te0/0/0/40</t>
        </is>
      </c>
      <c r="C4000" t="inlineStr">
        <is>
          <t>10G SFP+</t>
        </is>
      </c>
      <c r="D4000" t="n">
        <v>10000</v>
      </c>
      <c r="E4000" t="inlineStr">
        <is>
          <t>admin-down</t>
        </is>
      </c>
    </row>
    <row r="4001">
      <c r="A4001" t="inlineStr">
        <is>
          <t>MH-DC-002-TOR-009</t>
        </is>
      </c>
      <c r="B4001" t="inlineStr">
        <is>
          <t>Te0/0/0/41</t>
        </is>
      </c>
      <c r="C4001" t="inlineStr">
        <is>
          <t>10G SFP+</t>
        </is>
      </c>
      <c r="D4001" t="n">
        <v>10000</v>
      </c>
      <c r="E4001" t="inlineStr">
        <is>
          <t>up</t>
        </is>
      </c>
      <c r="F4001" t="inlineStr">
        <is>
          <t>Server NIC</t>
        </is>
      </c>
    </row>
    <row r="4002">
      <c r="A4002" t="inlineStr">
        <is>
          <t>MH-DC-002-TOR-009</t>
        </is>
      </c>
      <c r="B4002" t="inlineStr">
        <is>
          <t>Te0/0/0/42</t>
        </is>
      </c>
      <c r="C4002" t="inlineStr">
        <is>
          <t>10G SFP+</t>
        </is>
      </c>
      <c r="D4002" t="n">
        <v>10000</v>
      </c>
      <c r="E4002" t="inlineStr">
        <is>
          <t>up</t>
        </is>
      </c>
      <c r="F4002" t="inlineStr">
        <is>
          <t>Server NIC</t>
        </is>
      </c>
    </row>
    <row r="4003">
      <c r="A4003" t="inlineStr">
        <is>
          <t>MH-DC-002-TOR-009</t>
        </is>
      </c>
      <c r="B4003" t="inlineStr">
        <is>
          <t>Te0/0/0/43</t>
        </is>
      </c>
      <c r="C4003" t="inlineStr">
        <is>
          <t>10G SFP+</t>
        </is>
      </c>
      <c r="D4003" t="n">
        <v>10000</v>
      </c>
      <c r="E4003" t="inlineStr">
        <is>
          <t>up</t>
        </is>
      </c>
      <c r="F4003" t="inlineStr">
        <is>
          <t>Server NIC</t>
        </is>
      </c>
    </row>
    <row r="4004">
      <c r="A4004" t="inlineStr">
        <is>
          <t>MH-DC-002-TOR-009</t>
        </is>
      </c>
      <c r="B4004" t="inlineStr">
        <is>
          <t>Te0/0/0/44</t>
        </is>
      </c>
      <c r="C4004" t="inlineStr">
        <is>
          <t>10G SFP+</t>
        </is>
      </c>
      <c r="D4004" t="n">
        <v>10000</v>
      </c>
      <c r="E4004" t="inlineStr">
        <is>
          <t>up</t>
        </is>
      </c>
      <c r="F4004" t="inlineStr">
        <is>
          <t>Server NIC</t>
        </is>
      </c>
    </row>
    <row r="4005">
      <c r="A4005" t="inlineStr">
        <is>
          <t>MH-DC-002-TOR-009</t>
        </is>
      </c>
      <c r="B4005" t="inlineStr">
        <is>
          <t>Te0/0/0/45</t>
        </is>
      </c>
      <c r="C4005" t="inlineStr">
        <is>
          <t>10G SFP+</t>
        </is>
      </c>
      <c r="D4005" t="n">
        <v>10000</v>
      </c>
      <c r="E4005" t="inlineStr">
        <is>
          <t>up</t>
        </is>
      </c>
      <c r="F4005" t="inlineStr">
        <is>
          <t>Server NIC</t>
        </is>
      </c>
    </row>
    <row r="4006">
      <c r="A4006" t="inlineStr">
        <is>
          <t>MH-DC-002-TOR-009</t>
        </is>
      </c>
      <c r="B4006" t="inlineStr">
        <is>
          <t>Te0/0/0/46</t>
        </is>
      </c>
      <c r="C4006" t="inlineStr">
        <is>
          <t>10G SFP+</t>
        </is>
      </c>
      <c r="D4006" t="n">
        <v>10000</v>
      </c>
      <c r="E4006" t="inlineStr">
        <is>
          <t>up</t>
        </is>
      </c>
      <c r="F4006" t="inlineStr">
        <is>
          <t>Server NIC</t>
        </is>
      </c>
    </row>
    <row r="4007">
      <c r="A4007" t="inlineStr">
        <is>
          <t>MH-DC-002-TOR-009</t>
        </is>
      </c>
      <c r="B4007" t="inlineStr">
        <is>
          <t>Te0/0/0/47</t>
        </is>
      </c>
      <c r="C4007" t="inlineStr">
        <is>
          <t>10G SFP+</t>
        </is>
      </c>
      <c r="D4007" t="n">
        <v>10000</v>
      </c>
      <c r="E4007" t="inlineStr">
        <is>
          <t>admin-down</t>
        </is>
      </c>
    </row>
    <row r="4008">
      <c r="A4008" t="inlineStr">
        <is>
          <t>MH-DC-002-TOR-009</t>
        </is>
      </c>
      <c r="B4008" t="inlineStr">
        <is>
          <t>Hu0/0/1/0</t>
        </is>
      </c>
      <c r="C4008" t="inlineStr">
        <is>
          <t>100G QSFP28</t>
        </is>
      </c>
      <c r="D4008" t="n">
        <v>100000</v>
      </c>
      <c r="E4008" t="inlineStr">
        <is>
          <t>up</t>
        </is>
      </c>
      <c r="F4008" t="inlineStr">
        <is>
          <t>Access to MH-DC-002-GPU-002</t>
        </is>
      </c>
      <c r="G4008" t="inlineStr">
        <is>
          <t>QSFP28-100G-LR4</t>
        </is>
      </c>
    </row>
    <row r="4009">
      <c r="A4009" t="inlineStr">
        <is>
          <t>MH-DC-002-TOR-009</t>
        </is>
      </c>
      <c r="B4009" t="inlineStr">
        <is>
          <t>Hu0/0/1/1</t>
        </is>
      </c>
      <c r="C4009" t="inlineStr">
        <is>
          <t>100G QSFP28</t>
        </is>
      </c>
      <c r="D4009" t="n">
        <v>100000</v>
      </c>
      <c r="E4009" t="inlineStr">
        <is>
          <t>up</t>
        </is>
      </c>
      <c r="F4009" t="inlineStr">
        <is>
          <t>Access to MH-DC-002-GPU-003</t>
        </is>
      </c>
      <c r="G4009" t="inlineStr">
        <is>
          <t>QSFP28-100G-LR4</t>
        </is>
      </c>
    </row>
    <row r="4010">
      <c r="A4010" t="inlineStr">
        <is>
          <t>MH-DC-002-TOR-009</t>
        </is>
      </c>
      <c r="B4010" t="inlineStr">
        <is>
          <t>Hu0/0/1/2</t>
        </is>
      </c>
      <c r="C4010" t="inlineStr">
        <is>
          <t>100G QSFP28</t>
        </is>
      </c>
      <c r="D4010" t="n">
        <v>100000</v>
      </c>
      <c r="E4010" t="inlineStr">
        <is>
          <t>up</t>
        </is>
      </c>
      <c r="F4010" t="inlineStr">
        <is>
          <t>Access to MH-DC-002-GPU-011</t>
        </is>
      </c>
      <c r="G4010" t="inlineStr">
        <is>
          <t>QSFP28-100G-LR4</t>
        </is>
      </c>
    </row>
    <row r="4011">
      <c r="A4011" t="inlineStr">
        <is>
          <t>MH-DC-002-TOR-009</t>
        </is>
      </c>
      <c r="B4011" t="inlineStr">
        <is>
          <t>Hu0/0/1/3</t>
        </is>
      </c>
      <c r="C4011" t="inlineStr">
        <is>
          <t>100G QSFP28</t>
        </is>
      </c>
      <c r="D4011" t="n">
        <v>100000</v>
      </c>
      <c r="E4011" t="inlineStr">
        <is>
          <t>up</t>
        </is>
      </c>
      <c r="F4011" t="inlineStr">
        <is>
          <t>Access to MH-DC-002-GPU-012</t>
        </is>
      </c>
      <c r="G4011" t="inlineStr">
        <is>
          <t>QSFP28-100G-LR4</t>
        </is>
      </c>
    </row>
    <row r="4012">
      <c r="A4012" t="inlineStr">
        <is>
          <t>MH-DC-002-TOR-009</t>
        </is>
      </c>
      <c r="B4012" t="inlineStr">
        <is>
          <t>Hu0/0/1/4</t>
        </is>
      </c>
      <c r="C4012" t="inlineStr">
        <is>
          <t>100G QSFP28</t>
        </is>
      </c>
      <c r="D4012" t="n">
        <v>100000</v>
      </c>
      <c r="E4012" t="inlineStr">
        <is>
          <t>up</t>
        </is>
      </c>
      <c r="F4012" t="inlineStr">
        <is>
          <t>Access to MH-DC-002-GPU-020</t>
        </is>
      </c>
      <c r="G4012" t="inlineStr">
        <is>
          <t>QSFP28-100G-LR4</t>
        </is>
      </c>
    </row>
    <row r="4013">
      <c r="A4013" t="inlineStr">
        <is>
          <t>MH-DC-002-TOR-009</t>
        </is>
      </c>
      <c r="B4013" t="inlineStr">
        <is>
          <t>Hu0/0/1/5</t>
        </is>
      </c>
      <c r="C4013" t="inlineStr">
        <is>
          <t>100G QSFP28</t>
        </is>
      </c>
      <c r="D4013" t="n">
        <v>100000</v>
      </c>
      <c r="E4013" t="inlineStr">
        <is>
          <t>up</t>
        </is>
      </c>
      <c r="F4013" t="inlineStr">
        <is>
          <t>Access to MH-DC-002-GPU-021</t>
        </is>
      </c>
      <c r="G4013" t="inlineStr">
        <is>
          <t>QSFP28-100G-LR4</t>
        </is>
      </c>
    </row>
    <row r="4014">
      <c r="A4014" t="inlineStr">
        <is>
          <t>MH-DC-002-TOR-009</t>
        </is>
      </c>
      <c r="B4014" t="inlineStr">
        <is>
          <t>Hu0/0/1/6</t>
        </is>
      </c>
      <c r="C4014" t="inlineStr">
        <is>
          <t>100G QSFP28</t>
        </is>
      </c>
      <c r="D4014" t="n">
        <v>100000</v>
      </c>
      <c r="E4014" t="inlineStr">
        <is>
          <t>admin-down</t>
        </is>
      </c>
    </row>
    <row r="4015">
      <c r="A4015" t="inlineStr">
        <is>
          <t>MH-DC-002-TOR-009</t>
        </is>
      </c>
      <c r="B4015" t="inlineStr">
        <is>
          <t>Hu0/0/1/7</t>
        </is>
      </c>
      <c r="C4015" t="inlineStr">
        <is>
          <t>100G QSFP28</t>
        </is>
      </c>
      <c r="D4015" t="n">
        <v>100000</v>
      </c>
      <c r="E4015" t="inlineStr">
        <is>
          <t>reserved</t>
        </is>
      </c>
    </row>
    <row r="4016">
      <c r="A4016" t="inlineStr">
        <is>
          <t>MH-DC-002-TOR-009</t>
        </is>
      </c>
      <c r="B4016" t="inlineStr">
        <is>
          <t>Hu0/0/1/8</t>
        </is>
      </c>
      <c r="C4016" t="inlineStr">
        <is>
          <t>100G QSFP28</t>
        </is>
      </c>
      <c r="D4016" t="n">
        <v>100000</v>
      </c>
      <c r="E4016" t="inlineStr">
        <is>
          <t>admin-down</t>
        </is>
      </c>
    </row>
    <row r="4017">
      <c r="A4017" t="inlineStr">
        <is>
          <t>MH-DC-002-TOR-009</t>
        </is>
      </c>
      <c r="B4017" t="inlineStr">
        <is>
          <t>Hu0/0/1/9</t>
        </is>
      </c>
      <c r="C4017" t="inlineStr">
        <is>
          <t>100G QSFP28</t>
        </is>
      </c>
      <c r="D4017" t="n">
        <v>100000</v>
      </c>
      <c r="E4017" t="inlineStr">
        <is>
          <t>admin-down</t>
        </is>
      </c>
    </row>
    <row r="4018">
      <c r="A4018" t="inlineStr">
        <is>
          <t>MH-DC-002-TOR-009</t>
        </is>
      </c>
      <c r="B4018" t="inlineStr">
        <is>
          <t>Hu0/0/1/10</t>
        </is>
      </c>
      <c r="C4018" t="inlineStr">
        <is>
          <t>100G QSFP28</t>
        </is>
      </c>
      <c r="D4018" t="n">
        <v>100000</v>
      </c>
      <c r="E4018" t="inlineStr">
        <is>
          <t>admin-down</t>
        </is>
      </c>
    </row>
    <row r="4019">
      <c r="A4019" t="inlineStr">
        <is>
          <t>MH-DC-002-TOR-009</t>
        </is>
      </c>
      <c r="B4019" t="inlineStr">
        <is>
          <t>Hu0/0/1/11</t>
        </is>
      </c>
      <c r="C4019" t="inlineStr">
        <is>
          <t>100G QSFP28</t>
        </is>
      </c>
      <c r="D4019" t="n">
        <v>100000</v>
      </c>
      <c r="E4019" t="inlineStr">
        <is>
          <t>reserved</t>
        </is>
      </c>
    </row>
    <row r="4020">
      <c r="A4020" t="inlineStr">
        <is>
          <t>MH-DC-002-TOR-009</t>
        </is>
      </c>
      <c r="B4020" t="inlineStr">
        <is>
          <t>Hu0/0/1/12</t>
        </is>
      </c>
      <c r="C4020" t="inlineStr">
        <is>
          <t>100G QSFP28</t>
        </is>
      </c>
      <c r="D4020" t="n">
        <v>100000</v>
      </c>
      <c r="E4020" t="inlineStr">
        <is>
          <t>admin-down</t>
        </is>
      </c>
    </row>
    <row r="4021">
      <c r="A4021" t="inlineStr">
        <is>
          <t>MH-DC-002-TOR-009</t>
        </is>
      </c>
      <c r="B4021" t="inlineStr">
        <is>
          <t>Hu0/0/1/13</t>
        </is>
      </c>
      <c r="C4021" t="inlineStr">
        <is>
          <t>100G QSFP28</t>
        </is>
      </c>
      <c r="D4021" t="n">
        <v>100000</v>
      </c>
      <c r="E4021" t="inlineStr">
        <is>
          <t>admin-down</t>
        </is>
      </c>
    </row>
    <row r="4022">
      <c r="A4022" t="inlineStr">
        <is>
          <t>MH-DC-002-TOR-009</t>
        </is>
      </c>
      <c r="B4022" t="inlineStr">
        <is>
          <t>Hu0/0/1/14</t>
        </is>
      </c>
      <c r="C4022" t="inlineStr">
        <is>
          <t>100G QSFP28</t>
        </is>
      </c>
      <c r="D4022" t="n">
        <v>100000</v>
      </c>
      <c r="E4022" t="inlineStr">
        <is>
          <t>admin-down</t>
        </is>
      </c>
    </row>
    <row r="4023">
      <c r="A4023" t="inlineStr">
        <is>
          <t>MH-DC-002-TOR-009</t>
        </is>
      </c>
      <c r="B4023" t="inlineStr">
        <is>
          <t>Hu0/0/1/15</t>
        </is>
      </c>
      <c r="C4023" t="inlineStr">
        <is>
          <t>100G QSFP28</t>
        </is>
      </c>
      <c r="D4023" t="n">
        <v>100000</v>
      </c>
      <c r="E4023" t="inlineStr">
        <is>
          <t>admin-down</t>
        </is>
      </c>
    </row>
    <row r="4024">
      <c r="A4024" t="inlineStr">
        <is>
          <t>MH-DC-002-CMP-0001</t>
        </is>
      </c>
      <c r="B4024" t="inlineStr">
        <is>
          <t>eth0</t>
        </is>
      </c>
      <c r="C4024" t="inlineStr">
        <is>
          <t>10G SFP+</t>
        </is>
      </c>
      <c r="D4024" t="n">
        <v>10000</v>
      </c>
      <c r="E4024" t="inlineStr">
        <is>
          <t>up</t>
        </is>
      </c>
      <c r="F4024" t="inlineStr">
        <is>
          <t>Access to MH-DC-002-TOR-001</t>
        </is>
      </c>
      <c r="G4024" t="inlineStr">
        <is>
          <t>SFP-10G-LR</t>
        </is>
      </c>
    </row>
    <row r="4025">
      <c r="A4025" t="inlineStr">
        <is>
          <t>MH-DC-002-CMP-0001</t>
        </is>
      </c>
      <c r="B4025" t="inlineStr">
        <is>
          <t>eth1</t>
        </is>
      </c>
      <c r="C4025" t="inlineStr">
        <is>
          <t>10G SFP+</t>
        </is>
      </c>
      <c r="D4025" t="n">
        <v>10000</v>
      </c>
      <c r="E4025" t="inlineStr">
        <is>
          <t>up</t>
        </is>
      </c>
      <c r="F4025" t="inlineStr">
        <is>
          <t>Access to MH-DC-002-TOR-002</t>
        </is>
      </c>
      <c r="G4025" t="inlineStr">
        <is>
          <t>SFP-10G-LR</t>
        </is>
      </c>
    </row>
    <row r="4026">
      <c r="A4026" t="inlineStr">
        <is>
          <t>MH-DC-002-CMP-0002</t>
        </is>
      </c>
      <c r="B4026" t="inlineStr">
        <is>
          <t>eth0</t>
        </is>
      </c>
      <c r="C4026" t="inlineStr">
        <is>
          <t>10G SFP+</t>
        </is>
      </c>
      <c r="D4026" t="n">
        <v>10000</v>
      </c>
      <c r="E4026" t="inlineStr">
        <is>
          <t>up</t>
        </is>
      </c>
      <c r="F4026" t="inlineStr">
        <is>
          <t>Access to MH-DC-002-TOR-002</t>
        </is>
      </c>
      <c r="G4026" t="inlineStr">
        <is>
          <t>SFP-10G-LR</t>
        </is>
      </c>
    </row>
    <row r="4027">
      <c r="A4027" t="inlineStr">
        <is>
          <t>MH-DC-002-CMP-0002</t>
        </is>
      </c>
      <c r="B4027" t="inlineStr">
        <is>
          <t>eth1</t>
        </is>
      </c>
      <c r="C4027" t="inlineStr">
        <is>
          <t>10G SFP+</t>
        </is>
      </c>
      <c r="D4027" t="n">
        <v>10000</v>
      </c>
      <c r="E4027" t="inlineStr">
        <is>
          <t>up</t>
        </is>
      </c>
      <c r="F4027" t="inlineStr">
        <is>
          <t>Access to MH-DC-002-TOR-003</t>
        </is>
      </c>
      <c r="G4027" t="inlineStr">
        <is>
          <t>SFP-10G-LR</t>
        </is>
      </c>
    </row>
    <row r="4028">
      <c r="A4028" t="inlineStr">
        <is>
          <t>MH-DC-002-CMP-0003</t>
        </is>
      </c>
      <c r="B4028" t="inlineStr">
        <is>
          <t>eth0</t>
        </is>
      </c>
      <c r="C4028" t="inlineStr">
        <is>
          <t>10G SFP+</t>
        </is>
      </c>
      <c r="D4028" t="n">
        <v>10000</v>
      </c>
      <c r="E4028" t="inlineStr">
        <is>
          <t>up</t>
        </is>
      </c>
      <c r="F4028" t="inlineStr">
        <is>
          <t>Access to MH-DC-002-TOR-003</t>
        </is>
      </c>
      <c r="G4028" t="inlineStr">
        <is>
          <t>SFP-10G-LR</t>
        </is>
      </c>
    </row>
    <row r="4029">
      <c r="A4029" t="inlineStr">
        <is>
          <t>MH-DC-002-CMP-0003</t>
        </is>
      </c>
      <c r="B4029" t="inlineStr">
        <is>
          <t>eth1</t>
        </is>
      </c>
      <c r="C4029" t="inlineStr">
        <is>
          <t>10G SFP+</t>
        </is>
      </c>
      <c r="D4029" t="n">
        <v>10000</v>
      </c>
      <c r="E4029" t="inlineStr">
        <is>
          <t>up</t>
        </is>
      </c>
      <c r="F4029" t="inlineStr">
        <is>
          <t>Access to MH-DC-002-TOR-004</t>
        </is>
      </c>
      <c r="G4029" t="inlineStr">
        <is>
          <t>SFP-10G-LR</t>
        </is>
      </c>
    </row>
    <row r="4030">
      <c r="A4030" t="inlineStr">
        <is>
          <t>MH-DC-002-CMP-0004</t>
        </is>
      </c>
      <c r="B4030" t="inlineStr">
        <is>
          <t>eth0</t>
        </is>
      </c>
      <c r="C4030" t="inlineStr">
        <is>
          <t>10G SFP+</t>
        </is>
      </c>
      <c r="D4030" t="n">
        <v>10000</v>
      </c>
      <c r="E4030" t="inlineStr">
        <is>
          <t>up</t>
        </is>
      </c>
      <c r="F4030" t="inlineStr">
        <is>
          <t>Access to MH-DC-002-TOR-004</t>
        </is>
      </c>
      <c r="G4030" t="inlineStr">
        <is>
          <t>SFP-10G-LR</t>
        </is>
      </c>
    </row>
    <row r="4031">
      <c r="A4031" t="inlineStr">
        <is>
          <t>MH-DC-002-CMP-0004</t>
        </is>
      </c>
      <c r="B4031" t="inlineStr">
        <is>
          <t>eth1</t>
        </is>
      </c>
      <c r="C4031" t="inlineStr">
        <is>
          <t>10G SFP+</t>
        </is>
      </c>
      <c r="D4031" t="n">
        <v>10000</v>
      </c>
      <c r="E4031" t="inlineStr">
        <is>
          <t>up</t>
        </is>
      </c>
      <c r="F4031" t="inlineStr">
        <is>
          <t>Access to MH-DC-002-TOR-005</t>
        </is>
      </c>
      <c r="G4031" t="inlineStr">
        <is>
          <t>SFP-10G-LR</t>
        </is>
      </c>
    </row>
    <row r="4032">
      <c r="A4032" t="inlineStr">
        <is>
          <t>MH-DC-002-CMP-0005</t>
        </is>
      </c>
      <c r="B4032" t="inlineStr">
        <is>
          <t>eth0</t>
        </is>
      </c>
      <c r="C4032" t="inlineStr">
        <is>
          <t>10G SFP+</t>
        </is>
      </c>
      <c r="D4032" t="n">
        <v>10000</v>
      </c>
      <c r="E4032" t="inlineStr">
        <is>
          <t>up</t>
        </is>
      </c>
      <c r="F4032" t="inlineStr">
        <is>
          <t>Access to MH-DC-002-TOR-005</t>
        </is>
      </c>
      <c r="G4032" t="inlineStr">
        <is>
          <t>SFP-10G-LR</t>
        </is>
      </c>
    </row>
    <row r="4033">
      <c r="A4033" t="inlineStr">
        <is>
          <t>MH-DC-002-CMP-0005</t>
        </is>
      </c>
      <c r="B4033" t="inlineStr">
        <is>
          <t>eth1</t>
        </is>
      </c>
      <c r="C4033" t="inlineStr">
        <is>
          <t>10G SFP+</t>
        </is>
      </c>
      <c r="D4033" t="n">
        <v>10000</v>
      </c>
      <c r="E4033" t="inlineStr">
        <is>
          <t>up</t>
        </is>
      </c>
      <c r="F4033" t="inlineStr">
        <is>
          <t>Access to MH-DC-002-TOR-006</t>
        </is>
      </c>
      <c r="G4033" t="inlineStr">
        <is>
          <t>SFP-10G-LR</t>
        </is>
      </c>
    </row>
    <row r="4034">
      <c r="A4034" t="inlineStr">
        <is>
          <t>MH-DC-002-CMP-0006</t>
        </is>
      </c>
      <c r="B4034" t="inlineStr">
        <is>
          <t>eth0</t>
        </is>
      </c>
      <c r="C4034" t="inlineStr">
        <is>
          <t>10G SFP+</t>
        </is>
      </c>
      <c r="D4034" t="n">
        <v>10000</v>
      </c>
      <c r="E4034" t="inlineStr">
        <is>
          <t>up</t>
        </is>
      </c>
      <c r="F4034" t="inlineStr">
        <is>
          <t>Access to MH-DC-002-TOR-006</t>
        </is>
      </c>
      <c r="G4034" t="inlineStr">
        <is>
          <t>SFP-10G-LR</t>
        </is>
      </c>
    </row>
    <row r="4035">
      <c r="A4035" t="inlineStr">
        <is>
          <t>MH-DC-002-CMP-0006</t>
        </is>
      </c>
      <c r="B4035" t="inlineStr">
        <is>
          <t>eth1</t>
        </is>
      </c>
      <c r="C4035" t="inlineStr">
        <is>
          <t>10G SFP+</t>
        </is>
      </c>
      <c r="D4035" t="n">
        <v>10000</v>
      </c>
      <c r="E4035" t="inlineStr">
        <is>
          <t>up</t>
        </is>
      </c>
      <c r="F4035" t="inlineStr">
        <is>
          <t>Access to MH-DC-002-TOR-007</t>
        </is>
      </c>
      <c r="G4035" t="inlineStr">
        <is>
          <t>SFP-10G-LR</t>
        </is>
      </c>
    </row>
    <row r="4036">
      <c r="A4036" t="inlineStr">
        <is>
          <t>MH-DC-002-CMP-0007</t>
        </is>
      </c>
      <c r="B4036" t="inlineStr">
        <is>
          <t>eth0</t>
        </is>
      </c>
      <c r="C4036" t="inlineStr">
        <is>
          <t>10G SFP+</t>
        </is>
      </c>
      <c r="D4036" t="n">
        <v>10000</v>
      </c>
      <c r="E4036" t="inlineStr">
        <is>
          <t>up</t>
        </is>
      </c>
      <c r="F4036" t="inlineStr">
        <is>
          <t>Access to MH-DC-002-TOR-007</t>
        </is>
      </c>
      <c r="G4036" t="inlineStr">
        <is>
          <t>SFP-10G-LR</t>
        </is>
      </c>
    </row>
    <row r="4037">
      <c r="A4037" t="inlineStr">
        <is>
          <t>MH-DC-002-CMP-0007</t>
        </is>
      </c>
      <c r="B4037" t="inlineStr">
        <is>
          <t>eth1</t>
        </is>
      </c>
      <c r="C4037" t="inlineStr">
        <is>
          <t>10G SFP+</t>
        </is>
      </c>
      <c r="D4037" t="n">
        <v>10000</v>
      </c>
      <c r="E4037" t="inlineStr">
        <is>
          <t>up</t>
        </is>
      </c>
      <c r="F4037" t="inlineStr">
        <is>
          <t>Access to MH-DC-002-TOR-008</t>
        </is>
      </c>
      <c r="G4037" t="inlineStr">
        <is>
          <t>SFP-10G-LR</t>
        </is>
      </c>
    </row>
    <row r="4038">
      <c r="A4038" t="inlineStr">
        <is>
          <t>MH-DC-002-CMP-0008</t>
        </is>
      </c>
      <c r="B4038" t="inlineStr">
        <is>
          <t>eth0</t>
        </is>
      </c>
      <c r="C4038" t="inlineStr">
        <is>
          <t>10G SFP+</t>
        </is>
      </c>
      <c r="D4038" t="n">
        <v>10000</v>
      </c>
      <c r="E4038" t="inlineStr">
        <is>
          <t>up</t>
        </is>
      </c>
      <c r="F4038" t="inlineStr">
        <is>
          <t>Access to MH-DC-002-TOR-008</t>
        </is>
      </c>
      <c r="G4038" t="inlineStr">
        <is>
          <t>SFP-10G-LR</t>
        </is>
      </c>
    </row>
    <row r="4039">
      <c r="A4039" t="inlineStr">
        <is>
          <t>MH-DC-002-CMP-0008</t>
        </is>
      </c>
      <c r="B4039" t="inlineStr">
        <is>
          <t>eth1</t>
        </is>
      </c>
      <c r="C4039" t="inlineStr">
        <is>
          <t>10G SFP+</t>
        </is>
      </c>
      <c r="D4039" t="n">
        <v>10000</v>
      </c>
      <c r="E4039" t="inlineStr">
        <is>
          <t>up</t>
        </is>
      </c>
      <c r="F4039" t="inlineStr">
        <is>
          <t>Access to MH-DC-002-TOR-009</t>
        </is>
      </c>
      <c r="G4039" t="inlineStr">
        <is>
          <t>SFP-10G-LR</t>
        </is>
      </c>
    </row>
    <row r="4040">
      <c r="A4040" t="inlineStr">
        <is>
          <t>MH-DC-002-CMP-0009</t>
        </is>
      </c>
      <c r="B4040" t="inlineStr">
        <is>
          <t>eth0</t>
        </is>
      </c>
      <c r="C4040" t="inlineStr">
        <is>
          <t>10G SFP+</t>
        </is>
      </c>
      <c r="D4040" t="n">
        <v>10000</v>
      </c>
      <c r="E4040" t="inlineStr">
        <is>
          <t>up</t>
        </is>
      </c>
      <c r="F4040" t="inlineStr">
        <is>
          <t>Access to MH-DC-002-TOR-009</t>
        </is>
      </c>
      <c r="G4040" t="inlineStr">
        <is>
          <t>SFP-10G-LR</t>
        </is>
      </c>
    </row>
    <row r="4041">
      <c r="A4041" t="inlineStr">
        <is>
          <t>MH-DC-002-CMP-0009</t>
        </is>
      </c>
      <c r="B4041" t="inlineStr">
        <is>
          <t>eth1</t>
        </is>
      </c>
      <c r="C4041" t="inlineStr">
        <is>
          <t>10G SFP+</t>
        </is>
      </c>
      <c r="D4041" t="n">
        <v>10000</v>
      </c>
      <c r="E4041" t="inlineStr">
        <is>
          <t>up</t>
        </is>
      </c>
      <c r="F4041" t="inlineStr">
        <is>
          <t>Access to MH-DC-002-TOR-001</t>
        </is>
      </c>
      <c r="G4041" t="inlineStr">
        <is>
          <t>SFP-10G-LR</t>
        </is>
      </c>
    </row>
    <row r="4042">
      <c r="A4042" t="inlineStr">
        <is>
          <t>MH-DC-002-CMP-0010</t>
        </is>
      </c>
      <c r="B4042" t="inlineStr">
        <is>
          <t>eth0</t>
        </is>
      </c>
      <c r="C4042" t="inlineStr">
        <is>
          <t>10G SFP+</t>
        </is>
      </c>
      <c r="D4042" t="n">
        <v>10000</v>
      </c>
      <c r="E4042" t="inlineStr">
        <is>
          <t>up</t>
        </is>
      </c>
      <c r="F4042" t="inlineStr">
        <is>
          <t>Access to MH-DC-002-TOR-001</t>
        </is>
      </c>
      <c r="G4042" t="inlineStr">
        <is>
          <t>SFP-10G-LR</t>
        </is>
      </c>
    </row>
    <row r="4043">
      <c r="A4043" t="inlineStr">
        <is>
          <t>MH-DC-002-CMP-0010</t>
        </is>
      </c>
      <c r="B4043" t="inlineStr">
        <is>
          <t>eth1</t>
        </is>
      </c>
      <c r="C4043" t="inlineStr">
        <is>
          <t>10G SFP+</t>
        </is>
      </c>
      <c r="D4043" t="n">
        <v>10000</v>
      </c>
      <c r="E4043" t="inlineStr">
        <is>
          <t>up</t>
        </is>
      </c>
      <c r="F4043" t="inlineStr">
        <is>
          <t>Access to MH-DC-002-TOR-002</t>
        </is>
      </c>
      <c r="G4043" t="inlineStr">
        <is>
          <t>SFP-10G-LR</t>
        </is>
      </c>
    </row>
    <row r="4044">
      <c r="A4044" t="inlineStr">
        <is>
          <t>MH-DC-002-CMP-0011</t>
        </is>
      </c>
      <c r="B4044" t="inlineStr">
        <is>
          <t>eth0</t>
        </is>
      </c>
      <c r="C4044" t="inlineStr">
        <is>
          <t>10G SFP+</t>
        </is>
      </c>
      <c r="D4044" t="n">
        <v>10000</v>
      </c>
      <c r="E4044" t="inlineStr">
        <is>
          <t>up</t>
        </is>
      </c>
      <c r="F4044" t="inlineStr">
        <is>
          <t>Access to MH-DC-002-TOR-002</t>
        </is>
      </c>
      <c r="G4044" t="inlineStr">
        <is>
          <t>SFP-10G-LR</t>
        </is>
      </c>
    </row>
    <row r="4045">
      <c r="A4045" t="inlineStr">
        <is>
          <t>MH-DC-002-CMP-0011</t>
        </is>
      </c>
      <c r="B4045" t="inlineStr">
        <is>
          <t>eth1</t>
        </is>
      </c>
      <c r="C4045" t="inlineStr">
        <is>
          <t>10G SFP+</t>
        </is>
      </c>
      <c r="D4045" t="n">
        <v>10000</v>
      </c>
      <c r="E4045" t="inlineStr">
        <is>
          <t>up</t>
        </is>
      </c>
      <c r="F4045" t="inlineStr">
        <is>
          <t>Access to MH-DC-002-TOR-003</t>
        </is>
      </c>
      <c r="G4045" t="inlineStr">
        <is>
          <t>SFP-10G-LR</t>
        </is>
      </c>
    </row>
    <row r="4046">
      <c r="A4046" t="inlineStr">
        <is>
          <t>MH-DC-002-CMP-0012</t>
        </is>
      </c>
      <c r="B4046" t="inlineStr">
        <is>
          <t>eth0</t>
        </is>
      </c>
      <c r="C4046" t="inlineStr">
        <is>
          <t>10G SFP+</t>
        </is>
      </c>
      <c r="D4046" t="n">
        <v>10000</v>
      </c>
      <c r="E4046" t="inlineStr">
        <is>
          <t>up</t>
        </is>
      </c>
      <c r="F4046" t="inlineStr">
        <is>
          <t>Access to MH-DC-002-TOR-003</t>
        </is>
      </c>
      <c r="G4046" t="inlineStr">
        <is>
          <t>SFP-10G-LR</t>
        </is>
      </c>
    </row>
    <row r="4047">
      <c r="A4047" t="inlineStr">
        <is>
          <t>MH-DC-002-CMP-0012</t>
        </is>
      </c>
      <c r="B4047" t="inlineStr">
        <is>
          <t>eth1</t>
        </is>
      </c>
      <c r="C4047" t="inlineStr">
        <is>
          <t>10G SFP+</t>
        </is>
      </c>
      <c r="D4047" t="n">
        <v>10000</v>
      </c>
      <c r="E4047" t="inlineStr">
        <is>
          <t>up</t>
        </is>
      </c>
      <c r="F4047" t="inlineStr">
        <is>
          <t>Access to MH-DC-002-TOR-004</t>
        </is>
      </c>
      <c r="G4047" t="inlineStr">
        <is>
          <t>SFP-10G-LR</t>
        </is>
      </c>
    </row>
    <row r="4048">
      <c r="A4048" t="inlineStr">
        <is>
          <t>MH-DC-002-CMP-0013</t>
        </is>
      </c>
      <c r="B4048" t="inlineStr">
        <is>
          <t>eth0</t>
        </is>
      </c>
      <c r="C4048" t="inlineStr">
        <is>
          <t>10G SFP+</t>
        </is>
      </c>
      <c r="D4048" t="n">
        <v>10000</v>
      </c>
      <c r="E4048" t="inlineStr">
        <is>
          <t>up</t>
        </is>
      </c>
      <c r="F4048" t="inlineStr">
        <is>
          <t>Access to MH-DC-002-TOR-004</t>
        </is>
      </c>
      <c r="G4048" t="inlineStr">
        <is>
          <t>SFP-10G-LR</t>
        </is>
      </c>
    </row>
    <row r="4049">
      <c r="A4049" t="inlineStr">
        <is>
          <t>MH-DC-002-CMP-0013</t>
        </is>
      </c>
      <c r="B4049" t="inlineStr">
        <is>
          <t>eth1</t>
        </is>
      </c>
      <c r="C4049" t="inlineStr">
        <is>
          <t>10G SFP+</t>
        </is>
      </c>
      <c r="D4049" t="n">
        <v>10000</v>
      </c>
      <c r="E4049" t="inlineStr">
        <is>
          <t>up</t>
        </is>
      </c>
      <c r="F4049" t="inlineStr">
        <is>
          <t>Access to MH-DC-002-TOR-005</t>
        </is>
      </c>
      <c r="G4049" t="inlineStr">
        <is>
          <t>SFP-10G-LR</t>
        </is>
      </c>
    </row>
    <row r="4050">
      <c r="A4050" t="inlineStr">
        <is>
          <t>MH-DC-002-CMP-0014</t>
        </is>
      </c>
      <c r="B4050" t="inlineStr">
        <is>
          <t>eth0</t>
        </is>
      </c>
      <c r="C4050" t="inlineStr">
        <is>
          <t>10G SFP+</t>
        </is>
      </c>
      <c r="D4050" t="n">
        <v>10000</v>
      </c>
      <c r="E4050" t="inlineStr">
        <is>
          <t>up</t>
        </is>
      </c>
      <c r="F4050" t="inlineStr">
        <is>
          <t>Access to MH-DC-002-TOR-005</t>
        </is>
      </c>
      <c r="G4050" t="inlineStr">
        <is>
          <t>SFP-10G-LR</t>
        </is>
      </c>
    </row>
    <row r="4051">
      <c r="A4051" t="inlineStr">
        <is>
          <t>MH-DC-002-CMP-0014</t>
        </is>
      </c>
      <c r="B4051" t="inlineStr">
        <is>
          <t>eth1</t>
        </is>
      </c>
      <c r="C4051" t="inlineStr">
        <is>
          <t>10G SFP+</t>
        </is>
      </c>
      <c r="D4051" t="n">
        <v>10000</v>
      </c>
      <c r="E4051" t="inlineStr">
        <is>
          <t>up</t>
        </is>
      </c>
      <c r="F4051" t="inlineStr">
        <is>
          <t>Access to MH-DC-002-TOR-006</t>
        </is>
      </c>
      <c r="G4051" t="inlineStr">
        <is>
          <t>SFP-10G-LR</t>
        </is>
      </c>
    </row>
    <row r="4052">
      <c r="A4052" t="inlineStr">
        <is>
          <t>MH-DC-002-CMP-0015</t>
        </is>
      </c>
      <c r="B4052" t="inlineStr">
        <is>
          <t>eth0</t>
        </is>
      </c>
      <c r="C4052" t="inlineStr">
        <is>
          <t>10G SFP+</t>
        </is>
      </c>
      <c r="D4052" t="n">
        <v>10000</v>
      </c>
      <c r="E4052" t="inlineStr">
        <is>
          <t>up</t>
        </is>
      </c>
      <c r="F4052" t="inlineStr">
        <is>
          <t>Access to MH-DC-002-TOR-006</t>
        </is>
      </c>
      <c r="G4052" t="inlineStr">
        <is>
          <t>SFP-10G-LR</t>
        </is>
      </c>
    </row>
    <row r="4053">
      <c r="A4053" t="inlineStr">
        <is>
          <t>MH-DC-002-CMP-0015</t>
        </is>
      </c>
      <c r="B4053" t="inlineStr">
        <is>
          <t>eth1</t>
        </is>
      </c>
      <c r="C4053" t="inlineStr">
        <is>
          <t>10G SFP+</t>
        </is>
      </c>
      <c r="D4053" t="n">
        <v>10000</v>
      </c>
      <c r="E4053" t="inlineStr">
        <is>
          <t>up</t>
        </is>
      </c>
      <c r="F4053" t="inlineStr">
        <is>
          <t>Access to MH-DC-002-TOR-007</t>
        </is>
      </c>
      <c r="G4053" t="inlineStr">
        <is>
          <t>SFP-10G-LR</t>
        </is>
      </c>
    </row>
    <row r="4054">
      <c r="A4054" t="inlineStr">
        <is>
          <t>MH-DC-002-CMP-0016</t>
        </is>
      </c>
      <c r="B4054" t="inlineStr">
        <is>
          <t>eth0</t>
        </is>
      </c>
      <c r="C4054" t="inlineStr">
        <is>
          <t>10G SFP+</t>
        </is>
      </c>
      <c r="D4054" t="n">
        <v>10000</v>
      </c>
      <c r="E4054" t="inlineStr">
        <is>
          <t>up</t>
        </is>
      </c>
      <c r="F4054" t="inlineStr">
        <is>
          <t>Access to MH-DC-002-TOR-007</t>
        </is>
      </c>
      <c r="G4054" t="inlineStr">
        <is>
          <t>SFP-10G-LR</t>
        </is>
      </c>
    </row>
    <row r="4055">
      <c r="A4055" t="inlineStr">
        <is>
          <t>MH-DC-002-CMP-0016</t>
        </is>
      </c>
      <c r="B4055" t="inlineStr">
        <is>
          <t>eth1</t>
        </is>
      </c>
      <c r="C4055" t="inlineStr">
        <is>
          <t>10G SFP+</t>
        </is>
      </c>
      <c r="D4055" t="n">
        <v>10000</v>
      </c>
      <c r="E4055" t="inlineStr">
        <is>
          <t>up</t>
        </is>
      </c>
      <c r="F4055" t="inlineStr">
        <is>
          <t>Access to MH-DC-002-TOR-008</t>
        </is>
      </c>
      <c r="G4055" t="inlineStr">
        <is>
          <t>SFP-10G-LR</t>
        </is>
      </c>
    </row>
    <row r="4056">
      <c r="A4056" t="inlineStr">
        <is>
          <t>MH-DC-002-CMP-0017</t>
        </is>
      </c>
      <c r="B4056" t="inlineStr">
        <is>
          <t>eth0</t>
        </is>
      </c>
      <c r="C4056" t="inlineStr">
        <is>
          <t>10G SFP+</t>
        </is>
      </c>
      <c r="D4056" t="n">
        <v>10000</v>
      </c>
      <c r="E4056" t="inlineStr">
        <is>
          <t>up</t>
        </is>
      </c>
      <c r="F4056" t="inlineStr">
        <is>
          <t>Access to MH-DC-002-TOR-008</t>
        </is>
      </c>
      <c r="G4056" t="inlineStr">
        <is>
          <t>SFP-10G-LR</t>
        </is>
      </c>
    </row>
    <row r="4057">
      <c r="A4057" t="inlineStr">
        <is>
          <t>MH-DC-002-CMP-0017</t>
        </is>
      </c>
      <c r="B4057" t="inlineStr">
        <is>
          <t>eth1</t>
        </is>
      </c>
      <c r="C4057" t="inlineStr">
        <is>
          <t>10G SFP+</t>
        </is>
      </c>
      <c r="D4057" t="n">
        <v>10000</v>
      </c>
      <c r="E4057" t="inlineStr">
        <is>
          <t>up</t>
        </is>
      </c>
      <c r="F4057" t="inlineStr">
        <is>
          <t>Access to MH-DC-002-TOR-009</t>
        </is>
      </c>
      <c r="G4057" t="inlineStr">
        <is>
          <t>SFP-10G-LR</t>
        </is>
      </c>
    </row>
    <row r="4058">
      <c r="A4058" t="inlineStr">
        <is>
          <t>MH-DC-002-CMP-0018</t>
        </is>
      </c>
      <c r="B4058" t="inlineStr">
        <is>
          <t>eth0</t>
        </is>
      </c>
      <c r="C4058" t="inlineStr">
        <is>
          <t>10G SFP+</t>
        </is>
      </c>
      <c r="D4058" t="n">
        <v>10000</v>
      </c>
      <c r="E4058" t="inlineStr">
        <is>
          <t>up</t>
        </is>
      </c>
      <c r="F4058" t="inlineStr">
        <is>
          <t>Access to MH-DC-002-TOR-009</t>
        </is>
      </c>
      <c r="G4058" t="inlineStr">
        <is>
          <t>SFP-10G-LR</t>
        </is>
      </c>
    </row>
    <row r="4059">
      <c r="A4059" t="inlineStr">
        <is>
          <t>MH-DC-002-CMP-0018</t>
        </is>
      </c>
      <c r="B4059" t="inlineStr">
        <is>
          <t>eth1</t>
        </is>
      </c>
      <c r="C4059" t="inlineStr">
        <is>
          <t>10G SFP+</t>
        </is>
      </c>
      <c r="D4059" t="n">
        <v>10000</v>
      </c>
      <c r="E4059" t="inlineStr">
        <is>
          <t>up</t>
        </is>
      </c>
      <c r="F4059" t="inlineStr">
        <is>
          <t>Access to MH-DC-002-TOR-001</t>
        </is>
      </c>
      <c r="G4059" t="inlineStr">
        <is>
          <t>SFP-10G-LR</t>
        </is>
      </c>
    </row>
    <row r="4060">
      <c r="A4060" t="inlineStr">
        <is>
          <t>MH-DC-002-CMP-0019</t>
        </is>
      </c>
      <c r="B4060" t="inlineStr">
        <is>
          <t>eth0</t>
        </is>
      </c>
      <c r="C4060" t="inlineStr">
        <is>
          <t>10G SFP+</t>
        </is>
      </c>
      <c r="D4060" t="n">
        <v>10000</v>
      </c>
      <c r="E4060" t="inlineStr">
        <is>
          <t>up</t>
        </is>
      </c>
      <c r="F4060" t="inlineStr">
        <is>
          <t>Access to MH-DC-002-TOR-001</t>
        </is>
      </c>
      <c r="G4060" t="inlineStr">
        <is>
          <t>SFP-10G-LR</t>
        </is>
      </c>
    </row>
    <row r="4061">
      <c r="A4061" t="inlineStr">
        <is>
          <t>MH-DC-002-CMP-0019</t>
        </is>
      </c>
      <c r="B4061" t="inlineStr">
        <is>
          <t>eth1</t>
        </is>
      </c>
      <c r="C4061" t="inlineStr">
        <is>
          <t>10G SFP+</t>
        </is>
      </c>
      <c r="D4061" t="n">
        <v>10000</v>
      </c>
      <c r="E4061" t="inlineStr">
        <is>
          <t>up</t>
        </is>
      </c>
      <c r="F4061" t="inlineStr">
        <is>
          <t>Access to MH-DC-002-TOR-002</t>
        </is>
      </c>
      <c r="G4061" t="inlineStr">
        <is>
          <t>SFP-10G-LR</t>
        </is>
      </c>
    </row>
    <row r="4062">
      <c r="A4062" t="inlineStr">
        <is>
          <t>MH-DC-002-CMP-0020</t>
        </is>
      </c>
      <c r="B4062" t="inlineStr">
        <is>
          <t>eth0</t>
        </is>
      </c>
      <c r="C4062" t="inlineStr">
        <is>
          <t>10G SFP+</t>
        </is>
      </c>
      <c r="D4062" t="n">
        <v>10000</v>
      </c>
      <c r="E4062" t="inlineStr">
        <is>
          <t>up</t>
        </is>
      </c>
      <c r="F4062" t="inlineStr">
        <is>
          <t>Access to MH-DC-002-TOR-002</t>
        </is>
      </c>
      <c r="G4062" t="inlineStr">
        <is>
          <t>SFP-10G-LR</t>
        </is>
      </c>
    </row>
    <row r="4063">
      <c r="A4063" t="inlineStr">
        <is>
          <t>MH-DC-002-CMP-0020</t>
        </is>
      </c>
      <c r="B4063" t="inlineStr">
        <is>
          <t>eth1</t>
        </is>
      </c>
      <c r="C4063" t="inlineStr">
        <is>
          <t>10G SFP+</t>
        </is>
      </c>
      <c r="D4063" t="n">
        <v>10000</v>
      </c>
      <c r="E4063" t="inlineStr">
        <is>
          <t>up</t>
        </is>
      </c>
      <c r="F4063" t="inlineStr">
        <is>
          <t>Access to MH-DC-002-TOR-003</t>
        </is>
      </c>
      <c r="G4063" t="inlineStr">
        <is>
          <t>SFP-10G-LR</t>
        </is>
      </c>
    </row>
    <row r="4064">
      <c r="A4064" t="inlineStr">
        <is>
          <t>MH-DC-002-CMP-0021</t>
        </is>
      </c>
      <c r="B4064" t="inlineStr">
        <is>
          <t>eth0</t>
        </is>
      </c>
      <c r="C4064" t="inlineStr">
        <is>
          <t>10G SFP+</t>
        </is>
      </c>
      <c r="D4064" t="n">
        <v>10000</v>
      </c>
      <c r="E4064" t="inlineStr">
        <is>
          <t>up</t>
        </is>
      </c>
      <c r="F4064" t="inlineStr">
        <is>
          <t>Access to MH-DC-002-TOR-003</t>
        </is>
      </c>
      <c r="G4064" t="inlineStr">
        <is>
          <t>SFP-10G-LR</t>
        </is>
      </c>
    </row>
    <row r="4065">
      <c r="A4065" t="inlineStr">
        <is>
          <t>MH-DC-002-CMP-0021</t>
        </is>
      </c>
      <c r="B4065" t="inlineStr">
        <is>
          <t>eth1</t>
        </is>
      </c>
      <c r="C4065" t="inlineStr">
        <is>
          <t>10G SFP+</t>
        </is>
      </c>
      <c r="D4065" t="n">
        <v>10000</v>
      </c>
      <c r="E4065" t="inlineStr">
        <is>
          <t>up</t>
        </is>
      </c>
      <c r="F4065" t="inlineStr">
        <is>
          <t>Access to MH-DC-002-TOR-004</t>
        </is>
      </c>
      <c r="G4065" t="inlineStr">
        <is>
          <t>SFP-10G-LR</t>
        </is>
      </c>
    </row>
    <row r="4066">
      <c r="A4066" t="inlineStr">
        <is>
          <t>MH-DC-002-CMP-0022</t>
        </is>
      </c>
      <c r="B4066" t="inlineStr">
        <is>
          <t>eth0</t>
        </is>
      </c>
      <c r="C4066" t="inlineStr">
        <is>
          <t>10G SFP+</t>
        </is>
      </c>
      <c r="D4066" t="n">
        <v>10000</v>
      </c>
      <c r="E4066" t="inlineStr">
        <is>
          <t>up</t>
        </is>
      </c>
      <c r="F4066" t="inlineStr">
        <is>
          <t>Access to MH-DC-002-TOR-004</t>
        </is>
      </c>
      <c r="G4066" t="inlineStr">
        <is>
          <t>SFP-10G-LR</t>
        </is>
      </c>
    </row>
    <row r="4067">
      <c r="A4067" t="inlineStr">
        <is>
          <t>MH-DC-002-CMP-0022</t>
        </is>
      </c>
      <c r="B4067" t="inlineStr">
        <is>
          <t>eth1</t>
        </is>
      </c>
      <c r="C4067" t="inlineStr">
        <is>
          <t>10G SFP+</t>
        </is>
      </c>
      <c r="D4067" t="n">
        <v>10000</v>
      </c>
      <c r="E4067" t="inlineStr">
        <is>
          <t>up</t>
        </is>
      </c>
      <c r="F4067" t="inlineStr">
        <is>
          <t>Access to MH-DC-002-TOR-005</t>
        </is>
      </c>
      <c r="G4067" t="inlineStr">
        <is>
          <t>SFP-10G-LR</t>
        </is>
      </c>
    </row>
    <row r="4068">
      <c r="A4068" t="inlineStr">
        <is>
          <t>MH-DC-002-CMP-0023</t>
        </is>
      </c>
      <c r="B4068" t="inlineStr">
        <is>
          <t>eth0</t>
        </is>
      </c>
      <c r="C4068" t="inlineStr">
        <is>
          <t>10G SFP+</t>
        </is>
      </c>
      <c r="D4068" t="n">
        <v>10000</v>
      </c>
      <c r="E4068" t="inlineStr">
        <is>
          <t>up</t>
        </is>
      </c>
      <c r="F4068" t="inlineStr">
        <is>
          <t>Access to MH-DC-002-TOR-005</t>
        </is>
      </c>
      <c r="G4068" t="inlineStr">
        <is>
          <t>SFP-10G-LR</t>
        </is>
      </c>
    </row>
    <row r="4069">
      <c r="A4069" t="inlineStr">
        <is>
          <t>MH-DC-002-CMP-0023</t>
        </is>
      </c>
      <c r="B4069" t="inlineStr">
        <is>
          <t>eth1</t>
        </is>
      </c>
      <c r="C4069" t="inlineStr">
        <is>
          <t>10G SFP+</t>
        </is>
      </c>
      <c r="D4069" t="n">
        <v>10000</v>
      </c>
      <c r="E4069" t="inlineStr">
        <is>
          <t>up</t>
        </is>
      </c>
      <c r="F4069" t="inlineStr">
        <is>
          <t>Access to MH-DC-002-TOR-006</t>
        </is>
      </c>
      <c r="G4069" t="inlineStr">
        <is>
          <t>SFP-10G-LR</t>
        </is>
      </c>
    </row>
    <row r="4070">
      <c r="A4070" t="inlineStr">
        <is>
          <t>MH-DC-002-CMP-0024</t>
        </is>
      </c>
      <c r="B4070" t="inlineStr">
        <is>
          <t>eth0</t>
        </is>
      </c>
      <c r="C4070" t="inlineStr">
        <is>
          <t>10G SFP+</t>
        </is>
      </c>
      <c r="D4070" t="n">
        <v>10000</v>
      </c>
      <c r="E4070" t="inlineStr">
        <is>
          <t>up</t>
        </is>
      </c>
      <c r="F4070" t="inlineStr">
        <is>
          <t>Access to MH-DC-002-TOR-006</t>
        </is>
      </c>
      <c r="G4070" t="inlineStr">
        <is>
          <t>SFP-10G-LR</t>
        </is>
      </c>
    </row>
    <row r="4071">
      <c r="A4071" t="inlineStr">
        <is>
          <t>MH-DC-002-CMP-0024</t>
        </is>
      </c>
      <c r="B4071" t="inlineStr">
        <is>
          <t>eth1</t>
        </is>
      </c>
      <c r="C4071" t="inlineStr">
        <is>
          <t>10G SFP+</t>
        </is>
      </c>
      <c r="D4071" t="n">
        <v>10000</v>
      </c>
      <c r="E4071" t="inlineStr">
        <is>
          <t>up</t>
        </is>
      </c>
      <c r="F4071" t="inlineStr">
        <is>
          <t>Access to MH-DC-002-TOR-007</t>
        </is>
      </c>
      <c r="G4071" t="inlineStr">
        <is>
          <t>SFP-10G-LR</t>
        </is>
      </c>
    </row>
    <row r="4072">
      <c r="A4072" t="inlineStr">
        <is>
          <t>MH-DC-002-CMP-0025</t>
        </is>
      </c>
      <c r="B4072" t="inlineStr">
        <is>
          <t>eth0</t>
        </is>
      </c>
      <c r="C4072" t="inlineStr">
        <is>
          <t>10G SFP+</t>
        </is>
      </c>
      <c r="D4072" t="n">
        <v>10000</v>
      </c>
      <c r="E4072" t="inlineStr">
        <is>
          <t>up</t>
        </is>
      </c>
      <c r="F4072" t="inlineStr">
        <is>
          <t>Access to MH-DC-002-TOR-007</t>
        </is>
      </c>
      <c r="G4072" t="inlineStr">
        <is>
          <t>SFP-10G-LR</t>
        </is>
      </c>
    </row>
    <row r="4073">
      <c r="A4073" t="inlineStr">
        <is>
          <t>MH-DC-002-CMP-0025</t>
        </is>
      </c>
      <c r="B4073" t="inlineStr">
        <is>
          <t>eth1</t>
        </is>
      </c>
      <c r="C4073" t="inlineStr">
        <is>
          <t>10G SFP+</t>
        </is>
      </c>
      <c r="D4073" t="n">
        <v>10000</v>
      </c>
      <c r="E4073" t="inlineStr">
        <is>
          <t>up</t>
        </is>
      </c>
      <c r="F4073" t="inlineStr">
        <is>
          <t>Access to MH-DC-002-TOR-008</t>
        </is>
      </c>
      <c r="G4073" t="inlineStr">
        <is>
          <t>SFP-10G-LR</t>
        </is>
      </c>
    </row>
    <row r="4074">
      <c r="A4074" t="inlineStr">
        <is>
          <t>MH-DC-002-CMP-0026</t>
        </is>
      </c>
      <c r="B4074" t="inlineStr">
        <is>
          <t>eth0</t>
        </is>
      </c>
      <c r="C4074" t="inlineStr">
        <is>
          <t>10G SFP+</t>
        </is>
      </c>
      <c r="D4074" t="n">
        <v>10000</v>
      </c>
      <c r="E4074" t="inlineStr">
        <is>
          <t>up</t>
        </is>
      </c>
      <c r="F4074" t="inlineStr">
        <is>
          <t>Access to MH-DC-002-TOR-008</t>
        </is>
      </c>
      <c r="G4074" t="inlineStr">
        <is>
          <t>SFP-10G-LR</t>
        </is>
      </c>
    </row>
    <row r="4075">
      <c r="A4075" t="inlineStr">
        <is>
          <t>MH-DC-002-CMP-0026</t>
        </is>
      </c>
      <c r="B4075" t="inlineStr">
        <is>
          <t>eth1</t>
        </is>
      </c>
      <c r="C4075" t="inlineStr">
        <is>
          <t>10G SFP+</t>
        </is>
      </c>
      <c r="D4075" t="n">
        <v>10000</v>
      </c>
      <c r="E4075" t="inlineStr">
        <is>
          <t>up</t>
        </is>
      </c>
      <c r="F4075" t="inlineStr">
        <is>
          <t>Access to MH-DC-002-TOR-009</t>
        </is>
      </c>
      <c r="G4075" t="inlineStr">
        <is>
          <t>SFP-10G-LR</t>
        </is>
      </c>
    </row>
    <row r="4076">
      <c r="A4076" t="inlineStr">
        <is>
          <t>MH-DC-002-CMP-0027</t>
        </is>
      </c>
      <c r="B4076" t="inlineStr">
        <is>
          <t>eth0</t>
        </is>
      </c>
      <c r="C4076" t="inlineStr">
        <is>
          <t>10G SFP+</t>
        </is>
      </c>
      <c r="D4076" t="n">
        <v>10000</v>
      </c>
      <c r="E4076" t="inlineStr">
        <is>
          <t>up</t>
        </is>
      </c>
      <c r="F4076" t="inlineStr">
        <is>
          <t>Access to MH-DC-002-TOR-009</t>
        </is>
      </c>
      <c r="G4076" t="inlineStr">
        <is>
          <t>SFP-10G-LR</t>
        </is>
      </c>
    </row>
    <row r="4077">
      <c r="A4077" t="inlineStr">
        <is>
          <t>MH-DC-002-CMP-0027</t>
        </is>
      </c>
      <c r="B4077" t="inlineStr">
        <is>
          <t>eth1</t>
        </is>
      </c>
      <c r="C4077" t="inlineStr">
        <is>
          <t>10G SFP+</t>
        </is>
      </c>
      <c r="D4077" t="n">
        <v>10000</v>
      </c>
      <c r="E4077" t="inlineStr">
        <is>
          <t>up</t>
        </is>
      </c>
      <c r="F4077" t="inlineStr">
        <is>
          <t>Access to MH-DC-002-TOR-001</t>
        </is>
      </c>
      <c r="G4077" t="inlineStr">
        <is>
          <t>SFP-10G-LR</t>
        </is>
      </c>
    </row>
    <row r="4078">
      <c r="A4078" t="inlineStr">
        <is>
          <t>MH-DC-002-CMP-0028</t>
        </is>
      </c>
      <c r="B4078" t="inlineStr">
        <is>
          <t>eth0</t>
        </is>
      </c>
      <c r="C4078" t="inlineStr">
        <is>
          <t>10G SFP+</t>
        </is>
      </c>
      <c r="D4078" t="n">
        <v>10000</v>
      </c>
      <c r="E4078" t="inlineStr">
        <is>
          <t>up</t>
        </is>
      </c>
      <c r="F4078" t="inlineStr">
        <is>
          <t>Access to MH-DC-002-TOR-001</t>
        </is>
      </c>
      <c r="G4078" t="inlineStr">
        <is>
          <t>SFP-10G-LR</t>
        </is>
      </c>
    </row>
    <row r="4079">
      <c r="A4079" t="inlineStr">
        <is>
          <t>MH-DC-002-CMP-0028</t>
        </is>
      </c>
      <c r="B4079" t="inlineStr">
        <is>
          <t>eth1</t>
        </is>
      </c>
      <c r="C4079" t="inlineStr">
        <is>
          <t>10G SFP+</t>
        </is>
      </c>
      <c r="D4079" t="n">
        <v>10000</v>
      </c>
      <c r="E4079" t="inlineStr">
        <is>
          <t>up</t>
        </is>
      </c>
      <c r="F4079" t="inlineStr">
        <is>
          <t>Access to MH-DC-002-TOR-002</t>
        </is>
      </c>
      <c r="G4079" t="inlineStr">
        <is>
          <t>SFP-10G-LR</t>
        </is>
      </c>
    </row>
    <row r="4080">
      <c r="A4080" t="inlineStr">
        <is>
          <t>MH-DC-002-CMP-0029</t>
        </is>
      </c>
      <c r="B4080" t="inlineStr">
        <is>
          <t>eth0</t>
        </is>
      </c>
      <c r="C4080" t="inlineStr">
        <is>
          <t>10G SFP+</t>
        </is>
      </c>
      <c r="D4080" t="n">
        <v>10000</v>
      </c>
      <c r="E4080" t="inlineStr">
        <is>
          <t>up</t>
        </is>
      </c>
      <c r="F4080" t="inlineStr">
        <is>
          <t>Access to MH-DC-002-TOR-002</t>
        </is>
      </c>
      <c r="G4080" t="inlineStr">
        <is>
          <t>SFP-10G-LR</t>
        </is>
      </c>
    </row>
    <row r="4081">
      <c r="A4081" t="inlineStr">
        <is>
          <t>MH-DC-002-CMP-0029</t>
        </is>
      </c>
      <c r="B4081" t="inlineStr">
        <is>
          <t>eth1</t>
        </is>
      </c>
      <c r="C4081" t="inlineStr">
        <is>
          <t>10G SFP+</t>
        </is>
      </c>
      <c r="D4081" t="n">
        <v>10000</v>
      </c>
      <c r="E4081" t="inlineStr">
        <is>
          <t>up</t>
        </is>
      </c>
      <c r="F4081" t="inlineStr">
        <is>
          <t>Access to MH-DC-002-TOR-003</t>
        </is>
      </c>
      <c r="G4081" t="inlineStr">
        <is>
          <t>SFP-10G-LR</t>
        </is>
      </c>
    </row>
    <row r="4082">
      <c r="A4082" t="inlineStr">
        <is>
          <t>MH-DC-002-CMP-0030</t>
        </is>
      </c>
      <c r="B4082" t="inlineStr">
        <is>
          <t>eth0</t>
        </is>
      </c>
      <c r="C4082" t="inlineStr">
        <is>
          <t>10G SFP+</t>
        </is>
      </c>
      <c r="D4082" t="n">
        <v>10000</v>
      </c>
      <c r="E4082" t="inlineStr">
        <is>
          <t>up</t>
        </is>
      </c>
      <c r="F4082" t="inlineStr">
        <is>
          <t>Access to MH-DC-002-TOR-003</t>
        </is>
      </c>
      <c r="G4082" t="inlineStr">
        <is>
          <t>SFP-10G-LR</t>
        </is>
      </c>
    </row>
    <row r="4083">
      <c r="A4083" t="inlineStr">
        <is>
          <t>MH-DC-002-CMP-0030</t>
        </is>
      </c>
      <c r="B4083" t="inlineStr">
        <is>
          <t>eth1</t>
        </is>
      </c>
      <c r="C4083" t="inlineStr">
        <is>
          <t>10G SFP+</t>
        </is>
      </c>
      <c r="D4083" t="n">
        <v>10000</v>
      </c>
      <c r="E4083" t="inlineStr">
        <is>
          <t>up</t>
        </is>
      </c>
      <c r="F4083" t="inlineStr">
        <is>
          <t>Access to MH-DC-002-TOR-004</t>
        </is>
      </c>
      <c r="G4083" t="inlineStr">
        <is>
          <t>SFP-10G-LR</t>
        </is>
      </c>
    </row>
    <row r="4084">
      <c r="A4084" t="inlineStr">
        <is>
          <t>MH-DC-002-CMP-0031</t>
        </is>
      </c>
      <c r="B4084" t="inlineStr">
        <is>
          <t>eth0</t>
        </is>
      </c>
      <c r="C4084" t="inlineStr">
        <is>
          <t>10G SFP+</t>
        </is>
      </c>
      <c r="D4084" t="n">
        <v>10000</v>
      </c>
      <c r="E4084" t="inlineStr">
        <is>
          <t>up</t>
        </is>
      </c>
      <c r="F4084" t="inlineStr">
        <is>
          <t>Access to MH-DC-002-TOR-004</t>
        </is>
      </c>
      <c r="G4084" t="inlineStr">
        <is>
          <t>SFP-10G-LR</t>
        </is>
      </c>
    </row>
    <row r="4085">
      <c r="A4085" t="inlineStr">
        <is>
          <t>MH-DC-002-CMP-0031</t>
        </is>
      </c>
      <c r="B4085" t="inlineStr">
        <is>
          <t>eth1</t>
        </is>
      </c>
      <c r="C4085" t="inlineStr">
        <is>
          <t>10G SFP+</t>
        </is>
      </c>
      <c r="D4085" t="n">
        <v>10000</v>
      </c>
      <c r="E4085" t="inlineStr">
        <is>
          <t>up</t>
        </is>
      </c>
      <c r="F4085" t="inlineStr">
        <is>
          <t>Access to MH-DC-002-TOR-005</t>
        </is>
      </c>
      <c r="G4085" t="inlineStr">
        <is>
          <t>SFP-10G-LR</t>
        </is>
      </c>
    </row>
    <row r="4086">
      <c r="A4086" t="inlineStr">
        <is>
          <t>MH-DC-002-CMP-0032</t>
        </is>
      </c>
      <c r="B4086" t="inlineStr">
        <is>
          <t>eth0</t>
        </is>
      </c>
      <c r="C4086" t="inlineStr">
        <is>
          <t>10G SFP+</t>
        </is>
      </c>
      <c r="D4086" t="n">
        <v>10000</v>
      </c>
      <c r="E4086" t="inlineStr">
        <is>
          <t>up</t>
        </is>
      </c>
      <c r="F4086" t="inlineStr">
        <is>
          <t>Access to MH-DC-002-TOR-005</t>
        </is>
      </c>
      <c r="G4086" t="inlineStr">
        <is>
          <t>SFP-10G-LR</t>
        </is>
      </c>
    </row>
    <row r="4087">
      <c r="A4087" t="inlineStr">
        <is>
          <t>MH-DC-002-CMP-0032</t>
        </is>
      </c>
      <c r="B4087" t="inlineStr">
        <is>
          <t>eth1</t>
        </is>
      </c>
      <c r="C4087" t="inlineStr">
        <is>
          <t>10G SFP+</t>
        </is>
      </c>
      <c r="D4087" t="n">
        <v>10000</v>
      </c>
      <c r="E4087" t="inlineStr">
        <is>
          <t>up</t>
        </is>
      </c>
      <c r="F4087" t="inlineStr">
        <is>
          <t>Access to MH-DC-002-TOR-006</t>
        </is>
      </c>
      <c r="G4087" t="inlineStr">
        <is>
          <t>SFP-10G-LR</t>
        </is>
      </c>
    </row>
    <row r="4088">
      <c r="A4088" t="inlineStr">
        <is>
          <t>MH-DC-002-CMP-0033</t>
        </is>
      </c>
      <c r="B4088" t="inlineStr">
        <is>
          <t>eth0</t>
        </is>
      </c>
      <c r="C4088" t="inlineStr">
        <is>
          <t>10G SFP+</t>
        </is>
      </c>
      <c r="D4088" t="n">
        <v>10000</v>
      </c>
      <c r="E4088" t="inlineStr">
        <is>
          <t>up</t>
        </is>
      </c>
      <c r="F4088" t="inlineStr">
        <is>
          <t>Access to MH-DC-002-TOR-006</t>
        </is>
      </c>
      <c r="G4088" t="inlineStr">
        <is>
          <t>SFP-10G-LR</t>
        </is>
      </c>
    </row>
    <row r="4089">
      <c r="A4089" t="inlineStr">
        <is>
          <t>MH-DC-002-CMP-0033</t>
        </is>
      </c>
      <c r="B4089" t="inlineStr">
        <is>
          <t>eth1</t>
        </is>
      </c>
      <c r="C4089" t="inlineStr">
        <is>
          <t>10G SFP+</t>
        </is>
      </c>
      <c r="D4089" t="n">
        <v>10000</v>
      </c>
      <c r="E4089" t="inlineStr">
        <is>
          <t>up</t>
        </is>
      </c>
      <c r="F4089" t="inlineStr">
        <is>
          <t>Access to MH-DC-002-TOR-007</t>
        </is>
      </c>
      <c r="G4089" t="inlineStr">
        <is>
          <t>SFP-10G-LR</t>
        </is>
      </c>
    </row>
    <row r="4090">
      <c r="A4090" t="inlineStr">
        <is>
          <t>MH-DC-002-CMP-0034</t>
        </is>
      </c>
      <c r="B4090" t="inlineStr">
        <is>
          <t>eth0</t>
        </is>
      </c>
      <c r="C4090" t="inlineStr">
        <is>
          <t>10G SFP+</t>
        </is>
      </c>
      <c r="D4090" t="n">
        <v>10000</v>
      </c>
      <c r="E4090" t="inlineStr">
        <is>
          <t>up</t>
        </is>
      </c>
      <c r="F4090" t="inlineStr">
        <is>
          <t>Access to MH-DC-002-TOR-007</t>
        </is>
      </c>
      <c r="G4090" t="inlineStr">
        <is>
          <t>SFP-10G-LR</t>
        </is>
      </c>
    </row>
    <row r="4091">
      <c r="A4091" t="inlineStr">
        <is>
          <t>MH-DC-002-CMP-0034</t>
        </is>
      </c>
      <c r="B4091" t="inlineStr">
        <is>
          <t>eth1</t>
        </is>
      </c>
      <c r="C4091" t="inlineStr">
        <is>
          <t>10G SFP+</t>
        </is>
      </c>
      <c r="D4091" t="n">
        <v>10000</v>
      </c>
      <c r="E4091" t="inlineStr">
        <is>
          <t>up</t>
        </is>
      </c>
      <c r="F4091" t="inlineStr">
        <is>
          <t>Access to MH-DC-002-TOR-008</t>
        </is>
      </c>
      <c r="G4091" t="inlineStr">
        <is>
          <t>SFP-10G-LR</t>
        </is>
      </c>
    </row>
    <row r="4092">
      <c r="A4092" t="inlineStr">
        <is>
          <t>MH-DC-002-CMP-0035</t>
        </is>
      </c>
      <c r="B4092" t="inlineStr">
        <is>
          <t>eth0</t>
        </is>
      </c>
      <c r="C4092" t="inlineStr">
        <is>
          <t>10G SFP+</t>
        </is>
      </c>
      <c r="D4092" t="n">
        <v>10000</v>
      </c>
      <c r="E4092" t="inlineStr">
        <is>
          <t>up</t>
        </is>
      </c>
      <c r="F4092" t="inlineStr">
        <is>
          <t>Access to MH-DC-002-TOR-008</t>
        </is>
      </c>
      <c r="G4092" t="inlineStr">
        <is>
          <t>SFP-10G-LR</t>
        </is>
      </c>
    </row>
    <row r="4093">
      <c r="A4093" t="inlineStr">
        <is>
          <t>MH-DC-002-CMP-0035</t>
        </is>
      </c>
      <c r="B4093" t="inlineStr">
        <is>
          <t>eth1</t>
        </is>
      </c>
      <c r="C4093" t="inlineStr">
        <is>
          <t>10G SFP+</t>
        </is>
      </c>
      <c r="D4093" t="n">
        <v>10000</v>
      </c>
      <c r="E4093" t="inlineStr">
        <is>
          <t>up</t>
        </is>
      </c>
      <c r="F4093" t="inlineStr">
        <is>
          <t>Access to MH-DC-002-TOR-009</t>
        </is>
      </c>
      <c r="G4093" t="inlineStr">
        <is>
          <t>SFP-10G-LR</t>
        </is>
      </c>
    </row>
    <row r="4094">
      <c r="A4094" t="inlineStr">
        <is>
          <t>MH-DC-002-CMP-0036</t>
        </is>
      </c>
      <c r="B4094" t="inlineStr">
        <is>
          <t>eth0</t>
        </is>
      </c>
      <c r="C4094" t="inlineStr">
        <is>
          <t>10G SFP+</t>
        </is>
      </c>
      <c r="D4094" t="n">
        <v>10000</v>
      </c>
      <c r="E4094" t="inlineStr">
        <is>
          <t>up</t>
        </is>
      </c>
      <c r="F4094" t="inlineStr">
        <is>
          <t>Access to MH-DC-002-TOR-009</t>
        </is>
      </c>
      <c r="G4094" t="inlineStr">
        <is>
          <t>SFP-10G-LR</t>
        </is>
      </c>
    </row>
    <row r="4095">
      <c r="A4095" t="inlineStr">
        <is>
          <t>MH-DC-002-CMP-0036</t>
        </is>
      </c>
      <c r="B4095" t="inlineStr">
        <is>
          <t>eth1</t>
        </is>
      </c>
      <c r="C4095" t="inlineStr">
        <is>
          <t>10G SFP+</t>
        </is>
      </c>
      <c r="D4095" t="n">
        <v>10000</v>
      </c>
      <c r="E4095" t="inlineStr">
        <is>
          <t>up</t>
        </is>
      </c>
      <c r="F4095" t="inlineStr">
        <is>
          <t>Access to MH-DC-002-TOR-001</t>
        </is>
      </c>
      <c r="G4095" t="inlineStr">
        <is>
          <t>SFP-10G-LR</t>
        </is>
      </c>
    </row>
    <row r="4096">
      <c r="A4096" t="inlineStr">
        <is>
          <t>MH-DC-002-CMP-0037</t>
        </is>
      </c>
      <c r="B4096" t="inlineStr">
        <is>
          <t>eth0</t>
        </is>
      </c>
      <c r="C4096" t="inlineStr">
        <is>
          <t>10G SFP+</t>
        </is>
      </c>
      <c r="D4096" t="n">
        <v>10000</v>
      </c>
      <c r="E4096" t="inlineStr">
        <is>
          <t>up</t>
        </is>
      </c>
      <c r="F4096" t="inlineStr">
        <is>
          <t>Access to MH-DC-002-TOR-001</t>
        </is>
      </c>
      <c r="G4096" t="inlineStr">
        <is>
          <t>SFP-10G-LR</t>
        </is>
      </c>
    </row>
    <row r="4097">
      <c r="A4097" t="inlineStr">
        <is>
          <t>MH-DC-002-CMP-0037</t>
        </is>
      </c>
      <c r="B4097" t="inlineStr">
        <is>
          <t>eth1</t>
        </is>
      </c>
      <c r="C4097" t="inlineStr">
        <is>
          <t>10G SFP+</t>
        </is>
      </c>
      <c r="D4097" t="n">
        <v>10000</v>
      </c>
      <c r="E4097" t="inlineStr">
        <is>
          <t>up</t>
        </is>
      </c>
      <c r="F4097" t="inlineStr">
        <is>
          <t>Access to MH-DC-002-TOR-002</t>
        </is>
      </c>
      <c r="G4097" t="inlineStr">
        <is>
          <t>SFP-10G-LR</t>
        </is>
      </c>
    </row>
    <row r="4098">
      <c r="A4098" t="inlineStr">
        <is>
          <t>MH-DC-002-CMP-0038</t>
        </is>
      </c>
      <c r="B4098" t="inlineStr">
        <is>
          <t>eth0</t>
        </is>
      </c>
      <c r="C4098" t="inlineStr">
        <is>
          <t>10G SFP+</t>
        </is>
      </c>
      <c r="D4098" t="n">
        <v>10000</v>
      </c>
      <c r="E4098" t="inlineStr">
        <is>
          <t>up</t>
        </is>
      </c>
      <c r="F4098" t="inlineStr">
        <is>
          <t>Access to MH-DC-002-TOR-002</t>
        </is>
      </c>
      <c r="G4098" t="inlineStr">
        <is>
          <t>SFP-10G-LR</t>
        </is>
      </c>
    </row>
    <row r="4099">
      <c r="A4099" t="inlineStr">
        <is>
          <t>MH-DC-002-CMP-0038</t>
        </is>
      </c>
      <c r="B4099" t="inlineStr">
        <is>
          <t>eth1</t>
        </is>
      </c>
      <c r="C4099" t="inlineStr">
        <is>
          <t>10G SFP+</t>
        </is>
      </c>
      <c r="D4099" t="n">
        <v>10000</v>
      </c>
      <c r="E4099" t="inlineStr">
        <is>
          <t>up</t>
        </is>
      </c>
      <c r="F4099" t="inlineStr">
        <is>
          <t>Access to MH-DC-002-TOR-003</t>
        </is>
      </c>
      <c r="G4099" t="inlineStr">
        <is>
          <t>SFP-10G-LR</t>
        </is>
      </c>
    </row>
    <row r="4100">
      <c r="A4100" t="inlineStr">
        <is>
          <t>MH-DC-002-CMP-0039</t>
        </is>
      </c>
      <c r="B4100" t="inlineStr">
        <is>
          <t>eth0</t>
        </is>
      </c>
      <c r="C4100" t="inlineStr">
        <is>
          <t>10G SFP+</t>
        </is>
      </c>
      <c r="D4100" t="n">
        <v>10000</v>
      </c>
      <c r="E4100" t="inlineStr">
        <is>
          <t>up</t>
        </is>
      </c>
      <c r="F4100" t="inlineStr">
        <is>
          <t>Access to MH-DC-002-TOR-003</t>
        </is>
      </c>
      <c r="G4100" t="inlineStr">
        <is>
          <t>SFP-10G-LR</t>
        </is>
      </c>
    </row>
    <row r="4101">
      <c r="A4101" t="inlineStr">
        <is>
          <t>MH-DC-002-CMP-0039</t>
        </is>
      </c>
      <c r="B4101" t="inlineStr">
        <is>
          <t>eth1</t>
        </is>
      </c>
      <c r="C4101" t="inlineStr">
        <is>
          <t>10G SFP+</t>
        </is>
      </c>
      <c r="D4101" t="n">
        <v>10000</v>
      </c>
      <c r="E4101" t="inlineStr">
        <is>
          <t>up</t>
        </is>
      </c>
      <c r="F4101" t="inlineStr">
        <is>
          <t>Access to MH-DC-002-TOR-004</t>
        </is>
      </c>
      <c r="G4101" t="inlineStr">
        <is>
          <t>SFP-10G-LR</t>
        </is>
      </c>
    </row>
    <row r="4102">
      <c r="A4102" t="inlineStr">
        <is>
          <t>MH-DC-002-CMP-0040</t>
        </is>
      </c>
      <c r="B4102" t="inlineStr">
        <is>
          <t>eth0</t>
        </is>
      </c>
      <c r="C4102" t="inlineStr">
        <is>
          <t>10G SFP+</t>
        </is>
      </c>
      <c r="D4102" t="n">
        <v>10000</v>
      </c>
      <c r="E4102" t="inlineStr">
        <is>
          <t>up</t>
        </is>
      </c>
      <c r="F4102" t="inlineStr">
        <is>
          <t>Access to MH-DC-002-TOR-004</t>
        </is>
      </c>
      <c r="G4102" t="inlineStr">
        <is>
          <t>SFP-10G-LR</t>
        </is>
      </c>
    </row>
    <row r="4103">
      <c r="A4103" t="inlineStr">
        <is>
          <t>MH-DC-002-CMP-0040</t>
        </is>
      </c>
      <c r="B4103" t="inlineStr">
        <is>
          <t>eth1</t>
        </is>
      </c>
      <c r="C4103" t="inlineStr">
        <is>
          <t>10G SFP+</t>
        </is>
      </c>
      <c r="D4103" t="n">
        <v>10000</v>
      </c>
      <c r="E4103" t="inlineStr">
        <is>
          <t>up</t>
        </is>
      </c>
      <c r="F4103" t="inlineStr">
        <is>
          <t>Access to MH-DC-002-TOR-005</t>
        </is>
      </c>
      <c r="G4103" t="inlineStr">
        <is>
          <t>SFP-10G-LR</t>
        </is>
      </c>
    </row>
    <row r="4104">
      <c r="A4104" t="inlineStr">
        <is>
          <t>MH-DC-002-CMP-0041</t>
        </is>
      </c>
      <c r="B4104" t="inlineStr">
        <is>
          <t>eth0</t>
        </is>
      </c>
      <c r="C4104" t="inlineStr">
        <is>
          <t>10G SFP+</t>
        </is>
      </c>
      <c r="D4104" t="n">
        <v>10000</v>
      </c>
      <c r="E4104" t="inlineStr">
        <is>
          <t>up</t>
        </is>
      </c>
      <c r="F4104" t="inlineStr">
        <is>
          <t>Access to MH-DC-002-TOR-005</t>
        </is>
      </c>
      <c r="G4104" t="inlineStr">
        <is>
          <t>SFP-10G-LR</t>
        </is>
      </c>
    </row>
    <row r="4105">
      <c r="A4105" t="inlineStr">
        <is>
          <t>MH-DC-002-CMP-0041</t>
        </is>
      </c>
      <c r="B4105" t="inlineStr">
        <is>
          <t>eth1</t>
        </is>
      </c>
      <c r="C4105" t="inlineStr">
        <is>
          <t>10G SFP+</t>
        </is>
      </c>
      <c r="D4105" t="n">
        <v>10000</v>
      </c>
      <c r="E4105" t="inlineStr">
        <is>
          <t>up</t>
        </is>
      </c>
      <c r="F4105" t="inlineStr">
        <is>
          <t>Access to MH-DC-002-TOR-006</t>
        </is>
      </c>
      <c r="G4105" t="inlineStr">
        <is>
          <t>SFP-10G-LR</t>
        </is>
      </c>
    </row>
    <row r="4106">
      <c r="A4106" t="inlineStr">
        <is>
          <t>MH-DC-002-CMP-0042</t>
        </is>
      </c>
      <c r="B4106" t="inlineStr">
        <is>
          <t>eth0</t>
        </is>
      </c>
      <c r="C4106" t="inlineStr">
        <is>
          <t>10G SFP+</t>
        </is>
      </c>
      <c r="D4106" t="n">
        <v>10000</v>
      </c>
      <c r="E4106" t="inlineStr">
        <is>
          <t>up</t>
        </is>
      </c>
      <c r="F4106" t="inlineStr">
        <is>
          <t>Access to MH-DC-002-TOR-006</t>
        </is>
      </c>
      <c r="G4106" t="inlineStr">
        <is>
          <t>SFP-10G-LR</t>
        </is>
      </c>
    </row>
    <row r="4107">
      <c r="A4107" t="inlineStr">
        <is>
          <t>MH-DC-002-CMP-0042</t>
        </is>
      </c>
      <c r="B4107" t="inlineStr">
        <is>
          <t>eth1</t>
        </is>
      </c>
      <c r="C4107" t="inlineStr">
        <is>
          <t>10G SFP+</t>
        </is>
      </c>
      <c r="D4107" t="n">
        <v>10000</v>
      </c>
      <c r="E4107" t="inlineStr">
        <is>
          <t>up</t>
        </is>
      </c>
      <c r="F4107" t="inlineStr">
        <is>
          <t>Access to MH-DC-002-TOR-007</t>
        </is>
      </c>
      <c r="G4107" t="inlineStr">
        <is>
          <t>SFP-10G-LR</t>
        </is>
      </c>
    </row>
    <row r="4108">
      <c r="A4108" t="inlineStr">
        <is>
          <t>MH-DC-002-CMP-0043</t>
        </is>
      </c>
      <c r="B4108" t="inlineStr">
        <is>
          <t>eth0</t>
        </is>
      </c>
      <c r="C4108" t="inlineStr">
        <is>
          <t>10G SFP+</t>
        </is>
      </c>
      <c r="D4108" t="n">
        <v>10000</v>
      </c>
      <c r="E4108" t="inlineStr">
        <is>
          <t>up</t>
        </is>
      </c>
      <c r="F4108" t="inlineStr">
        <is>
          <t>Access to MH-DC-002-TOR-007</t>
        </is>
      </c>
      <c r="G4108" t="inlineStr">
        <is>
          <t>SFP-10G-LR</t>
        </is>
      </c>
    </row>
    <row r="4109">
      <c r="A4109" t="inlineStr">
        <is>
          <t>MH-DC-002-CMP-0043</t>
        </is>
      </c>
      <c r="B4109" t="inlineStr">
        <is>
          <t>eth1</t>
        </is>
      </c>
      <c r="C4109" t="inlineStr">
        <is>
          <t>10G SFP+</t>
        </is>
      </c>
      <c r="D4109" t="n">
        <v>10000</v>
      </c>
      <c r="E4109" t="inlineStr">
        <is>
          <t>up</t>
        </is>
      </c>
      <c r="F4109" t="inlineStr">
        <is>
          <t>Access to MH-DC-002-TOR-008</t>
        </is>
      </c>
      <c r="G4109" t="inlineStr">
        <is>
          <t>SFP-10G-LR</t>
        </is>
      </c>
    </row>
    <row r="4110">
      <c r="A4110" t="inlineStr">
        <is>
          <t>MH-DC-002-CMP-0044</t>
        </is>
      </c>
      <c r="B4110" t="inlineStr">
        <is>
          <t>eth0</t>
        </is>
      </c>
      <c r="C4110" t="inlineStr">
        <is>
          <t>10G SFP+</t>
        </is>
      </c>
      <c r="D4110" t="n">
        <v>10000</v>
      </c>
      <c r="E4110" t="inlineStr">
        <is>
          <t>up</t>
        </is>
      </c>
      <c r="F4110" t="inlineStr">
        <is>
          <t>Access to MH-DC-002-TOR-008</t>
        </is>
      </c>
      <c r="G4110" t="inlineStr">
        <is>
          <t>SFP-10G-LR</t>
        </is>
      </c>
    </row>
    <row r="4111">
      <c r="A4111" t="inlineStr">
        <is>
          <t>MH-DC-002-CMP-0044</t>
        </is>
      </c>
      <c r="B4111" t="inlineStr">
        <is>
          <t>eth1</t>
        </is>
      </c>
      <c r="C4111" t="inlineStr">
        <is>
          <t>10G SFP+</t>
        </is>
      </c>
      <c r="D4111" t="n">
        <v>10000</v>
      </c>
      <c r="E4111" t="inlineStr">
        <is>
          <t>up</t>
        </is>
      </c>
      <c r="F4111" t="inlineStr">
        <is>
          <t>Access to MH-DC-002-TOR-009</t>
        </is>
      </c>
      <c r="G4111" t="inlineStr">
        <is>
          <t>SFP-10G-LR</t>
        </is>
      </c>
    </row>
    <row r="4112">
      <c r="A4112" t="inlineStr">
        <is>
          <t>MH-DC-002-CMP-0045</t>
        </is>
      </c>
      <c r="B4112" t="inlineStr">
        <is>
          <t>eth0</t>
        </is>
      </c>
      <c r="C4112" t="inlineStr">
        <is>
          <t>10G SFP+</t>
        </is>
      </c>
      <c r="D4112" t="n">
        <v>10000</v>
      </c>
      <c r="E4112" t="inlineStr">
        <is>
          <t>up</t>
        </is>
      </c>
      <c r="F4112" t="inlineStr">
        <is>
          <t>Access to MH-DC-002-TOR-009</t>
        </is>
      </c>
      <c r="G4112" t="inlineStr">
        <is>
          <t>SFP-10G-LR</t>
        </is>
      </c>
    </row>
    <row r="4113">
      <c r="A4113" t="inlineStr">
        <is>
          <t>MH-DC-002-CMP-0045</t>
        </is>
      </c>
      <c r="B4113" t="inlineStr">
        <is>
          <t>eth1</t>
        </is>
      </c>
      <c r="C4113" t="inlineStr">
        <is>
          <t>10G SFP+</t>
        </is>
      </c>
      <c r="D4113" t="n">
        <v>10000</v>
      </c>
      <c r="E4113" t="inlineStr">
        <is>
          <t>up</t>
        </is>
      </c>
      <c r="F4113" t="inlineStr">
        <is>
          <t>Access to MH-DC-002-TOR-001</t>
        </is>
      </c>
      <c r="G4113" t="inlineStr">
        <is>
          <t>SFP-10G-LR</t>
        </is>
      </c>
    </row>
    <row r="4114">
      <c r="A4114" t="inlineStr">
        <is>
          <t>MH-DC-002-CMP-0046</t>
        </is>
      </c>
      <c r="B4114" t="inlineStr">
        <is>
          <t>eth0</t>
        </is>
      </c>
      <c r="C4114" t="inlineStr">
        <is>
          <t>10G SFP+</t>
        </is>
      </c>
      <c r="D4114" t="n">
        <v>10000</v>
      </c>
      <c r="E4114" t="inlineStr">
        <is>
          <t>up</t>
        </is>
      </c>
      <c r="F4114" t="inlineStr">
        <is>
          <t>Access to MH-DC-002-TOR-001</t>
        </is>
      </c>
      <c r="G4114" t="inlineStr">
        <is>
          <t>SFP-10G-LR</t>
        </is>
      </c>
    </row>
    <row r="4115">
      <c r="A4115" t="inlineStr">
        <is>
          <t>MH-DC-002-CMP-0046</t>
        </is>
      </c>
      <c r="B4115" t="inlineStr">
        <is>
          <t>eth1</t>
        </is>
      </c>
      <c r="C4115" t="inlineStr">
        <is>
          <t>10G SFP+</t>
        </is>
      </c>
      <c r="D4115" t="n">
        <v>10000</v>
      </c>
      <c r="E4115" t="inlineStr">
        <is>
          <t>up</t>
        </is>
      </c>
      <c r="F4115" t="inlineStr">
        <is>
          <t>Access to MH-DC-002-TOR-002</t>
        </is>
      </c>
      <c r="G4115" t="inlineStr">
        <is>
          <t>SFP-10G-LR</t>
        </is>
      </c>
    </row>
    <row r="4116">
      <c r="A4116" t="inlineStr">
        <is>
          <t>MH-DC-002-CMP-0047</t>
        </is>
      </c>
      <c r="B4116" t="inlineStr">
        <is>
          <t>eth0</t>
        </is>
      </c>
      <c r="C4116" t="inlineStr">
        <is>
          <t>10G SFP+</t>
        </is>
      </c>
      <c r="D4116" t="n">
        <v>10000</v>
      </c>
      <c r="E4116" t="inlineStr">
        <is>
          <t>up</t>
        </is>
      </c>
      <c r="F4116" t="inlineStr">
        <is>
          <t>Access to MH-DC-002-TOR-002</t>
        </is>
      </c>
      <c r="G4116" t="inlineStr">
        <is>
          <t>SFP-10G-LR</t>
        </is>
      </c>
    </row>
    <row r="4117">
      <c r="A4117" t="inlineStr">
        <is>
          <t>MH-DC-002-CMP-0047</t>
        </is>
      </c>
      <c r="B4117" t="inlineStr">
        <is>
          <t>eth1</t>
        </is>
      </c>
      <c r="C4117" t="inlineStr">
        <is>
          <t>10G SFP+</t>
        </is>
      </c>
      <c r="D4117" t="n">
        <v>10000</v>
      </c>
      <c r="E4117" t="inlineStr">
        <is>
          <t>up</t>
        </is>
      </c>
      <c r="F4117" t="inlineStr">
        <is>
          <t>Access to MH-DC-002-TOR-003</t>
        </is>
      </c>
      <c r="G4117" t="inlineStr">
        <is>
          <t>SFP-10G-LR</t>
        </is>
      </c>
    </row>
    <row r="4118">
      <c r="A4118" t="inlineStr">
        <is>
          <t>MH-DC-002-CMP-0048</t>
        </is>
      </c>
      <c r="B4118" t="inlineStr">
        <is>
          <t>eth0</t>
        </is>
      </c>
      <c r="C4118" t="inlineStr">
        <is>
          <t>10G SFP+</t>
        </is>
      </c>
      <c r="D4118" t="n">
        <v>10000</v>
      </c>
      <c r="E4118" t="inlineStr">
        <is>
          <t>up</t>
        </is>
      </c>
      <c r="F4118" t="inlineStr">
        <is>
          <t>Access to MH-DC-002-TOR-003</t>
        </is>
      </c>
      <c r="G4118" t="inlineStr">
        <is>
          <t>SFP-10G-LR</t>
        </is>
      </c>
    </row>
    <row r="4119">
      <c r="A4119" t="inlineStr">
        <is>
          <t>MH-DC-002-CMP-0048</t>
        </is>
      </c>
      <c r="B4119" t="inlineStr">
        <is>
          <t>eth1</t>
        </is>
      </c>
      <c r="C4119" t="inlineStr">
        <is>
          <t>10G SFP+</t>
        </is>
      </c>
      <c r="D4119" t="n">
        <v>10000</v>
      </c>
      <c r="E4119" t="inlineStr">
        <is>
          <t>up</t>
        </is>
      </c>
      <c r="F4119" t="inlineStr">
        <is>
          <t>Access to MH-DC-002-TOR-004</t>
        </is>
      </c>
      <c r="G4119" t="inlineStr">
        <is>
          <t>SFP-10G-LR</t>
        </is>
      </c>
    </row>
    <row r="4120">
      <c r="A4120" t="inlineStr">
        <is>
          <t>MH-DC-002-CMP-0049</t>
        </is>
      </c>
      <c r="B4120" t="inlineStr">
        <is>
          <t>eth0</t>
        </is>
      </c>
      <c r="C4120" t="inlineStr">
        <is>
          <t>10G SFP+</t>
        </is>
      </c>
      <c r="D4120" t="n">
        <v>10000</v>
      </c>
      <c r="E4120" t="inlineStr">
        <is>
          <t>up</t>
        </is>
      </c>
      <c r="F4120" t="inlineStr">
        <is>
          <t>Access to MH-DC-002-TOR-004</t>
        </is>
      </c>
      <c r="G4120" t="inlineStr">
        <is>
          <t>SFP-10G-LR</t>
        </is>
      </c>
    </row>
    <row r="4121">
      <c r="A4121" t="inlineStr">
        <is>
          <t>MH-DC-002-CMP-0049</t>
        </is>
      </c>
      <c r="B4121" t="inlineStr">
        <is>
          <t>eth1</t>
        </is>
      </c>
      <c r="C4121" t="inlineStr">
        <is>
          <t>10G SFP+</t>
        </is>
      </c>
      <c r="D4121" t="n">
        <v>10000</v>
      </c>
      <c r="E4121" t="inlineStr">
        <is>
          <t>up</t>
        </is>
      </c>
      <c r="F4121" t="inlineStr">
        <is>
          <t>Access to MH-DC-002-TOR-005</t>
        </is>
      </c>
      <c r="G4121" t="inlineStr">
        <is>
          <t>SFP-10G-LR</t>
        </is>
      </c>
    </row>
    <row r="4122">
      <c r="A4122" t="inlineStr">
        <is>
          <t>MH-DC-002-CMP-0050</t>
        </is>
      </c>
      <c r="B4122" t="inlineStr">
        <is>
          <t>eth0</t>
        </is>
      </c>
      <c r="C4122" t="inlineStr">
        <is>
          <t>10G SFP+</t>
        </is>
      </c>
      <c r="D4122" t="n">
        <v>10000</v>
      </c>
      <c r="E4122" t="inlineStr">
        <is>
          <t>up</t>
        </is>
      </c>
      <c r="F4122" t="inlineStr">
        <is>
          <t>Access to MH-DC-002-TOR-005</t>
        </is>
      </c>
      <c r="G4122" t="inlineStr">
        <is>
          <t>SFP-10G-LR</t>
        </is>
      </c>
    </row>
    <row r="4123">
      <c r="A4123" t="inlineStr">
        <is>
          <t>MH-DC-002-CMP-0050</t>
        </is>
      </c>
      <c r="B4123" t="inlineStr">
        <is>
          <t>eth1</t>
        </is>
      </c>
      <c r="C4123" t="inlineStr">
        <is>
          <t>10G SFP+</t>
        </is>
      </c>
      <c r="D4123" t="n">
        <v>10000</v>
      </c>
      <c r="E4123" t="inlineStr">
        <is>
          <t>up</t>
        </is>
      </c>
      <c r="F4123" t="inlineStr">
        <is>
          <t>Access to MH-DC-002-TOR-006</t>
        </is>
      </c>
      <c r="G4123" t="inlineStr">
        <is>
          <t>SFP-10G-LR</t>
        </is>
      </c>
    </row>
    <row r="4124">
      <c r="A4124" t="inlineStr">
        <is>
          <t>MH-DC-002-CMP-0051</t>
        </is>
      </c>
      <c r="B4124" t="inlineStr">
        <is>
          <t>eth0</t>
        </is>
      </c>
      <c r="C4124" t="inlineStr">
        <is>
          <t>10G SFP+</t>
        </is>
      </c>
      <c r="D4124" t="n">
        <v>10000</v>
      </c>
      <c r="E4124" t="inlineStr">
        <is>
          <t>up</t>
        </is>
      </c>
      <c r="F4124" t="inlineStr">
        <is>
          <t>Access to MH-DC-002-TOR-006</t>
        </is>
      </c>
      <c r="G4124" t="inlineStr">
        <is>
          <t>SFP-10G-LR</t>
        </is>
      </c>
    </row>
    <row r="4125">
      <c r="A4125" t="inlineStr">
        <is>
          <t>MH-DC-002-CMP-0051</t>
        </is>
      </c>
      <c r="B4125" t="inlineStr">
        <is>
          <t>eth1</t>
        </is>
      </c>
      <c r="C4125" t="inlineStr">
        <is>
          <t>10G SFP+</t>
        </is>
      </c>
      <c r="D4125" t="n">
        <v>10000</v>
      </c>
      <c r="E4125" t="inlineStr">
        <is>
          <t>up</t>
        </is>
      </c>
      <c r="F4125" t="inlineStr">
        <is>
          <t>Access to MH-DC-002-TOR-007</t>
        </is>
      </c>
      <c r="G4125" t="inlineStr">
        <is>
          <t>SFP-10G-LR</t>
        </is>
      </c>
    </row>
    <row r="4126">
      <c r="A4126" t="inlineStr">
        <is>
          <t>MH-DC-002-CMP-0052</t>
        </is>
      </c>
      <c r="B4126" t="inlineStr">
        <is>
          <t>eth0</t>
        </is>
      </c>
      <c r="C4126" t="inlineStr">
        <is>
          <t>10G SFP+</t>
        </is>
      </c>
      <c r="D4126" t="n">
        <v>10000</v>
      </c>
      <c r="E4126" t="inlineStr">
        <is>
          <t>up</t>
        </is>
      </c>
      <c r="F4126" t="inlineStr">
        <is>
          <t>Access to MH-DC-002-TOR-007</t>
        </is>
      </c>
      <c r="G4126" t="inlineStr">
        <is>
          <t>SFP-10G-LR</t>
        </is>
      </c>
    </row>
    <row r="4127">
      <c r="A4127" t="inlineStr">
        <is>
          <t>MH-DC-002-CMP-0052</t>
        </is>
      </c>
      <c r="B4127" t="inlineStr">
        <is>
          <t>eth1</t>
        </is>
      </c>
      <c r="C4127" t="inlineStr">
        <is>
          <t>10G SFP+</t>
        </is>
      </c>
      <c r="D4127" t="n">
        <v>10000</v>
      </c>
      <c r="E4127" t="inlineStr">
        <is>
          <t>up</t>
        </is>
      </c>
      <c r="F4127" t="inlineStr">
        <is>
          <t>Access to MH-DC-002-TOR-008</t>
        </is>
      </c>
      <c r="G4127" t="inlineStr">
        <is>
          <t>SFP-10G-LR</t>
        </is>
      </c>
    </row>
    <row r="4128">
      <c r="A4128" t="inlineStr">
        <is>
          <t>MH-DC-002-CMP-0053</t>
        </is>
      </c>
      <c r="B4128" t="inlineStr">
        <is>
          <t>eth0</t>
        </is>
      </c>
      <c r="C4128" t="inlineStr">
        <is>
          <t>10G SFP+</t>
        </is>
      </c>
      <c r="D4128" t="n">
        <v>10000</v>
      </c>
      <c r="E4128" t="inlineStr">
        <is>
          <t>up</t>
        </is>
      </c>
      <c r="F4128" t="inlineStr">
        <is>
          <t>Access to MH-DC-002-TOR-008</t>
        </is>
      </c>
      <c r="G4128" t="inlineStr">
        <is>
          <t>SFP-10G-LR</t>
        </is>
      </c>
    </row>
    <row r="4129">
      <c r="A4129" t="inlineStr">
        <is>
          <t>MH-DC-002-CMP-0053</t>
        </is>
      </c>
      <c r="B4129" t="inlineStr">
        <is>
          <t>eth1</t>
        </is>
      </c>
      <c r="C4129" t="inlineStr">
        <is>
          <t>10G SFP+</t>
        </is>
      </c>
      <c r="D4129" t="n">
        <v>10000</v>
      </c>
      <c r="E4129" t="inlineStr">
        <is>
          <t>up</t>
        </is>
      </c>
      <c r="F4129" t="inlineStr">
        <is>
          <t>Access to MH-DC-002-TOR-009</t>
        </is>
      </c>
      <c r="G4129" t="inlineStr">
        <is>
          <t>SFP-10G-LR</t>
        </is>
      </c>
    </row>
    <row r="4130">
      <c r="A4130" t="inlineStr">
        <is>
          <t>MH-DC-002-CMP-0054</t>
        </is>
      </c>
      <c r="B4130" t="inlineStr">
        <is>
          <t>eth0</t>
        </is>
      </c>
      <c r="C4130" t="inlineStr">
        <is>
          <t>10G SFP+</t>
        </is>
      </c>
      <c r="D4130" t="n">
        <v>10000</v>
      </c>
      <c r="E4130" t="inlineStr">
        <is>
          <t>up</t>
        </is>
      </c>
      <c r="F4130" t="inlineStr">
        <is>
          <t>Access to MH-DC-002-TOR-009</t>
        </is>
      </c>
      <c r="G4130" t="inlineStr">
        <is>
          <t>SFP-10G-LR</t>
        </is>
      </c>
    </row>
    <row r="4131">
      <c r="A4131" t="inlineStr">
        <is>
          <t>MH-DC-002-CMP-0054</t>
        </is>
      </c>
      <c r="B4131" t="inlineStr">
        <is>
          <t>eth1</t>
        </is>
      </c>
      <c r="C4131" t="inlineStr">
        <is>
          <t>10G SFP+</t>
        </is>
      </c>
      <c r="D4131" t="n">
        <v>10000</v>
      </c>
      <c r="E4131" t="inlineStr">
        <is>
          <t>up</t>
        </is>
      </c>
      <c r="F4131" t="inlineStr">
        <is>
          <t>Access to MH-DC-002-TOR-001</t>
        </is>
      </c>
      <c r="G4131" t="inlineStr">
        <is>
          <t>SFP-10G-LR</t>
        </is>
      </c>
    </row>
    <row r="4132">
      <c r="A4132" t="inlineStr">
        <is>
          <t>MH-DC-002-CMP-0055</t>
        </is>
      </c>
      <c r="B4132" t="inlineStr">
        <is>
          <t>eth0</t>
        </is>
      </c>
      <c r="C4132" t="inlineStr">
        <is>
          <t>10G SFP+</t>
        </is>
      </c>
      <c r="D4132" t="n">
        <v>10000</v>
      </c>
      <c r="E4132" t="inlineStr">
        <is>
          <t>up</t>
        </is>
      </c>
      <c r="F4132" t="inlineStr">
        <is>
          <t>Access to MH-DC-002-TOR-001</t>
        </is>
      </c>
      <c r="G4132" t="inlineStr">
        <is>
          <t>SFP-10G-LR</t>
        </is>
      </c>
    </row>
    <row r="4133">
      <c r="A4133" t="inlineStr">
        <is>
          <t>MH-DC-002-CMP-0055</t>
        </is>
      </c>
      <c r="B4133" t="inlineStr">
        <is>
          <t>eth1</t>
        </is>
      </c>
      <c r="C4133" t="inlineStr">
        <is>
          <t>10G SFP+</t>
        </is>
      </c>
      <c r="D4133" t="n">
        <v>10000</v>
      </c>
      <c r="E4133" t="inlineStr">
        <is>
          <t>up</t>
        </is>
      </c>
      <c r="F4133" t="inlineStr">
        <is>
          <t>Access to MH-DC-002-TOR-002</t>
        </is>
      </c>
      <c r="G4133" t="inlineStr">
        <is>
          <t>SFP-10G-LR</t>
        </is>
      </c>
    </row>
    <row r="4134">
      <c r="A4134" t="inlineStr">
        <is>
          <t>MH-DC-002-CMP-0056</t>
        </is>
      </c>
      <c r="B4134" t="inlineStr">
        <is>
          <t>eth0</t>
        </is>
      </c>
      <c r="C4134" t="inlineStr">
        <is>
          <t>10G SFP+</t>
        </is>
      </c>
      <c r="D4134" t="n">
        <v>10000</v>
      </c>
      <c r="E4134" t="inlineStr">
        <is>
          <t>up</t>
        </is>
      </c>
      <c r="F4134" t="inlineStr">
        <is>
          <t>Access to MH-DC-002-TOR-002</t>
        </is>
      </c>
      <c r="G4134" t="inlineStr">
        <is>
          <t>SFP-10G-LR</t>
        </is>
      </c>
    </row>
    <row r="4135">
      <c r="A4135" t="inlineStr">
        <is>
          <t>MH-DC-002-CMP-0056</t>
        </is>
      </c>
      <c r="B4135" t="inlineStr">
        <is>
          <t>eth1</t>
        </is>
      </c>
      <c r="C4135" t="inlineStr">
        <is>
          <t>10G SFP+</t>
        </is>
      </c>
      <c r="D4135" t="n">
        <v>10000</v>
      </c>
      <c r="E4135" t="inlineStr">
        <is>
          <t>up</t>
        </is>
      </c>
      <c r="F4135" t="inlineStr">
        <is>
          <t>Access to MH-DC-002-TOR-003</t>
        </is>
      </c>
      <c r="G4135" t="inlineStr">
        <is>
          <t>SFP-10G-LR</t>
        </is>
      </c>
    </row>
    <row r="4136">
      <c r="A4136" t="inlineStr">
        <is>
          <t>MH-DC-002-CMP-0057</t>
        </is>
      </c>
      <c r="B4136" t="inlineStr">
        <is>
          <t>eth0</t>
        </is>
      </c>
      <c r="C4136" t="inlineStr">
        <is>
          <t>10G SFP+</t>
        </is>
      </c>
      <c r="D4136" t="n">
        <v>10000</v>
      </c>
      <c r="E4136" t="inlineStr">
        <is>
          <t>up</t>
        </is>
      </c>
      <c r="F4136" t="inlineStr">
        <is>
          <t>Access to MH-DC-002-TOR-003</t>
        </is>
      </c>
      <c r="G4136" t="inlineStr">
        <is>
          <t>SFP-10G-LR</t>
        </is>
      </c>
    </row>
    <row r="4137">
      <c r="A4137" t="inlineStr">
        <is>
          <t>MH-DC-002-CMP-0057</t>
        </is>
      </c>
      <c r="B4137" t="inlineStr">
        <is>
          <t>eth1</t>
        </is>
      </c>
      <c r="C4137" t="inlineStr">
        <is>
          <t>10G SFP+</t>
        </is>
      </c>
      <c r="D4137" t="n">
        <v>10000</v>
      </c>
      <c r="E4137" t="inlineStr">
        <is>
          <t>up</t>
        </is>
      </c>
      <c r="F4137" t="inlineStr">
        <is>
          <t>Access to MH-DC-002-TOR-004</t>
        </is>
      </c>
      <c r="G4137" t="inlineStr">
        <is>
          <t>SFP-10G-LR</t>
        </is>
      </c>
    </row>
    <row r="4138">
      <c r="A4138" t="inlineStr">
        <is>
          <t>MH-DC-002-CMP-0058</t>
        </is>
      </c>
      <c r="B4138" t="inlineStr">
        <is>
          <t>eth0</t>
        </is>
      </c>
      <c r="C4138" t="inlineStr">
        <is>
          <t>10G SFP+</t>
        </is>
      </c>
      <c r="D4138" t="n">
        <v>10000</v>
      </c>
      <c r="E4138" t="inlineStr">
        <is>
          <t>up</t>
        </is>
      </c>
      <c r="F4138" t="inlineStr">
        <is>
          <t>Access to MH-DC-002-TOR-004</t>
        </is>
      </c>
      <c r="G4138" t="inlineStr">
        <is>
          <t>SFP-10G-LR</t>
        </is>
      </c>
    </row>
    <row r="4139">
      <c r="A4139" t="inlineStr">
        <is>
          <t>MH-DC-002-CMP-0058</t>
        </is>
      </c>
      <c r="B4139" t="inlineStr">
        <is>
          <t>eth1</t>
        </is>
      </c>
      <c r="C4139" t="inlineStr">
        <is>
          <t>10G SFP+</t>
        </is>
      </c>
      <c r="D4139" t="n">
        <v>10000</v>
      </c>
      <c r="E4139" t="inlineStr">
        <is>
          <t>up</t>
        </is>
      </c>
      <c r="F4139" t="inlineStr">
        <is>
          <t>Access to MH-DC-002-TOR-005</t>
        </is>
      </c>
      <c r="G4139" t="inlineStr">
        <is>
          <t>SFP-10G-LR</t>
        </is>
      </c>
    </row>
    <row r="4140">
      <c r="A4140" t="inlineStr">
        <is>
          <t>MH-DC-002-CMP-0059</t>
        </is>
      </c>
      <c r="B4140" t="inlineStr">
        <is>
          <t>eth0</t>
        </is>
      </c>
      <c r="C4140" t="inlineStr">
        <is>
          <t>10G SFP+</t>
        </is>
      </c>
      <c r="D4140" t="n">
        <v>10000</v>
      </c>
      <c r="E4140" t="inlineStr">
        <is>
          <t>up</t>
        </is>
      </c>
      <c r="F4140" t="inlineStr">
        <is>
          <t>Access to MH-DC-002-TOR-005</t>
        </is>
      </c>
      <c r="G4140" t="inlineStr">
        <is>
          <t>SFP-10G-LR</t>
        </is>
      </c>
    </row>
    <row r="4141">
      <c r="A4141" t="inlineStr">
        <is>
          <t>MH-DC-002-CMP-0059</t>
        </is>
      </c>
      <c r="B4141" t="inlineStr">
        <is>
          <t>eth1</t>
        </is>
      </c>
      <c r="C4141" t="inlineStr">
        <is>
          <t>10G SFP+</t>
        </is>
      </c>
      <c r="D4141" t="n">
        <v>10000</v>
      </c>
      <c r="E4141" t="inlineStr">
        <is>
          <t>up</t>
        </is>
      </c>
      <c r="F4141" t="inlineStr">
        <is>
          <t>Access to MH-DC-002-TOR-006</t>
        </is>
      </c>
      <c r="G4141" t="inlineStr">
        <is>
          <t>SFP-10G-LR</t>
        </is>
      </c>
    </row>
    <row r="4142">
      <c r="A4142" t="inlineStr">
        <is>
          <t>MH-DC-002-CMP-0060</t>
        </is>
      </c>
      <c r="B4142" t="inlineStr">
        <is>
          <t>eth0</t>
        </is>
      </c>
      <c r="C4142" t="inlineStr">
        <is>
          <t>10G SFP+</t>
        </is>
      </c>
      <c r="D4142" t="n">
        <v>10000</v>
      </c>
      <c r="E4142" t="inlineStr">
        <is>
          <t>up</t>
        </is>
      </c>
      <c r="F4142" t="inlineStr">
        <is>
          <t>Access to MH-DC-002-TOR-006</t>
        </is>
      </c>
      <c r="G4142" t="inlineStr">
        <is>
          <t>SFP-10G-LR</t>
        </is>
      </c>
    </row>
    <row r="4143">
      <c r="A4143" t="inlineStr">
        <is>
          <t>MH-DC-002-CMP-0060</t>
        </is>
      </c>
      <c r="B4143" t="inlineStr">
        <is>
          <t>eth1</t>
        </is>
      </c>
      <c r="C4143" t="inlineStr">
        <is>
          <t>10G SFP+</t>
        </is>
      </c>
      <c r="D4143" t="n">
        <v>10000</v>
      </c>
      <c r="E4143" t="inlineStr">
        <is>
          <t>up</t>
        </is>
      </c>
      <c r="F4143" t="inlineStr">
        <is>
          <t>Access to MH-DC-002-TOR-007</t>
        </is>
      </c>
      <c r="G4143" t="inlineStr">
        <is>
          <t>SFP-10G-LR</t>
        </is>
      </c>
    </row>
    <row r="4144">
      <c r="A4144" t="inlineStr">
        <is>
          <t>MH-DC-002-CMP-0061</t>
        </is>
      </c>
      <c r="B4144" t="inlineStr">
        <is>
          <t>eth0</t>
        </is>
      </c>
      <c r="C4144" t="inlineStr">
        <is>
          <t>10G SFP+</t>
        </is>
      </c>
      <c r="D4144" t="n">
        <v>10000</v>
      </c>
      <c r="E4144" t="inlineStr">
        <is>
          <t>up</t>
        </is>
      </c>
      <c r="F4144" t="inlineStr">
        <is>
          <t>Access to MH-DC-002-TOR-007</t>
        </is>
      </c>
      <c r="G4144" t="inlineStr">
        <is>
          <t>SFP-10G-LR</t>
        </is>
      </c>
    </row>
    <row r="4145">
      <c r="A4145" t="inlineStr">
        <is>
          <t>MH-DC-002-CMP-0061</t>
        </is>
      </c>
      <c r="B4145" t="inlineStr">
        <is>
          <t>eth1</t>
        </is>
      </c>
      <c r="C4145" t="inlineStr">
        <is>
          <t>10G SFP+</t>
        </is>
      </c>
      <c r="D4145" t="n">
        <v>10000</v>
      </c>
      <c r="E4145" t="inlineStr">
        <is>
          <t>up</t>
        </is>
      </c>
      <c r="F4145" t="inlineStr">
        <is>
          <t>Access to MH-DC-002-TOR-008</t>
        </is>
      </c>
      <c r="G4145" t="inlineStr">
        <is>
          <t>SFP-10G-LR</t>
        </is>
      </c>
    </row>
    <row r="4146">
      <c r="A4146" t="inlineStr">
        <is>
          <t>MH-DC-002-CMP-0062</t>
        </is>
      </c>
      <c r="B4146" t="inlineStr">
        <is>
          <t>eth0</t>
        </is>
      </c>
      <c r="C4146" t="inlineStr">
        <is>
          <t>10G SFP+</t>
        </is>
      </c>
      <c r="D4146" t="n">
        <v>10000</v>
      </c>
      <c r="E4146" t="inlineStr">
        <is>
          <t>up</t>
        </is>
      </c>
      <c r="F4146" t="inlineStr">
        <is>
          <t>Access to MH-DC-002-TOR-008</t>
        </is>
      </c>
      <c r="G4146" t="inlineStr">
        <is>
          <t>SFP-10G-LR</t>
        </is>
      </c>
    </row>
    <row r="4147">
      <c r="A4147" t="inlineStr">
        <is>
          <t>MH-DC-002-CMP-0062</t>
        </is>
      </c>
      <c r="B4147" t="inlineStr">
        <is>
          <t>eth1</t>
        </is>
      </c>
      <c r="C4147" t="inlineStr">
        <is>
          <t>10G SFP+</t>
        </is>
      </c>
      <c r="D4147" t="n">
        <v>10000</v>
      </c>
      <c r="E4147" t="inlineStr">
        <is>
          <t>up</t>
        </is>
      </c>
      <c r="F4147" t="inlineStr">
        <is>
          <t>Access to MH-DC-002-TOR-009</t>
        </is>
      </c>
      <c r="G4147" t="inlineStr">
        <is>
          <t>SFP-10G-LR</t>
        </is>
      </c>
    </row>
    <row r="4148">
      <c r="A4148" t="inlineStr">
        <is>
          <t>MH-DC-002-CMP-0063</t>
        </is>
      </c>
      <c r="B4148" t="inlineStr">
        <is>
          <t>eth0</t>
        </is>
      </c>
      <c r="C4148" t="inlineStr">
        <is>
          <t>10G SFP+</t>
        </is>
      </c>
      <c r="D4148" t="n">
        <v>10000</v>
      </c>
      <c r="E4148" t="inlineStr">
        <is>
          <t>up</t>
        </is>
      </c>
      <c r="F4148" t="inlineStr">
        <is>
          <t>Access to MH-DC-002-TOR-009</t>
        </is>
      </c>
      <c r="G4148" t="inlineStr">
        <is>
          <t>SFP-10G-LR</t>
        </is>
      </c>
    </row>
    <row r="4149">
      <c r="A4149" t="inlineStr">
        <is>
          <t>MH-DC-002-CMP-0063</t>
        </is>
      </c>
      <c r="B4149" t="inlineStr">
        <is>
          <t>eth1</t>
        </is>
      </c>
      <c r="C4149" t="inlineStr">
        <is>
          <t>10G SFP+</t>
        </is>
      </c>
      <c r="D4149" t="n">
        <v>10000</v>
      </c>
      <c r="E4149" t="inlineStr">
        <is>
          <t>up</t>
        </is>
      </c>
      <c r="F4149" t="inlineStr">
        <is>
          <t>Access to MH-DC-002-TOR-001</t>
        </is>
      </c>
      <c r="G4149" t="inlineStr">
        <is>
          <t>SFP-10G-LR</t>
        </is>
      </c>
    </row>
    <row r="4150">
      <c r="A4150" t="inlineStr">
        <is>
          <t>MH-DC-002-CMP-0064</t>
        </is>
      </c>
      <c r="B4150" t="inlineStr">
        <is>
          <t>eth0</t>
        </is>
      </c>
      <c r="C4150" t="inlineStr">
        <is>
          <t>10G SFP+</t>
        </is>
      </c>
      <c r="D4150" t="n">
        <v>10000</v>
      </c>
      <c r="E4150" t="inlineStr">
        <is>
          <t>up</t>
        </is>
      </c>
      <c r="F4150" t="inlineStr">
        <is>
          <t>Access to MH-DC-002-TOR-001</t>
        </is>
      </c>
      <c r="G4150" t="inlineStr">
        <is>
          <t>SFP-10G-LR</t>
        </is>
      </c>
    </row>
    <row r="4151">
      <c r="A4151" t="inlineStr">
        <is>
          <t>MH-DC-002-CMP-0064</t>
        </is>
      </c>
      <c r="B4151" t="inlineStr">
        <is>
          <t>eth1</t>
        </is>
      </c>
      <c r="C4151" t="inlineStr">
        <is>
          <t>10G SFP+</t>
        </is>
      </c>
      <c r="D4151" t="n">
        <v>10000</v>
      </c>
      <c r="E4151" t="inlineStr">
        <is>
          <t>up</t>
        </is>
      </c>
      <c r="F4151" t="inlineStr">
        <is>
          <t>Access to MH-DC-002-TOR-002</t>
        </is>
      </c>
      <c r="G4151" t="inlineStr">
        <is>
          <t>SFP-10G-LR</t>
        </is>
      </c>
    </row>
    <row r="4152">
      <c r="A4152" t="inlineStr">
        <is>
          <t>MH-DC-002-CMP-0065</t>
        </is>
      </c>
      <c r="B4152" t="inlineStr">
        <is>
          <t>eth0</t>
        </is>
      </c>
      <c r="C4152" t="inlineStr">
        <is>
          <t>10G SFP+</t>
        </is>
      </c>
      <c r="D4152" t="n">
        <v>10000</v>
      </c>
      <c r="E4152" t="inlineStr">
        <is>
          <t>up</t>
        </is>
      </c>
      <c r="F4152" t="inlineStr">
        <is>
          <t>Access to MH-DC-002-TOR-002</t>
        </is>
      </c>
      <c r="G4152" t="inlineStr">
        <is>
          <t>SFP-10G-LR</t>
        </is>
      </c>
    </row>
    <row r="4153">
      <c r="A4153" t="inlineStr">
        <is>
          <t>MH-DC-002-CMP-0065</t>
        </is>
      </c>
      <c r="B4153" t="inlineStr">
        <is>
          <t>eth1</t>
        </is>
      </c>
      <c r="C4153" t="inlineStr">
        <is>
          <t>10G SFP+</t>
        </is>
      </c>
      <c r="D4153" t="n">
        <v>10000</v>
      </c>
      <c r="E4153" t="inlineStr">
        <is>
          <t>up</t>
        </is>
      </c>
      <c r="F4153" t="inlineStr">
        <is>
          <t>Access to MH-DC-002-TOR-003</t>
        </is>
      </c>
      <c r="G4153" t="inlineStr">
        <is>
          <t>SFP-10G-LR</t>
        </is>
      </c>
    </row>
    <row r="4154">
      <c r="A4154" t="inlineStr">
        <is>
          <t>MH-DC-002-CMP-0066</t>
        </is>
      </c>
      <c r="B4154" t="inlineStr">
        <is>
          <t>eth0</t>
        </is>
      </c>
      <c r="C4154" t="inlineStr">
        <is>
          <t>10G SFP+</t>
        </is>
      </c>
      <c r="D4154" t="n">
        <v>10000</v>
      </c>
      <c r="E4154" t="inlineStr">
        <is>
          <t>up</t>
        </is>
      </c>
      <c r="F4154" t="inlineStr">
        <is>
          <t>Access to MH-DC-002-TOR-003</t>
        </is>
      </c>
      <c r="G4154" t="inlineStr">
        <is>
          <t>SFP-10G-LR</t>
        </is>
      </c>
    </row>
    <row r="4155">
      <c r="A4155" t="inlineStr">
        <is>
          <t>MH-DC-002-CMP-0066</t>
        </is>
      </c>
      <c r="B4155" t="inlineStr">
        <is>
          <t>eth1</t>
        </is>
      </c>
      <c r="C4155" t="inlineStr">
        <is>
          <t>10G SFP+</t>
        </is>
      </c>
      <c r="D4155" t="n">
        <v>10000</v>
      </c>
      <c r="E4155" t="inlineStr">
        <is>
          <t>up</t>
        </is>
      </c>
      <c r="F4155" t="inlineStr">
        <is>
          <t>Access to MH-DC-002-TOR-004</t>
        </is>
      </c>
      <c r="G4155" t="inlineStr">
        <is>
          <t>SFP-10G-LR</t>
        </is>
      </c>
    </row>
    <row r="4156">
      <c r="A4156" t="inlineStr">
        <is>
          <t>MH-DC-002-CMP-0067</t>
        </is>
      </c>
      <c r="B4156" t="inlineStr">
        <is>
          <t>eth0</t>
        </is>
      </c>
      <c r="C4156" t="inlineStr">
        <is>
          <t>10G SFP+</t>
        </is>
      </c>
      <c r="D4156" t="n">
        <v>10000</v>
      </c>
      <c r="E4156" t="inlineStr">
        <is>
          <t>up</t>
        </is>
      </c>
      <c r="F4156" t="inlineStr">
        <is>
          <t>Access to MH-DC-002-TOR-004</t>
        </is>
      </c>
      <c r="G4156" t="inlineStr">
        <is>
          <t>SFP-10G-LR</t>
        </is>
      </c>
    </row>
    <row r="4157">
      <c r="A4157" t="inlineStr">
        <is>
          <t>MH-DC-002-CMP-0067</t>
        </is>
      </c>
      <c r="B4157" t="inlineStr">
        <is>
          <t>eth1</t>
        </is>
      </c>
      <c r="C4157" t="inlineStr">
        <is>
          <t>10G SFP+</t>
        </is>
      </c>
      <c r="D4157" t="n">
        <v>10000</v>
      </c>
      <c r="E4157" t="inlineStr">
        <is>
          <t>up</t>
        </is>
      </c>
      <c r="F4157" t="inlineStr">
        <is>
          <t>Access to MH-DC-002-TOR-005</t>
        </is>
      </c>
      <c r="G4157" t="inlineStr">
        <is>
          <t>SFP-10G-LR</t>
        </is>
      </c>
    </row>
    <row r="4158">
      <c r="A4158" t="inlineStr">
        <is>
          <t>MH-DC-002-CMP-0068</t>
        </is>
      </c>
      <c r="B4158" t="inlineStr">
        <is>
          <t>eth0</t>
        </is>
      </c>
      <c r="C4158" t="inlineStr">
        <is>
          <t>10G SFP+</t>
        </is>
      </c>
      <c r="D4158" t="n">
        <v>10000</v>
      </c>
      <c r="E4158" t="inlineStr">
        <is>
          <t>up</t>
        </is>
      </c>
      <c r="F4158" t="inlineStr">
        <is>
          <t>Access to MH-DC-002-TOR-005</t>
        </is>
      </c>
      <c r="G4158" t="inlineStr">
        <is>
          <t>SFP-10G-LR</t>
        </is>
      </c>
    </row>
    <row r="4159">
      <c r="A4159" t="inlineStr">
        <is>
          <t>MH-DC-002-CMP-0068</t>
        </is>
      </c>
      <c r="B4159" t="inlineStr">
        <is>
          <t>eth1</t>
        </is>
      </c>
      <c r="C4159" t="inlineStr">
        <is>
          <t>10G SFP+</t>
        </is>
      </c>
      <c r="D4159" t="n">
        <v>10000</v>
      </c>
      <c r="E4159" t="inlineStr">
        <is>
          <t>up</t>
        </is>
      </c>
      <c r="F4159" t="inlineStr">
        <is>
          <t>Access to MH-DC-002-TOR-006</t>
        </is>
      </c>
      <c r="G4159" t="inlineStr">
        <is>
          <t>SFP-10G-LR</t>
        </is>
      </c>
    </row>
    <row r="4160">
      <c r="A4160" t="inlineStr">
        <is>
          <t>MH-DC-002-CMP-0069</t>
        </is>
      </c>
      <c r="B4160" t="inlineStr">
        <is>
          <t>eth0</t>
        </is>
      </c>
      <c r="C4160" t="inlineStr">
        <is>
          <t>10G SFP+</t>
        </is>
      </c>
      <c r="D4160" t="n">
        <v>10000</v>
      </c>
      <c r="E4160" t="inlineStr">
        <is>
          <t>up</t>
        </is>
      </c>
      <c r="F4160" t="inlineStr">
        <is>
          <t>Access to MH-DC-002-TOR-006</t>
        </is>
      </c>
      <c r="G4160" t="inlineStr">
        <is>
          <t>SFP-10G-LR</t>
        </is>
      </c>
    </row>
    <row r="4161">
      <c r="A4161" t="inlineStr">
        <is>
          <t>MH-DC-002-CMP-0069</t>
        </is>
      </c>
      <c r="B4161" t="inlineStr">
        <is>
          <t>eth1</t>
        </is>
      </c>
      <c r="C4161" t="inlineStr">
        <is>
          <t>10G SFP+</t>
        </is>
      </c>
      <c r="D4161" t="n">
        <v>10000</v>
      </c>
      <c r="E4161" t="inlineStr">
        <is>
          <t>up</t>
        </is>
      </c>
      <c r="F4161" t="inlineStr">
        <is>
          <t>Access to MH-DC-002-TOR-007</t>
        </is>
      </c>
      <c r="G4161" t="inlineStr">
        <is>
          <t>SFP-10G-LR</t>
        </is>
      </c>
    </row>
    <row r="4162">
      <c r="A4162" t="inlineStr">
        <is>
          <t>MH-DC-002-CMP-0070</t>
        </is>
      </c>
      <c r="B4162" t="inlineStr">
        <is>
          <t>eth0</t>
        </is>
      </c>
      <c r="C4162" t="inlineStr">
        <is>
          <t>10G SFP+</t>
        </is>
      </c>
      <c r="D4162" t="n">
        <v>10000</v>
      </c>
      <c r="E4162" t="inlineStr">
        <is>
          <t>up</t>
        </is>
      </c>
      <c r="F4162" t="inlineStr">
        <is>
          <t>Access to MH-DC-002-TOR-007</t>
        </is>
      </c>
      <c r="G4162" t="inlineStr">
        <is>
          <t>SFP-10G-LR</t>
        </is>
      </c>
    </row>
    <row r="4163">
      <c r="A4163" t="inlineStr">
        <is>
          <t>MH-DC-002-CMP-0070</t>
        </is>
      </c>
      <c r="B4163" t="inlineStr">
        <is>
          <t>eth1</t>
        </is>
      </c>
      <c r="C4163" t="inlineStr">
        <is>
          <t>10G SFP+</t>
        </is>
      </c>
      <c r="D4163" t="n">
        <v>10000</v>
      </c>
      <c r="E4163" t="inlineStr">
        <is>
          <t>up</t>
        </is>
      </c>
      <c r="F4163" t="inlineStr">
        <is>
          <t>Access to MH-DC-002-TOR-008</t>
        </is>
      </c>
      <c r="G4163" t="inlineStr">
        <is>
          <t>SFP-10G-LR</t>
        </is>
      </c>
    </row>
    <row r="4164">
      <c r="A4164" t="inlineStr">
        <is>
          <t>MH-DC-002-CMP-0071</t>
        </is>
      </c>
      <c r="B4164" t="inlineStr">
        <is>
          <t>eth0</t>
        </is>
      </c>
      <c r="C4164" t="inlineStr">
        <is>
          <t>10G SFP+</t>
        </is>
      </c>
      <c r="D4164" t="n">
        <v>10000</v>
      </c>
      <c r="E4164" t="inlineStr">
        <is>
          <t>up</t>
        </is>
      </c>
      <c r="F4164" t="inlineStr">
        <is>
          <t>Access to MH-DC-002-TOR-008</t>
        </is>
      </c>
      <c r="G4164" t="inlineStr">
        <is>
          <t>SFP-10G-LR</t>
        </is>
      </c>
    </row>
    <row r="4165">
      <c r="A4165" t="inlineStr">
        <is>
          <t>MH-DC-002-CMP-0071</t>
        </is>
      </c>
      <c r="B4165" t="inlineStr">
        <is>
          <t>eth1</t>
        </is>
      </c>
      <c r="C4165" t="inlineStr">
        <is>
          <t>10G SFP+</t>
        </is>
      </c>
      <c r="D4165" t="n">
        <v>10000</v>
      </c>
      <c r="E4165" t="inlineStr">
        <is>
          <t>up</t>
        </is>
      </c>
      <c r="F4165" t="inlineStr">
        <is>
          <t>Access to MH-DC-002-TOR-009</t>
        </is>
      </c>
      <c r="G4165" t="inlineStr">
        <is>
          <t>SFP-10G-LR</t>
        </is>
      </c>
    </row>
    <row r="4166">
      <c r="A4166" t="inlineStr">
        <is>
          <t>MH-DC-002-CMP-0072</t>
        </is>
      </c>
      <c r="B4166" t="inlineStr">
        <is>
          <t>eth0</t>
        </is>
      </c>
      <c r="C4166" t="inlineStr">
        <is>
          <t>10G SFP+</t>
        </is>
      </c>
      <c r="D4166" t="n">
        <v>10000</v>
      </c>
      <c r="E4166" t="inlineStr">
        <is>
          <t>up</t>
        </is>
      </c>
      <c r="F4166" t="inlineStr">
        <is>
          <t>Access to MH-DC-002-TOR-009</t>
        </is>
      </c>
      <c r="G4166" t="inlineStr">
        <is>
          <t>SFP-10G-LR</t>
        </is>
      </c>
    </row>
    <row r="4167">
      <c r="A4167" t="inlineStr">
        <is>
          <t>MH-DC-002-CMP-0072</t>
        </is>
      </c>
      <c r="B4167" t="inlineStr">
        <is>
          <t>eth1</t>
        </is>
      </c>
      <c r="C4167" t="inlineStr">
        <is>
          <t>10G SFP+</t>
        </is>
      </c>
      <c r="D4167" t="n">
        <v>10000</v>
      </c>
      <c r="E4167" t="inlineStr">
        <is>
          <t>up</t>
        </is>
      </c>
      <c r="F4167" t="inlineStr">
        <is>
          <t>Access to MH-DC-002-TOR-001</t>
        </is>
      </c>
      <c r="G4167" t="inlineStr">
        <is>
          <t>SFP-10G-LR</t>
        </is>
      </c>
    </row>
    <row r="4168">
      <c r="A4168" t="inlineStr">
        <is>
          <t>MH-DC-002-CMP-0073</t>
        </is>
      </c>
      <c r="B4168" t="inlineStr">
        <is>
          <t>eth0</t>
        </is>
      </c>
      <c r="C4168" t="inlineStr">
        <is>
          <t>10G SFP+</t>
        </is>
      </c>
      <c r="D4168" t="n">
        <v>10000</v>
      </c>
      <c r="E4168" t="inlineStr">
        <is>
          <t>up</t>
        </is>
      </c>
      <c r="F4168" t="inlineStr">
        <is>
          <t>Access to MH-DC-002-TOR-001</t>
        </is>
      </c>
      <c r="G4168" t="inlineStr">
        <is>
          <t>SFP-10G-LR</t>
        </is>
      </c>
    </row>
    <row r="4169">
      <c r="A4169" t="inlineStr">
        <is>
          <t>MH-DC-002-CMP-0073</t>
        </is>
      </c>
      <c r="B4169" t="inlineStr">
        <is>
          <t>eth1</t>
        </is>
      </c>
      <c r="C4169" t="inlineStr">
        <is>
          <t>10G SFP+</t>
        </is>
      </c>
      <c r="D4169" t="n">
        <v>10000</v>
      </c>
      <c r="E4169" t="inlineStr">
        <is>
          <t>up</t>
        </is>
      </c>
      <c r="F4169" t="inlineStr">
        <is>
          <t>Access to MH-DC-002-TOR-002</t>
        </is>
      </c>
      <c r="G4169" t="inlineStr">
        <is>
          <t>SFP-10G-LR</t>
        </is>
      </c>
    </row>
    <row r="4170">
      <c r="A4170" t="inlineStr">
        <is>
          <t>MH-DC-002-CMP-0074</t>
        </is>
      </c>
      <c r="B4170" t="inlineStr">
        <is>
          <t>eth0</t>
        </is>
      </c>
      <c r="C4170" t="inlineStr">
        <is>
          <t>10G SFP+</t>
        </is>
      </c>
      <c r="D4170" t="n">
        <v>10000</v>
      </c>
      <c r="E4170" t="inlineStr">
        <is>
          <t>up</t>
        </is>
      </c>
      <c r="F4170" t="inlineStr">
        <is>
          <t>Access to MH-DC-002-TOR-002</t>
        </is>
      </c>
      <c r="G4170" t="inlineStr">
        <is>
          <t>SFP-10G-LR</t>
        </is>
      </c>
    </row>
    <row r="4171">
      <c r="A4171" t="inlineStr">
        <is>
          <t>MH-DC-002-CMP-0074</t>
        </is>
      </c>
      <c r="B4171" t="inlineStr">
        <is>
          <t>eth1</t>
        </is>
      </c>
      <c r="C4171" t="inlineStr">
        <is>
          <t>10G SFP+</t>
        </is>
      </c>
      <c r="D4171" t="n">
        <v>10000</v>
      </c>
      <c r="E4171" t="inlineStr">
        <is>
          <t>up</t>
        </is>
      </c>
      <c r="F4171" t="inlineStr">
        <is>
          <t>Access to MH-DC-002-TOR-003</t>
        </is>
      </c>
      <c r="G4171" t="inlineStr">
        <is>
          <t>SFP-10G-LR</t>
        </is>
      </c>
    </row>
    <row r="4172">
      <c r="A4172" t="inlineStr">
        <is>
          <t>MH-DC-002-CMP-0075</t>
        </is>
      </c>
      <c r="B4172" t="inlineStr">
        <is>
          <t>eth0</t>
        </is>
      </c>
      <c r="C4172" t="inlineStr">
        <is>
          <t>10G SFP+</t>
        </is>
      </c>
      <c r="D4172" t="n">
        <v>10000</v>
      </c>
      <c r="E4172" t="inlineStr">
        <is>
          <t>up</t>
        </is>
      </c>
      <c r="F4172" t="inlineStr">
        <is>
          <t>Access to MH-DC-002-TOR-003</t>
        </is>
      </c>
      <c r="G4172" t="inlineStr">
        <is>
          <t>SFP-10G-LR</t>
        </is>
      </c>
    </row>
    <row r="4173">
      <c r="A4173" t="inlineStr">
        <is>
          <t>MH-DC-002-CMP-0075</t>
        </is>
      </c>
      <c r="B4173" t="inlineStr">
        <is>
          <t>eth1</t>
        </is>
      </c>
      <c r="C4173" t="inlineStr">
        <is>
          <t>10G SFP+</t>
        </is>
      </c>
      <c r="D4173" t="n">
        <v>10000</v>
      </c>
      <c r="E4173" t="inlineStr">
        <is>
          <t>up</t>
        </is>
      </c>
      <c r="F4173" t="inlineStr">
        <is>
          <t>Access to MH-DC-002-TOR-004</t>
        </is>
      </c>
      <c r="G4173" t="inlineStr">
        <is>
          <t>SFP-10G-LR</t>
        </is>
      </c>
    </row>
    <row r="4174">
      <c r="A4174" t="inlineStr">
        <is>
          <t>MH-DC-002-CMP-0076</t>
        </is>
      </c>
      <c r="B4174" t="inlineStr">
        <is>
          <t>eth0</t>
        </is>
      </c>
      <c r="C4174" t="inlineStr">
        <is>
          <t>10G SFP+</t>
        </is>
      </c>
      <c r="D4174" t="n">
        <v>10000</v>
      </c>
      <c r="E4174" t="inlineStr">
        <is>
          <t>up</t>
        </is>
      </c>
      <c r="F4174" t="inlineStr">
        <is>
          <t>Access to MH-DC-002-TOR-004</t>
        </is>
      </c>
      <c r="G4174" t="inlineStr">
        <is>
          <t>SFP-10G-LR</t>
        </is>
      </c>
    </row>
    <row r="4175">
      <c r="A4175" t="inlineStr">
        <is>
          <t>MH-DC-002-CMP-0076</t>
        </is>
      </c>
      <c r="B4175" t="inlineStr">
        <is>
          <t>eth1</t>
        </is>
      </c>
      <c r="C4175" t="inlineStr">
        <is>
          <t>10G SFP+</t>
        </is>
      </c>
      <c r="D4175" t="n">
        <v>10000</v>
      </c>
      <c r="E4175" t="inlineStr">
        <is>
          <t>up</t>
        </is>
      </c>
      <c r="F4175" t="inlineStr">
        <is>
          <t>Access to MH-DC-002-TOR-005</t>
        </is>
      </c>
      <c r="G4175" t="inlineStr">
        <is>
          <t>SFP-10G-LR</t>
        </is>
      </c>
    </row>
    <row r="4176">
      <c r="A4176" t="inlineStr">
        <is>
          <t>MH-DC-002-CMP-0077</t>
        </is>
      </c>
      <c r="B4176" t="inlineStr">
        <is>
          <t>eth0</t>
        </is>
      </c>
      <c r="C4176" t="inlineStr">
        <is>
          <t>10G SFP+</t>
        </is>
      </c>
      <c r="D4176" t="n">
        <v>10000</v>
      </c>
      <c r="E4176" t="inlineStr">
        <is>
          <t>up</t>
        </is>
      </c>
      <c r="F4176" t="inlineStr">
        <is>
          <t>Access to MH-DC-002-TOR-005</t>
        </is>
      </c>
      <c r="G4176" t="inlineStr">
        <is>
          <t>SFP-10G-LR</t>
        </is>
      </c>
    </row>
    <row r="4177">
      <c r="A4177" t="inlineStr">
        <is>
          <t>MH-DC-002-CMP-0077</t>
        </is>
      </c>
      <c r="B4177" t="inlineStr">
        <is>
          <t>eth1</t>
        </is>
      </c>
      <c r="C4177" t="inlineStr">
        <is>
          <t>10G SFP+</t>
        </is>
      </c>
      <c r="D4177" t="n">
        <v>10000</v>
      </c>
      <c r="E4177" t="inlineStr">
        <is>
          <t>up</t>
        </is>
      </c>
      <c r="F4177" t="inlineStr">
        <is>
          <t>Access to MH-DC-002-TOR-006</t>
        </is>
      </c>
      <c r="G4177" t="inlineStr">
        <is>
          <t>SFP-10G-LR</t>
        </is>
      </c>
    </row>
    <row r="4178">
      <c r="A4178" t="inlineStr">
        <is>
          <t>MH-DC-002-CMP-0078</t>
        </is>
      </c>
      <c r="B4178" t="inlineStr">
        <is>
          <t>eth0</t>
        </is>
      </c>
      <c r="C4178" t="inlineStr">
        <is>
          <t>10G SFP+</t>
        </is>
      </c>
      <c r="D4178" t="n">
        <v>10000</v>
      </c>
      <c r="E4178" t="inlineStr">
        <is>
          <t>up</t>
        </is>
      </c>
      <c r="F4178" t="inlineStr">
        <is>
          <t>Access to MH-DC-002-TOR-006</t>
        </is>
      </c>
      <c r="G4178" t="inlineStr">
        <is>
          <t>SFP-10G-LR</t>
        </is>
      </c>
    </row>
    <row r="4179">
      <c r="A4179" t="inlineStr">
        <is>
          <t>MH-DC-002-CMP-0078</t>
        </is>
      </c>
      <c r="B4179" t="inlineStr">
        <is>
          <t>eth1</t>
        </is>
      </c>
      <c r="C4179" t="inlineStr">
        <is>
          <t>10G SFP+</t>
        </is>
      </c>
      <c r="D4179" t="n">
        <v>10000</v>
      </c>
      <c r="E4179" t="inlineStr">
        <is>
          <t>up</t>
        </is>
      </c>
      <c r="F4179" t="inlineStr">
        <is>
          <t>Access to MH-DC-002-TOR-007</t>
        </is>
      </c>
      <c r="G4179" t="inlineStr">
        <is>
          <t>SFP-10G-LR</t>
        </is>
      </c>
    </row>
    <row r="4180">
      <c r="A4180" t="inlineStr">
        <is>
          <t>MH-DC-002-CMP-0079</t>
        </is>
      </c>
      <c r="B4180" t="inlineStr">
        <is>
          <t>eth0</t>
        </is>
      </c>
      <c r="C4180" t="inlineStr">
        <is>
          <t>10G SFP+</t>
        </is>
      </c>
      <c r="D4180" t="n">
        <v>10000</v>
      </c>
      <c r="E4180" t="inlineStr">
        <is>
          <t>up</t>
        </is>
      </c>
      <c r="F4180" t="inlineStr">
        <is>
          <t>Access to MH-DC-002-TOR-007</t>
        </is>
      </c>
      <c r="G4180" t="inlineStr">
        <is>
          <t>SFP-10G-LR</t>
        </is>
      </c>
    </row>
    <row r="4181">
      <c r="A4181" t="inlineStr">
        <is>
          <t>MH-DC-002-CMP-0079</t>
        </is>
      </c>
      <c r="B4181" t="inlineStr">
        <is>
          <t>eth1</t>
        </is>
      </c>
      <c r="C4181" t="inlineStr">
        <is>
          <t>10G SFP+</t>
        </is>
      </c>
      <c r="D4181" t="n">
        <v>10000</v>
      </c>
      <c r="E4181" t="inlineStr">
        <is>
          <t>up</t>
        </is>
      </c>
      <c r="F4181" t="inlineStr">
        <is>
          <t>Access to MH-DC-002-TOR-008</t>
        </is>
      </c>
      <c r="G4181" t="inlineStr">
        <is>
          <t>SFP-10G-LR</t>
        </is>
      </c>
    </row>
    <row r="4182">
      <c r="A4182" t="inlineStr">
        <is>
          <t>MH-DC-002-CMP-0080</t>
        </is>
      </c>
      <c r="B4182" t="inlineStr">
        <is>
          <t>eth0</t>
        </is>
      </c>
      <c r="C4182" t="inlineStr">
        <is>
          <t>10G SFP+</t>
        </is>
      </c>
      <c r="D4182" t="n">
        <v>10000</v>
      </c>
      <c r="E4182" t="inlineStr">
        <is>
          <t>up</t>
        </is>
      </c>
      <c r="F4182" t="inlineStr">
        <is>
          <t>Access to MH-DC-002-TOR-008</t>
        </is>
      </c>
      <c r="G4182" t="inlineStr">
        <is>
          <t>SFP-10G-LR</t>
        </is>
      </c>
    </row>
    <row r="4183">
      <c r="A4183" t="inlineStr">
        <is>
          <t>MH-DC-002-CMP-0080</t>
        </is>
      </c>
      <c r="B4183" t="inlineStr">
        <is>
          <t>eth1</t>
        </is>
      </c>
      <c r="C4183" t="inlineStr">
        <is>
          <t>10G SFP+</t>
        </is>
      </c>
      <c r="D4183" t="n">
        <v>10000</v>
      </c>
      <c r="E4183" t="inlineStr">
        <is>
          <t>up</t>
        </is>
      </c>
      <c r="F4183" t="inlineStr">
        <is>
          <t>Access to MH-DC-002-TOR-009</t>
        </is>
      </c>
      <c r="G4183" t="inlineStr">
        <is>
          <t>SFP-10G-LR</t>
        </is>
      </c>
    </row>
    <row r="4184">
      <c r="A4184" t="inlineStr">
        <is>
          <t>MH-DC-002-CMP-0081</t>
        </is>
      </c>
      <c r="B4184" t="inlineStr">
        <is>
          <t>eth0</t>
        </is>
      </c>
      <c r="C4184" t="inlineStr">
        <is>
          <t>10G SFP+</t>
        </is>
      </c>
      <c r="D4184" t="n">
        <v>10000</v>
      </c>
      <c r="E4184" t="inlineStr">
        <is>
          <t>up</t>
        </is>
      </c>
      <c r="F4184" t="inlineStr">
        <is>
          <t>Access to MH-DC-002-TOR-009</t>
        </is>
      </c>
      <c r="G4184" t="inlineStr">
        <is>
          <t>SFP-10G-LR</t>
        </is>
      </c>
    </row>
    <row r="4185">
      <c r="A4185" t="inlineStr">
        <is>
          <t>MH-DC-002-CMP-0081</t>
        </is>
      </c>
      <c r="B4185" t="inlineStr">
        <is>
          <t>eth1</t>
        </is>
      </c>
      <c r="C4185" t="inlineStr">
        <is>
          <t>10G SFP+</t>
        </is>
      </c>
      <c r="D4185" t="n">
        <v>10000</v>
      </c>
      <c r="E4185" t="inlineStr">
        <is>
          <t>up</t>
        </is>
      </c>
      <c r="F4185" t="inlineStr">
        <is>
          <t>Access to MH-DC-002-TOR-001</t>
        </is>
      </c>
      <c r="G4185" t="inlineStr">
        <is>
          <t>SFP-10G-LR</t>
        </is>
      </c>
    </row>
    <row r="4186">
      <c r="A4186" t="inlineStr">
        <is>
          <t>MH-DC-002-CMP-0082</t>
        </is>
      </c>
      <c r="B4186" t="inlineStr">
        <is>
          <t>eth0</t>
        </is>
      </c>
      <c r="C4186" t="inlineStr">
        <is>
          <t>10G SFP+</t>
        </is>
      </c>
      <c r="D4186" t="n">
        <v>10000</v>
      </c>
      <c r="E4186" t="inlineStr">
        <is>
          <t>up</t>
        </is>
      </c>
      <c r="F4186" t="inlineStr">
        <is>
          <t>Access to MH-DC-002-TOR-001</t>
        </is>
      </c>
      <c r="G4186" t="inlineStr">
        <is>
          <t>SFP-10G-LR</t>
        </is>
      </c>
    </row>
    <row r="4187">
      <c r="A4187" t="inlineStr">
        <is>
          <t>MH-DC-002-CMP-0082</t>
        </is>
      </c>
      <c r="B4187" t="inlineStr">
        <is>
          <t>eth1</t>
        </is>
      </c>
      <c r="C4187" t="inlineStr">
        <is>
          <t>10G SFP+</t>
        </is>
      </c>
      <c r="D4187" t="n">
        <v>10000</v>
      </c>
      <c r="E4187" t="inlineStr">
        <is>
          <t>up</t>
        </is>
      </c>
      <c r="F4187" t="inlineStr">
        <is>
          <t>Access to MH-DC-002-TOR-002</t>
        </is>
      </c>
      <c r="G4187" t="inlineStr">
        <is>
          <t>SFP-10G-LR</t>
        </is>
      </c>
    </row>
    <row r="4188">
      <c r="A4188" t="inlineStr">
        <is>
          <t>MH-DC-002-CMP-0083</t>
        </is>
      </c>
      <c r="B4188" t="inlineStr">
        <is>
          <t>eth0</t>
        </is>
      </c>
      <c r="C4188" t="inlineStr">
        <is>
          <t>10G SFP+</t>
        </is>
      </c>
      <c r="D4188" t="n">
        <v>10000</v>
      </c>
      <c r="E4188" t="inlineStr">
        <is>
          <t>up</t>
        </is>
      </c>
      <c r="F4188" t="inlineStr">
        <is>
          <t>Access to MH-DC-002-TOR-002</t>
        </is>
      </c>
      <c r="G4188" t="inlineStr">
        <is>
          <t>SFP-10G-LR</t>
        </is>
      </c>
    </row>
    <row r="4189">
      <c r="A4189" t="inlineStr">
        <is>
          <t>MH-DC-002-CMP-0083</t>
        </is>
      </c>
      <c r="B4189" t="inlineStr">
        <is>
          <t>eth1</t>
        </is>
      </c>
      <c r="C4189" t="inlineStr">
        <is>
          <t>10G SFP+</t>
        </is>
      </c>
      <c r="D4189" t="n">
        <v>10000</v>
      </c>
      <c r="E4189" t="inlineStr">
        <is>
          <t>up</t>
        </is>
      </c>
      <c r="F4189" t="inlineStr">
        <is>
          <t>Access to MH-DC-002-TOR-003</t>
        </is>
      </c>
      <c r="G4189" t="inlineStr">
        <is>
          <t>SFP-10G-LR</t>
        </is>
      </c>
    </row>
    <row r="4190">
      <c r="A4190" t="inlineStr">
        <is>
          <t>MH-DC-002-CMP-0084</t>
        </is>
      </c>
      <c r="B4190" t="inlineStr">
        <is>
          <t>eth0</t>
        </is>
      </c>
      <c r="C4190" t="inlineStr">
        <is>
          <t>10G SFP+</t>
        </is>
      </c>
      <c r="D4190" t="n">
        <v>10000</v>
      </c>
      <c r="E4190" t="inlineStr">
        <is>
          <t>up</t>
        </is>
      </c>
      <c r="F4190" t="inlineStr">
        <is>
          <t>Access to MH-DC-002-TOR-003</t>
        </is>
      </c>
      <c r="G4190" t="inlineStr">
        <is>
          <t>SFP-10G-LR</t>
        </is>
      </c>
    </row>
    <row r="4191">
      <c r="A4191" t="inlineStr">
        <is>
          <t>MH-DC-002-CMP-0084</t>
        </is>
      </c>
      <c r="B4191" t="inlineStr">
        <is>
          <t>eth1</t>
        </is>
      </c>
      <c r="C4191" t="inlineStr">
        <is>
          <t>10G SFP+</t>
        </is>
      </c>
      <c r="D4191" t="n">
        <v>10000</v>
      </c>
      <c r="E4191" t="inlineStr">
        <is>
          <t>up</t>
        </is>
      </c>
      <c r="F4191" t="inlineStr">
        <is>
          <t>Access to MH-DC-002-TOR-004</t>
        </is>
      </c>
      <c r="G4191" t="inlineStr">
        <is>
          <t>SFP-10G-LR</t>
        </is>
      </c>
    </row>
    <row r="4192">
      <c r="A4192" t="inlineStr">
        <is>
          <t>MH-DC-002-CMP-0085</t>
        </is>
      </c>
      <c r="B4192" t="inlineStr">
        <is>
          <t>eth0</t>
        </is>
      </c>
      <c r="C4192" t="inlineStr">
        <is>
          <t>10G SFP+</t>
        </is>
      </c>
      <c r="D4192" t="n">
        <v>10000</v>
      </c>
      <c r="E4192" t="inlineStr">
        <is>
          <t>up</t>
        </is>
      </c>
      <c r="F4192" t="inlineStr">
        <is>
          <t>Access to MH-DC-002-TOR-004</t>
        </is>
      </c>
      <c r="G4192" t="inlineStr">
        <is>
          <t>SFP-10G-LR</t>
        </is>
      </c>
    </row>
    <row r="4193">
      <c r="A4193" t="inlineStr">
        <is>
          <t>MH-DC-002-CMP-0085</t>
        </is>
      </c>
      <c r="B4193" t="inlineStr">
        <is>
          <t>eth1</t>
        </is>
      </c>
      <c r="C4193" t="inlineStr">
        <is>
          <t>10G SFP+</t>
        </is>
      </c>
      <c r="D4193" t="n">
        <v>10000</v>
      </c>
      <c r="E4193" t="inlineStr">
        <is>
          <t>up</t>
        </is>
      </c>
      <c r="F4193" t="inlineStr">
        <is>
          <t>Access to MH-DC-002-TOR-005</t>
        </is>
      </c>
      <c r="G4193" t="inlineStr">
        <is>
          <t>SFP-10G-LR</t>
        </is>
      </c>
    </row>
    <row r="4194">
      <c r="A4194" t="inlineStr">
        <is>
          <t>MH-DC-002-CMP-0086</t>
        </is>
      </c>
      <c r="B4194" t="inlineStr">
        <is>
          <t>eth0</t>
        </is>
      </c>
      <c r="C4194" t="inlineStr">
        <is>
          <t>10G SFP+</t>
        </is>
      </c>
      <c r="D4194" t="n">
        <v>10000</v>
      </c>
      <c r="E4194" t="inlineStr">
        <is>
          <t>up</t>
        </is>
      </c>
      <c r="F4194" t="inlineStr">
        <is>
          <t>Access to MH-DC-002-TOR-005</t>
        </is>
      </c>
      <c r="G4194" t="inlineStr">
        <is>
          <t>SFP-10G-LR</t>
        </is>
      </c>
    </row>
    <row r="4195">
      <c r="A4195" t="inlineStr">
        <is>
          <t>MH-DC-002-CMP-0086</t>
        </is>
      </c>
      <c r="B4195" t="inlineStr">
        <is>
          <t>eth1</t>
        </is>
      </c>
      <c r="C4195" t="inlineStr">
        <is>
          <t>10G SFP+</t>
        </is>
      </c>
      <c r="D4195" t="n">
        <v>10000</v>
      </c>
      <c r="E4195" t="inlineStr">
        <is>
          <t>up</t>
        </is>
      </c>
      <c r="F4195" t="inlineStr">
        <is>
          <t>Access to MH-DC-002-TOR-006</t>
        </is>
      </c>
      <c r="G4195" t="inlineStr">
        <is>
          <t>SFP-10G-LR</t>
        </is>
      </c>
    </row>
    <row r="4196">
      <c r="A4196" t="inlineStr">
        <is>
          <t>MH-DC-002-CMP-0087</t>
        </is>
      </c>
      <c r="B4196" t="inlineStr">
        <is>
          <t>eth0</t>
        </is>
      </c>
      <c r="C4196" t="inlineStr">
        <is>
          <t>10G SFP+</t>
        </is>
      </c>
      <c r="D4196" t="n">
        <v>10000</v>
      </c>
      <c r="E4196" t="inlineStr">
        <is>
          <t>up</t>
        </is>
      </c>
      <c r="F4196" t="inlineStr">
        <is>
          <t>Access to MH-DC-002-TOR-006</t>
        </is>
      </c>
      <c r="G4196" t="inlineStr">
        <is>
          <t>SFP-10G-LR</t>
        </is>
      </c>
    </row>
    <row r="4197">
      <c r="A4197" t="inlineStr">
        <is>
          <t>MH-DC-002-CMP-0087</t>
        </is>
      </c>
      <c r="B4197" t="inlineStr">
        <is>
          <t>eth1</t>
        </is>
      </c>
      <c r="C4197" t="inlineStr">
        <is>
          <t>10G SFP+</t>
        </is>
      </c>
      <c r="D4197" t="n">
        <v>10000</v>
      </c>
      <c r="E4197" t="inlineStr">
        <is>
          <t>up</t>
        </is>
      </c>
      <c r="F4197" t="inlineStr">
        <is>
          <t>Access to MH-DC-002-TOR-007</t>
        </is>
      </c>
      <c r="G4197" t="inlineStr">
        <is>
          <t>SFP-10G-LR</t>
        </is>
      </c>
    </row>
    <row r="4198">
      <c r="A4198" t="inlineStr">
        <is>
          <t>MH-DC-002-CMP-0088</t>
        </is>
      </c>
      <c r="B4198" t="inlineStr">
        <is>
          <t>eth0</t>
        </is>
      </c>
      <c r="C4198" t="inlineStr">
        <is>
          <t>10G SFP+</t>
        </is>
      </c>
      <c r="D4198" t="n">
        <v>10000</v>
      </c>
      <c r="E4198" t="inlineStr">
        <is>
          <t>up</t>
        </is>
      </c>
      <c r="F4198" t="inlineStr">
        <is>
          <t>Access to MH-DC-002-TOR-007</t>
        </is>
      </c>
      <c r="G4198" t="inlineStr">
        <is>
          <t>SFP-10G-LR</t>
        </is>
      </c>
    </row>
    <row r="4199">
      <c r="A4199" t="inlineStr">
        <is>
          <t>MH-DC-002-CMP-0088</t>
        </is>
      </c>
      <c r="B4199" t="inlineStr">
        <is>
          <t>eth1</t>
        </is>
      </c>
      <c r="C4199" t="inlineStr">
        <is>
          <t>10G SFP+</t>
        </is>
      </c>
      <c r="D4199" t="n">
        <v>10000</v>
      </c>
      <c r="E4199" t="inlineStr">
        <is>
          <t>up</t>
        </is>
      </c>
      <c r="F4199" t="inlineStr">
        <is>
          <t>Access to MH-DC-002-TOR-008</t>
        </is>
      </c>
      <c r="G4199" t="inlineStr">
        <is>
          <t>SFP-10G-LR</t>
        </is>
      </c>
    </row>
    <row r="4200">
      <c r="A4200" t="inlineStr">
        <is>
          <t>MH-DC-002-CMP-0089</t>
        </is>
      </c>
      <c r="B4200" t="inlineStr">
        <is>
          <t>eth0</t>
        </is>
      </c>
      <c r="C4200" t="inlineStr">
        <is>
          <t>10G SFP+</t>
        </is>
      </c>
      <c r="D4200" t="n">
        <v>10000</v>
      </c>
      <c r="E4200" t="inlineStr">
        <is>
          <t>up</t>
        </is>
      </c>
      <c r="F4200" t="inlineStr">
        <is>
          <t>Access to MH-DC-002-TOR-008</t>
        </is>
      </c>
      <c r="G4200" t="inlineStr">
        <is>
          <t>SFP-10G-LR</t>
        </is>
      </c>
    </row>
    <row r="4201">
      <c r="A4201" t="inlineStr">
        <is>
          <t>MH-DC-002-CMP-0089</t>
        </is>
      </c>
      <c r="B4201" t="inlineStr">
        <is>
          <t>eth1</t>
        </is>
      </c>
      <c r="C4201" t="inlineStr">
        <is>
          <t>10G SFP+</t>
        </is>
      </c>
      <c r="D4201" t="n">
        <v>10000</v>
      </c>
      <c r="E4201" t="inlineStr">
        <is>
          <t>up</t>
        </is>
      </c>
      <c r="F4201" t="inlineStr">
        <is>
          <t>Access to MH-DC-002-TOR-009</t>
        </is>
      </c>
      <c r="G4201" t="inlineStr">
        <is>
          <t>SFP-10G-LR</t>
        </is>
      </c>
    </row>
    <row r="4202">
      <c r="A4202" t="inlineStr">
        <is>
          <t>MH-DC-002-CMP-0090</t>
        </is>
      </c>
      <c r="B4202" t="inlineStr">
        <is>
          <t>eth0</t>
        </is>
      </c>
      <c r="C4202" t="inlineStr">
        <is>
          <t>10G SFP+</t>
        </is>
      </c>
      <c r="D4202" t="n">
        <v>10000</v>
      </c>
      <c r="E4202" t="inlineStr">
        <is>
          <t>up</t>
        </is>
      </c>
      <c r="F4202" t="inlineStr">
        <is>
          <t>Access to MH-DC-002-TOR-009</t>
        </is>
      </c>
      <c r="G4202" t="inlineStr">
        <is>
          <t>SFP-10G-LR</t>
        </is>
      </c>
    </row>
    <row r="4203">
      <c r="A4203" t="inlineStr">
        <is>
          <t>MH-DC-002-CMP-0090</t>
        </is>
      </c>
      <c r="B4203" t="inlineStr">
        <is>
          <t>eth1</t>
        </is>
      </c>
      <c r="C4203" t="inlineStr">
        <is>
          <t>10G SFP+</t>
        </is>
      </c>
      <c r="D4203" t="n">
        <v>10000</v>
      </c>
      <c r="E4203" t="inlineStr">
        <is>
          <t>up</t>
        </is>
      </c>
      <c r="F4203" t="inlineStr">
        <is>
          <t>Access to MH-DC-002-TOR-001</t>
        </is>
      </c>
      <c r="G4203" t="inlineStr">
        <is>
          <t>SFP-10G-LR</t>
        </is>
      </c>
    </row>
    <row r="4204">
      <c r="A4204" t="inlineStr">
        <is>
          <t>MH-DC-002-CMP-0091</t>
        </is>
      </c>
      <c r="B4204" t="inlineStr">
        <is>
          <t>eth0</t>
        </is>
      </c>
      <c r="C4204" t="inlineStr">
        <is>
          <t>10G SFP+</t>
        </is>
      </c>
      <c r="D4204" t="n">
        <v>10000</v>
      </c>
      <c r="E4204" t="inlineStr">
        <is>
          <t>up</t>
        </is>
      </c>
      <c r="F4204" t="inlineStr">
        <is>
          <t>Access to MH-DC-002-TOR-001</t>
        </is>
      </c>
      <c r="G4204" t="inlineStr">
        <is>
          <t>SFP-10G-LR</t>
        </is>
      </c>
    </row>
    <row r="4205">
      <c r="A4205" t="inlineStr">
        <is>
          <t>MH-DC-002-CMP-0091</t>
        </is>
      </c>
      <c r="B4205" t="inlineStr">
        <is>
          <t>eth1</t>
        </is>
      </c>
      <c r="C4205" t="inlineStr">
        <is>
          <t>10G SFP+</t>
        </is>
      </c>
      <c r="D4205" t="n">
        <v>10000</v>
      </c>
      <c r="E4205" t="inlineStr">
        <is>
          <t>up</t>
        </is>
      </c>
      <c r="F4205" t="inlineStr">
        <is>
          <t>Access to MH-DC-002-TOR-002</t>
        </is>
      </c>
      <c r="G4205" t="inlineStr">
        <is>
          <t>SFP-10G-LR</t>
        </is>
      </c>
    </row>
    <row r="4206">
      <c r="A4206" t="inlineStr">
        <is>
          <t>MH-DC-002-CMP-0092</t>
        </is>
      </c>
      <c r="B4206" t="inlineStr">
        <is>
          <t>eth0</t>
        </is>
      </c>
      <c r="C4206" t="inlineStr">
        <is>
          <t>10G SFP+</t>
        </is>
      </c>
      <c r="D4206" t="n">
        <v>10000</v>
      </c>
      <c r="E4206" t="inlineStr">
        <is>
          <t>up</t>
        </is>
      </c>
      <c r="F4206" t="inlineStr">
        <is>
          <t>Access to MH-DC-002-TOR-002</t>
        </is>
      </c>
      <c r="G4206" t="inlineStr">
        <is>
          <t>SFP-10G-LR</t>
        </is>
      </c>
    </row>
    <row r="4207">
      <c r="A4207" t="inlineStr">
        <is>
          <t>MH-DC-002-CMP-0092</t>
        </is>
      </c>
      <c r="B4207" t="inlineStr">
        <is>
          <t>eth1</t>
        </is>
      </c>
      <c r="C4207" t="inlineStr">
        <is>
          <t>10G SFP+</t>
        </is>
      </c>
      <c r="D4207" t="n">
        <v>10000</v>
      </c>
      <c r="E4207" t="inlineStr">
        <is>
          <t>up</t>
        </is>
      </c>
      <c r="F4207" t="inlineStr">
        <is>
          <t>Access to MH-DC-002-TOR-003</t>
        </is>
      </c>
      <c r="G4207" t="inlineStr">
        <is>
          <t>SFP-10G-LR</t>
        </is>
      </c>
    </row>
    <row r="4208">
      <c r="A4208" t="inlineStr">
        <is>
          <t>MH-DC-002-CMP-0093</t>
        </is>
      </c>
      <c r="B4208" t="inlineStr">
        <is>
          <t>eth0</t>
        </is>
      </c>
      <c r="C4208" t="inlineStr">
        <is>
          <t>10G SFP+</t>
        </is>
      </c>
      <c r="D4208" t="n">
        <v>10000</v>
      </c>
      <c r="E4208" t="inlineStr">
        <is>
          <t>up</t>
        </is>
      </c>
      <c r="F4208" t="inlineStr">
        <is>
          <t>Access to MH-DC-002-TOR-003</t>
        </is>
      </c>
      <c r="G4208" t="inlineStr">
        <is>
          <t>SFP-10G-LR</t>
        </is>
      </c>
    </row>
    <row r="4209">
      <c r="A4209" t="inlineStr">
        <is>
          <t>MH-DC-002-CMP-0093</t>
        </is>
      </c>
      <c r="B4209" t="inlineStr">
        <is>
          <t>eth1</t>
        </is>
      </c>
      <c r="C4209" t="inlineStr">
        <is>
          <t>10G SFP+</t>
        </is>
      </c>
      <c r="D4209" t="n">
        <v>10000</v>
      </c>
      <c r="E4209" t="inlineStr">
        <is>
          <t>up</t>
        </is>
      </c>
      <c r="F4209" t="inlineStr">
        <is>
          <t>Access to MH-DC-002-TOR-004</t>
        </is>
      </c>
      <c r="G4209" t="inlineStr">
        <is>
          <t>SFP-10G-LR</t>
        </is>
      </c>
    </row>
    <row r="4210">
      <c r="A4210" t="inlineStr">
        <is>
          <t>MH-DC-002-CMP-0094</t>
        </is>
      </c>
      <c r="B4210" t="inlineStr">
        <is>
          <t>eth0</t>
        </is>
      </c>
      <c r="C4210" t="inlineStr">
        <is>
          <t>10G SFP+</t>
        </is>
      </c>
      <c r="D4210" t="n">
        <v>10000</v>
      </c>
      <c r="E4210" t="inlineStr">
        <is>
          <t>up</t>
        </is>
      </c>
      <c r="F4210" t="inlineStr">
        <is>
          <t>Access to MH-DC-002-TOR-004</t>
        </is>
      </c>
      <c r="G4210" t="inlineStr">
        <is>
          <t>SFP-10G-LR</t>
        </is>
      </c>
    </row>
    <row r="4211">
      <c r="A4211" t="inlineStr">
        <is>
          <t>MH-DC-002-CMP-0094</t>
        </is>
      </c>
      <c r="B4211" t="inlineStr">
        <is>
          <t>eth1</t>
        </is>
      </c>
      <c r="C4211" t="inlineStr">
        <is>
          <t>10G SFP+</t>
        </is>
      </c>
      <c r="D4211" t="n">
        <v>10000</v>
      </c>
      <c r="E4211" t="inlineStr">
        <is>
          <t>up</t>
        </is>
      </c>
      <c r="F4211" t="inlineStr">
        <is>
          <t>Access to MH-DC-002-TOR-005</t>
        </is>
      </c>
      <c r="G4211" t="inlineStr">
        <is>
          <t>SFP-10G-LR</t>
        </is>
      </c>
    </row>
    <row r="4212">
      <c r="A4212" t="inlineStr">
        <is>
          <t>MH-DC-002-CMP-0095</t>
        </is>
      </c>
      <c r="B4212" t="inlineStr">
        <is>
          <t>eth0</t>
        </is>
      </c>
      <c r="C4212" t="inlineStr">
        <is>
          <t>10G SFP+</t>
        </is>
      </c>
      <c r="D4212" t="n">
        <v>10000</v>
      </c>
      <c r="E4212" t="inlineStr">
        <is>
          <t>up</t>
        </is>
      </c>
      <c r="F4212" t="inlineStr">
        <is>
          <t>Access to MH-DC-002-TOR-005</t>
        </is>
      </c>
      <c r="G4212" t="inlineStr">
        <is>
          <t>SFP-10G-LR</t>
        </is>
      </c>
    </row>
    <row r="4213">
      <c r="A4213" t="inlineStr">
        <is>
          <t>MH-DC-002-CMP-0095</t>
        </is>
      </c>
      <c r="B4213" t="inlineStr">
        <is>
          <t>eth1</t>
        </is>
      </c>
      <c r="C4213" t="inlineStr">
        <is>
          <t>10G SFP+</t>
        </is>
      </c>
      <c r="D4213" t="n">
        <v>10000</v>
      </c>
      <c r="E4213" t="inlineStr">
        <is>
          <t>up</t>
        </is>
      </c>
      <c r="F4213" t="inlineStr">
        <is>
          <t>Access to MH-DC-002-TOR-006</t>
        </is>
      </c>
      <c r="G4213" t="inlineStr">
        <is>
          <t>SFP-10G-LR</t>
        </is>
      </c>
    </row>
    <row r="4214">
      <c r="A4214" t="inlineStr">
        <is>
          <t>MH-DC-002-CMP-0096</t>
        </is>
      </c>
      <c r="B4214" t="inlineStr">
        <is>
          <t>eth0</t>
        </is>
      </c>
      <c r="C4214" t="inlineStr">
        <is>
          <t>10G SFP+</t>
        </is>
      </c>
      <c r="D4214" t="n">
        <v>10000</v>
      </c>
      <c r="E4214" t="inlineStr">
        <is>
          <t>up</t>
        </is>
      </c>
      <c r="F4214" t="inlineStr">
        <is>
          <t>Access to MH-DC-002-TOR-006</t>
        </is>
      </c>
      <c r="G4214" t="inlineStr">
        <is>
          <t>SFP-10G-LR</t>
        </is>
      </c>
    </row>
    <row r="4215">
      <c r="A4215" t="inlineStr">
        <is>
          <t>MH-DC-002-CMP-0096</t>
        </is>
      </c>
      <c r="B4215" t="inlineStr">
        <is>
          <t>eth1</t>
        </is>
      </c>
      <c r="C4215" t="inlineStr">
        <is>
          <t>10G SFP+</t>
        </is>
      </c>
      <c r="D4215" t="n">
        <v>10000</v>
      </c>
      <c r="E4215" t="inlineStr">
        <is>
          <t>up</t>
        </is>
      </c>
      <c r="F4215" t="inlineStr">
        <is>
          <t>Access to MH-DC-002-TOR-007</t>
        </is>
      </c>
      <c r="G4215" t="inlineStr">
        <is>
          <t>SFP-10G-LR</t>
        </is>
      </c>
    </row>
    <row r="4216">
      <c r="A4216" t="inlineStr">
        <is>
          <t>MH-DC-002-CMP-0097</t>
        </is>
      </c>
      <c r="B4216" t="inlineStr">
        <is>
          <t>eth0</t>
        </is>
      </c>
      <c r="C4216" t="inlineStr">
        <is>
          <t>10G SFP+</t>
        </is>
      </c>
      <c r="D4216" t="n">
        <v>10000</v>
      </c>
      <c r="E4216" t="inlineStr">
        <is>
          <t>up</t>
        </is>
      </c>
      <c r="F4216" t="inlineStr">
        <is>
          <t>Access to MH-DC-002-TOR-007</t>
        </is>
      </c>
      <c r="G4216" t="inlineStr">
        <is>
          <t>SFP-10G-LR</t>
        </is>
      </c>
    </row>
    <row r="4217">
      <c r="A4217" t="inlineStr">
        <is>
          <t>MH-DC-002-CMP-0097</t>
        </is>
      </c>
      <c r="B4217" t="inlineStr">
        <is>
          <t>eth1</t>
        </is>
      </c>
      <c r="C4217" t="inlineStr">
        <is>
          <t>10G SFP+</t>
        </is>
      </c>
      <c r="D4217" t="n">
        <v>10000</v>
      </c>
      <c r="E4217" t="inlineStr">
        <is>
          <t>up</t>
        </is>
      </c>
      <c r="F4217" t="inlineStr">
        <is>
          <t>Access to MH-DC-002-TOR-008</t>
        </is>
      </c>
      <c r="G4217" t="inlineStr">
        <is>
          <t>SFP-10G-LR</t>
        </is>
      </c>
    </row>
    <row r="4218">
      <c r="A4218" t="inlineStr">
        <is>
          <t>MH-DC-002-CMP-0098</t>
        </is>
      </c>
      <c r="B4218" t="inlineStr">
        <is>
          <t>eth0</t>
        </is>
      </c>
      <c r="C4218" t="inlineStr">
        <is>
          <t>10G SFP+</t>
        </is>
      </c>
      <c r="D4218" t="n">
        <v>10000</v>
      </c>
      <c r="E4218" t="inlineStr">
        <is>
          <t>up</t>
        </is>
      </c>
      <c r="F4218" t="inlineStr">
        <is>
          <t>Access to MH-DC-002-TOR-008</t>
        </is>
      </c>
      <c r="G4218" t="inlineStr">
        <is>
          <t>SFP-10G-LR</t>
        </is>
      </c>
    </row>
    <row r="4219">
      <c r="A4219" t="inlineStr">
        <is>
          <t>MH-DC-002-CMP-0098</t>
        </is>
      </c>
      <c r="B4219" t="inlineStr">
        <is>
          <t>eth1</t>
        </is>
      </c>
      <c r="C4219" t="inlineStr">
        <is>
          <t>10G SFP+</t>
        </is>
      </c>
      <c r="D4219" t="n">
        <v>10000</v>
      </c>
      <c r="E4219" t="inlineStr">
        <is>
          <t>up</t>
        </is>
      </c>
      <c r="F4219" t="inlineStr">
        <is>
          <t>Access to MH-DC-002-TOR-009</t>
        </is>
      </c>
      <c r="G4219" t="inlineStr">
        <is>
          <t>SFP-10G-LR</t>
        </is>
      </c>
    </row>
    <row r="4220">
      <c r="A4220" t="inlineStr">
        <is>
          <t>MH-DC-002-CMP-0099</t>
        </is>
      </c>
      <c r="B4220" t="inlineStr">
        <is>
          <t>eth0</t>
        </is>
      </c>
      <c r="C4220" t="inlineStr">
        <is>
          <t>10G SFP+</t>
        </is>
      </c>
      <c r="D4220" t="n">
        <v>10000</v>
      </c>
      <c r="E4220" t="inlineStr">
        <is>
          <t>up</t>
        </is>
      </c>
      <c r="F4220" t="inlineStr">
        <is>
          <t>Access to MH-DC-002-TOR-009</t>
        </is>
      </c>
      <c r="G4220" t="inlineStr">
        <is>
          <t>SFP-10G-LR</t>
        </is>
      </c>
    </row>
    <row r="4221">
      <c r="A4221" t="inlineStr">
        <is>
          <t>MH-DC-002-CMP-0099</t>
        </is>
      </c>
      <c r="B4221" t="inlineStr">
        <is>
          <t>eth1</t>
        </is>
      </c>
      <c r="C4221" t="inlineStr">
        <is>
          <t>10G SFP+</t>
        </is>
      </c>
      <c r="D4221" t="n">
        <v>10000</v>
      </c>
      <c r="E4221" t="inlineStr">
        <is>
          <t>up</t>
        </is>
      </c>
      <c r="F4221" t="inlineStr">
        <is>
          <t>Access to MH-DC-002-TOR-001</t>
        </is>
      </c>
      <c r="G4221" t="inlineStr">
        <is>
          <t>SFP-10G-LR</t>
        </is>
      </c>
    </row>
    <row r="4222">
      <c r="A4222" t="inlineStr">
        <is>
          <t>MH-DC-002-CMP-0100</t>
        </is>
      </c>
      <c r="B4222" t="inlineStr">
        <is>
          <t>eth0</t>
        </is>
      </c>
      <c r="C4222" t="inlineStr">
        <is>
          <t>10G SFP+</t>
        </is>
      </c>
      <c r="D4222" t="n">
        <v>10000</v>
      </c>
      <c r="E4222" t="inlineStr">
        <is>
          <t>up</t>
        </is>
      </c>
      <c r="F4222" t="inlineStr">
        <is>
          <t>Access to MH-DC-002-TOR-001</t>
        </is>
      </c>
      <c r="G4222" t="inlineStr">
        <is>
          <t>SFP-10G-LR</t>
        </is>
      </c>
    </row>
    <row r="4223">
      <c r="A4223" t="inlineStr">
        <is>
          <t>MH-DC-002-CMP-0100</t>
        </is>
      </c>
      <c r="B4223" t="inlineStr">
        <is>
          <t>eth1</t>
        </is>
      </c>
      <c r="C4223" t="inlineStr">
        <is>
          <t>10G SFP+</t>
        </is>
      </c>
      <c r="D4223" t="n">
        <v>10000</v>
      </c>
      <c r="E4223" t="inlineStr">
        <is>
          <t>up</t>
        </is>
      </c>
      <c r="F4223" t="inlineStr">
        <is>
          <t>Access to MH-DC-002-TOR-002</t>
        </is>
      </c>
      <c r="G4223" t="inlineStr">
        <is>
          <t>SFP-10G-LR</t>
        </is>
      </c>
    </row>
    <row r="4224">
      <c r="A4224" t="inlineStr">
        <is>
          <t>MH-DC-002-CMP-0101</t>
        </is>
      </c>
      <c r="B4224" t="inlineStr">
        <is>
          <t>eth0</t>
        </is>
      </c>
      <c r="C4224" t="inlineStr">
        <is>
          <t>10G SFP+</t>
        </is>
      </c>
      <c r="D4224" t="n">
        <v>10000</v>
      </c>
      <c r="E4224" t="inlineStr">
        <is>
          <t>up</t>
        </is>
      </c>
      <c r="F4224" t="inlineStr">
        <is>
          <t>Access to MH-DC-002-TOR-002</t>
        </is>
      </c>
      <c r="G4224" t="inlineStr">
        <is>
          <t>SFP-10G-LR</t>
        </is>
      </c>
    </row>
    <row r="4225">
      <c r="A4225" t="inlineStr">
        <is>
          <t>MH-DC-002-CMP-0101</t>
        </is>
      </c>
      <c r="B4225" t="inlineStr">
        <is>
          <t>eth1</t>
        </is>
      </c>
      <c r="C4225" t="inlineStr">
        <is>
          <t>10G SFP+</t>
        </is>
      </c>
      <c r="D4225" t="n">
        <v>10000</v>
      </c>
      <c r="E4225" t="inlineStr">
        <is>
          <t>up</t>
        </is>
      </c>
      <c r="F4225" t="inlineStr">
        <is>
          <t>Access to MH-DC-002-TOR-003</t>
        </is>
      </c>
      <c r="G4225" t="inlineStr">
        <is>
          <t>SFP-10G-LR</t>
        </is>
      </c>
    </row>
    <row r="4226">
      <c r="A4226" t="inlineStr">
        <is>
          <t>MH-DC-002-CMP-0102</t>
        </is>
      </c>
      <c r="B4226" t="inlineStr">
        <is>
          <t>eth0</t>
        </is>
      </c>
      <c r="C4226" t="inlineStr">
        <is>
          <t>10G SFP+</t>
        </is>
      </c>
      <c r="D4226" t="n">
        <v>10000</v>
      </c>
      <c r="E4226" t="inlineStr">
        <is>
          <t>up</t>
        </is>
      </c>
      <c r="F4226" t="inlineStr">
        <is>
          <t>Access to MH-DC-002-TOR-003</t>
        </is>
      </c>
      <c r="G4226" t="inlineStr">
        <is>
          <t>SFP-10G-LR</t>
        </is>
      </c>
    </row>
    <row r="4227">
      <c r="A4227" t="inlineStr">
        <is>
          <t>MH-DC-002-CMP-0102</t>
        </is>
      </c>
      <c r="B4227" t="inlineStr">
        <is>
          <t>eth1</t>
        </is>
      </c>
      <c r="C4227" t="inlineStr">
        <is>
          <t>10G SFP+</t>
        </is>
      </c>
      <c r="D4227" t="n">
        <v>10000</v>
      </c>
      <c r="E4227" t="inlineStr">
        <is>
          <t>up</t>
        </is>
      </c>
      <c r="F4227" t="inlineStr">
        <is>
          <t>Access to MH-DC-002-TOR-004</t>
        </is>
      </c>
      <c r="G4227" t="inlineStr">
        <is>
          <t>SFP-10G-LR</t>
        </is>
      </c>
    </row>
    <row r="4228">
      <c r="A4228" t="inlineStr">
        <is>
          <t>MH-DC-002-CMP-0103</t>
        </is>
      </c>
      <c r="B4228" t="inlineStr">
        <is>
          <t>eth0</t>
        </is>
      </c>
      <c r="C4228" t="inlineStr">
        <is>
          <t>10G SFP+</t>
        </is>
      </c>
      <c r="D4228" t="n">
        <v>10000</v>
      </c>
      <c r="E4228" t="inlineStr">
        <is>
          <t>up</t>
        </is>
      </c>
      <c r="F4228" t="inlineStr">
        <is>
          <t>Access to MH-DC-002-TOR-004</t>
        </is>
      </c>
      <c r="G4228" t="inlineStr">
        <is>
          <t>SFP-10G-LR</t>
        </is>
      </c>
    </row>
    <row r="4229">
      <c r="A4229" t="inlineStr">
        <is>
          <t>MH-DC-002-CMP-0103</t>
        </is>
      </c>
      <c r="B4229" t="inlineStr">
        <is>
          <t>eth1</t>
        </is>
      </c>
      <c r="C4229" t="inlineStr">
        <is>
          <t>10G SFP+</t>
        </is>
      </c>
      <c r="D4229" t="n">
        <v>10000</v>
      </c>
      <c r="E4229" t="inlineStr">
        <is>
          <t>up</t>
        </is>
      </c>
      <c r="F4229" t="inlineStr">
        <is>
          <t>Access to MH-DC-002-TOR-005</t>
        </is>
      </c>
      <c r="G4229" t="inlineStr">
        <is>
          <t>SFP-10G-LR</t>
        </is>
      </c>
    </row>
    <row r="4230">
      <c r="A4230" t="inlineStr">
        <is>
          <t>MH-DC-002-CMP-0104</t>
        </is>
      </c>
      <c r="B4230" t="inlineStr">
        <is>
          <t>eth0</t>
        </is>
      </c>
      <c r="C4230" t="inlineStr">
        <is>
          <t>10G SFP+</t>
        </is>
      </c>
      <c r="D4230" t="n">
        <v>10000</v>
      </c>
      <c r="E4230" t="inlineStr">
        <is>
          <t>up</t>
        </is>
      </c>
      <c r="F4230" t="inlineStr">
        <is>
          <t>Access to MH-DC-002-TOR-005</t>
        </is>
      </c>
      <c r="G4230" t="inlineStr">
        <is>
          <t>SFP-10G-LR</t>
        </is>
      </c>
    </row>
    <row r="4231">
      <c r="A4231" t="inlineStr">
        <is>
          <t>MH-DC-002-CMP-0104</t>
        </is>
      </c>
      <c r="B4231" t="inlineStr">
        <is>
          <t>eth1</t>
        </is>
      </c>
      <c r="C4231" t="inlineStr">
        <is>
          <t>10G SFP+</t>
        </is>
      </c>
      <c r="D4231" t="n">
        <v>10000</v>
      </c>
      <c r="E4231" t="inlineStr">
        <is>
          <t>up</t>
        </is>
      </c>
      <c r="F4231" t="inlineStr">
        <is>
          <t>Access to MH-DC-002-TOR-006</t>
        </is>
      </c>
      <c r="G4231" t="inlineStr">
        <is>
          <t>SFP-10G-LR</t>
        </is>
      </c>
    </row>
    <row r="4232">
      <c r="A4232" t="inlineStr">
        <is>
          <t>MH-DC-002-CMP-0105</t>
        </is>
      </c>
      <c r="B4232" t="inlineStr">
        <is>
          <t>eth0</t>
        </is>
      </c>
      <c r="C4232" t="inlineStr">
        <is>
          <t>10G SFP+</t>
        </is>
      </c>
      <c r="D4232" t="n">
        <v>10000</v>
      </c>
      <c r="E4232" t="inlineStr">
        <is>
          <t>up</t>
        </is>
      </c>
      <c r="F4232" t="inlineStr">
        <is>
          <t>Access to MH-DC-002-TOR-006</t>
        </is>
      </c>
      <c r="G4232" t="inlineStr">
        <is>
          <t>SFP-10G-LR</t>
        </is>
      </c>
    </row>
    <row r="4233">
      <c r="A4233" t="inlineStr">
        <is>
          <t>MH-DC-002-CMP-0105</t>
        </is>
      </c>
      <c r="B4233" t="inlineStr">
        <is>
          <t>eth1</t>
        </is>
      </c>
      <c r="C4233" t="inlineStr">
        <is>
          <t>10G SFP+</t>
        </is>
      </c>
      <c r="D4233" t="n">
        <v>10000</v>
      </c>
      <c r="E4233" t="inlineStr">
        <is>
          <t>up</t>
        </is>
      </c>
      <c r="F4233" t="inlineStr">
        <is>
          <t>Access to MH-DC-002-TOR-007</t>
        </is>
      </c>
      <c r="G4233" t="inlineStr">
        <is>
          <t>SFP-10G-LR</t>
        </is>
      </c>
    </row>
    <row r="4234">
      <c r="A4234" t="inlineStr">
        <is>
          <t>MH-DC-002-CMP-0106</t>
        </is>
      </c>
      <c r="B4234" t="inlineStr">
        <is>
          <t>eth0</t>
        </is>
      </c>
      <c r="C4234" t="inlineStr">
        <is>
          <t>10G SFP+</t>
        </is>
      </c>
      <c r="D4234" t="n">
        <v>10000</v>
      </c>
      <c r="E4234" t="inlineStr">
        <is>
          <t>up</t>
        </is>
      </c>
      <c r="F4234" t="inlineStr">
        <is>
          <t>Access to MH-DC-002-TOR-007</t>
        </is>
      </c>
      <c r="G4234" t="inlineStr">
        <is>
          <t>SFP-10G-LR</t>
        </is>
      </c>
    </row>
    <row r="4235">
      <c r="A4235" t="inlineStr">
        <is>
          <t>MH-DC-002-CMP-0106</t>
        </is>
      </c>
      <c r="B4235" t="inlineStr">
        <is>
          <t>eth1</t>
        </is>
      </c>
      <c r="C4235" t="inlineStr">
        <is>
          <t>10G SFP+</t>
        </is>
      </c>
      <c r="D4235" t="n">
        <v>10000</v>
      </c>
      <c r="E4235" t="inlineStr">
        <is>
          <t>up</t>
        </is>
      </c>
      <c r="F4235" t="inlineStr">
        <is>
          <t>Access to MH-DC-002-TOR-008</t>
        </is>
      </c>
      <c r="G4235" t="inlineStr">
        <is>
          <t>SFP-10G-LR</t>
        </is>
      </c>
    </row>
    <row r="4236">
      <c r="A4236" t="inlineStr">
        <is>
          <t>MH-DC-002-CMP-0107</t>
        </is>
      </c>
      <c r="B4236" t="inlineStr">
        <is>
          <t>eth0</t>
        </is>
      </c>
      <c r="C4236" t="inlineStr">
        <is>
          <t>10G SFP+</t>
        </is>
      </c>
      <c r="D4236" t="n">
        <v>10000</v>
      </c>
      <c r="E4236" t="inlineStr">
        <is>
          <t>up</t>
        </is>
      </c>
      <c r="F4236" t="inlineStr">
        <is>
          <t>Access to MH-DC-002-TOR-008</t>
        </is>
      </c>
      <c r="G4236" t="inlineStr">
        <is>
          <t>SFP-10G-LR</t>
        </is>
      </c>
    </row>
    <row r="4237">
      <c r="A4237" t="inlineStr">
        <is>
          <t>MH-DC-002-CMP-0107</t>
        </is>
      </c>
      <c r="B4237" t="inlineStr">
        <is>
          <t>eth1</t>
        </is>
      </c>
      <c r="C4237" t="inlineStr">
        <is>
          <t>10G SFP+</t>
        </is>
      </c>
      <c r="D4237" t="n">
        <v>10000</v>
      </c>
      <c r="E4237" t="inlineStr">
        <is>
          <t>up</t>
        </is>
      </c>
      <c r="F4237" t="inlineStr">
        <is>
          <t>Access to MH-DC-002-TOR-009</t>
        </is>
      </c>
      <c r="G4237" t="inlineStr">
        <is>
          <t>SFP-10G-LR</t>
        </is>
      </c>
    </row>
    <row r="4238">
      <c r="A4238" t="inlineStr">
        <is>
          <t>MH-DC-002-CMP-0108</t>
        </is>
      </c>
      <c r="B4238" t="inlineStr">
        <is>
          <t>eth0</t>
        </is>
      </c>
      <c r="C4238" t="inlineStr">
        <is>
          <t>10G SFP+</t>
        </is>
      </c>
      <c r="D4238" t="n">
        <v>10000</v>
      </c>
      <c r="E4238" t="inlineStr">
        <is>
          <t>up</t>
        </is>
      </c>
      <c r="F4238" t="inlineStr">
        <is>
          <t>Access to MH-DC-002-TOR-009</t>
        </is>
      </c>
      <c r="G4238" t="inlineStr">
        <is>
          <t>SFP-10G-LR</t>
        </is>
      </c>
    </row>
    <row r="4239">
      <c r="A4239" t="inlineStr">
        <is>
          <t>MH-DC-002-CMP-0108</t>
        </is>
      </c>
      <c r="B4239" t="inlineStr">
        <is>
          <t>eth1</t>
        </is>
      </c>
      <c r="C4239" t="inlineStr">
        <is>
          <t>10G SFP+</t>
        </is>
      </c>
      <c r="D4239" t="n">
        <v>10000</v>
      </c>
      <c r="E4239" t="inlineStr">
        <is>
          <t>up</t>
        </is>
      </c>
      <c r="F4239" t="inlineStr">
        <is>
          <t>Access to MH-DC-002-TOR-001</t>
        </is>
      </c>
      <c r="G4239" t="inlineStr">
        <is>
          <t>SFP-10G-LR</t>
        </is>
      </c>
    </row>
    <row r="4240">
      <c r="A4240" t="inlineStr">
        <is>
          <t>MH-DC-002-CMP-0109</t>
        </is>
      </c>
      <c r="B4240" t="inlineStr">
        <is>
          <t>eth0</t>
        </is>
      </c>
      <c r="C4240" t="inlineStr">
        <is>
          <t>10G SFP+</t>
        </is>
      </c>
      <c r="D4240" t="n">
        <v>10000</v>
      </c>
      <c r="E4240" t="inlineStr">
        <is>
          <t>up</t>
        </is>
      </c>
      <c r="F4240" t="inlineStr">
        <is>
          <t>Access to MH-DC-002-TOR-001</t>
        </is>
      </c>
      <c r="G4240" t="inlineStr">
        <is>
          <t>SFP-10G-LR</t>
        </is>
      </c>
    </row>
    <row r="4241">
      <c r="A4241" t="inlineStr">
        <is>
          <t>MH-DC-002-CMP-0109</t>
        </is>
      </c>
      <c r="B4241" t="inlineStr">
        <is>
          <t>eth1</t>
        </is>
      </c>
      <c r="C4241" t="inlineStr">
        <is>
          <t>10G SFP+</t>
        </is>
      </c>
      <c r="D4241" t="n">
        <v>10000</v>
      </c>
      <c r="E4241" t="inlineStr">
        <is>
          <t>up</t>
        </is>
      </c>
      <c r="F4241" t="inlineStr">
        <is>
          <t>Access to MH-DC-002-TOR-002</t>
        </is>
      </c>
      <c r="G4241" t="inlineStr">
        <is>
          <t>SFP-10G-LR</t>
        </is>
      </c>
    </row>
    <row r="4242">
      <c r="A4242" t="inlineStr">
        <is>
          <t>MH-DC-002-CMP-0110</t>
        </is>
      </c>
      <c r="B4242" t="inlineStr">
        <is>
          <t>eth0</t>
        </is>
      </c>
      <c r="C4242" t="inlineStr">
        <is>
          <t>10G SFP+</t>
        </is>
      </c>
      <c r="D4242" t="n">
        <v>10000</v>
      </c>
      <c r="E4242" t="inlineStr">
        <is>
          <t>up</t>
        </is>
      </c>
      <c r="F4242" t="inlineStr">
        <is>
          <t>Access to MH-DC-002-TOR-002</t>
        </is>
      </c>
      <c r="G4242" t="inlineStr">
        <is>
          <t>SFP-10G-LR</t>
        </is>
      </c>
    </row>
    <row r="4243">
      <c r="A4243" t="inlineStr">
        <is>
          <t>MH-DC-002-CMP-0110</t>
        </is>
      </c>
      <c r="B4243" t="inlineStr">
        <is>
          <t>eth1</t>
        </is>
      </c>
      <c r="C4243" t="inlineStr">
        <is>
          <t>10G SFP+</t>
        </is>
      </c>
      <c r="D4243" t="n">
        <v>10000</v>
      </c>
      <c r="E4243" t="inlineStr">
        <is>
          <t>up</t>
        </is>
      </c>
      <c r="F4243" t="inlineStr">
        <is>
          <t>Access to MH-DC-002-TOR-003</t>
        </is>
      </c>
      <c r="G4243" t="inlineStr">
        <is>
          <t>SFP-10G-LR</t>
        </is>
      </c>
    </row>
    <row r="4244">
      <c r="A4244" t="inlineStr">
        <is>
          <t>MH-DC-002-CMP-0111</t>
        </is>
      </c>
      <c r="B4244" t="inlineStr">
        <is>
          <t>eth0</t>
        </is>
      </c>
      <c r="C4244" t="inlineStr">
        <is>
          <t>10G SFP+</t>
        </is>
      </c>
      <c r="D4244" t="n">
        <v>10000</v>
      </c>
      <c r="E4244" t="inlineStr">
        <is>
          <t>up</t>
        </is>
      </c>
      <c r="F4244" t="inlineStr">
        <is>
          <t>Access to MH-DC-002-TOR-003</t>
        </is>
      </c>
      <c r="G4244" t="inlineStr">
        <is>
          <t>SFP-10G-LR</t>
        </is>
      </c>
    </row>
    <row r="4245">
      <c r="A4245" t="inlineStr">
        <is>
          <t>MH-DC-002-CMP-0111</t>
        </is>
      </c>
      <c r="B4245" t="inlineStr">
        <is>
          <t>eth1</t>
        </is>
      </c>
      <c r="C4245" t="inlineStr">
        <is>
          <t>10G SFP+</t>
        </is>
      </c>
      <c r="D4245" t="n">
        <v>10000</v>
      </c>
      <c r="E4245" t="inlineStr">
        <is>
          <t>up</t>
        </is>
      </c>
      <c r="F4245" t="inlineStr">
        <is>
          <t>Access to MH-DC-002-TOR-004</t>
        </is>
      </c>
      <c r="G4245" t="inlineStr">
        <is>
          <t>SFP-10G-LR</t>
        </is>
      </c>
    </row>
    <row r="4246">
      <c r="A4246" t="inlineStr">
        <is>
          <t>MH-DC-002-CMP-0112</t>
        </is>
      </c>
      <c r="B4246" t="inlineStr">
        <is>
          <t>eth0</t>
        </is>
      </c>
      <c r="C4246" t="inlineStr">
        <is>
          <t>10G SFP+</t>
        </is>
      </c>
      <c r="D4246" t="n">
        <v>10000</v>
      </c>
      <c r="E4246" t="inlineStr">
        <is>
          <t>up</t>
        </is>
      </c>
      <c r="F4246" t="inlineStr">
        <is>
          <t>Access to MH-DC-002-TOR-004</t>
        </is>
      </c>
      <c r="G4246" t="inlineStr">
        <is>
          <t>SFP-10G-LR</t>
        </is>
      </c>
    </row>
    <row r="4247">
      <c r="A4247" t="inlineStr">
        <is>
          <t>MH-DC-002-CMP-0112</t>
        </is>
      </c>
      <c r="B4247" t="inlineStr">
        <is>
          <t>eth1</t>
        </is>
      </c>
      <c r="C4247" t="inlineStr">
        <is>
          <t>10G SFP+</t>
        </is>
      </c>
      <c r="D4247" t="n">
        <v>10000</v>
      </c>
      <c r="E4247" t="inlineStr">
        <is>
          <t>up</t>
        </is>
      </c>
      <c r="F4247" t="inlineStr">
        <is>
          <t>Access to MH-DC-002-TOR-005</t>
        </is>
      </c>
      <c r="G4247" t="inlineStr">
        <is>
          <t>SFP-10G-LR</t>
        </is>
      </c>
    </row>
    <row r="4248">
      <c r="A4248" t="inlineStr">
        <is>
          <t>MH-DC-002-CMP-0113</t>
        </is>
      </c>
      <c r="B4248" t="inlineStr">
        <is>
          <t>eth0</t>
        </is>
      </c>
      <c r="C4248" t="inlineStr">
        <is>
          <t>10G SFP+</t>
        </is>
      </c>
      <c r="D4248" t="n">
        <v>10000</v>
      </c>
      <c r="E4248" t="inlineStr">
        <is>
          <t>up</t>
        </is>
      </c>
      <c r="F4248" t="inlineStr">
        <is>
          <t>Access to MH-DC-002-TOR-005</t>
        </is>
      </c>
      <c r="G4248" t="inlineStr">
        <is>
          <t>SFP-10G-LR</t>
        </is>
      </c>
    </row>
    <row r="4249">
      <c r="A4249" t="inlineStr">
        <is>
          <t>MH-DC-002-CMP-0113</t>
        </is>
      </c>
      <c r="B4249" t="inlineStr">
        <is>
          <t>eth1</t>
        </is>
      </c>
      <c r="C4249" t="inlineStr">
        <is>
          <t>10G SFP+</t>
        </is>
      </c>
      <c r="D4249" t="n">
        <v>10000</v>
      </c>
      <c r="E4249" t="inlineStr">
        <is>
          <t>up</t>
        </is>
      </c>
      <c r="F4249" t="inlineStr">
        <is>
          <t>Access to MH-DC-002-TOR-006</t>
        </is>
      </c>
      <c r="G4249" t="inlineStr">
        <is>
          <t>SFP-10G-LR</t>
        </is>
      </c>
    </row>
    <row r="4250">
      <c r="A4250" t="inlineStr">
        <is>
          <t>MH-DC-002-CMP-0114</t>
        </is>
      </c>
      <c r="B4250" t="inlineStr">
        <is>
          <t>eth0</t>
        </is>
      </c>
      <c r="C4250" t="inlineStr">
        <is>
          <t>10G SFP+</t>
        </is>
      </c>
      <c r="D4250" t="n">
        <v>10000</v>
      </c>
      <c r="E4250" t="inlineStr">
        <is>
          <t>up</t>
        </is>
      </c>
      <c r="F4250" t="inlineStr">
        <is>
          <t>Access to MH-DC-002-TOR-006</t>
        </is>
      </c>
      <c r="G4250" t="inlineStr">
        <is>
          <t>SFP-10G-LR</t>
        </is>
      </c>
    </row>
    <row r="4251">
      <c r="A4251" t="inlineStr">
        <is>
          <t>MH-DC-002-CMP-0114</t>
        </is>
      </c>
      <c r="B4251" t="inlineStr">
        <is>
          <t>eth1</t>
        </is>
      </c>
      <c r="C4251" t="inlineStr">
        <is>
          <t>10G SFP+</t>
        </is>
      </c>
      <c r="D4251" t="n">
        <v>10000</v>
      </c>
      <c r="E4251" t="inlineStr">
        <is>
          <t>up</t>
        </is>
      </c>
      <c r="F4251" t="inlineStr">
        <is>
          <t>Access to MH-DC-002-TOR-007</t>
        </is>
      </c>
      <c r="G4251" t="inlineStr">
        <is>
          <t>SFP-10G-LR</t>
        </is>
      </c>
    </row>
    <row r="4252">
      <c r="A4252" t="inlineStr">
        <is>
          <t>MH-DC-002-CMP-0115</t>
        </is>
      </c>
      <c r="B4252" t="inlineStr">
        <is>
          <t>eth0</t>
        </is>
      </c>
      <c r="C4252" t="inlineStr">
        <is>
          <t>10G SFP+</t>
        </is>
      </c>
      <c r="D4252" t="n">
        <v>10000</v>
      </c>
      <c r="E4252" t="inlineStr">
        <is>
          <t>up</t>
        </is>
      </c>
      <c r="F4252" t="inlineStr">
        <is>
          <t>Access to MH-DC-002-TOR-007</t>
        </is>
      </c>
      <c r="G4252" t="inlineStr">
        <is>
          <t>SFP-10G-LR</t>
        </is>
      </c>
    </row>
    <row r="4253">
      <c r="A4253" t="inlineStr">
        <is>
          <t>MH-DC-002-CMP-0115</t>
        </is>
      </c>
      <c r="B4253" t="inlineStr">
        <is>
          <t>eth1</t>
        </is>
      </c>
      <c r="C4253" t="inlineStr">
        <is>
          <t>10G SFP+</t>
        </is>
      </c>
      <c r="D4253" t="n">
        <v>10000</v>
      </c>
      <c r="E4253" t="inlineStr">
        <is>
          <t>up</t>
        </is>
      </c>
      <c r="F4253" t="inlineStr">
        <is>
          <t>Access to MH-DC-002-TOR-008</t>
        </is>
      </c>
      <c r="G4253" t="inlineStr">
        <is>
          <t>SFP-10G-LR</t>
        </is>
      </c>
    </row>
    <row r="4254">
      <c r="A4254" t="inlineStr">
        <is>
          <t>MH-DC-002-CMP-0116</t>
        </is>
      </c>
      <c r="B4254" t="inlineStr">
        <is>
          <t>eth0</t>
        </is>
      </c>
      <c r="C4254" t="inlineStr">
        <is>
          <t>10G SFP+</t>
        </is>
      </c>
      <c r="D4254" t="n">
        <v>10000</v>
      </c>
      <c r="E4254" t="inlineStr">
        <is>
          <t>up</t>
        </is>
      </c>
      <c r="F4254" t="inlineStr">
        <is>
          <t>Access to MH-DC-002-TOR-008</t>
        </is>
      </c>
      <c r="G4254" t="inlineStr">
        <is>
          <t>SFP-10G-LR</t>
        </is>
      </c>
    </row>
    <row r="4255">
      <c r="A4255" t="inlineStr">
        <is>
          <t>MH-DC-002-CMP-0116</t>
        </is>
      </c>
      <c r="B4255" t="inlineStr">
        <is>
          <t>eth1</t>
        </is>
      </c>
      <c r="C4255" t="inlineStr">
        <is>
          <t>10G SFP+</t>
        </is>
      </c>
      <c r="D4255" t="n">
        <v>10000</v>
      </c>
      <c r="E4255" t="inlineStr">
        <is>
          <t>up</t>
        </is>
      </c>
      <c r="F4255" t="inlineStr">
        <is>
          <t>Access to MH-DC-002-TOR-009</t>
        </is>
      </c>
      <c r="G4255" t="inlineStr">
        <is>
          <t>SFP-10G-LR</t>
        </is>
      </c>
    </row>
    <row r="4256">
      <c r="A4256" t="inlineStr">
        <is>
          <t>MH-DC-002-CMP-0117</t>
        </is>
      </c>
      <c r="B4256" t="inlineStr">
        <is>
          <t>eth0</t>
        </is>
      </c>
      <c r="C4256" t="inlineStr">
        <is>
          <t>10G SFP+</t>
        </is>
      </c>
      <c r="D4256" t="n">
        <v>10000</v>
      </c>
      <c r="E4256" t="inlineStr">
        <is>
          <t>up</t>
        </is>
      </c>
      <c r="F4256" t="inlineStr">
        <is>
          <t>Access to MH-DC-002-TOR-009</t>
        </is>
      </c>
      <c r="G4256" t="inlineStr">
        <is>
          <t>SFP-10G-LR</t>
        </is>
      </c>
    </row>
    <row r="4257">
      <c r="A4257" t="inlineStr">
        <is>
          <t>MH-DC-002-CMP-0117</t>
        </is>
      </c>
      <c r="B4257" t="inlineStr">
        <is>
          <t>eth1</t>
        </is>
      </c>
      <c r="C4257" t="inlineStr">
        <is>
          <t>10G SFP+</t>
        </is>
      </c>
      <c r="D4257" t="n">
        <v>10000</v>
      </c>
      <c r="E4257" t="inlineStr">
        <is>
          <t>up</t>
        </is>
      </c>
      <c r="F4257" t="inlineStr">
        <is>
          <t>Access to MH-DC-002-TOR-001</t>
        </is>
      </c>
      <c r="G4257" t="inlineStr">
        <is>
          <t>SFP-10G-LR</t>
        </is>
      </c>
    </row>
    <row r="4258">
      <c r="A4258" t="inlineStr">
        <is>
          <t>MH-DC-002-CMP-0118</t>
        </is>
      </c>
      <c r="B4258" t="inlineStr">
        <is>
          <t>eth0</t>
        </is>
      </c>
      <c r="C4258" t="inlineStr">
        <is>
          <t>10G SFP+</t>
        </is>
      </c>
      <c r="D4258" t="n">
        <v>10000</v>
      </c>
      <c r="E4258" t="inlineStr">
        <is>
          <t>up</t>
        </is>
      </c>
      <c r="F4258" t="inlineStr">
        <is>
          <t>Access to MH-DC-002-TOR-001</t>
        </is>
      </c>
      <c r="G4258" t="inlineStr">
        <is>
          <t>SFP-10G-LR</t>
        </is>
      </c>
    </row>
    <row r="4259">
      <c r="A4259" t="inlineStr">
        <is>
          <t>MH-DC-002-CMP-0118</t>
        </is>
      </c>
      <c r="B4259" t="inlineStr">
        <is>
          <t>eth1</t>
        </is>
      </c>
      <c r="C4259" t="inlineStr">
        <is>
          <t>10G SFP+</t>
        </is>
      </c>
      <c r="D4259" t="n">
        <v>10000</v>
      </c>
      <c r="E4259" t="inlineStr">
        <is>
          <t>up</t>
        </is>
      </c>
      <c r="F4259" t="inlineStr">
        <is>
          <t>Access to MH-DC-002-TOR-002</t>
        </is>
      </c>
      <c r="G4259" t="inlineStr">
        <is>
          <t>SFP-10G-LR</t>
        </is>
      </c>
    </row>
    <row r="4260">
      <c r="A4260" t="inlineStr">
        <is>
          <t>MH-DC-002-CMP-0119</t>
        </is>
      </c>
      <c r="B4260" t="inlineStr">
        <is>
          <t>eth0</t>
        </is>
      </c>
      <c r="C4260" t="inlineStr">
        <is>
          <t>10G SFP+</t>
        </is>
      </c>
      <c r="D4260" t="n">
        <v>10000</v>
      </c>
      <c r="E4260" t="inlineStr">
        <is>
          <t>up</t>
        </is>
      </c>
      <c r="F4260" t="inlineStr">
        <is>
          <t>Access to MH-DC-002-TOR-002</t>
        </is>
      </c>
      <c r="G4260" t="inlineStr">
        <is>
          <t>SFP-10G-LR</t>
        </is>
      </c>
    </row>
    <row r="4261">
      <c r="A4261" t="inlineStr">
        <is>
          <t>MH-DC-002-CMP-0119</t>
        </is>
      </c>
      <c r="B4261" t="inlineStr">
        <is>
          <t>eth1</t>
        </is>
      </c>
      <c r="C4261" t="inlineStr">
        <is>
          <t>10G SFP+</t>
        </is>
      </c>
      <c r="D4261" t="n">
        <v>10000</v>
      </c>
      <c r="E4261" t="inlineStr">
        <is>
          <t>up</t>
        </is>
      </c>
      <c r="F4261" t="inlineStr">
        <is>
          <t>Access to MH-DC-002-TOR-003</t>
        </is>
      </c>
      <c r="G4261" t="inlineStr">
        <is>
          <t>SFP-10G-LR</t>
        </is>
      </c>
    </row>
    <row r="4262">
      <c r="A4262" t="inlineStr">
        <is>
          <t>MH-DC-002-CMP-0120</t>
        </is>
      </c>
      <c r="B4262" t="inlineStr">
        <is>
          <t>eth0</t>
        </is>
      </c>
      <c r="C4262" t="inlineStr">
        <is>
          <t>10G SFP+</t>
        </is>
      </c>
      <c r="D4262" t="n">
        <v>10000</v>
      </c>
      <c r="E4262" t="inlineStr">
        <is>
          <t>up</t>
        </is>
      </c>
      <c r="F4262" t="inlineStr">
        <is>
          <t>Access to MH-DC-002-TOR-003</t>
        </is>
      </c>
      <c r="G4262" t="inlineStr">
        <is>
          <t>SFP-10G-LR</t>
        </is>
      </c>
    </row>
    <row r="4263">
      <c r="A4263" t="inlineStr">
        <is>
          <t>MH-DC-002-CMP-0120</t>
        </is>
      </c>
      <c r="B4263" t="inlineStr">
        <is>
          <t>eth1</t>
        </is>
      </c>
      <c r="C4263" t="inlineStr">
        <is>
          <t>10G SFP+</t>
        </is>
      </c>
      <c r="D4263" t="n">
        <v>10000</v>
      </c>
      <c r="E4263" t="inlineStr">
        <is>
          <t>up</t>
        </is>
      </c>
      <c r="F4263" t="inlineStr">
        <is>
          <t>Access to MH-DC-002-TOR-004</t>
        </is>
      </c>
      <c r="G4263" t="inlineStr">
        <is>
          <t>SFP-10G-LR</t>
        </is>
      </c>
    </row>
    <row r="4264">
      <c r="A4264" t="inlineStr">
        <is>
          <t>MH-DC-002-CMP-0121</t>
        </is>
      </c>
      <c r="B4264" t="inlineStr">
        <is>
          <t>eth0</t>
        </is>
      </c>
      <c r="C4264" t="inlineStr">
        <is>
          <t>10G SFP+</t>
        </is>
      </c>
      <c r="D4264" t="n">
        <v>10000</v>
      </c>
      <c r="E4264" t="inlineStr">
        <is>
          <t>up</t>
        </is>
      </c>
      <c r="F4264" t="inlineStr">
        <is>
          <t>Access to MH-DC-002-TOR-004</t>
        </is>
      </c>
      <c r="G4264" t="inlineStr">
        <is>
          <t>SFP-10G-LR</t>
        </is>
      </c>
    </row>
    <row r="4265">
      <c r="A4265" t="inlineStr">
        <is>
          <t>MH-DC-002-CMP-0121</t>
        </is>
      </c>
      <c r="B4265" t="inlineStr">
        <is>
          <t>eth1</t>
        </is>
      </c>
      <c r="C4265" t="inlineStr">
        <is>
          <t>10G SFP+</t>
        </is>
      </c>
      <c r="D4265" t="n">
        <v>10000</v>
      </c>
      <c r="E4265" t="inlineStr">
        <is>
          <t>up</t>
        </is>
      </c>
      <c r="F4265" t="inlineStr">
        <is>
          <t>Access to MH-DC-002-TOR-005</t>
        </is>
      </c>
      <c r="G4265" t="inlineStr">
        <is>
          <t>SFP-10G-LR</t>
        </is>
      </c>
    </row>
    <row r="4266">
      <c r="A4266" t="inlineStr">
        <is>
          <t>MH-DC-002-CMP-0122</t>
        </is>
      </c>
      <c r="B4266" t="inlineStr">
        <is>
          <t>eth0</t>
        </is>
      </c>
      <c r="C4266" t="inlineStr">
        <is>
          <t>10G SFP+</t>
        </is>
      </c>
      <c r="D4266" t="n">
        <v>10000</v>
      </c>
      <c r="E4266" t="inlineStr">
        <is>
          <t>up</t>
        </is>
      </c>
      <c r="F4266" t="inlineStr">
        <is>
          <t>Access to MH-DC-002-TOR-005</t>
        </is>
      </c>
      <c r="G4266" t="inlineStr">
        <is>
          <t>SFP-10G-LR</t>
        </is>
      </c>
    </row>
    <row r="4267">
      <c r="A4267" t="inlineStr">
        <is>
          <t>MH-DC-002-CMP-0122</t>
        </is>
      </c>
      <c r="B4267" t="inlineStr">
        <is>
          <t>eth1</t>
        </is>
      </c>
      <c r="C4267" t="inlineStr">
        <is>
          <t>10G SFP+</t>
        </is>
      </c>
      <c r="D4267" t="n">
        <v>10000</v>
      </c>
      <c r="E4267" t="inlineStr">
        <is>
          <t>up</t>
        </is>
      </c>
      <c r="F4267" t="inlineStr">
        <is>
          <t>Access to MH-DC-002-TOR-006</t>
        </is>
      </c>
      <c r="G4267" t="inlineStr">
        <is>
          <t>SFP-10G-LR</t>
        </is>
      </c>
    </row>
    <row r="4268">
      <c r="A4268" t="inlineStr">
        <is>
          <t>MH-DC-002-CMP-0123</t>
        </is>
      </c>
      <c r="B4268" t="inlineStr">
        <is>
          <t>eth0</t>
        </is>
      </c>
      <c r="C4268" t="inlineStr">
        <is>
          <t>10G SFP+</t>
        </is>
      </c>
      <c r="D4268" t="n">
        <v>10000</v>
      </c>
      <c r="E4268" t="inlineStr">
        <is>
          <t>up</t>
        </is>
      </c>
      <c r="F4268" t="inlineStr">
        <is>
          <t>Access to MH-DC-002-TOR-006</t>
        </is>
      </c>
      <c r="G4268" t="inlineStr">
        <is>
          <t>SFP-10G-LR</t>
        </is>
      </c>
    </row>
    <row r="4269">
      <c r="A4269" t="inlineStr">
        <is>
          <t>MH-DC-002-CMP-0123</t>
        </is>
      </c>
      <c r="B4269" t="inlineStr">
        <is>
          <t>eth1</t>
        </is>
      </c>
      <c r="C4269" t="inlineStr">
        <is>
          <t>10G SFP+</t>
        </is>
      </c>
      <c r="D4269" t="n">
        <v>10000</v>
      </c>
      <c r="E4269" t="inlineStr">
        <is>
          <t>up</t>
        </is>
      </c>
      <c r="F4269" t="inlineStr">
        <is>
          <t>Access to MH-DC-002-TOR-007</t>
        </is>
      </c>
      <c r="G4269" t="inlineStr">
        <is>
          <t>SFP-10G-LR</t>
        </is>
      </c>
    </row>
    <row r="4270">
      <c r="A4270" t="inlineStr">
        <is>
          <t>MH-DC-002-CMP-0124</t>
        </is>
      </c>
      <c r="B4270" t="inlineStr">
        <is>
          <t>eth0</t>
        </is>
      </c>
      <c r="C4270" t="inlineStr">
        <is>
          <t>10G SFP+</t>
        </is>
      </c>
      <c r="D4270" t="n">
        <v>10000</v>
      </c>
      <c r="E4270" t="inlineStr">
        <is>
          <t>up</t>
        </is>
      </c>
      <c r="F4270" t="inlineStr">
        <is>
          <t>Access to MH-DC-002-TOR-007</t>
        </is>
      </c>
      <c r="G4270" t="inlineStr">
        <is>
          <t>SFP-10G-LR</t>
        </is>
      </c>
    </row>
    <row r="4271">
      <c r="A4271" t="inlineStr">
        <is>
          <t>MH-DC-002-CMP-0124</t>
        </is>
      </c>
      <c r="B4271" t="inlineStr">
        <is>
          <t>eth1</t>
        </is>
      </c>
      <c r="C4271" t="inlineStr">
        <is>
          <t>10G SFP+</t>
        </is>
      </c>
      <c r="D4271" t="n">
        <v>10000</v>
      </c>
      <c r="E4271" t="inlineStr">
        <is>
          <t>up</t>
        </is>
      </c>
      <c r="F4271" t="inlineStr">
        <is>
          <t>Access to MH-DC-002-TOR-008</t>
        </is>
      </c>
      <c r="G4271" t="inlineStr">
        <is>
          <t>SFP-10G-LR</t>
        </is>
      </c>
    </row>
    <row r="4272">
      <c r="A4272" t="inlineStr">
        <is>
          <t>MH-DC-002-CMP-0125</t>
        </is>
      </c>
      <c r="B4272" t="inlineStr">
        <is>
          <t>eth0</t>
        </is>
      </c>
      <c r="C4272" t="inlineStr">
        <is>
          <t>10G SFP+</t>
        </is>
      </c>
      <c r="D4272" t="n">
        <v>10000</v>
      </c>
      <c r="E4272" t="inlineStr">
        <is>
          <t>up</t>
        </is>
      </c>
      <c r="F4272" t="inlineStr">
        <is>
          <t>Access to MH-DC-002-TOR-008</t>
        </is>
      </c>
      <c r="G4272" t="inlineStr">
        <is>
          <t>SFP-10G-LR</t>
        </is>
      </c>
    </row>
    <row r="4273">
      <c r="A4273" t="inlineStr">
        <is>
          <t>MH-DC-002-CMP-0125</t>
        </is>
      </c>
      <c r="B4273" t="inlineStr">
        <is>
          <t>eth1</t>
        </is>
      </c>
      <c r="C4273" t="inlineStr">
        <is>
          <t>10G SFP+</t>
        </is>
      </c>
      <c r="D4273" t="n">
        <v>10000</v>
      </c>
      <c r="E4273" t="inlineStr">
        <is>
          <t>up</t>
        </is>
      </c>
      <c r="F4273" t="inlineStr">
        <is>
          <t>Access to MH-DC-002-TOR-009</t>
        </is>
      </c>
      <c r="G4273" t="inlineStr">
        <is>
          <t>SFP-10G-LR</t>
        </is>
      </c>
    </row>
    <row r="4274">
      <c r="A4274" t="inlineStr">
        <is>
          <t>MH-DC-002-CMP-0126</t>
        </is>
      </c>
      <c r="B4274" t="inlineStr">
        <is>
          <t>eth0</t>
        </is>
      </c>
      <c r="C4274" t="inlineStr">
        <is>
          <t>10G SFP+</t>
        </is>
      </c>
      <c r="D4274" t="n">
        <v>10000</v>
      </c>
      <c r="E4274" t="inlineStr">
        <is>
          <t>up</t>
        </is>
      </c>
      <c r="F4274" t="inlineStr">
        <is>
          <t>Access to MH-DC-002-TOR-009</t>
        </is>
      </c>
      <c r="G4274" t="inlineStr">
        <is>
          <t>SFP-10G-LR</t>
        </is>
      </c>
    </row>
    <row r="4275">
      <c r="A4275" t="inlineStr">
        <is>
          <t>MH-DC-002-CMP-0126</t>
        </is>
      </c>
      <c r="B4275" t="inlineStr">
        <is>
          <t>eth1</t>
        </is>
      </c>
      <c r="C4275" t="inlineStr">
        <is>
          <t>10G SFP+</t>
        </is>
      </c>
      <c r="D4275" t="n">
        <v>10000</v>
      </c>
      <c r="E4275" t="inlineStr">
        <is>
          <t>up</t>
        </is>
      </c>
      <c r="F4275" t="inlineStr">
        <is>
          <t>Access to MH-DC-002-TOR-001</t>
        </is>
      </c>
      <c r="G4275" t="inlineStr">
        <is>
          <t>SFP-10G-LR</t>
        </is>
      </c>
    </row>
    <row r="4276">
      <c r="A4276" t="inlineStr">
        <is>
          <t>MH-DC-002-CMP-0127</t>
        </is>
      </c>
      <c r="B4276" t="inlineStr">
        <is>
          <t>eth0</t>
        </is>
      </c>
      <c r="C4276" t="inlineStr">
        <is>
          <t>10G SFP+</t>
        </is>
      </c>
      <c r="D4276" t="n">
        <v>10000</v>
      </c>
      <c r="E4276" t="inlineStr">
        <is>
          <t>up</t>
        </is>
      </c>
      <c r="F4276" t="inlineStr">
        <is>
          <t>Access to MH-DC-002-TOR-001</t>
        </is>
      </c>
      <c r="G4276" t="inlineStr">
        <is>
          <t>SFP-10G-LR</t>
        </is>
      </c>
    </row>
    <row r="4277">
      <c r="A4277" t="inlineStr">
        <is>
          <t>MH-DC-002-CMP-0127</t>
        </is>
      </c>
      <c r="B4277" t="inlineStr">
        <is>
          <t>eth1</t>
        </is>
      </c>
      <c r="C4277" t="inlineStr">
        <is>
          <t>10G SFP+</t>
        </is>
      </c>
      <c r="D4277" t="n">
        <v>10000</v>
      </c>
      <c r="E4277" t="inlineStr">
        <is>
          <t>up</t>
        </is>
      </c>
      <c r="F4277" t="inlineStr">
        <is>
          <t>Access to MH-DC-002-TOR-002</t>
        </is>
      </c>
      <c r="G4277" t="inlineStr">
        <is>
          <t>SFP-10G-LR</t>
        </is>
      </c>
    </row>
    <row r="4278">
      <c r="A4278" t="inlineStr">
        <is>
          <t>MH-DC-002-CMP-0128</t>
        </is>
      </c>
      <c r="B4278" t="inlineStr">
        <is>
          <t>eth0</t>
        </is>
      </c>
      <c r="C4278" t="inlineStr">
        <is>
          <t>10G SFP+</t>
        </is>
      </c>
      <c r="D4278" t="n">
        <v>10000</v>
      </c>
      <c r="E4278" t="inlineStr">
        <is>
          <t>up</t>
        </is>
      </c>
      <c r="F4278" t="inlineStr">
        <is>
          <t>Access to MH-DC-002-TOR-002</t>
        </is>
      </c>
      <c r="G4278" t="inlineStr">
        <is>
          <t>SFP-10G-LR</t>
        </is>
      </c>
    </row>
    <row r="4279">
      <c r="A4279" t="inlineStr">
        <is>
          <t>MH-DC-002-CMP-0128</t>
        </is>
      </c>
      <c r="B4279" t="inlineStr">
        <is>
          <t>eth1</t>
        </is>
      </c>
      <c r="C4279" t="inlineStr">
        <is>
          <t>10G SFP+</t>
        </is>
      </c>
      <c r="D4279" t="n">
        <v>10000</v>
      </c>
      <c r="E4279" t="inlineStr">
        <is>
          <t>up</t>
        </is>
      </c>
      <c r="F4279" t="inlineStr">
        <is>
          <t>Access to MH-DC-002-TOR-003</t>
        </is>
      </c>
      <c r="G4279" t="inlineStr">
        <is>
          <t>SFP-10G-LR</t>
        </is>
      </c>
    </row>
    <row r="4280">
      <c r="A4280" t="inlineStr">
        <is>
          <t>MH-DC-002-CMP-0129</t>
        </is>
      </c>
      <c r="B4280" t="inlineStr">
        <is>
          <t>eth0</t>
        </is>
      </c>
      <c r="C4280" t="inlineStr">
        <is>
          <t>10G SFP+</t>
        </is>
      </c>
      <c r="D4280" t="n">
        <v>10000</v>
      </c>
      <c r="E4280" t="inlineStr">
        <is>
          <t>up</t>
        </is>
      </c>
      <c r="F4280" t="inlineStr">
        <is>
          <t>Access to MH-DC-002-TOR-003</t>
        </is>
      </c>
      <c r="G4280" t="inlineStr">
        <is>
          <t>SFP-10G-LR</t>
        </is>
      </c>
    </row>
    <row r="4281">
      <c r="A4281" t="inlineStr">
        <is>
          <t>MH-DC-002-CMP-0129</t>
        </is>
      </c>
      <c r="B4281" t="inlineStr">
        <is>
          <t>eth1</t>
        </is>
      </c>
      <c r="C4281" t="inlineStr">
        <is>
          <t>10G SFP+</t>
        </is>
      </c>
      <c r="D4281" t="n">
        <v>10000</v>
      </c>
      <c r="E4281" t="inlineStr">
        <is>
          <t>up</t>
        </is>
      </c>
      <c r="F4281" t="inlineStr">
        <is>
          <t>Access to MH-DC-002-TOR-004</t>
        </is>
      </c>
      <c r="G4281" t="inlineStr">
        <is>
          <t>SFP-10G-LR</t>
        </is>
      </c>
    </row>
    <row r="4282">
      <c r="A4282" t="inlineStr">
        <is>
          <t>MH-DC-002-CMP-0130</t>
        </is>
      </c>
      <c r="B4282" t="inlineStr">
        <is>
          <t>eth0</t>
        </is>
      </c>
      <c r="C4282" t="inlineStr">
        <is>
          <t>10G SFP+</t>
        </is>
      </c>
      <c r="D4282" t="n">
        <v>10000</v>
      </c>
      <c r="E4282" t="inlineStr">
        <is>
          <t>up</t>
        </is>
      </c>
      <c r="F4282" t="inlineStr">
        <is>
          <t>Access to MH-DC-002-TOR-004</t>
        </is>
      </c>
      <c r="G4282" t="inlineStr">
        <is>
          <t>SFP-10G-LR</t>
        </is>
      </c>
    </row>
    <row r="4283">
      <c r="A4283" t="inlineStr">
        <is>
          <t>MH-DC-002-CMP-0130</t>
        </is>
      </c>
      <c r="B4283" t="inlineStr">
        <is>
          <t>eth1</t>
        </is>
      </c>
      <c r="C4283" t="inlineStr">
        <is>
          <t>10G SFP+</t>
        </is>
      </c>
      <c r="D4283" t="n">
        <v>10000</v>
      </c>
      <c r="E4283" t="inlineStr">
        <is>
          <t>up</t>
        </is>
      </c>
      <c r="F4283" t="inlineStr">
        <is>
          <t>Access to MH-DC-002-TOR-005</t>
        </is>
      </c>
      <c r="G4283" t="inlineStr">
        <is>
          <t>SFP-10G-LR</t>
        </is>
      </c>
    </row>
    <row r="4284">
      <c r="A4284" t="inlineStr">
        <is>
          <t>MH-DC-002-CMP-0131</t>
        </is>
      </c>
      <c r="B4284" t="inlineStr">
        <is>
          <t>eth0</t>
        </is>
      </c>
      <c r="C4284" t="inlineStr">
        <is>
          <t>10G SFP+</t>
        </is>
      </c>
      <c r="D4284" t="n">
        <v>10000</v>
      </c>
      <c r="E4284" t="inlineStr">
        <is>
          <t>up</t>
        </is>
      </c>
      <c r="F4284" t="inlineStr">
        <is>
          <t>Access to MH-DC-002-TOR-005</t>
        </is>
      </c>
      <c r="G4284" t="inlineStr">
        <is>
          <t>SFP-10G-LR</t>
        </is>
      </c>
    </row>
    <row r="4285">
      <c r="A4285" t="inlineStr">
        <is>
          <t>MH-DC-002-CMP-0131</t>
        </is>
      </c>
      <c r="B4285" t="inlineStr">
        <is>
          <t>eth1</t>
        </is>
      </c>
      <c r="C4285" t="inlineStr">
        <is>
          <t>10G SFP+</t>
        </is>
      </c>
      <c r="D4285" t="n">
        <v>10000</v>
      </c>
      <c r="E4285" t="inlineStr">
        <is>
          <t>up</t>
        </is>
      </c>
      <c r="F4285" t="inlineStr">
        <is>
          <t>Access to MH-DC-002-TOR-006</t>
        </is>
      </c>
      <c r="G4285" t="inlineStr">
        <is>
          <t>SFP-10G-LR</t>
        </is>
      </c>
    </row>
    <row r="4286">
      <c r="A4286" t="inlineStr">
        <is>
          <t>MH-DC-002-CMP-0132</t>
        </is>
      </c>
      <c r="B4286" t="inlineStr">
        <is>
          <t>eth0</t>
        </is>
      </c>
      <c r="C4286" t="inlineStr">
        <is>
          <t>10G SFP+</t>
        </is>
      </c>
      <c r="D4286" t="n">
        <v>10000</v>
      </c>
      <c r="E4286" t="inlineStr">
        <is>
          <t>up</t>
        </is>
      </c>
      <c r="F4286" t="inlineStr">
        <is>
          <t>Access to MH-DC-002-TOR-006</t>
        </is>
      </c>
      <c r="G4286" t="inlineStr">
        <is>
          <t>SFP-10G-LR</t>
        </is>
      </c>
    </row>
    <row r="4287">
      <c r="A4287" t="inlineStr">
        <is>
          <t>MH-DC-002-CMP-0132</t>
        </is>
      </c>
      <c r="B4287" t="inlineStr">
        <is>
          <t>eth1</t>
        </is>
      </c>
      <c r="C4287" t="inlineStr">
        <is>
          <t>10G SFP+</t>
        </is>
      </c>
      <c r="D4287" t="n">
        <v>10000</v>
      </c>
      <c r="E4287" t="inlineStr">
        <is>
          <t>up</t>
        </is>
      </c>
      <c r="F4287" t="inlineStr">
        <is>
          <t>Access to MH-DC-002-TOR-007</t>
        </is>
      </c>
      <c r="G4287" t="inlineStr">
        <is>
          <t>SFP-10G-LR</t>
        </is>
      </c>
    </row>
    <row r="4288">
      <c r="A4288" t="inlineStr">
        <is>
          <t>MH-DC-002-CMP-0133</t>
        </is>
      </c>
      <c r="B4288" t="inlineStr">
        <is>
          <t>eth0</t>
        </is>
      </c>
      <c r="C4288" t="inlineStr">
        <is>
          <t>10G SFP+</t>
        </is>
      </c>
      <c r="D4288" t="n">
        <v>10000</v>
      </c>
      <c r="E4288" t="inlineStr">
        <is>
          <t>up</t>
        </is>
      </c>
      <c r="F4288" t="inlineStr">
        <is>
          <t>Access to MH-DC-002-TOR-007</t>
        </is>
      </c>
      <c r="G4288" t="inlineStr">
        <is>
          <t>SFP-10G-LR</t>
        </is>
      </c>
    </row>
    <row r="4289">
      <c r="A4289" t="inlineStr">
        <is>
          <t>MH-DC-002-CMP-0133</t>
        </is>
      </c>
      <c r="B4289" t="inlineStr">
        <is>
          <t>eth1</t>
        </is>
      </c>
      <c r="C4289" t="inlineStr">
        <is>
          <t>10G SFP+</t>
        </is>
      </c>
      <c r="D4289" t="n">
        <v>10000</v>
      </c>
      <c r="E4289" t="inlineStr">
        <is>
          <t>up</t>
        </is>
      </c>
      <c r="F4289" t="inlineStr">
        <is>
          <t>Access to MH-DC-002-TOR-008</t>
        </is>
      </c>
      <c r="G4289" t="inlineStr">
        <is>
          <t>SFP-10G-LR</t>
        </is>
      </c>
    </row>
    <row r="4290">
      <c r="A4290" t="inlineStr">
        <is>
          <t>MH-DC-002-CMP-0134</t>
        </is>
      </c>
      <c r="B4290" t="inlineStr">
        <is>
          <t>eth0</t>
        </is>
      </c>
      <c r="C4290" t="inlineStr">
        <is>
          <t>10G SFP+</t>
        </is>
      </c>
      <c r="D4290" t="n">
        <v>10000</v>
      </c>
      <c r="E4290" t="inlineStr">
        <is>
          <t>up</t>
        </is>
      </c>
      <c r="F4290" t="inlineStr">
        <is>
          <t>Access to MH-DC-002-TOR-008</t>
        </is>
      </c>
      <c r="G4290" t="inlineStr">
        <is>
          <t>SFP-10G-LR</t>
        </is>
      </c>
    </row>
    <row r="4291">
      <c r="A4291" t="inlineStr">
        <is>
          <t>MH-DC-002-CMP-0134</t>
        </is>
      </c>
      <c r="B4291" t="inlineStr">
        <is>
          <t>eth1</t>
        </is>
      </c>
      <c r="C4291" t="inlineStr">
        <is>
          <t>10G SFP+</t>
        </is>
      </c>
      <c r="D4291" t="n">
        <v>10000</v>
      </c>
      <c r="E4291" t="inlineStr">
        <is>
          <t>up</t>
        </is>
      </c>
      <c r="F4291" t="inlineStr">
        <is>
          <t>Access to MH-DC-002-TOR-009</t>
        </is>
      </c>
      <c r="G4291" t="inlineStr">
        <is>
          <t>SFP-10G-LR</t>
        </is>
      </c>
    </row>
    <row r="4292">
      <c r="A4292" t="inlineStr">
        <is>
          <t>MH-DC-002-CMP-0135</t>
        </is>
      </c>
      <c r="B4292" t="inlineStr">
        <is>
          <t>eth0</t>
        </is>
      </c>
      <c r="C4292" t="inlineStr">
        <is>
          <t>10G SFP+</t>
        </is>
      </c>
      <c r="D4292" t="n">
        <v>10000</v>
      </c>
      <c r="E4292" t="inlineStr">
        <is>
          <t>up</t>
        </is>
      </c>
      <c r="F4292" t="inlineStr">
        <is>
          <t>Access to MH-DC-002-TOR-009</t>
        </is>
      </c>
      <c r="G4292" t="inlineStr">
        <is>
          <t>SFP-10G-LR</t>
        </is>
      </c>
    </row>
    <row r="4293">
      <c r="A4293" t="inlineStr">
        <is>
          <t>MH-DC-002-CMP-0135</t>
        </is>
      </c>
      <c r="B4293" t="inlineStr">
        <is>
          <t>eth1</t>
        </is>
      </c>
      <c r="C4293" t="inlineStr">
        <is>
          <t>10G SFP+</t>
        </is>
      </c>
      <c r="D4293" t="n">
        <v>10000</v>
      </c>
      <c r="E4293" t="inlineStr">
        <is>
          <t>up</t>
        </is>
      </c>
      <c r="F4293" t="inlineStr">
        <is>
          <t>Access to MH-DC-002-TOR-001</t>
        </is>
      </c>
      <c r="G4293" t="inlineStr">
        <is>
          <t>SFP-10G-LR</t>
        </is>
      </c>
    </row>
    <row r="4294">
      <c r="A4294" t="inlineStr">
        <is>
          <t>MH-DC-002-CMP-0136</t>
        </is>
      </c>
      <c r="B4294" t="inlineStr">
        <is>
          <t>eth0</t>
        </is>
      </c>
      <c r="C4294" t="inlineStr">
        <is>
          <t>10G SFP+</t>
        </is>
      </c>
      <c r="D4294" t="n">
        <v>10000</v>
      </c>
      <c r="E4294" t="inlineStr">
        <is>
          <t>up</t>
        </is>
      </c>
      <c r="F4294" t="inlineStr">
        <is>
          <t>Access to MH-DC-002-TOR-001</t>
        </is>
      </c>
      <c r="G4294" t="inlineStr">
        <is>
          <t>SFP-10G-LR</t>
        </is>
      </c>
    </row>
    <row r="4295">
      <c r="A4295" t="inlineStr">
        <is>
          <t>MH-DC-002-CMP-0136</t>
        </is>
      </c>
      <c r="B4295" t="inlineStr">
        <is>
          <t>eth1</t>
        </is>
      </c>
      <c r="C4295" t="inlineStr">
        <is>
          <t>10G SFP+</t>
        </is>
      </c>
      <c r="D4295" t="n">
        <v>10000</v>
      </c>
      <c r="E4295" t="inlineStr">
        <is>
          <t>up</t>
        </is>
      </c>
      <c r="F4295" t="inlineStr">
        <is>
          <t>Access to MH-DC-002-TOR-002</t>
        </is>
      </c>
      <c r="G4295" t="inlineStr">
        <is>
          <t>SFP-10G-LR</t>
        </is>
      </c>
    </row>
    <row r="4296">
      <c r="A4296" t="inlineStr">
        <is>
          <t>MH-DC-002-CMP-0137</t>
        </is>
      </c>
      <c r="B4296" t="inlineStr">
        <is>
          <t>eth0</t>
        </is>
      </c>
      <c r="C4296" t="inlineStr">
        <is>
          <t>10G SFP+</t>
        </is>
      </c>
      <c r="D4296" t="n">
        <v>10000</v>
      </c>
      <c r="E4296" t="inlineStr">
        <is>
          <t>up</t>
        </is>
      </c>
      <c r="F4296" t="inlineStr">
        <is>
          <t>Access to MH-DC-002-TOR-002</t>
        </is>
      </c>
      <c r="G4296" t="inlineStr">
        <is>
          <t>SFP-10G-LR</t>
        </is>
      </c>
    </row>
    <row r="4297">
      <c r="A4297" t="inlineStr">
        <is>
          <t>MH-DC-002-CMP-0137</t>
        </is>
      </c>
      <c r="B4297" t="inlineStr">
        <is>
          <t>eth1</t>
        </is>
      </c>
      <c r="C4297" t="inlineStr">
        <is>
          <t>10G SFP+</t>
        </is>
      </c>
      <c r="D4297" t="n">
        <v>10000</v>
      </c>
      <c r="E4297" t="inlineStr">
        <is>
          <t>up</t>
        </is>
      </c>
      <c r="F4297" t="inlineStr">
        <is>
          <t>Access to MH-DC-002-TOR-003</t>
        </is>
      </c>
      <c r="G4297" t="inlineStr">
        <is>
          <t>SFP-10G-LR</t>
        </is>
      </c>
    </row>
    <row r="4298">
      <c r="A4298" t="inlineStr">
        <is>
          <t>MH-DC-002-CMP-0138</t>
        </is>
      </c>
      <c r="B4298" t="inlineStr">
        <is>
          <t>eth0</t>
        </is>
      </c>
      <c r="C4298" t="inlineStr">
        <is>
          <t>10G SFP+</t>
        </is>
      </c>
      <c r="D4298" t="n">
        <v>10000</v>
      </c>
      <c r="E4298" t="inlineStr">
        <is>
          <t>up</t>
        </is>
      </c>
      <c r="F4298" t="inlineStr">
        <is>
          <t>Access to MH-DC-002-TOR-003</t>
        </is>
      </c>
      <c r="G4298" t="inlineStr">
        <is>
          <t>SFP-10G-LR</t>
        </is>
      </c>
    </row>
    <row r="4299">
      <c r="A4299" t="inlineStr">
        <is>
          <t>MH-DC-002-CMP-0138</t>
        </is>
      </c>
      <c r="B4299" t="inlineStr">
        <is>
          <t>eth1</t>
        </is>
      </c>
      <c r="C4299" t="inlineStr">
        <is>
          <t>10G SFP+</t>
        </is>
      </c>
      <c r="D4299" t="n">
        <v>10000</v>
      </c>
      <c r="E4299" t="inlineStr">
        <is>
          <t>up</t>
        </is>
      </c>
      <c r="F4299" t="inlineStr">
        <is>
          <t>Access to MH-DC-002-TOR-004</t>
        </is>
      </c>
      <c r="G4299" t="inlineStr">
        <is>
          <t>SFP-10G-LR</t>
        </is>
      </c>
    </row>
    <row r="4300">
      <c r="A4300" t="inlineStr">
        <is>
          <t>MH-DC-002-CMP-0139</t>
        </is>
      </c>
      <c r="B4300" t="inlineStr">
        <is>
          <t>eth0</t>
        </is>
      </c>
      <c r="C4300" t="inlineStr">
        <is>
          <t>10G SFP+</t>
        </is>
      </c>
      <c r="D4300" t="n">
        <v>10000</v>
      </c>
      <c r="E4300" t="inlineStr">
        <is>
          <t>up</t>
        </is>
      </c>
      <c r="F4300" t="inlineStr">
        <is>
          <t>Access to MH-DC-002-TOR-004</t>
        </is>
      </c>
      <c r="G4300" t="inlineStr">
        <is>
          <t>SFP-10G-LR</t>
        </is>
      </c>
    </row>
    <row r="4301">
      <c r="A4301" t="inlineStr">
        <is>
          <t>MH-DC-002-CMP-0139</t>
        </is>
      </c>
      <c r="B4301" t="inlineStr">
        <is>
          <t>eth1</t>
        </is>
      </c>
      <c r="C4301" t="inlineStr">
        <is>
          <t>10G SFP+</t>
        </is>
      </c>
      <c r="D4301" t="n">
        <v>10000</v>
      </c>
      <c r="E4301" t="inlineStr">
        <is>
          <t>up</t>
        </is>
      </c>
      <c r="F4301" t="inlineStr">
        <is>
          <t>Access to MH-DC-002-TOR-005</t>
        </is>
      </c>
      <c r="G4301" t="inlineStr">
        <is>
          <t>SFP-10G-LR</t>
        </is>
      </c>
    </row>
    <row r="4302">
      <c r="A4302" t="inlineStr">
        <is>
          <t>MH-DC-002-CMP-0140</t>
        </is>
      </c>
      <c r="B4302" t="inlineStr">
        <is>
          <t>eth0</t>
        </is>
      </c>
      <c r="C4302" t="inlineStr">
        <is>
          <t>10G SFP+</t>
        </is>
      </c>
      <c r="D4302" t="n">
        <v>10000</v>
      </c>
      <c r="E4302" t="inlineStr">
        <is>
          <t>up</t>
        </is>
      </c>
      <c r="F4302" t="inlineStr">
        <is>
          <t>Access to MH-DC-002-TOR-005</t>
        </is>
      </c>
      <c r="G4302" t="inlineStr">
        <is>
          <t>SFP-10G-LR</t>
        </is>
      </c>
    </row>
    <row r="4303">
      <c r="A4303" t="inlineStr">
        <is>
          <t>MH-DC-002-CMP-0140</t>
        </is>
      </c>
      <c r="B4303" t="inlineStr">
        <is>
          <t>eth1</t>
        </is>
      </c>
      <c r="C4303" t="inlineStr">
        <is>
          <t>10G SFP+</t>
        </is>
      </c>
      <c r="D4303" t="n">
        <v>10000</v>
      </c>
      <c r="E4303" t="inlineStr">
        <is>
          <t>up</t>
        </is>
      </c>
      <c r="F4303" t="inlineStr">
        <is>
          <t>Access to MH-DC-002-TOR-006</t>
        </is>
      </c>
      <c r="G4303" t="inlineStr">
        <is>
          <t>SFP-10G-LR</t>
        </is>
      </c>
    </row>
    <row r="4304">
      <c r="A4304" t="inlineStr">
        <is>
          <t>MH-DC-002-CMP-0141</t>
        </is>
      </c>
      <c r="B4304" t="inlineStr">
        <is>
          <t>eth0</t>
        </is>
      </c>
      <c r="C4304" t="inlineStr">
        <is>
          <t>10G SFP+</t>
        </is>
      </c>
      <c r="D4304" t="n">
        <v>10000</v>
      </c>
      <c r="E4304" t="inlineStr">
        <is>
          <t>up</t>
        </is>
      </c>
      <c r="F4304" t="inlineStr">
        <is>
          <t>Access to MH-DC-002-TOR-006</t>
        </is>
      </c>
      <c r="G4304" t="inlineStr">
        <is>
          <t>SFP-10G-LR</t>
        </is>
      </c>
    </row>
    <row r="4305">
      <c r="A4305" t="inlineStr">
        <is>
          <t>MH-DC-002-CMP-0141</t>
        </is>
      </c>
      <c r="B4305" t="inlineStr">
        <is>
          <t>eth1</t>
        </is>
      </c>
      <c r="C4305" t="inlineStr">
        <is>
          <t>10G SFP+</t>
        </is>
      </c>
      <c r="D4305" t="n">
        <v>10000</v>
      </c>
      <c r="E4305" t="inlineStr">
        <is>
          <t>up</t>
        </is>
      </c>
      <c r="F4305" t="inlineStr">
        <is>
          <t>Access to MH-DC-002-TOR-007</t>
        </is>
      </c>
      <c r="G4305" t="inlineStr">
        <is>
          <t>SFP-10G-LR</t>
        </is>
      </c>
    </row>
    <row r="4306">
      <c r="A4306" t="inlineStr">
        <is>
          <t>MH-DC-002-STO-001</t>
        </is>
      </c>
      <c r="B4306" t="inlineStr">
        <is>
          <t>eth0</t>
        </is>
      </c>
      <c r="C4306" t="inlineStr">
        <is>
          <t>10G SFP+</t>
        </is>
      </c>
      <c r="D4306" t="n">
        <v>10000</v>
      </c>
      <c r="E4306" t="inlineStr">
        <is>
          <t>up</t>
        </is>
      </c>
      <c r="F4306" t="inlineStr">
        <is>
          <t>Access to MH-DC-002-TOR-007</t>
        </is>
      </c>
      <c r="G4306" t="inlineStr">
        <is>
          <t>SFP-10G-LR</t>
        </is>
      </c>
    </row>
    <row r="4307">
      <c r="A4307" t="inlineStr">
        <is>
          <t>MH-DC-002-STO-001</t>
        </is>
      </c>
      <c r="B4307" t="inlineStr">
        <is>
          <t>eth1</t>
        </is>
      </c>
      <c r="C4307" t="inlineStr">
        <is>
          <t>10G SFP+</t>
        </is>
      </c>
      <c r="D4307" t="n">
        <v>10000</v>
      </c>
      <c r="E4307" t="inlineStr">
        <is>
          <t>up</t>
        </is>
      </c>
      <c r="F4307" t="inlineStr">
        <is>
          <t>Access to MH-DC-002-TOR-008</t>
        </is>
      </c>
      <c r="G4307" t="inlineStr">
        <is>
          <t>SFP-10G-LR</t>
        </is>
      </c>
    </row>
    <row r="4308">
      <c r="A4308" t="inlineStr">
        <is>
          <t>MH-DC-002-STO-001</t>
        </is>
      </c>
      <c r="B4308" t="inlineStr">
        <is>
          <t>eth2</t>
        </is>
      </c>
      <c r="C4308" t="inlineStr">
        <is>
          <t>10G SFP+</t>
        </is>
      </c>
      <c r="D4308" t="n">
        <v>10000</v>
      </c>
      <c r="E4308" t="inlineStr">
        <is>
          <t>admin-down</t>
        </is>
      </c>
    </row>
    <row r="4309">
      <c r="A4309" t="inlineStr">
        <is>
          <t>MH-DC-002-STO-001</t>
        </is>
      </c>
      <c r="B4309" t="inlineStr">
        <is>
          <t>eth3</t>
        </is>
      </c>
      <c r="C4309" t="inlineStr">
        <is>
          <t>10G SFP+</t>
        </is>
      </c>
      <c r="D4309" t="n">
        <v>10000</v>
      </c>
      <c r="E4309" t="inlineStr">
        <is>
          <t>admin-down</t>
        </is>
      </c>
    </row>
    <row r="4310">
      <c r="A4310" t="inlineStr">
        <is>
          <t>MH-DC-002-STO-002</t>
        </is>
      </c>
      <c r="B4310" t="inlineStr">
        <is>
          <t>eth0</t>
        </is>
      </c>
      <c r="C4310" t="inlineStr">
        <is>
          <t>10G SFP+</t>
        </is>
      </c>
      <c r="D4310" t="n">
        <v>10000</v>
      </c>
      <c r="E4310" t="inlineStr">
        <is>
          <t>up</t>
        </is>
      </c>
      <c r="F4310" t="inlineStr">
        <is>
          <t>Access to MH-DC-002-TOR-008</t>
        </is>
      </c>
      <c r="G4310" t="inlineStr">
        <is>
          <t>SFP-10G-LR</t>
        </is>
      </c>
    </row>
    <row r="4311">
      <c r="A4311" t="inlineStr">
        <is>
          <t>MH-DC-002-STO-002</t>
        </is>
      </c>
      <c r="B4311" t="inlineStr">
        <is>
          <t>eth1</t>
        </is>
      </c>
      <c r="C4311" t="inlineStr">
        <is>
          <t>10G SFP+</t>
        </is>
      </c>
      <c r="D4311" t="n">
        <v>10000</v>
      </c>
      <c r="E4311" t="inlineStr">
        <is>
          <t>up</t>
        </is>
      </c>
      <c r="F4311" t="inlineStr">
        <is>
          <t>Access to MH-DC-002-TOR-009</t>
        </is>
      </c>
      <c r="G4311" t="inlineStr">
        <is>
          <t>SFP-10G-LR</t>
        </is>
      </c>
    </row>
    <row r="4312">
      <c r="A4312" t="inlineStr">
        <is>
          <t>MH-DC-002-STO-002</t>
        </is>
      </c>
      <c r="B4312" t="inlineStr">
        <is>
          <t>eth2</t>
        </is>
      </c>
      <c r="C4312" t="inlineStr">
        <is>
          <t>10G SFP+</t>
        </is>
      </c>
      <c r="D4312" t="n">
        <v>10000</v>
      </c>
      <c r="E4312" t="inlineStr">
        <is>
          <t>admin-down</t>
        </is>
      </c>
    </row>
    <row r="4313">
      <c r="A4313" t="inlineStr">
        <is>
          <t>MH-DC-002-STO-002</t>
        </is>
      </c>
      <c r="B4313" t="inlineStr">
        <is>
          <t>eth3</t>
        </is>
      </c>
      <c r="C4313" t="inlineStr">
        <is>
          <t>10G SFP+</t>
        </is>
      </c>
      <c r="D4313" t="n">
        <v>10000</v>
      </c>
      <c r="E4313" t="inlineStr">
        <is>
          <t>admin-down</t>
        </is>
      </c>
    </row>
    <row r="4314">
      <c r="A4314" t="inlineStr">
        <is>
          <t>MH-DC-002-STO-003</t>
        </is>
      </c>
      <c r="B4314" t="inlineStr">
        <is>
          <t>eth0</t>
        </is>
      </c>
      <c r="C4314" t="inlineStr">
        <is>
          <t>10G SFP+</t>
        </is>
      </c>
      <c r="D4314" t="n">
        <v>10000</v>
      </c>
      <c r="E4314" t="inlineStr">
        <is>
          <t>up</t>
        </is>
      </c>
      <c r="F4314" t="inlineStr">
        <is>
          <t>Access to MH-DC-002-TOR-009</t>
        </is>
      </c>
      <c r="G4314" t="inlineStr">
        <is>
          <t>SFP-10G-LR</t>
        </is>
      </c>
    </row>
    <row r="4315">
      <c r="A4315" t="inlineStr">
        <is>
          <t>MH-DC-002-STO-003</t>
        </is>
      </c>
      <c r="B4315" t="inlineStr">
        <is>
          <t>eth1</t>
        </is>
      </c>
      <c r="C4315" t="inlineStr">
        <is>
          <t>10G SFP+</t>
        </is>
      </c>
      <c r="D4315" t="n">
        <v>10000</v>
      </c>
      <c r="E4315" t="inlineStr">
        <is>
          <t>up</t>
        </is>
      </c>
      <c r="F4315" t="inlineStr">
        <is>
          <t>Access to MH-DC-002-TOR-001</t>
        </is>
      </c>
      <c r="G4315" t="inlineStr">
        <is>
          <t>SFP-10G-LR</t>
        </is>
      </c>
    </row>
    <row r="4316">
      <c r="A4316" t="inlineStr">
        <is>
          <t>MH-DC-002-STO-003</t>
        </is>
      </c>
      <c r="B4316" t="inlineStr">
        <is>
          <t>eth2</t>
        </is>
      </c>
      <c r="C4316" t="inlineStr">
        <is>
          <t>10G SFP+</t>
        </is>
      </c>
      <c r="D4316" t="n">
        <v>10000</v>
      </c>
      <c r="E4316" t="inlineStr">
        <is>
          <t>admin-down</t>
        </is>
      </c>
    </row>
    <row r="4317">
      <c r="A4317" t="inlineStr">
        <is>
          <t>MH-DC-002-STO-003</t>
        </is>
      </c>
      <c r="B4317" t="inlineStr">
        <is>
          <t>eth3</t>
        </is>
      </c>
      <c r="C4317" t="inlineStr">
        <is>
          <t>10G SFP+</t>
        </is>
      </c>
      <c r="D4317" t="n">
        <v>10000</v>
      </c>
      <c r="E4317" t="inlineStr">
        <is>
          <t>admin-down</t>
        </is>
      </c>
    </row>
    <row r="4318">
      <c r="A4318" t="inlineStr">
        <is>
          <t>MH-DC-002-STO-004</t>
        </is>
      </c>
      <c r="B4318" t="inlineStr">
        <is>
          <t>eth0</t>
        </is>
      </c>
      <c r="C4318" t="inlineStr">
        <is>
          <t>10G SFP+</t>
        </is>
      </c>
      <c r="D4318" t="n">
        <v>10000</v>
      </c>
      <c r="E4318" t="inlineStr">
        <is>
          <t>up</t>
        </is>
      </c>
      <c r="F4318" t="inlineStr">
        <is>
          <t>Access to MH-DC-002-TOR-001</t>
        </is>
      </c>
      <c r="G4318" t="inlineStr">
        <is>
          <t>SFP-10G-LR</t>
        </is>
      </c>
    </row>
    <row r="4319">
      <c r="A4319" t="inlineStr">
        <is>
          <t>MH-DC-002-STO-004</t>
        </is>
      </c>
      <c r="B4319" t="inlineStr">
        <is>
          <t>eth1</t>
        </is>
      </c>
      <c r="C4319" t="inlineStr">
        <is>
          <t>10G SFP+</t>
        </is>
      </c>
      <c r="D4319" t="n">
        <v>10000</v>
      </c>
      <c r="E4319" t="inlineStr">
        <is>
          <t>up</t>
        </is>
      </c>
      <c r="F4319" t="inlineStr">
        <is>
          <t>Access to MH-DC-002-TOR-002</t>
        </is>
      </c>
      <c r="G4319" t="inlineStr">
        <is>
          <t>SFP-10G-LR</t>
        </is>
      </c>
    </row>
    <row r="4320">
      <c r="A4320" t="inlineStr">
        <is>
          <t>MH-DC-002-STO-004</t>
        </is>
      </c>
      <c r="B4320" t="inlineStr">
        <is>
          <t>eth2</t>
        </is>
      </c>
      <c r="C4320" t="inlineStr">
        <is>
          <t>10G SFP+</t>
        </is>
      </c>
      <c r="D4320" t="n">
        <v>10000</v>
      </c>
      <c r="E4320" t="inlineStr">
        <is>
          <t>admin-down</t>
        </is>
      </c>
    </row>
    <row r="4321">
      <c r="A4321" t="inlineStr">
        <is>
          <t>MH-DC-002-STO-004</t>
        </is>
      </c>
      <c r="B4321" t="inlineStr">
        <is>
          <t>eth3</t>
        </is>
      </c>
      <c r="C4321" t="inlineStr">
        <is>
          <t>10G SFP+</t>
        </is>
      </c>
      <c r="D4321" t="n">
        <v>10000</v>
      </c>
      <c r="E4321" t="inlineStr">
        <is>
          <t>admin-down</t>
        </is>
      </c>
    </row>
    <row r="4322">
      <c r="A4322" t="inlineStr">
        <is>
          <t>MH-DC-002-STO-005</t>
        </is>
      </c>
      <c r="B4322" t="inlineStr">
        <is>
          <t>eth0</t>
        </is>
      </c>
      <c r="C4322" t="inlineStr">
        <is>
          <t>10G SFP+</t>
        </is>
      </c>
      <c r="D4322" t="n">
        <v>10000</v>
      </c>
      <c r="E4322" t="inlineStr">
        <is>
          <t>up</t>
        </is>
      </c>
      <c r="F4322" t="inlineStr">
        <is>
          <t>Access to MH-DC-002-TOR-002</t>
        </is>
      </c>
      <c r="G4322" t="inlineStr">
        <is>
          <t>SFP-10G-LR</t>
        </is>
      </c>
    </row>
    <row r="4323">
      <c r="A4323" t="inlineStr">
        <is>
          <t>MH-DC-002-STO-005</t>
        </is>
      </c>
      <c r="B4323" t="inlineStr">
        <is>
          <t>eth1</t>
        </is>
      </c>
      <c r="C4323" t="inlineStr">
        <is>
          <t>10G SFP+</t>
        </is>
      </c>
      <c r="D4323" t="n">
        <v>10000</v>
      </c>
      <c r="E4323" t="inlineStr">
        <is>
          <t>up</t>
        </is>
      </c>
      <c r="F4323" t="inlineStr">
        <is>
          <t>Access to MH-DC-002-TOR-003</t>
        </is>
      </c>
      <c r="G4323" t="inlineStr">
        <is>
          <t>SFP-10G-LR</t>
        </is>
      </c>
    </row>
    <row r="4324">
      <c r="A4324" t="inlineStr">
        <is>
          <t>MH-DC-002-STO-005</t>
        </is>
      </c>
      <c r="B4324" t="inlineStr">
        <is>
          <t>eth2</t>
        </is>
      </c>
      <c r="C4324" t="inlineStr">
        <is>
          <t>10G SFP+</t>
        </is>
      </c>
      <c r="D4324" t="n">
        <v>10000</v>
      </c>
      <c r="E4324" t="inlineStr">
        <is>
          <t>admin-down</t>
        </is>
      </c>
    </row>
    <row r="4325">
      <c r="A4325" t="inlineStr">
        <is>
          <t>MH-DC-002-STO-005</t>
        </is>
      </c>
      <c r="B4325" t="inlineStr">
        <is>
          <t>eth3</t>
        </is>
      </c>
      <c r="C4325" t="inlineStr">
        <is>
          <t>10G SFP+</t>
        </is>
      </c>
      <c r="D4325" t="n">
        <v>10000</v>
      </c>
      <c r="E4325" t="inlineStr">
        <is>
          <t>admin-down</t>
        </is>
      </c>
    </row>
    <row r="4326">
      <c r="A4326" t="inlineStr">
        <is>
          <t>MH-DC-002-STO-006</t>
        </is>
      </c>
      <c r="B4326" t="inlineStr">
        <is>
          <t>eth0</t>
        </is>
      </c>
      <c r="C4326" t="inlineStr">
        <is>
          <t>10G SFP+</t>
        </is>
      </c>
      <c r="D4326" t="n">
        <v>10000</v>
      </c>
      <c r="E4326" t="inlineStr">
        <is>
          <t>up</t>
        </is>
      </c>
      <c r="F4326" t="inlineStr">
        <is>
          <t>Access to MH-DC-002-TOR-003</t>
        </is>
      </c>
      <c r="G4326" t="inlineStr">
        <is>
          <t>SFP-10G-LR</t>
        </is>
      </c>
    </row>
    <row r="4327">
      <c r="A4327" t="inlineStr">
        <is>
          <t>MH-DC-002-STO-006</t>
        </is>
      </c>
      <c r="B4327" t="inlineStr">
        <is>
          <t>eth1</t>
        </is>
      </c>
      <c r="C4327" t="inlineStr">
        <is>
          <t>10G SFP+</t>
        </is>
      </c>
      <c r="D4327" t="n">
        <v>10000</v>
      </c>
      <c r="E4327" t="inlineStr">
        <is>
          <t>up</t>
        </is>
      </c>
      <c r="F4327" t="inlineStr">
        <is>
          <t>Access to MH-DC-002-TOR-004</t>
        </is>
      </c>
      <c r="G4327" t="inlineStr">
        <is>
          <t>SFP-10G-LR</t>
        </is>
      </c>
    </row>
    <row r="4328">
      <c r="A4328" t="inlineStr">
        <is>
          <t>MH-DC-002-STO-006</t>
        </is>
      </c>
      <c r="B4328" t="inlineStr">
        <is>
          <t>eth2</t>
        </is>
      </c>
      <c r="C4328" t="inlineStr">
        <is>
          <t>10G SFP+</t>
        </is>
      </c>
      <c r="D4328" t="n">
        <v>10000</v>
      </c>
      <c r="E4328" t="inlineStr">
        <is>
          <t>admin-down</t>
        </is>
      </c>
    </row>
    <row r="4329">
      <c r="A4329" t="inlineStr">
        <is>
          <t>MH-DC-002-STO-006</t>
        </is>
      </c>
      <c r="B4329" t="inlineStr">
        <is>
          <t>eth3</t>
        </is>
      </c>
      <c r="C4329" t="inlineStr">
        <is>
          <t>10G SFP+</t>
        </is>
      </c>
      <c r="D4329" t="n">
        <v>10000</v>
      </c>
      <c r="E4329" t="inlineStr">
        <is>
          <t>admin-down</t>
        </is>
      </c>
    </row>
    <row r="4330">
      <c r="A4330" t="inlineStr">
        <is>
          <t>MH-DC-002-STO-007</t>
        </is>
      </c>
      <c r="B4330" t="inlineStr">
        <is>
          <t>eth0</t>
        </is>
      </c>
      <c r="C4330" t="inlineStr">
        <is>
          <t>10G SFP+</t>
        </is>
      </c>
      <c r="D4330" t="n">
        <v>10000</v>
      </c>
      <c r="E4330" t="inlineStr">
        <is>
          <t>up</t>
        </is>
      </c>
      <c r="F4330" t="inlineStr">
        <is>
          <t>Access to MH-DC-002-TOR-004</t>
        </is>
      </c>
      <c r="G4330" t="inlineStr">
        <is>
          <t>SFP-10G-LR</t>
        </is>
      </c>
    </row>
    <row r="4331">
      <c r="A4331" t="inlineStr">
        <is>
          <t>MH-DC-002-STO-007</t>
        </is>
      </c>
      <c r="B4331" t="inlineStr">
        <is>
          <t>eth1</t>
        </is>
      </c>
      <c r="C4331" t="inlineStr">
        <is>
          <t>10G SFP+</t>
        </is>
      </c>
      <c r="D4331" t="n">
        <v>10000</v>
      </c>
      <c r="E4331" t="inlineStr">
        <is>
          <t>up</t>
        </is>
      </c>
      <c r="F4331" t="inlineStr">
        <is>
          <t>Access to MH-DC-002-TOR-005</t>
        </is>
      </c>
      <c r="G4331" t="inlineStr">
        <is>
          <t>SFP-10G-LR</t>
        </is>
      </c>
    </row>
    <row r="4332">
      <c r="A4332" t="inlineStr">
        <is>
          <t>MH-DC-002-STO-007</t>
        </is>
      </c>
      <c r="B4332" t="inlineStr">
        <is>
          <t>eth2</t>
        </is>
      </c>
      <c r="C4332" t="inlineStr">
        <is>
          <t>10G SFP+</t>
        </is>
      </c>
      <c r="D4332" t="n">
        <v>10000</v>
      </c>
      <c r="E4332" t="inlineStr">
        <is>
          <t>admin-down</t>
        </is>
      </c>
    </row>
    <row r="4333">
      <c r="A4333" t="inlineStr">
        <is>
          <t>MH-DC-002-STO-007</t>
        </is>
      </c>
      <c r="B4333" t="inlineStr">
        <is>
          <t>eth3</t>
        </is>
      </c>
      <c r="C4333" t="inlineStr">
        <is>
          <t>10G SFP+</t>
        </is>
      </c>
      <c r="D4333" t="n">
        <v>10000</v>
      </c>
      <c r="E4333" t="inlineStr">
        <is>
          <t>admin-down</t>
        </is>
      </c>
    </row>
    <row r="4334">
      <c r="A4334" t="inlineStr">
        <is>
          <t>MH-DC-002-STO-008</t>
        </is>
      </c>
      <c r="B4334" t="inlineStr">
        <is>
          <t>eth0</t>
        </is>
      </c>
      <c r="C4334" t="inlineStr">
        <is>
          <t>10G SFP+</t>
        </is>
      </c>
      <c r="D4334" t="n">
        <v>10000</v>
      </c>
      <c r="E4334" t="inlineStr">
        <is>
          <t>up</t>
        </is>
      </c>
      <c r="F4334" t="inlineStr">
        <is>
          <t>Access to MH-DC-002-TOR-005</t>
        </is>
      </c>
      <c r="G4334" t="inlineStr">
        <is>
          <t>SFP-10G-LR</t>
        </is>
      </c>
    </row>
    <row r="4335">
      <c r="A4335" t="inlineStr">
        <is>
          <t>MH-DC-002-STO-008</t>
        </is>
      </c>
      <c r="B4335" t="inlineStr">
        <is>
          <t>eth1</t>
        </is>
      </c>
      <c r="C4335" t="inlineStr">
        <is>
          <t>10G SFP+</t>
        </is>
      </c>
      <c r="D4335" t="n">
        <v>10000</v>
      </c>
      <c r="E4335" t="inlineStr">
        <is>
          <t>up</t>
        </is>
      </c>
      <c r="F4335" t="inlineStr">
        <is>
          <t>Access to MH-DC-002-TOR-006</t>
        </is>
      </c>
      <c r="G4335" t="inlineStr">
        <is>
          <t>SFP-10G-LR</t>
        </is>
      </c>
    </row>
    <row r="4336">
      <c r="A4336" t="inlineStr">
        <is>
          <t>MH-DC-002-STO-008</t>
        </is>
      </c>
      <c r="B4336" t="inlineStr">
        <is>
          <t>eth2</t>
        </is>
      </c>
      <c r="C4336" t="inlineStr">
        <is>
          <t>10G SFP+</t>
        </is>
      </c>
      <c r="D4336" t="n">
        <v>10000</v>
      </c>
      <c r="E4336" t="inlineStr">
        <is>
          <t>admin-down</t>
        </is>
      </c>
    </row>
    <row r="4337">
      <c r="A4337" t="inlineStr">
        <is>
          <t>MH-DC-002-STO-008</t>
        </is>
      </c>
      <c r="B4337" t="inlineStr">
        <is>
          <t>eth3</t>
        </is>
      </c>
      <c r="C4337" t="inlineStr">
        <is>
          <t>10G SFP+</t>
        </is>
      </c>
      <c r="D4337" t="n">
        <v>10000</v>
      </c>
      <c r="E4337" t="inlineStr">
        <is>
          <t>reserved</t>
        </is>
      </c>
    </row>
    <row r="4338">
      <c r="A4338" t="inlineStr">
        <is>
          <t>MH-DC-002-STO-009</t>
        </is>
      </c>
      <c r="B4338" t="inlineStr">
        <is>
          <t>eth0</t>
        </is>
      </c>
      <c r="C4338" t="inlineStr">
        <is>
          <t>10G SFP+</t>
        </is>
      </c>
      <c r="D4338" t="n">
        <v>10000</v>
      </c>
      <c r="E4338" t="inlineStr">
        <is>
          <t>up</t>
        </is>
      </c>
      <c r="F4338" t="inlineStr">
        <is>
          <t>Access to MH-DC-002-TOR-006</t>
        </is>
      </c>
      <c r="G4338" t="inlineStr">
        <is>
          <t>SFP-10G-LR</t>
        </is>
      </c>
    </row>
    <row r="4339">
      <c r="A4339" t="inlineStr">
        <is>
          <t>MH-DC-002-STO-009</t>
        </is>
      </c>
      <c r="B4339" t="inlineStr">
        <is>
          <t>eth1</t>
        </is>
      </c>
      <c r="C4339" t="inlineStr">
        <is>
          <t>10G SFP+</t>
        </is>
      </c>
      <c r="D4339" t="n">
        <v>10000</v>
      </c>
      <c r="E4339" t="inlineStr">
        <is>
          <t>up</t>
        </is>
      </c>
      <c r="F4339" t="inlineStr">
        <is>
          <t>Access to MH-DC-002-TOR-007</t>
        </is>
      </c>
      <c r="G4339" t="inlineStr">
        <is>
          <t>SFP-10G-LR</t>
        </is>
      </c>
    </row>
    <row r="4340">
      <c r="A4340" t="inlineStr">
        <is>
          <t>MH-DC-002-STO-009</t>
        </is>
      </c>
      <c r="B4340" t="inlineStr">
        <is>
          <t>eth2</t>
        </is>
      </c>
      <c r="C4340" t="inlineStr">
        <is>
          <t>10G SFP+</t>
        </is>
      </c>
      <c r="D4340" t="n">
        <v>10000</v>
      </c>
      <c r="E4340" t="inlineStr">
        <is>
          <t>admin-down</t>
        </is>
      </c>
    </row>
    <row r="4341">
      <c r="A4341" t="inlineStr">
        <is>
          <t>MH-DC-002-STO-009</t>
        </is>
      </c>
      <c r="B4341" t="inlineStr">
        <is>
          <t>eth3</t>
        </is>
      </c>
      <c r="C4341" t="inlineStr">
        <is>
          <t>10G SFP+</t>
        </is>
      </c>
      <c r="D4341" t="n">
        <v>10000</v>
      </c>
      <c r="E4341" t="inlineStr">
        <is>
          <t>admin-down</t>
        </is>
      </c>
    </row>
    <row r="4342">
      <c r="A4342" t="inlineStr">
        <is>
          <t>MH-DC-002-STO-010</t>
        </is>
      </c>
      <c r="B4342" t="inlineStr">
        <is>
          <t>eth0</t>
        </is>
      </c>
      <c r="C4342" t="inlineStr">
        <is>
          <t>10G SFP+</t>
        </is>
      </c>
      <c r="D4342" t="n">
        <v>10000</v>
      </c>
      <c r="E4342" t="inlineStr">
        <is>
          <t>up</t>
        </is>
      </c>
      <c r="F4342" t="inlineStr">
        <is>
          <t>Access to MH-DC-002-TOR-007</t>
        </is>
      </c>
      <c r="G4342" t="inlineStr">
        <is>
          <t>SFP-10G-LR</t>
        </is>
      </c>
    </row>
    <row r="4343">
      <c r="A4343" t="inlineStr">
        <is>
          <t>MH-DC-002-STO-010</t>
        </is>
      </c>
      <c r="B4343" t="inlineStr">
        <is>
          <t>eth1</t>
        </is>
      </c>
      <c r="C4343" t="inlineStr">
        <is>
          <t>10G SFP+</t>
        </is>
      </c>
      <c r="D4343" t="n">
        <v>10000</v>
      </c>
      <c r="E4343" t="inlineStr">
        <is>
          <t>up</t>
        </is>
      </c>
      <c r="F4343" t="inlineStr">
        <is>
          <t>Access to MH-DC-002-TOR-008</t>
        </is>
      </c>
      <c r="G4343" t="inlineStr">
        <is>
          <t>SFP-10G-LR</t>
        </is>
      </c>
    </row>
    <row r="4344">
      <c r="A4344" t="inlineStr">
        <is>
          <t>MH-DC-002-STO-010</t>
        </is>
      </c>
      <c r="B4344" t="inlineStr">
        <is>
          <t>eth2</t>
        </is>
      </c>
      <c r="C4344" t="inlineStr">
        <is>
          <t>10G SFP+</t>
        </is>
      </c>
      <c r="D4344" t="n">
        <v>10000</v>
      </c>
      <c r="E4344" t="inlineStr">
        <is>
          <t>admin-down</t>
        </is>
      </c>
    </row>
    <row r="4345">
      <c r="A4345" t="inlineStr">
        <is>
          <t>MH-DC-002-STO-010</t>
        </is>
      </c>
      <c r="B4345" t="inlineStr">
        <is>
          <t>eth3</t>
        </is>
      </c>
      <c r="C4345" t="inlineStr">
        <is>
          <t>10G SFP+</t>
        </is>
      </c>
      <c r="D4345" t="n">
        <v>10000</v>
      </c>
      <c r="E4345" t="inlineStr">
        <is>
          <t>admin-down</t>
        </is>
      </c>
    </row>
    <row r="4346">
      <c r="A4346" t="inlineStr">
        <is>
          <t>MH-DC-002-STO-011</t>
        </is>
      </c>
      <c r="B4346" t="inlineStr">
        <is>
          <t>eth0</t>
        </is>
      </c>
      <c r="C4346" t="inlineStr">
        <is>
          <t>10G SFP+</t>
        </is>
      </c>
      <c r="D4346" t="n">
        <v>10000</v>
      </c>
      <c r="E4346" t="inlineStr">
        <is>
          <t>up</t>
        </is>
      </c>
      <c r="F4346" t="inlineStr">
        <is>
          <t>Access to MH-DC-002-TOR-008</t>
        </is>
      </c>
      <c r="G4346" t="inlineStr">
        <is>
          <t>SFP-10G-LR</t>
        </is>
      </c>
    </row>
    <row r="4347">
      <c r="A4347" t="inlineStr">
        <is>
          <t>MH-DC-002-STO-011</t>
        </is>
      </c>
      <c r="B4347" t="inlineStr">
        <is>
          <t>eth1</t>
        </is>
      </c>
      <c r="C4347" t="inlineStr">
        <is>
          <t>10G SFP+</t>
        </is>
      </c>
      <c r="D4347" t="n">
        <v>10000</v>
      </c>
      <c r="E4347" t="inlineStr">
        <is>
          <t>up</t>
        </is>
      </c>
      <c r="F4347" t="inlineStr">
        <is>
          <t>Access to MH-DC-002-TOR-009</t>
        </is>
      </c>
      <c r="G4347" t="inlineStr">
        <is>
          <t>SFP-10G-LR</t>
        </is>
      </c>
    </row>
    <row r="4348">
      <c r="A4348" t="inlineStr">
        <is>
          <t>MH-DC-002-STO-011</t>
        </is>
      </c>
      <c r="B4348" t="inlineStr">
        <is>
          <t>eth2</t>
        </is>
      </c>
      <c r="C4348" t="inlineStr">
        <is>
          <t>10G SFP+</t>
        </is>
      </c>
      <c r="D4348" t="n">
        <v>10000</v>
      </c>
      <c r="E4348" t="inlineStr">
        <is>
          <t>admin-down</t>
        </is>
      </c>
    </row>
    <row r="4349">
      <c r="A4349" t="inlineStr">
        <is>
          <t>MH-DC-002-STO-011</t>
        </is>
      </c>
      <c r="B4349" t="inlineStr">
        <is>
          <t>eth3</t>
        </is>
      </c>
      <c r="C4349" t="inlineStr">
        <is>
          <t>10G SFP+</t>
        </is>
      </c>
      <c r="D4349" t="n">
        <v>10000</v>
      </c>
      <c r="E4349" t="inlineStr">
        <is>
          <t>admin-down</t>
        </is>
      </c>
    </row>
    <row r="4350">
      <c r="A4350" t="inlineStr">
        <is>
          <t>MH-DC-002-STO-012</t>
        </is>
      </c>
      <c r="B4350" t="inlineStr">
        <is>
          <t>eth0</t>
        </is>
      </c>
      <c r="C4350" t="inlineStr">
        <is>
          <t>10G SFP+</t>
        </is>
      </c>
      <c r="D4350" t="n">
        <v>10000</v>
      </c>
      <c r="E4350" t="inlineStr">
        <is>
          <t>up</t>
        </is>
      </c>
      <c r="F4350" t="inlineStr">
        <is>
          <t>Access to MH-DC-002-TOR-009</t>
        </is>
      </c>
      <c r="G4350" t="inlineStr">
        <is>
          <t>SFP-10G-LR</t>
        </is>
      </c>
    </row>
    <row r="4351">
      <c r="A4351" t="inlineStr">
        <is>
          <t>MH-DC-002-STO-012</t>
        </is>
      </c>
      <c r="B4351" t="inlineStr">
        <is>
          <t>eth1</t>
        </is>
      </c>
      <c r="C4351" t="inlineStr">
        <is>
          <t>10G SFP+</t>
        </is>
      </c>
      <c r="D4351" t="n">
        <v>10000</v>
      </c>
      <c r="E4351" t="inlineStr">
        <is>
          <t>up</t>
        </is>
      </c>
      <c r="F4351" t="inlineStr">
        <is>
          <t>Access to MH-DC-002-TOR-001</t>
        </is>
      </c>
      <c r="G4351" t="inlineStr">
        <is>
          <t>SFP-10G-LR</t>
        </is>
      </c>
    </row>
    <row r="4352">
      <c r="A4352" t="inlineStr">
        <is>
          <t>MH-DC-002-STO-012</t>
        </is>
      </c>
      <c r="B4352" t="inlineStr">
        <is>
          <t>eth2</t>
        </is>
      </c>
      <c r="C4352" t="inlineStr">
        <is>
          <t>10G SFP+</t>
        </is>
      </c>
      <c r="D4352" t="n">
        <v>10000</v>
      </c>
      <c r="E4352" t="inlineStr">
        <is>
          <t>admin-down</t>
        </is>
      </c>
    </row>
    <row r="4353">
      <c r="A4353" t="inlineStr">
        <is>
          <t>MH-DC-002-STO-012</t>
        </is>
      </c>
      <c r="B4353" t="inlineStr">
        <is>
          <t>eth3</t>
        </is>
      </c>
      <c r="C4353" t="inlineStr">
        <is>
          <t>10G SFP+</t>
        </is>
      </c>
      <c r="D4353" t="n">
        <v>10000</v>
      </c>
      <c r="E4353" t="inlineStr">
        <is>
          <t>admin-down</t>
        </is>
      </c>
    </row>
    <row r="4354">
      <c r="A4354" t="inlineStr">
        <is>
          <t>MH-DC-002-STO-013</t>
        </is>
      </c>
      <c r="B4354" t="inlineStr">
        <is>
          <t>eth0</t>
        </is>
      </c>
      <c r="C4354" t="inlineStr">
        <is>
          <t>10G SFP+</t>
        </is>
      </c>
      <c r="D4354" t="n">
        <v>10000</v>
      </c>
      <c r="E4354" t="inlineStr">
        <is>
          <t>up</t>
        </is>
      </c>
      <c r="F4354" t="inlineStr">
        <is>
          <t>Access to MH-DC-002-TOR-001</t>
        </is>
      </c>
      <c r="G4354" t="inlineStr">
        <is>
          <t>SFP-10G-LR</t>
        </is>
      </c>
    </row>
    <row r="4355">
      <c r="A4355" t="inlineStr">
        <is>
          <t>MH-DC-002-STO-013</t>
        </is>
      </c>
      <c r="B4355" t="inlineStr">
        <is>
          <t>eth1</t>
        </is>
      </c>
      <c r="C4355" t="inlineStr">
        <is>
          <t>10G SFP+</t>
        </is>
      </c>
      <c r="D4355" t="n">
        <v>10000</v>
      </c>
      <c r="E4355" t="inlineStr">
        <is>
          <t>up</t>
        </is>
      </c>
      <c r="F4355" t="inlineStr">
        <is>
          <t>Access to MH-DC-002-TOR-002</t>
        </is>
      </c>
      <c r="G4355" t="inlineStr">
        <is>
          <t>SFP-10G-LR</t>
        </is>
      </c>
    </row>
    <row r="4356">
      <c r="A4356" t="inlineStr">
        <is>
          <t>MH-DC-002-STO-013</t>
        </is>
      </c>
      <c r="B4356" t="inlineStr">
        <is>
          <t>eth2</t>
        </is>
      </c>
      <c r="C4356" t="inlineStr">
        <is>
          <t>10G SFP+</t>
        </is>
      </c>
      <c r="D4356" t="n">
        <v>10000</v>
      </c>
      <c r="E4356" t="inlineStr">
        <is>
          <t>admin-down</t>
        </is>
      </c>
    </row>
    <row r="4357">
      <c r="A4357" t="inlineStr">
        <is>
          <t>MH-DC-002-STO-013</t>
        </is>
      </c>
      <c r="B4357" t="inlineStr">
        <is>
          <t>eth3</t>
        </is>
      </c>
      <c r="C4357" t="inlineStr">
        <is>
          <t>10G SFP+</t>
        </is>
      </c>
      <c r="D4357" t="n">
        <v>10000</v>
      </c>
      <c r="E4357" t="inlineStr">
        <is>
          <t>admin-down</t>
        </is>
      </c>
    </row>
    <row r="4358">
      <c r="A4358" t="inlineStr">
        <is>
          <t>MH-DC-002-STO-014</t>
        </is>
      </c>
      <c r="B4358" t="inlineStr">
        <is>
          <t>eth0</t>
        </is>
      </c>
      <c r="C4358" t="inlineStr">
        <is>
          <t>10G SFP+</t>
        </is>
      </c>
      <c r="D4358" t="n">
        <v>10000</v>
      </c>
      <c r="E4358" t="inlineStr">
        <is>
          <t>up</t>
        </is>
      </c>
      <c r="F4358" t="inlineStr">
        <is>
          <t>Access to MH-DC-002-TOR-002</t>
        </is>
      </c>
      <c r="G4358" t="inlineStr">
        <is>
          <t>SFP-10G-LR</t>
        </is>
      </c>
    </row>
    <row r="4359">
      <c r="A4359" t="inlineStr">
        <is>
          <t>MH-DC-002-STO-014</t>
        </is>
      </c>
      <c r="B4359" t="inlineStr">
        <is>
          <t>eth1</t>
        </is>
      </c>
      <c r="C4359" t="inlineStr">
        <is>
          <t>10G SFP+</t>
        </is>
      </c>
      <c r="D4359" t="n">
        <v>10000</v>
      </c>
      <c r="E4359" t="inlineStr">
        <is>
          <t>up</t>
        </is>
      </c>
      <c r="F4359" t="inlineStr">
        <is>
          <t>Access to MH-DC-002-TOR-003</t>
        </is>
      </c>
      <c r="G4359" t="inlineStr">
        <is>
          <t>SFP-10G-LR</t>
        </is>
      </c>
    </row>
    <row r="4360">
      <c r="A4360" t="inlineStr">
        <is>
          <t>MH-DC-002-STO-014</t>
        </is>
      </c>
      <c r="B4360" t="inlineStr">
        <is>
          <t>eth2</t>
        </is>
      </c>
      <c r="C4360" t="inlineStr">
        <is>
          <t>10G SFP+</t>
        </is>
      </c>
      <c r="D4360" t="n">
        <v>10000</v>
      </c>
      <c r="E4360" t="inlineStr">
        <is>
          <t>admin-down</t>
        </is>
      </c>
    </row>
    <row r="4361">
      <c r="A4361" t="inlineStr">
        <is>
          <t>MH-DC-002-STO-014</t>
        </is>
      </c>
      <c r="B4361" t="inlineStr">
        <is>
          <t>eth3</t>
        </is>
      </c>
      <c r="C4361" t="inlineStr">
        <is>
          <t>10G SFP+</t>
        </is>
      </c>
      <c r="D4361" t="n">
        <v>10000</v>
      </c>
      <c r="E4361" t="inlineStr">
        <is>
          <t>admin-down</t>
        </is>
      </c>
    </row>
    <row r="4362">
      <c r="A4362" t="inlineStr">
        <is>
          <t>MH-DC-002-STO-015</t>
        </is>
      </c>
      <c r="B4362" t="inlineStr">
        <is>
          <t>eth0</t>
        </is>
      </c>
      <c r="C4362" t="inlineStr">
        <is>
          <t>10G SFP+</t>
        </is>
      </c>
      <c r="D4362" t="n">
        <v>10000</v>
      </c>
      <c r="E4362" t="inlineStr">
        <is>
          <t>up</t>
        </is>
      </c>
      <c r="F4362" t="inlineStr">
        <is>
          <t>Access to MH-DC-002-TOR-003</t>
        </is>
      </c>
      <c r="G4362" t="inlineStr">
        <is>
          <t>SFP-10G-LR</t>
        </is>
      </c>
    </row>
    <row r="4363">
      <c r="A4363" t="inlineStr">
        <is>
          <t>MH-DC-002-STO-015</t>
        </is>
      </c>
      <c r="B4363" t="inlineStr">
        <is>
          <t>eth1</t>
        </is>
      </c>
      <c r="C4363" t="inlineStr">
        <is>
          <t>10G SFP+</t>
        </is>
      </c>
      <c r="D4363" t="n">
        <v>10000</v>
      </c>
      <c r="E4363" t="inlineStr">
        <is>
          <t>up</t>
        </is>
      </c>
      <c r="F4363" t="inlineStr">
        <is>
          <t>Access to MH-DC-002-TOR-004</t>
        </is>
      </c>
      <c r="G4363" t="inlineStr">
        <is>
          <t>SFP-10G-LR</t>
        </is>
      </c>
    </row>
    <row r="4364">
      <c r="A4364" t="inlineStr">
        <is>
          <t>MH-DC-002-STO-015</t>
        </is>
      </c>
      <c r="B4364" t="inlineStr">
        <is>
          <t>eth2</t>
        </is>
      </c>
      <c r="C4364" t="inlineStr">
        <is>
          <t>10G SFP+</t>
        </is>
      </c>
      <c r="D4364" t="n">
        <v>10000</v>
      </c>
      <c r="E4364" t="inlineStr">
        <is>
          <t>admin-down</t>
        </is>
      </c>
    </row>
    <row r="4365">
      <c r="A4365" t="inlineStr">
        <is>
          <t>MH-DC-002-STO-015</t>
        </is>
      </c>
      <c r="B4365" t="inlineStr">
        <is>
          <t>eth3</t>
        </is>
      </c>
      <c r="C4365" t="inlineStr">
        <is>
          <t>10G SFP+</t>
        </is>
      </c>
      <c r="D4365" t="n">
        <v>10000</v>
      </c>
      <c r="E4365" t="inlineStr">
        <is>
          <t>admin-down</t>
        </is>
      </c>
    </row>
    <row r="4366">
      <c r="A4366" t="inlineStr">
        <is>
          <t>MH-DC-002-STO-016</t>
        </is>
      </c>
      <c r="B4366" t="inlineStr">
        <is>
          <t>eth0</t>
        </is>
      </c>
      <c r="C4366" t="inlineStr">
        <is>
          <t>10G SFP+</t>
        </is>
      </c>
      <c r="D4366" t="n">
        <v>10000</v>
      </c>
      <c r="E4366" t="inlineStr">
        <is>
          <t>up</t>
        </is>
      </c>
      <c r="F4366" t="inlineStr">
        <is>
          <t>Access to MH-DC-002-TOR-004</t>
        </is>
      </c>
      <c r="G4366" t="inlineStr">
        <is>
          <t>SFP-10G-LR</t>
        </is>
      </c>
    </row>
    <row r="4367">
      <c r="A4367" t="inlineStr">
        <is>
          <t>MH-DC-002-STO-016</t>
        </is>
      </c>
      <c r="B4367" t="inlineStr">
        <is>
          <t>eth1</t>
        </is>
      </c>
      <c r="C4367" t="inlineStr">
        <is>
          <t>10G SFP+</t>
        </is>
      </c>
      <c r="D4367" t="n">
        <v>10000</v>
      </c>
      <c r="E4367" t="inlineStr">
        <is>
          <t>up</t>
        </is>
      </c>
      <c r="F4367" t="inlineStr">
        <is>
          <t>Access to MH-DC-002-TOR-005</t>
        </is>
      </c>
      <c r="G4367" t="inlineStr">
        <is>
          <t>SFP-10G-LR</t>
        </is>
      </c>
    </row>
    <row r="4368">
      <c r="A4368" t="inlineStr">
        <is>
          <t>MH-DC-002-STO-016</t>
        </is>
      </c>
      <c r="B4368" t="inlineStr">
        <is>
          <t>eth2</t>
        </is>
      </c>
      <c r="C4368" t="inlineStr">
        <is>
          <t>10G SFP+</t>
        </is>
      </c>
      <c r="D4368" t="n">
        <v>10000</v>
      </c>
      <c r="E4368" t="inlineStr">
        <is>
          <t>admin-down</t>
        </is>
      </c>
    </row>
    <row r="4369">
      <c r="A4369" t="inlineStr">
        <is>
          <t>MH-DC-002-STO-016</t>
        </is>
      </c>
      <c r="B4369" t="inlineStr">
        <is>
          <t>eth3</t>
        </is>
      </c>
      <c r="C4369" t="inlineStr">
        <is>
          <t>10G SFP+</t>
        </is>
      </c>
      <c r="D4369" t="n">
        <v>10000</v>
      </c>
      <c r="E4369" t="inlineStr">
        <is>
          <t>admin-down</t>
        </is>
      </c>
    </row>
    <row r="4370">
      <c r="A4370" t="inlineStr">
        <is>
          <t>MH-DC-002-STO-017</t>
        </is>
      </c>
      <c r="B4370" t="inlineStr">
        <is>
          <t>eth0</t>
        </is>
      </c>
      <c r="C4370" t="inlineStr">
        <is>
          <t>10G SFP+</t>
        </is>
      </c>
      <c r="D4370" t="n">
        <v>10000</v>
      </c>
      <c r="E4370" t="inlineStr">
        <is>
          <t>up</t>
        </is>
      </c>
      <c r="F4370" t="inlineStr">
        <is>
          <t>Access to MH-DC-002-TOR-005</t>
        </is>
      </c>
      <c r="G4370" t="inlineStr">
        <is>
          <t>SFP-10G-LR</t>
        </is>
      </c>
    </row>
    <row r="4371">
      <c r="A4371" t="inlineStr">
        <is>
          <t>MH-DC-002-STO-017</t>
        </is>
      </c>
      <c r="B4371" t="inlineStr">
        <is>
          <t>eth1</t>
        </is>
      </c>
      <c r="C4371" t="inlineStr">
        <is>
          <t>10G SFP+</t>
        </is>
      </c>
      <c r="D4371" t="n">
        <v>10000</v>
      </c>
      <c r="E4371" t="inlineStr">
        <is>
          <t>up</t>
        </is>
      </c>
      <c r="F4371" t="inlineStr">
        <is>
          <t>Access to MH-DC-002-TOR-006</t>
        </is>
      </c>
      <c r="G4371" t="inlineStr">
        <is>
          <t>SFP-10G-LR</t>
        </is>
      </c>
    </row>
    <row r="4372">
      <c r="A4372" t="inlineStr">
        <is>
          <t>MH-DC-002-STO-017</t>
        </is>
      </c>
      <c r="B4372" t="inlineStr">
        <is>
          <t>eth2</t>
        </is>
      </c>
      <c r="C4372" t="inlineStr">
        <is>
          <t>10G SFP+</t>
        </is>
      </c>
      <c r="D4372" t="n">
        <v>10000</v>
      </c>
      <c r="E4372" t="inlineStr">
        <is>
          <t>admin-down</t>
        </is>
      </c>
    </row>
    <row r="4373">
      <c r="A4373" t="inlineStr">
        <is>
          <t>MH-DC-002-STO-017</t>
        </is>
      </c>
      <c r="B4373" t="inlineStr">
        <is>
          <t>eth3</t>
        </is>
      </c>
      <c r="C4373" t="inlineStr">
        <is>
          <t>10G SFP+</t>
        </is>
      </c>
      <c r="D4373" t="n">
        <v>10000</v>
      </c>
      <c r="E4373" t="inlineStr">
        <is>
          <t>admin-down</t>
        </is>
      </c>
    </row>
    <row r="4374">
      <c r="A4374" t="inlineStr">
        <is>
          <t>MH-DC-002-STO-018</t>
        </is>
      </c>
      <c r="B4374" t="inlineStr">
        <is>
          <t>eth0</t>
        </is>
      </c>
      <c r="C4374" t="inlineStr">
        <is>
          <t>10G SFP+</t>
        </is>
      </c>
      <c r="D4374" t="n">
        <v>10000</v>
      </c>
      <c r="E4374" t="inlineStr">
        <is>
          <t>up</t>
        </is>
      </c>
      <c r="F4374" t="inlineStr">
        <is>
          <t>Access to MH-DC-002-TOR-006</t>
        </is>
      </c>
      <c r="G4374" t="inlineStr">
        <is>
          <t>SFP-10G-LR</t>
        </is>
      </c>
    </row>
    <row r="4375">
      <c r="A4375" t="inlineStr">
        <is>
          <t>MH-DC-002-STO-018</t>
        </is>
      </c>
      <c r="B4375" t="inlineStr">
        <is>
          <t>eth1</t>
        </is>
      </c>
      <c r="C4375" t="inlineStr">
        <is>
          <t>10G SFP+</t>
        </is>
      </c>
      <c r="D4375" t="n">
        <v>10000</v>
      </c>
      <c r="E4375" t="inlineStr">
        <is>
          <t>up</t>
        </is>
      </c>
      <c r="F4375" t="inlineStr">
        <is>
          <t>Access to MH-DC-002-TOR-007</t>
        </is>
      </c>
      <c r="G4375" t="inlineStr">
        <is>
          <t>SFP-10G-LR</t>
        </is>
      </c>
    </row>
    <row r="4376">
      <c r="A4376" t="inlineStr">
        <is>
          <t>MH-DC-002-STO-018</t>
        </is>
      </c>
      <c r="B4376" t="inlineStr">
        <is>
          <t>eth2</t>
        </is>
      </c>
      <c r="C4376" t="inlineStr">
        <is>
          <t>10G SFP+</t>
        </is>
      </c>
      <c r="D4376" t="n">
        <v>10000</v>
      </c>
      <c r="E4376" t="inlineStr">
        <is>
          <t>admin-down</t>
        </is>
      </c>
    </row>
    <row r="4377">
      <c r="A4377" t="inlineStr">
        <is>
          <t>MH-DC-002-STO-018</t>
        </is>
      </c>
      <c r="B4377" t="inlineStr">
        <is>
          <t>eth3</t>
        </is>
      </c>
      <c r="C4377" t="inlineStr">
        <is>
          <t>10G SFP+</t>
        </is>
      </c>
      <c r="D4377" t="n">
        <v>10000</v>
      </c>
      <c r="E4377" t="inlineStr">
        <is>
          <t>admin-down</t>
        </is>
      </c>
    </row>
    <row r="4378">
      <c r="A4378" t="inlineStr">
        <is>
          <t>MH-DC-002-STO-019</t>
        </is>
      </c>
      <c r="B4378" t="inlineStr">
        <is>
          <t>eth0</t>
        </is>
      </c>
      <c r="C4378" t="inlineStr">
        <is>
          <t>10G SFP+</t>
        </is>
      </c>
      <c r="D4378" t="n">
        <v>10000</v>
      </c>
      <c r="E4378" t="inlineStr">
        <is>
          <t>up</t>
        </is>
      </c>
      <c r="F4378" t="inlineStr">
        <is>
          <t>Access to MH-DC-002-TOR-007</t>
        </is>
      </c>
      <c r="G4378" t="inlineStr">
        <is>
          <t>SFP-10G-LR</t>
        </is>
      </c>
    </row>
    <row r="4379">
      <c r="A4379" t="inlineStr">
        <is>
          <t>MH-DC-002-STO-019</t>
        </is>
      </c>
      <c r="B4379" t="inlineStr">
        <is>
          <t>eth1</t>
        </is>
      </c>
      <c r="C4379" t="inlineStr">
        <is>
          <t>10G SFP+</t>
        </is>
      </c>
      <c r="D4379" t="n">
        <v>10000</v>
      </c>
      <c r="E4379" t="inlineStr">
        <is>
          <t>up</t>
        </is>
      </c>
      <c r="F4379" t="inlineStr">
        <is>
          <t>Access to MH-DC-002-TOR-008</t>
        </is>
      </c>
      <c r="G4379" t="inlineStr">
        <is>
          <t>SFP-10G-LR</t>
        </is>
      </c>
    </row>
    <row r="4380">
      <c r="A4380" t="inlineStr">
        <is>
          <t>MH-DC-002-STO-019</t>
        </is>
      </c>
      <c r="B4380" t="inlineStr">
        <is>
          <t>eth2</t>
        </is>
      </c>
      <c r="C4380" t="inlineStr">
        <is>
          <t>10G SFP+</t>
        </is>
      </c>
      <c r="D4380" t="n">
        <v>10000</v>
      </c>
      <c r="E4380" t="inlineStr">
        <is>
          <t>admin-down</t>
        </is>
      </c>
    </row>
    <row r="4381">
      <c r="A4381" t="inlineStr">
        <is>
          <t>MH-DC-002-STO-019</t>
        </is>
      </c>
      <c r="B4381" t="inlineStr">
        <is>
          <t>eth3</t>
        </is>
      </c>
      <c r="C4381" t="inlineStr">
        <is>
          <t>10G SFP+</t>
        </is>
      </c>
      <c r="D4381" t="n">
        <v>10000</v>
      </c>
      <c r="E4381" t="inlineStr">
        <is>
          <t>reserved</t>
        </is>
      </c>
    </row>
    <row r="4382">
      <c r="A4382" t="inlineStr">
        <is>
          <t>MH-DC-002-STO-020</t>
        </is>
      </c>
      <c r="B4382" t="inlineStr">
        <is>
          <t>eth0</t>
        </is>
      </c>
      <c r="C4382" t="inlineStr">
        <is>
          <t>10G SFP+</t>
        </is>
      </c>
      <c r="D4382" t="n">
        <v>10000</v>
      </c>
      <c r="E4382" t="inlineStr">
        <is>
          <t>up</t>
        </is>
      </c>
      <c r="F4382" t="inlineStr">
        <is>
          <t>Access to MH-DC-002-TOR-008</t>
        </is>
      </c>
      <c r="G4382" t="inlineStr">
        <is>
          <t>SFP-10G-LR</t>
        </is>
      </c>
    </row>
    <row r="4383">
      <c r="A4383" t="inlineStr">
        <is>
          <t>MH-DC-002-STO-020</t>
        </is>
      </c>
      <c r="B4383" t="inlineStr">
        <is>
          <t>eth1</t>
        </is>
      </c>
      <c r="C4383" t="inlineStr">
        <is>
          <t>10G SFP+</t>
        </is>
      </c>
      <c r="D4383" t="n">
        <v>10000</v>
      </c>
      <c r="E4383" t="inlineStr">
        <is>
          <t>up</t>
        </is>
      </c>
      <c r="F4383" t="inlineStr">
        <is>
          <t>Access to MH-DC-002-TOR-009</t>
        </is>
      </c>
      <c r="G4383" t="inlineStr">
        <is>
          <t>SFP-10G-LR</t>
        </is>
      </c>
    </row>
    <row r="4384">
      <c r="A4384" t="inlineStr">
        <is>
          <t>MH-DC-002-STO-020</t>
        </is>
      </c>
      <c r="B4384" t="inlineStr">
        <is>
          <t>eth2</t>
        </is>
      </c>
      <c r="C4384" t="inlineStr">
        <is>
          <t>10G SFP+</t>
        </is>
      </c>
      <c r="D4384" t="n">
        <v>10000</v>
      </c>
      <c r="E4384" t="inlineStr">
        <is>
          <t>admin-down</t>
        </is>
      </c>
    </row>
    <row r="4385">
      <c r="A4385" t="inlineStr">
        <is>
          <t>MH-DC-002-STO-020</t>
        </is>
      </c>
      <c r="B4385" t="inlineStr">
        <is>
          <t>eth3</t>
        </is>
      </c>
      <c r="C4385" t="inlineStr">
        <is>
          <t>10G SFP+</t>
        </is>
      </c>
      <c r="D4385" t="n">
        <v>10000</v>
      </c>
      <c r="E4385" t="inlineStr">
        <is>
          <t>admin-down</t>
        </is>
      </c>
    </row>
    <row r="4386">
      <c r="A4386" t="inlineStr">
        <is>
          <t>MH-DC-002-STO-021</t>
        </is>
      </c>
      <c r="B4386" t="inlineStr">
        <is>
          <t>eth0</t>
        </is>
      </c>
      <c r="C4386" t="inlineStr">
        <is>
          <t>10G SFP+</t>
        </is>
      </c>
      <c r="D4386" t="n">
        <v>10000</v>
      </c>
      <c r="E4386" t="inlineStr">
        <is>
          <t>up</t>
        </is>
      </c>
      <c r="F4386" t="inlineStr">
        <is>
          <t>Access to MH-DC-002-TOR-009</t>
        </is>
      </c>
      <c r="G4386" t="inlineStr">
        <is>
          <t>SFP-10G-LR</t>
        </is>
      </c>
    </row>
    <row r="4387">
      <c r="A4387" t="inlineStr">
        <is>
          <t>MH-DC-002-STO-021</t>
        </is>
      </c>
      <c r="B4387" t="inlineStr">
        <is>
          <t>eth1</t>
        </is>
      </c>
      <c r="C4387" t="inlineStr">
        <is>
          <t>10G SFP+</t>
        </is>
      </c>
      <c r="D4387" t="n">
        <v>10000</v>
      </c>
      <c r="E4387" t="inlineStr">
        <is>
          <t>up</t>
        </is>
      </c>
      <c r="F4387" t="inlineStr">
        <is>
          <t>Access to MH-DC-002-TOR-001</t>
        </is>
      </c>
      <c r="G4387" t="inlineStr">
        <is>
          <t>SFP-10G-LR</t>
        </is>
      </c>
    </row>
    <row r="4388">
      <c r="A4388" t="inlineStr">
        <is>
          <t>MH-DC-002-STO-021</t>
        </is>
      </c>
      <c r="B4388" t="inlineStr">
        <is>
          <t>eth2</t>
        </is>
      </c>
      <c r="C4388" t="inlineStr">
        <is>
          <t>10G SFP+</t>
        </is>
      </c>
      <c r="D4388" t="n">
        <v>10000</v>
      </c>
      <c r="E4388" t="inlineStr">
        <is>
          <t>admin-down</t>
        </is>
      </c>
    </row>
    <row r="4389">
      <c r="A4389" t="inlineStr">
        <is>
          <t>MH-DC-002-STO-021</t>
        </is>
      </c>
      <c r="B4389" t="inlineStr">
        <is>
          <t>eth3</t>
        </is>
      </c>
      <c r="C4389" t="inlineStr">
        <is>
          <t>10G SFP+</t>
        </is>
      </c>
      <c r="D4389" t="n">
        <v>10000</v>
      </c>
      <c r="E4389" t="inlineStr">
        <is>
          <t>admin-down</t>
        </is>
      </c>
    </row>
    <row r="4390">
      <c r="A4390" t="inlineStr">
        <is>
          <t>MH-DC-002-STO-022</t>
        </is>
      </c>
      <c r="B4390" t="inlineStr">
        <is>
          <t>eth0</t>
        </is>
      </c>
      <c r="C4390" t="inlineStr">
        <is>
          <t>10G SFP+</t>
        </is>
      </c>
      <c r="D4390" t="n">
        <v>10000</v>
      </c>
      <c r="E4390" t="inlineStr">
        <is>
          <t>up</t>
        </is>
      </c>
      <c r="F4390" t="inlineStr">
        <is>
          <t>Access to MH-DC-002-TOR-001</t>
        </is>
      </c>
      <c r="G4390" t="inlineStr">
        <is>
          <t>SFP-10G-LR</t>
        </is>
      </c>
    </row>
    <row r="4391">
      <c r="A4391" t="inlineStr">
        <is>
          <t>MH-DC-002-STO-022</t>
        </is>
      </c>
      <c r="B4391" t="inlineStr">
        <is>
          <t>eth1</t>
        </is>
      </c>
      <c r="C4391" t="inlineStr">
        <is>
          <t>10G SFP+</t>
        </is>
      </c>
      <c r="D4391" t="n">
        <v>10000</v>
      </c>
      <c r="E4391" t="inlineStr">
        <is>
          <t>up</t>
        </is>
      </c>
      <c r="F4391" t="inlineStr">
        <is>
          <t>Access to MH-DC-002-TOR-002</t>
        </is>
      </c>
      <c r="G4391" t="inlineStr">
        <is>
          <t>SFP-10G-LR</t>
        </is>
      </c>
    </row>
    <row r="4392">
      <c r="A4392" t="inlineStr">
        <is>
          <t>MH-DC-002-STO-022</t>
        </is>
      </c>
      <c r="B4392" t="inlineStr">
        <is>
          <t>eth2</t>
        </is>
      </c>
      <c r="C4392" t="inlineStr">
        <is>
          <t>10G SFP+</t>
        </is>
      </c>
      <c r="D4392" t="n">
        <v>10000</v>
      </c>
      <c r="E4392" t="inlineStr">
        <is>
          <t>admin-down</t>
        </is>
      </c>
    </row>
    <row r="4393">
      <c r="A4393" t="inlineStr">
        <is>
          <t>MH-DC-002-STO-022</t>
        </is>
      </c>
      <c r="B4393" t="inlineStr">
        <is>
          <t>eth3</t>
        </is>
      </c>
      <c r="C4393" t="inlineStr">
        <is>
          <t>10G SFP+</t>
        </is>
      </c>
      <c r="D4393" t="n">
        <v>10000</v>
      </c>
      <c r="E4393" t="inlineStr">
        <is>
          <t>admin-down</t>
        </is>
      </c>
    </row>
    <row r="4394">
      <c r="A4394" t="inlineStr">
        <is>
          <t>MH-DC-002-STO-023</t>
        </is>
      </c>
      <c r="B4394" t="inlineStr">
        <is>
          <t>eth0</t>
        </is>
      </c>
      <c r="C4394" t="inlineStr">
        <is>
          <t>10G SFP+</t>
        </is>
      </c>
      <c r="D4394" t="n">
        <v>10000</v>
      </c>
      <c r="E4394" t="inlineStr">
        <is>
          <t>up</t>
        </is>
      </c>
      <c r="F4394" t="inlineStr">
        <is>
          <t>Access to MH-DC-002-TOR-002</t>
        </is>
      </c>
      <c r="G4394" t="inlineStr">
        <is>
          <t>SFP-10G-LR</t>
        </is>
      </c>
    </row>
    <row r="4395">
      <c r="A4395" t="inlineStr">
        <is>
          <t>MH-DC-002-STO-023</t>
        </is>
      </c>
      <c r="B4395" t="inlineStr">
        <is>
          <t>eth1</t>
        </is>
      </c>
      <c r="C4395" t="inlineStr">
        <is>
          <t>10G SFP+</t>
        </is>
      </c>
      <c r="D4395" t="n">
        <v>10000</v>
      </c>
      <c r="E4395" t="inlineStr">
        <is>
          <t>up</t>
        </is>
      </c>
      <c r="F4395" t="inlineStr">
        <is>
          <t>Access to MH-DC-002-TOR-003</t>
        </is>
      </c>
      <c r="G4395" t="inlineStr">
        <is>
          <t>SFP-10G-LR</t>
        </is>
      </c>
    </row>
    <row r="4396">
      <c r="A4396" t="inlineStr">
        <is>
          <t>MH-DC-002-STO-023</t>
        </is>
      </c>
      <c r="B4396" t="inlineStr">
        <is>
          <t>eth2</t>
        </is>
      </c>
      <c r="C4396" t="inlineStr">
        <is>
          <t>10G SFP+</t>
        </is>
      </c>
      <c r="D4396" t="n">
        <v>10000</v>
      </c>
      <c r="E4396" t="inlineStr">
        <is>
          <t>admin-down</t>
        </is>
      </c>
    </row>
    <row r="4397">
      <c r="A4397" t="inlineStr">
        <is>
          <t>MH-DC-002-STO-023</t>
        </is>
      </c>
      <c r="B4397" t="inlineStr">
        <is>
          <t>eth3</t>
        </is>
      </c>
      <c r="C4397" t="inlineStr">
        <is>
          <t>10G SFP+</t>
        </is>
      </c>
      <c r="D4397" t="n">
        <v>10000</v>
      </c>
      <c r="E4397" t="inlineStr">
        <is>
          <t>admin-down</t>
        </is>
      </c>
    </row>
    <row r="4398">
      <c r="A4398" t="inlineStr">
        <is>
          <t>MH-DC-002-STO-024</t>
        </is>
      </c>
      <c r="B4398" t="inlineStr">
        <is>
          <t>eth0</t>
        </is>
      </c>
      <c r="C4398" t="inlineStr">
        <is>
          <t>10G SFP+</t>
        </is>
      </c>
      <c r="D4398" t="n">
        <v>10000</v>
      </c>
      <c r="E4398" t="inlineStr">
        <is>
          <t>up</t>
        </is>
      </c>
      <c r="F4398" t="inlineStr">
        <is>
          <t>Access to MH-DC-002-TOR-003</t>
        </is>
      </c>
      <c r="G4398" t="inlineStr">
        <is>
          <t>SFP-10G-LR</t>
        </is>
      </c>
    </row>
    <row r="4399">
      <c r="A4399" t="inlineStr">
        <is>
          <t>MH-DC-002-STO-024</t>
        </is>
      </c>
      <c r="B4399" t="inlineStr">
        <is>
          <t>eth1</t>
        </is>
      </c>
      <c r="C4399" t="inlineStr">
        <is>
          <t>10G SFP+</t>
        </is>
      </c>
      <c r="D4399" t="n">
        <v>10000</v>
      </c>
      <c r="E4399" t="inlineStr">
        <is>
          <t>up</t>
        </is>
      </c>
      <c r="F4399" t="inlineStr">
        <is>
          <t>Access to MH-DC-002-TOR-004</t>
        </is>
      </c>
      <c r="G4399" t="inlineStr">
        <is>
          <t>SFP-10G-LR</t>
        </is>
      </c>
    </row>
    <row r="4400">
      <c r="A4400" t="inlineStr">
        <is>
          <t>MH-DC-002-STO-024</t>
        </is>
      </c>
      <c r="B4400" t="inlineStr">
        <is>
          <t>eth2</t>
        </is>
      </c>
      <c r="C4400" t="inlineStr">
        <is>
          <t>10G SFP+</t>
        </is>
      </c>
      <c r="D4400" t="n">
        <v>10000</v>
      </c>
      <c r="E4400" t="inlineStr">
        <is>
          <t>admin-down</t>
        </is>
      </c>
    </row>
    <row r="4401">
      <c r="A4401" t="inlineStr">
        <is>
          <t>MH-DC-002-STO-024</t>
        </is>
      </c>
      <c r="B4401" t="inlineStr">
        <is>
          <t>eth3</t>
        </is>
      </c>
      <c r="C4401" t="inlineStr">
        <is>
          <t>10G SFP+</t>
        </is>
      </c>
      <c r="D4401" t="n">
        <v>10000</v>
      </c>
      <c r="E4401" t="inlineStr">
        <is>
          <t>admin-down</t>
        </is>
      </c>
    </row>
    <row r="4402">
      <c r="A4402" t="inlineStr">
        <is>
          <t>MH-DC-002-STO-025</t>
        </is>
      </c>
      <c r="B4402" t="inlineStr">
        <is>
          <t>eth0</t>
        </is>
      </c>
      <c r="C4402" t="inlineStr">
        <is>
          <t>10G SFP+</t>
        </is>
      </c>
      <c r="D4402" t="n">
        <v>10000</v>
      </c>
      <c r="E4402" t="inlineStr">
        <is>
          <t>up</t>
        </is>
      </c>
      <c r="F4402" t="inlineStr">
        <is>
          <t>Access to MH-DC-002-TOR-004</t>
        </is>
      </c>
      <c r="G4402" t="inlineStr">
        <is>
          <t>SFP-10G-LR</t>
        </is>
      </c>
    </row>
    <row r="4403">
      <c r="A4403" t="inlineStr">
        <is>
          <t>MH-DC-002-STO-025</t>
        </is>
      </c>
      <c r="B4403" t="inlineStr">
        <is>
          <t>eth1</t>
        </is>
      </c>
      <c r="C4403" t="inlineStr">
        <is>
          <t>10G SFP+</t>
        </is>
      </c>
      <c r="D4403" t="n">
        <v>10000</v>
      </c>
      <c r="E4403" t="inlineStr">
        <is>
          <t>up</t>
        </is>
      </c>
      <c r="F4403" t="inlineStr">
        <is>
          <t>Access to MH-DC-002-TOR-005</t>
        </is>
      </c>
      <c r="G4403" t="inlineStr">
        <is>
          <t>SFP-10G-LR</t>
        </is>
      </c>
    </row>
    <row r="4404">
      <c r="A4404" t="inlineStr">
        <is>
          <t>MH-DC-002-STO-025</t>
        </is>
      </c>
      <c r="B4404" t="inlineStr">
        <is>
          <t>eth2</t>
        </is>
      </c>
      <c r="C4404" t="inlineStr">
        <is>
          <t>10G SFP+</t>
        </is>
      </c>
      <c r="D4404" t="n">
        <v>10000</v>
      </c>
      <c r="E4404" t="inlineStr">
        <is>
          <t>admin-down</t>
        </is>
      </c>
    </row>
    <row r="4405">
      <c r="A4405" t="inlineStr">
        <is>
          <t>MH-DC-002-STO-025</t>
        </is>
      </c>
      <c r="B4405" t="inlineStr">
        <is>
          <t>eth3</t>
        </is>
      </c>
      <c r="C4405" t="inlineStr">
        <is>
          <t>10G SFP+</t>
        </is>
      </c>
      <c r="D4405" t="n">
        <v>10000</v>
      </c>
      <c r="E4405" t="inlineStr">
        <is>
          <t>admin-down</t>
        </is>
      </c>
    </row>
    <row r="4406">
      <c r="A4406" t="inlineStr">
        <is>
          <t>MH-DC-002-STO-026</t>
        </is>
      </c>
      <c r="B4406" t="inlineStr">
        <is>
          <t>eth0</t>
        </is>
      </c>
      <c r="C4406" t="inlineStr">
        <is>
          <t>10G SFP+</t>
        </is>
      </c>
      <c r="D4406" t="n">
        <v>10000</v>
      </c>
      <c r="E4406" t="inlineStr">
        <is>
          <t>up</t>
        </is>
      </c>
      <c r="F4406" t="inlineStr">
        <is>
          <t>Access to MH-DC-002-TOR-005</t>
        </is>
      </c>
      <c r="G4406" t="inlineStr">
        <is>
          <t>SFP-10G-LR</t>
        </is>
      </c>
    </row>
    <row r="4407">
      <c r="A4407" t="inlineStr">
        <is>
          <t>MH-DC-002-STO-026</t>
        </is>
      </c>
      <c r="B4407" t="inlineStr">
        <is>
          <t>eth1</t>
        </is>
      </c>
      <c r="C4407" t="inlineStr">
        <is>
          <t>10G SFP+</t>
        </is>
      </c>
      <c r="D4407" t="n">
        <v>10000</v>
      </c>
      <c r="E4407" t="inlineStr">
        <is>
          <t>up</t>
        </is>
      </c>
      <c r="F4407" t="inlineStr">
        <is>
          <t>Access to MH-DC-002-TOR-006</t>
        </is>
      </c>
      <c r="G4407" t="inlineStr">
        <is>
          <t>SFP-10G-LR</t>
        </is>
      </c>
    </row>
    <row r="4408">
      <c r="A4408" t="inlineStr">
        <is>
          <t>MH-DC-002-STO-026</t>
        </is>
      </c>
      <c r="B4408" t="inlineStr">
        <is>
          <t>eth2</t>
        </is>
      </c>
      <c r="C4408" t="inlineStr">
        <is>
          <t>10G SFP+</t>
        </is>
      </c>
      <c r="D4408" t="n">
        <v>10000</v>
      </c>
      <c r="E4408" t="inlineStr">
        <is>
          <t>admin-down</t>
        </is>
      </c>
    </row>
    <row r="4409">
      <c r="A4409" t="inlineStr">
        <is>
          <t>MH-DC-002-STO-026</t>
        </is>
      </c>
      <c r="B4409" t="inlineStr">
        <is>
          <t>eth3</t>
        </is>
      </c>
      <c r="C4409" t="inlineStr">
        <is>
          <t>10G SFP+</t>
        </is>
      </c>
      <c r="D4409" t="n">
        <v>10000</v>
      </c>
      <c r="E4409" t="inlineStr">
        <is>
          <t>admin-down</t>
        </is>
      </c>
    </row>
    <row r="4410">
      <c r="A4410" t="inlineStr">
        <is>
          <t>MH-DC-002-STO-027</t>
        </is>
      </c>
      <c r="B4410" t="inlineStr">
        <is>
          <t>eth0</t>
        </is>
      </c>
      <c r="C4410" t="inlineStr">
        <is>
          <t>10G SFP+</t>
        </is>
      </c>
      <c r="D4410" t="n">
        <v>10000</v>
      </c>
      <c r="E4410" t="inlineStr">
        <is>
          <t>up</t>
        </is>
      </c>
      <c r="F4410" t="inlineStr">
        <is>
          <t>Access to MH-DC-002-TOR-006</t>
        </is>
      </c>
      <c r="G4410" t="inlineStr">
        <is>
          <t>SFP-10G-LR</t>
        </is>
      </c>
    </row>
    <row r="4411">
      <c r="A4411" t="inlineStr">
        <is>
          <t>MH-DC-002-STO-027</t>
        </is>
      </c>
      <c r="B4411" t="inlineStr">
        <is>
          <t>eth1</t>
        </is>
      </c>
      <c r="C4411" t="inlineStr">
        <is>
          <t>10G SFP+</t>
        </is>
      </c>
      <c r="D4411" t="n">
        <v>10000</v>
      </c>
      <c r="E4411" t="inlineStr">
        <is>
          <t>up</t>
        </is>
      </c>
      <c r="F4411" t="inlineStr">
        <is>
          <t>Access to MH-DC-002-TOR-007</t>
        </is>
      </c>
      <c r="G4411" t="inlineStr">
        <is>
          <t>SFP-10G-LR</t>
        </is>
      </c>
    </row>
    <row r="4412">
      <c r="A4412" t="inlineStr">
        <is>
          <t>MH-DC-002-STO-027</t>
        </is>
      </c>
      <c r="B4412" t="inlineStr">
        <is>
          <t>eth2</t>
        </is>
      </c>
      <c r="C4412" t="inlineStr">
        <is>
          <t>10G SFP+</t>
        </is>
      </c>
      <c r="D4412" t="n">
        <v>10000</v>
      </c>
      <c r="E4412" t="inlineStr">
        <is>
          <t>admin-down</t>
        </is>
      </c>
    </row>
    <row r="4413">
      <c r="A4413" t="inlineStr">
        <is>
          <t>MH-DC-002-STO-027</t>
        </is>
      </c>
      <c r="B4413" t="inlineStr">
        <is>
          <t>eth3</t>
        </is>
      </c>
      <c r="C4413" t="inlineStr">
        <is>
          <t>10G SFP+</t>
        </is>
      </c>
      <c r="D4413" t="n">
        <v>10000</v>
      </c>
      <c r="E4413" t="inlineStr">
        <is>
          <t>admin-down</t>
        </is>
      </c>
    </row>
    <row r="4414">
      <c r="A4414" t="inlineStr">
        <is>
          <t>MH-DC-002-STO-028</t>
        </is>
      </c>
      <c r="B4414" t="inlineStr">
        <is>
          <t>eth0</t>
        </is>
      </c>
      <c r="C4414" t="inlineStr">
        <is>
          <t>10G SFP+</t>
        </is>
      </c>
      <c r="D4414" t="n">
        <v>10000</v>
      </c>
      <c r="E4414" t="inlineStr">
        <is>
          <t>up</t>
        </is>
      </c>
      <c r="F4414" t="inlineStr">
        <is>
          <t>Access to MH-DC-002-TOR-007</t>
        </is>
      </c>
      <c r="G4414" t="inlineStr">
        <is>
          <t>SFP-10G-LR</t>
        </is>
      </c>
    </row>
    <row r="4415">
      <c r="A4415" t="inlineStr">
        <is>
          <t>MH-DC-002-STO-028</t>
        </is>
      </c>
      <c r="B4415" t="inlineStr">
        <is>
          <t>eth1</t>
        </is>
      </c>
      <c r="C4415" t="inlineStr">
        <is>
          <t>10G SFP+</t>
        </is>
      </c>
      <c r="D4415" t="n">
        <v>10000</v>
      </c>
      <c r="E4415" t="inlineStr">
        <is>
          <t>up</t>
        </is>
      </c>
      <c r="F4415" t="inlineStr">
        <is>
          <t>Access to MH-DC-002-TOR-008</t>
        </is>
      </c>
      <c r="G4415" t="inlineStr">
        <is>
          <t>SFP-10G-LR</t>
        </is>
      </c>
    </row>
    <row r="4416">
      <c r="A4416" t="inlineStr">
        <is>
          <t>MH-DC-002-STO-028</t>
        </is>
      </c>
      <c r="B4416" t="inlineStr">
        <is>
          <t>eth2</t>
        </is>
      </c>
      <c r="C4416" t="inlineStr">
        <is>
          <t>10G SFP+</t>
        </is>
      </c>
      <c r="D4416" t="n">
        <v>10000</v>
      </c>
      <c r="E4416" t="inlineStr">
        <is>
          <t>admin-down</t>
        </is>
      </c>
    </row>
    <row r="4417">
      <c r="A4417" t="inlineStr">
        <is>
          <t>MH-DC-002-STO-028</t>
        </is>
      </c>
      <c r="B4417" t="inlineStr">
        <is>
          <t>eth3</t>
        </is>
      </c>
      <c r="C4417" t="inlineStr">
        <is>
          <t>10G SFP+</t>
        </is>
      </c>
      <c r="D4417" t="n">
        <v>10000</v>
      </c>
      <c r="E4417" t="inlineStr">
        <is>
          <t>admin-down</t>
        </is>
      </c>
    </row>
    <row r="4418">
      <c r="A4418" t="inlineStr">
        <is>
          <t>MH-DC-002-STO-029</t>
        </is>
      </c>
      <c r="B4418" t="inlineStr">
        <is>
          <t>eth0</t>
        </is>
      </c>
      <c r="C4418" t="inlineStr">
        <is>
          <t>10G SFP+</t>
        </is>
      </c>
      <c r="D4418" t="n">
        <v>10000</v>
      </c>
      <c r="E4418" t="inlineStr">
        <is>
          <t>up</t>
        </is>
      </c>
      <c r="F4418" t="inlineStr">
        <is>
          <t>Access to MH-DC-002-TOR-008</t>
        </is>
      </c>
      <c r="G4418" t="inlineStr">
        <is>
          <t>SFP-10G-LR</t>
        </is>
      </c>
    </row>
    <row r="4419">
      <c r="A4419" t="inlineStr">
        <is>
          <t>MH-DC-002-STO-029</t>
        </is>
      </c>
      <c r="B4419" t="inlineStr">
        <is>
          <t>eth1</t>
        </is>
      </c>
      <c r="C4419" t="inlineStr">
        <is>
          <t>10G SFP+</t>
        </is>
      </c>
      <c r="D4419" t="n">
        <v>10000</v>
      </c>
      <c r="E4419" t="inlineStr">
        <is>
          <t>up</t>
        </is>
      </c>
      <c r="F4419" t="inlineStr">
        <is>
          <t>Access to MH-DC-002-TOR-009</t>
        </is>
      </c>
      <c r="G4419" t="inlineStr">
        <is>
          <t>SFP-10G-LR</t>
        </is>
      </c>
    </row>
    <row r="4420">
      <c r="A4420" t="inlineStr">
        <is>
          <t>MH-DC-002-STO-029</t>
        </is>
      </c>
      <c r="B4420" t="inlineStr">
        <is>
          <t>eth2</t>
        </is>
      </c>
      <c r="C4420" t="inlineStr">
        <is>
          <t>10G SFP+</t>
        </is>
      </c>
      <c r="D4420" t="n">
        <v>10000</v>
      </c>
      <c r="E4420" t="inlineStr">
        <is>
          <t>admin-down</t>
        </is>
      </c>
    </row>
    <row r="4421">
      <c r="A4421" t="inlineStr">
        <is>
          <t>MH-DC-002-STO-029</t>
        </is>
      </c>
      <c r="B4421" t="inlineStr">
        <is>
          <t>eth3</t>
        </is>
      </c>
      <c r="C4421" t="inlineStr">
        <is>
          <t>10G SFP+</t>
        </is>
      </c>
      <c r="D4421" t="n">
        <v>10000</v>
      </c>
      <c r="E4421" t="inlineStr">
        <is>
          <t>admin-down</t>
        </is>
      </c>
    </row>
    <row r="4422">
      <c r="A4422" t="inlineStr">
        <is>
          <t>MH-DC-002-STO-030</t>
        </is>
      </c>
      <c r="B4422" t="inlineStr">
        <is>
          <t>eth0</t>
        </is>
      </c>
      <c r="C4422" t="inlineStr">
        <is>
          <t>10G SFP+</t>
        </is>
      </c>
      <c r="D4422" t="n">
        <v>10000</v>
      </c>
      <c r="E4422" t="inlineStr">
        <is>
          <t>up</t>
        </is>
      </c>
      <c r="F4422" t="inlineStr">
        <is>
          <t>Access to MH-DC-002-TOR-009</t>
        </is>
      </c>
      <c r="G4422" t="inlineStr">
        <is>
          <t>SFP-10G-LR</t>
        </is>
      </c>
    </row>
    <row r="4423">
      <c r="A4423" t="inlineStr">
        <is>
          <t>MH-DC-002-STO-030</t>
        </is>
      </c>
      <c r="B4423" t="inlineStr">
        <is>
          <t>eth1</t>
        </is>
      </c>
      <c r="C4423" t="inlineStr">
        <is>
          <t>10G SFP+</t>
        </is>
      </c>
      <c r="D4423" t="n">
        <v>10000</v>
      </c>
      <c r="E4423" t="inlineStr">
        <is>
          <t>up</t>
        </is>
      </c>
      <c r="F4423" t="inlineStr">
        <is>
          <t>Access to MH-DC-002-TOR-001</t>
        </is>
      </c>
      <c r="G4423" t="inlineStr">
        <is>
          <t>SFP-10G-LR</t>
        </is>
      </c>
    </row>
    <row r="4424">
      <c r="A4424" t="inlineStr">
        <is>
          <t>MH-DC-002-STO-030</t>
        </is>
      </c>
      <c r="B4424" t="inlineStr">
        <is>
          <t>eth2</t>
        </is>
      </c>
      <c r="C4424" t="inlineStr">
        <is>
          <t>10G SFP+</t>
        </is>
      </c>
      <c r="D4424" t="n">
        <v>10000</v>
      </c>
      <c r="E4424" t="inlineStr">
        <is>
          <t>admin-down</t>
        </is>
      </c>
    </row>
    <row r="4425">
      <c r="A4425" t="inlineStr">
        <is>
          <t>MH-DC-002-STO-030</t>
        </is>
      </c>
      <c r="B4425" t="inlineStr">
        <is>
          <t>eth3</t>
        </is>
      </c>
      <c r="C4425" t="inlineStr">
        <is>
          <t>10G SFP+</t>
        </is>
      </c>
      <c r="D4425" t="n">
        <v>10000</v>
      </c>
      <c r="E4425" t="inlineStr">
        <is>
          <t>admin-down</t>
        </is>
      </c>
    </row>
    <row r="4426">
      <c r="A4426" t="inlineStr">
        <is>
          <t>MH-DC-002-STO-031</t>
        </is>
      </c>
      <c r="B4426" t="inlineStr">
        <is>
          <t>eth0</t>
        </is>
      </c>
      <c r="C4426" t="inlineStr">
        <is>
          <t>10G SFP+</t>
        </is>
      </c>
      <c r="D4426" t="n">
        <v>10000</v>
      </c>
      <c r="E4426" t="inlineStr">
        <is>
          <t>up</t>
        </is>
      </c>
      <c r="F4426" t="inlineStr">
        <is>
          <t>Access to MH-DC-002-TOR-001</t>
        </is>
      </c>
      <c r="G4426" t="inlineStr">
        <is>
          <t>SFP-10G-LR</t>
        </is>
      </c>
    </row>
    <row r="4427">
      <c r="A4427" t="inlineStr">
        <is>
          <t>MH-DC-002-STO-031</t>
        </is>
      </c>
      <c r="B4427" t="inlineStr">
        <is>
          <t>eth1</t>
        </is>
      </c>
      <c r="C4427" t="inlineStr">
        <is>
          <t>10G SFP+</t>
        </is>
      </c>
      <c r="D4427" t="n">
        <v>10000</v>
      </c>
      <c r="E4427" t="inlineStr">
        <is>
          <t>up</t>
        </is>
      </c>
      <c r="F4427" t="inlineStr">
        <is>
          <t>Access to MH-DC-002-TOR-002</t>
        </is>
      </c>
      <c r="G4427" t="inlineStr">
        <is>
          <t>SFP-10G-LR</t>
        </is>
      </c>
    </row>
    <row r="4428">
      <c r="A4428" t="inlineStr">
        <is>
          <t>MH-DC-002-STO-031</t>
        </is>
      </c>
      <c r="B4428" t="inlineStr">
        <is>
          <t>eth2</t>
        </is>
      </c>
      <c r="C4428" t="inlineStr">
        <is>
          <t>10G SFP+</t>
        </is>
      </c>
      <c r="D4428" t="n">
        <v>10000</v>
      </c>
      <c r="E4428" t="inlineStr">
        <is>
          <t>admin-down</t>
        </is>
      </c>
    </row>
    <row r="4429">
      <c r="A4429" t="inlineStr">
        <is>
          <t>MH-DC-002-STO-031</t>
        </is>
      </c>
      <c r="B4429" t="inlineStr">
        <is>
          <t>eth3</t>
        </is>
      </c>
      <c r="C4429" t="inlineStr">
        <is>
          <t>10G SFP+</t>
        </is>
      </c>
      <c r="D4429" t="n">
        <v>10000</v>
      </c>
      <c r="E4429" t="inlineStr">
        <is>
          <t>admin-down</t>
        </is>
      </c>
    </row>
    <row r="4430">
      <c r="A4430" t="inlineStr">
        <is>
          <t>MH-DC-002-STO-032</t>
        </is>
      </c>
      <c r="B4430" t="inlineStr">
        <is>
          <t>eth0</t>
        </is>
      </c>
      <c r="C4430" t="inlineStr">
        <is>
          <t>10G SFP+</t>
        </is>
      </c>
      <c r="D4430" t="n">
        <v>10000</v>
      </c>
      <c r="E4430" t="inlineStr">
        <is>
          <t>up</t>
        </is>
      </c>
      <c r="F4430" t="inlineStr">
        <is>
          <t>Access to MH-DC-002-TOR-002</t>
        </is>
      </c>
      <c r="G4430" t="inlineStr">
        <is>
          <t>SFP-10G-LR</t>
        </is>
      </c>
    </row>
    <row r="4431">
      <c r="A4431" t="inlineStr">
        <is>
          <t>MH-DC-002-STO-032</t>
        </is>
      </c>
      <c r="B4431" t="inlineStr">
        <is>
          <t>eth1</t>
        </is>
      </c>
      <c r="C4431" t="inlineStr">
        <is>
          <t>10G SFP+</t>
        </is>
      </c>
      <c r="D4431" t="n">
        <v>10000</v>
      </c>
      <c r="E4431" t="inlineStr">
        <is>
          <t>up</t>
        </is>
      </c>
      <c r="F4431" t="inlineStr">
        <is>
          <t>Access to MH-DC-002-TOR-003</t>
        </is>
      </c>
      <c r="G4431" t="inlineStr">
        <is>
          <t>SFP-10G-LR</t>
        </is>
      </c>
    </row>
    <row r="4432">
      <c r="A4432" t="inlineStr">
        <is>
          <t>MH-DC-002-STO-032</t>
        </is>
      </c>
      <c r="B4432" t="inlineStr">
        <is>
          <t>eth2</t>
        </is>
      </c>
      <c r="C4432" t="inlineStr">
        <is>
          <t>10G SFP+</t>
        </is>
      </c>
      <c r="D4432" t="n">
        <v>10000</v>
      </c>
      <c r="E4432" t="inlineStr">
        <is>
          <t>admin-down</t>
        </is>
      </c>
    </row>
    <row r="4433">
      <c r="A4433" t="inlineStr">
        <is>
          <t>MH-DC-002-STO-032</t>
        </is>
      </c>
      <c r="B4433" t="inlineStr">
        <is>
          <t>eth3</t>
        </is>
      </c>
      <c r="C4433" t="inlineStr">
        <is>
          <t>10G SFP+</t>
        </is>
      </c>
      <c r="D4433" t="n">
        <v>10000</v>
      </c>
      <c r="E4433" t="inlineStr">
        <is>
          <t>admin-down</t>
        </is>
      </c>
    </row>
    <row r="4434">
      <c r="A4434" t="inlineStr">
        <is>
          <t>MH-DC-002-STO-033</t>
        </is>
      </c>
      <c r="B4434" t="inlineStr">
        <is>
          <t>eth0</t>
        </is>
      </c>
      <c r="C4434" t="inlineStr">
        <is>
          <t>10G SFP+</t>
        </is>
      </c>
      <c r="D4434" t="n">
        <v>10000</v>
      </c>
      <c r="E4434" t="inlineStr">
        <is>
          <t>up</t>
        </is>
      </c>
      <c r="F4434" t="inlineStr">
        <is>
          <t>Access to MH-DC-002-TOR-003</t>
        </is>
      </c>
      <c r="G4434" t="inlineStr">
        <is>
          <t>SFP-10G-LR</t>
        </is>
      </c>
    </row>
    <row r="4435">
      <c r="A4435" t="inlineStr">
        <is>
          <t>MH-DC-002-STO-033</t>
        </is>
      </c>
      <c r="B4435" t="inlineStr">
        <is>
          <t>eth1</t>
        </is>
      </c>
      <c r="C4435" t="inlineStr">
        <is>
          <t>10G SFP+</t>
        </is>
      </c>
      <c r="D4435" t="n">
        <v>10000</v>
      </c>
      <c r="E4435" t="inlineStr">
        <is>
          <t>up</t>
        </is>
      </c>
      <c r="F4435" t="inlineStr">
        <is>
          <t>Access to MH-DC-002-TOR-004</t>
        </is>
      </c>
      <c r="G4435" t="inlineStr">
        <is>
          <t>SFP-10G-LR</t>
        </is>
      </c>
    </row>
    <row r="4436">
      <c r="A4436" t="inlineStr">
        <is>
          <t>MH-DC-002-STO-033</t>
        </is>
      </c>
      <c r="B4436" t="inlineStr">
        <is>
          <t>eth2</t>
        </is>
      </c>
      <c r="C4436" t="inlineStr">
        <is>
          <t>10G SFP+</t>
        </is>
      </c>
      <c r="D4436" t="n">
        <v>10000</v>
      </c>
      <c r="E4436" t="inlineStr">
        <is>
          <t>admin-down</t>
        </is>
      </c>
    </row>
    <row r="4437">
      <c r="A4437" t="inlineStr">
        <is>
          <t>MH-DC-002-STO-033</t>
        </is>
      </c>
      <c r="B4437" t="inlineStr">
        <is>
          <t>eth3</t>
        </is>
      </c>
      <c r="C4437" t="inlineStr">
        <is>
          <t>10G SFP+</t>
        </is>
      </c>
      <c r="D4437" t="n">
        <v>10000</v>
      </c>
      <c r="E4437" t="inlineStr">
        <is>
          <t>reserved</t>
        </is>
      </c>
    </row>
    <row r="4438">
      <c r="A4438" t="inlineStr">
        <is>
          <t>MH-DC-002-STO-034</t>
        </is>
      </c>
      <c r="B4438" t="inlineStr">
        <is>
          <t>eth0</t>
        </is>
      </c>
      <c r="C4438" t="inlineStr">
        <is>
          <t>10G SFP+</t>
        </is>
      </c>
      <c r="D4438" t="n">
        <v>10000</v>
      </c>
      <c r="E4438" t="inlineStr">
        <is>
          <t>up</t>
        </is>
      </c>
      <c r="F4438" t="inlineStr">
        <is>
          <t>Access to MH-DC-002-TOR-004</t>
        </is>
      </c>
      <c r="G4438" t="inlineStr">
        <is>
          <t>SFP-10G-LR</t>
        </is>
      </c>
    </row>
    <row r="4439">
      <c r="A4439" t="inlineStr">
        <is>
          <t>MH-DC-002-STO-034</t>
        </is>
      </c>
      <c r="B4439" t="inlineStr">
        <is>
          <t>eth1</t>
        </is>
      </c>
      <c r="C4439" t="inlineStr">
        <is>
          <t>10G SFP+</t>
        </is>
      </c>
      <c r="D4439" t="n">
        <v>10000</v>
      </c>
      <c r="E4439" t="inlineStr">
        <is>
          <t>up</t>
        </is>
      </c>
      <c r="F4439" t="inlineStr">
        <is>
          <t>Access to MH-DC-002-TOR-005</t>
        </is>
      </c>
      <c r="G4439" t="inlineStr">
        <is>
          <t>SFP-10G-LR</t>
        </is>
      </c>
    </row>
    <row r="4440">
      <c r="A4440" t="inlineStr">
        <is>
          <t>MH-DC-002-STO-034</t>
        </is>
      </c>
      <c r="B4440" t="inlineStr">
        <is>
          <t>eth2</t>
        </is>
      </c>
      <c r="C4440" t="inlineStr">
        <is>
          <t>10G SFP+</t>
        </is>
      </c>
      <c r="D4440" t="n">
        <v>10000</v>
      </c>
      <c r="E4440" t="inlineStr">
        <is>
          <t>admin-down</t>
        </is>
      </c>
    </row>
    <row r="4441">
      <c r="A4441" t="inlineStr">
        <is>
          <t>MH-DC-002-STO-034</t>
        </is>
      </c>
      <c r="B4441" t="inlineStr">
        <is>
          <t>eth3</t>
        </is>
      </c>
      <c r="C4441" t="inlineStr">
        <is>
          <t>10G SFP+</t>
        </is>
      </c>
      <c r="D4441" t="n">
        <v>10000</v>
      </c>
      <c r="E4441" t="inlineStr">
        <is>
          <t>admin-down</t>
        </is>
      </c>
    </row>
    <row r="4442">
      <c r="A4442" t="inlineStr">
        <is>
          <t>MH-DC-002-STO-035</t>
        </is>
      </c>
      <c r="B4442" t="inlineStr">
        <is>
          <t>eth0</t>
        </is>
      </c>
      <c r="C4442" t="inlineStr">
        <is>
          <t>10G SFP+</t>
        </is>
      </c>
      <c r="D4442" t="n">
        <v>10000</v>
      </c>
      <c r="E4442" t="inlineStr">
        <is>
          <t>up</t>
        </is>
      </c>
      <c r="F4442" t="inlineStr">
        <is>
          <t>Access to MH-DC-002-TOR-005</t>
        </is>
      </c>
      <c r="G4442" t="inlineStr">
        <is>
          <t>SFP-10G-LR</t>
        </is>
      </c>
    </row>
    <row r="4443">
      <c r="A4443" t="inlineStr">
        <is>
          <t>MH-DC-002-STO-035</t>
        </is>
      </c>
      <c r="B4443" t="inlineStr">
        <is>
          <t>eth1</t>
        </is>
      </c>
      <c r="C4443" t="inlineStr">
        <is>
          <t>10G SFP+</t>
        </is>
      </c>
      <c r="D4443" t="n">
        <v>10000</v>
      </c>
      <c r="E4443" t="inlineStr">
        <is>
          <t>up</t>
        </is>
      </c>
      <c r="F4443" t="inlineStr">
        <is>
          <t>Access to MH-DC-002-TOR-006</t>
        </is>
      </c>
      <c r="G4443" t="inlineStr">
        <is>
          <t>SFP-10G-LR</t>
        </is>
      </c>
    </row>
    <row r="4444">
      <c r="A4444" t="inlineStr">
        <is>
          <t>MH-DC-002-STO-035</t>
        </is>
      </c>
      <c r="B4444" t="inlineStr">
        <is>
          <t>eth2</t>
        </is>
      </c>
      <c r="C4444" t="inlineStr">
        <is>
          <t>10G SFP+</t>
        </is>
      </c>
      <c r="D4444" t="n">
        <v>10000</v>
      </c>
      <c r="E4444" t="inlineStr">
        <is>
          <t>reserved</t>
        </is>
      </c>
    </row>
    <row r="4445">
      <c r="A4445" t="inlineStr">
        <is>
          <t>MH-DC-002-STO-035</t>
        </is>
      </c>
      <c r="B4445" t="inlineStr">
        <is>
          <t>eth3</t>
        </is>
      </c>
      <c r="C4445" t="inlineStr">
        <is>
          <t>10G SFP+</t>
        </is>
      </c>
      <c r="D4445" t="n">
        <v>10000</v>
      </c>
      <c r="E4445" t="inlineStr">
        <is>
          <t>admin-down</t>
        </is>
      </c>
    </row>
    <row r="4446">
      <c r="A4446" t="inlineStr">
        <is>
          <t>MH-DC-002-STO-036</t>
        </is>
      </c>
      <c r="B4446" t="inlineStr">
        <is>
          <t>eth0</t>
        </is>
      </c>
      <c r="C4446" t="inlineStr">
        <is>
          <t>10G SFP+</t>
        </is>
      </c>
      <c r="D4446" t="n">
        <v>10000</v>
      </c>
      <c r="E4446" t="inlineStr">
        <is>
          <t>up</t>
        </is>
      </c>
      <c r="F4446" t="inlineStr">
        <is>
          <t>Access to MH-DC-002-TOR-006</t>
        </is>
      </c>
      <c r="G4446" t="inlineStr">
        <is>
          <t>SFP-10G-LR</t>
        </is>
      </c>
    </row>
    <row r="4447">
      <c r="A4447" t="inlineStr">
        <is>
          <t>MH-DC-002-STO-036</t>
        </is>
      </c>
      <c r="B4447" t="inlineStr">
        <is>
          <t>eth1</t>
        </is>
      </c>
      <c r="C4447" t="inlineStr">
        <is>
          <t>10G SFP+</t>
        </is>
      </c>
      <c r="D4447" t="n">
        <v>10000</v>
      </c>
      <c r="E4447" t="inlineStr">
        <is>
          <t>up</t>
        </is>
      </c>
      <c r="F4447" t="inlineStr">
        <is>
          <t>Access to MH-DC-002-TOR-007</t>
        </is>
      </c>
      <c r="G4447" t="inlineStr">
        <is>
          <t>SFP-10G-LR</t>
        </is>
      </c>
    </row>
    <row r="4448">
      <c r="A4448" t="inlineStr">
        <is>
          <t>MH-DC-002-STO-036</t>
        </is>
      </c>
      <c r="B4448" t="inlineStr">
        <is>
          <t>eth2</t>
        </is>
      </c>
      <c r="C4448" t="inlineStr">
        <is>
          <t>10G SFP+</t>
        </is>
      </c>
      <c r="D4448" t="n">
        <v>10000</v>
      </c>
      <c r="E4448" t="inlineStr">
        <is>
          <t>admin-down</t>
        </is>
      </c>
    </row>
    <row r="4449">
      <c r="A4449" t="inlineStr">
        <is>
          <t>MH-DC-002-STO-036</t>
        </is>
      </c>
      <c r="B4449" t="inlineStr">
        <is>
          <t>eth3</t>
        </is>
      </c>
      <c r="C4449" t="inlineStr">
        <is>
          <t>10G SFP+</t>
        </is>
      </c>
      <c r="D4449" t="n">
        <v>10000</v>
      </c>
      <c r="E4449" t="inlineStr">
        <is>
          <t>admin-down</t>
        </is>
      </c>
    </row>
    <row r="4450">
      <c r="A4450" t="inlineStr">
        <is>
          <t>MH-DC-002-GPU-001</t>
        </is>
      </c>
      <c r="B4450" t="inlineStr">
        <is>
          <t>ib0</t>
        </is>
      </c>
      <c r="C4450" t="inlineStr">
        <is>
          <t>100G QSFP28</t>
        </is>
      </c>
      <c r="D4450" t="n">
        <v>100000</v>
      </c>
      <c r="E4450" t="inlineStr">
        <is>
          <t>up</t>
        </is>
      </c>
      <c r="F4450" t="inlineStr">
        <is>
          <t>Access to MH-DC-002-TOR-007</t>
        </is>
      </c>
      <c r="G4450" t="inlineStr">
        <is>
          <t>QSFP28-100G-LR4</t>
        </is>
      </c>
    </row>
    <row r="4451">
      <c r="A4451" t="inlineStr">
        <is>
          <t>MH-DC-002-GPU-001</t>
        </is>
      </c>
      <c r="B4451" t="inlineStr">
        <is>
          <t>ib1</t>
        </is>
      </c>
      <c r="C4451" t="inlineStr">
        <is>
          <t>100G QSFP28</t>
        </is>
      </c>
      <c r="D4451" t="n">
        <v>100000</v>
      </c>
      <c r="E4451" t="inlineStr">
        <is>
          <t>up</t>
        </is>
      </c>
      <c r="F4451" t="inlineStr">
        <is>
          <t>Access to MH-DC-002-TOR-008</t>
        </is>
      </c>
      <c r="G4451" t="inlineStr">
        <is>
          <t>QSFP28-100G-LR4</t>
        </is>
      </c>
    </row>
    <row r="4452">
      <c r="A4452" t="inlineStr">
        <is>
          <t>MH-DC-002-GPU-001</t>
        </is>
      </c>
      <c r="B4452" t="inlineStr">
        <is>
          <t>ib2</t>
        </is>
      </c>
      <c r="C4452" t="inlineStr">
        <is>
          <t>100G QSFP28</t>
        </is>
      </c>
      <c r="D4452" t="n">
        <v>100000</v>
      </c>
      <c r="E4452" t="inlineStr">
        <is>
          <t>admin-down</t>
        </is>
      </c>
    </row>
    <row r="4453">
      <c r="A4453" t="inlineStr">
        <is>
          <t>MH-DC-002-GPU-001</t>
        </is>
      </c>
      <c r="B4453" t="inlineStr">
        <is>
          <t>ib3</t>
        </is>
      </c>
      <c r="C4453" t="inlineStr">
        <is>
          <t>100G QSFP28</t>
        </is>
      </c>
      <c r="D4453" t="n">
        <v>100000</v>
      </c>
      <c r="E4453" t="inlineStr">
        <is>
          <t>admin-down</t>
        </is>
      </c>
    </row>
    <row r="4454">
      <c r="A4454" t="inlineStr">
        <is>
          <t>MH-DC-002-GPU-001</t>
        </is>
      </c>
      <c r="B4454" t="inlineStr">
        <is>
          <t>ib4</t>
        </is>
      </c>
      <c r="C4454" t="inlineStr">
        <is>
          <t>100G QSFP28</t>
        </is>
      </c>
      <c r="D4454" t="n">
        <v>100000</v>
      </c>
      <c r="E4454" t="inlineStr">
        <is>
          <t>reserved</t>
        </is>
      </c>
    </row>
    <row r="4455">
      <c r="A4455" t="inlineStr">
        <is>
          <t>MH-DC-002-GPU-001</t>
        </is>
      </c>
      <c r="B4455" t="inlineStr">
        <is>
          <t>ib5</t>
        </is>
      </c>
      <c r="C4455" t="inlineStr">
        <is>
          <t>100G QSFP28</t>
        </is>
      </c>
      <c r="D4455" t="n">
        <v>100000</v>
      </c>
      <c r="E4455" t="inlineStr">
        <is>
          <t>admin-down</t>
        </is>
      </c>
    </row>
    <row r="4456">
      <c r="A4456" t="inlineStr">
        <is>
          <t>MH-DC-002-GPU-001</t>
        </is>
      </c>
      <c r="B4456" t="inlineStr">
        <is>
          <t>ib6</t>
        </is>
      </c>
      <c r="C4456" t="inlineStr">
        <is>
          <t>100G QSFP28</t>
        </is>
      </c>
      <c r="D4456" t="n">
        <v>100000</v>
      </c>
      <c r="E4456" t="inlineStr">
        <is>
          <t>admin-down</t>
        </is>
      </c>
    </row>
    <row r="4457">
      <c r="A4457" t="inlineStr">
        <is>
          <t>MH-DC-002-GPU-001</t>
        </is>
      </c>
      <c r="B4457" t="inlineStr">
        <is>
          <t>ib7</t>
        </is>
      </c>
      <c r="C4457" t="inlineStr">
        <is>
          <t>100G QSFP28</t>
        </is>
      </c>
      <c r="D4457" t="n">
        <v>100000</v>
      </c>
      <c r="E4457" t="inlineStr">
        <is>
          <t>admin-down</t>
        </is>
      </c>
    </row>
    <row r="4458">
      <c r="A4458" t="inlineStr">
        <is>
          <t>MH-DC-002-GPU-002</t>
        </is>
      </c>
      <c r="B4458" t="inlineStr">
        <is>
          <t>ib0</t>
        </is>
      </c>
      <c r="C4458" t="inlineStr">
        <is>
          <t>100G QSFP28</t>
        </is>
      </c>
      <c r="D4458" t="n">
        <v>100000</v>
      </c>
      <c r="E4458" t="inlineStr">
        <is>
          <t>up</t>
        </is>
      </c>
      <c r="F4458" t="inlineStr">
        <is>
          <t>Access to MH-DC-002-TOR-008</t>
        </is>
      </c>
      <c r="G4458" t="inlineStr">
        <is>
          <t>QSFP28-100G-LR4</t>
        </is>
      </c>
    </row>
    <row r="4459">
      <c r="A4459" t="inlineStr">
        <is>
          <t>MH-DC-002-GPU-002</t>
        </is>
      </c>
      <c r="B4459" t="inlineStr">
        <is>
          <t>ib1</t>
        </is>
      </c>
      <c r="C4459" t="inlineStr">
        <is>
          <t>100G QSFP28</t>
        </is>
      </c>
      <c r="D4459" t="n">
        <v>100000</v>
      </c>
      <c r="E4459" t="inlineStr">
        <is>
          <t>up</t>
        </is>
      </c>
      <c r="F4459" t="inlineStr">
        <is>
          <t>Access to MH-DC-002-TOR-009</t>
        </is>
      </c>
      <c r="G4459" t="inlineStr">
        <is>
          <t>QSFP28-100G-LR4</t>
        </is>
      </c>
    </row>
    <row r="4460">
      <c r="A4460" t="inlineStr">
        <is>
          <t>MH-DC-002-GPU-002</t>
        </is>
      </c>
      <c r="B4460" t="inlineStr">
        <is>
          <t>ib2</t>
        </is>
      </c>
      <c r="C4460" t="inlineStr">
        <is>
          <t>100G QSFP28</t>
        </is>
      </c>
      <c r="D4460" t="n">
        <v>100000</v>
      </c>
      <c r="E4460" t="inlineStr">
        <is>
          <t>admin-down</t>
        </is>
      </c>
    </row>
    <row r="4461">
      <c r="A4461" t="inlineStr">
        <is>
          <t>MH-DC-002-GPU-002</t>
        </is>
      </c>
      <c r="B4461" t="inlineStr">
        <is>
          <t>ib3</t>
        </is>
      </c>
      <c r="C4461" t="inlineStr">
        <is>
          <t>100G QSFP28</t>
        </is>
      </c>
      <c r="D4461" t="n">
        <v>100000</v>
      </c>
      <c r="E4461" t="inlineStr">
        <is>
          <t>admin-down</t>
        </is>
      </c>
    </row>
    <row r="4462">
      <c r="A4462" t="inlineStr">
        <is>
          <t>MH-DC-002-GPU-002</t>
        </is>
      </c>
      <c r="B4462" t="inlineStr">
        <is>
          <t>ib4</t>
        </is>
      </c>
      <c r="C4462" t="inlineStr">
        <is>
          <t>100G QSFP28</t>
        </is>
      </c>
      <c r="D4462" t="n">
        <v>100000</v>
      </c>
      <c r="E4462" t="inlineStr">
        <is>
          <t>reserved</t>
        </is>
      </c>
    </row>
    <row r="4463">
      <c r="A4463" t="inlineStr">
        <is>
          <t>MH-DC-002-GPU-002</t>
        </is>
      </c>
      <c r="B4463" t="inlineStr">
        <is>
          <t>ib5</t>
        </is>
      </c>
      <c r="C4463" t="inlineStr">
        <is>
          <t>100G QSFP28</t>
        </is>
      </c>
      <c r="D4463" t="n">
        <v>100000</v>
      </c>
      <c r="E4463" t="inlineStr">
        <is>
          <t>admin-down</t>
        </is>
      </c>
    </row>
    <row r="4464">
      <c r="A4464" t="inlineStr">
        <is>
          <t>MH-DC-002-GPU-002</t>
        </is>
      </c>
      <c r="B4464" t="inlineStr">
        <is>
          <t>ib6</t>
        </is>
      </c>
      <c r="C4464" t="inlineStr">
        <is>
          <t>100G QSFP28</t>
        </is>
      </c>
      <c r="D4464" t="n">
        <v>100000</v>
      </c>
      <c r="E4464" t="inlineStr">
        <is>
          <t>reserved</t>
        </is>
      </c>
    </row>
    <row r="4465">
      <c r="A4465" t="inlineStr">
        <is>
          <t>MH-DC-002-GPU-002</t>
        </is>
      </c>
      <c r="B4465" t="inlineStr">
        <is>
          <t>ib7</t>
        </is>
      </c>
      <c r="C4465" t="inlineStr">
        <is>
          <t>100G QSFP28</t>
        </is>
      </c>
      <c r="D4465" t="n">
        <v>100000</v>
      </c>
      <c r="E4465" t="inlineStr">
        <is>
          <t>admin-down</t>
        </is>
      </c>
    </row>
    <row r="4466">
      <c r="A4466" t="inlineStr">
        <is>
          <t>MH-DC-002-GPU-003</t>
        </is>
      </c>
      <c r="B4466" t="inlineStr">
        <is>
          <t>ib0</t>
        </is>
      </c>
      <c r="C4466" t="inlineStr">
        <is>
          <t>100G QSFP28</t>
        </is>
      </c>
      <c r="D4466" t="n">
        <v>100000</v>
      </c>
      <c r="E4466" t="inlineStr">
        <is>
          <t>up</t>
        </is>
      </c>
      <c r="F4466" t="inlineStr">
        <is>
          <t>Access to MH-DC-002-TOR-009</t>
        </is>
      </c>
      <c r="G4466" t="inlineStr">
        <is>
          <t>QSFP28-100G-LR4</t>
        </is>
      </c>
    </row>
    <row r="4467">
      <c r="A4467" t="inlineStr">
        <is>
          <t>MH-DC-002-GPU-003</t>
        </is>
      </c>
      <c r="B4467" t="inlineStr">
        <is>
          <t>ib1</t>
        </is>
      </c>
      <c r="C4467" t="inlineStr">
        <is>
          <t>100G QSFP28</t>
        </is>
      </c>
      <c r="D4467" t="n">
        <v>100000</v>
      </c>
      <c r="E4467" t="inlineStr">
        <is>
          <t>up</t>
        </is>
      </c>
      <c r="F4467" t="inlineStr">
        <is>
          <t>Access to MH-DC-002-TOR-001</t>
        </is>
      </c>
      <c r="G4467" t="inlineStr">
        <is>
          <t>QSFP28-100G-LR4</t>
        </is>
      </c>
    </row>
    <row r="4468">
      <c r="A4468" t="inlineStr">
        <is>
          <t>MH-DC-002-GPU-003</t>
        </is>
      </c>
      <c r="B4468" t="inlineStr">
        <is>
          <t>ib2</t>
        </is>
      </c>
      <c r="C4468" t="inlineStr">
        <is>
          <t>100G QSFP28</t>
        </is>
      </c>
      <c r="D4468" t="n">
        <v>100000</v>
      </c>
      <c r="E4468" t="inlineStr">
        <is>
          <t>admin-down</t>
        </is>
      </c>
    </row>
    <row r="4469">
      <c r="A4469" t="inlineStr">
        <is>
          <t>MH-DC-002-GPU-003</t>
        </is>
      </c>
      <c r="B4469" t="inlineStr">
        <is>
          <t>ib3</t>
        </is>
      </c>
      <c r="C4469" t="inlineStr">
        <is>
          <t>100G QSFP28</t>
        </is>
      </c>
      <c r="D4469" t="n">
        <v>100000</v>
      </c>
      <c r="E4469" t="inlineStr">
        <is>
          <t>admin-down</t>
        </is>
      </c>
    </row>
    <row r="4470">
      <c r="A4470" t="inlineStr">
        <is>
          <t>MH-DC-002-GPU-003</t>
        </is>
      </c>
      <c r="B4470" t="inlineStr">
        <is>
          <t>ib4</t>
        </is>
      </c>
      <c r="C4470" t="inlineStr">
        <is>
          <t>100G QSFP28</t>
        </is>
      </c>
      <c r="D4470" t="n">
        <v>100000</v>
      </c>
      <c r="E4470" t="inlineStr">
        <is>
          <t>admin-down</t>
        </is>
      </c>
    </row>
    <row r="4471">
      <c r="A4471" t="inlineStr">
        <is>
          <t>MH-DC-002-GPU-003</t>
        </is>
      </c>
      <c r="B4471" t="inlineStr">
        <is>
          <t>ib5</t>
        </is>
      </c>
      <c r="C4471" t="inlineStr">
        <is>
          <t>100G QSFP28</t>
        </is>
      </c>
      <c r="D4471" t="n">
        <v>100000</v>
      </c>
      <c r="E4471" t="inlineStr">
        <is>
          <t>admin-down</t>
        </is>
      </c>
    </row>
    <row r="4472">
      <c r="A4472" t="inlineStr">
        <is>
          <t>MH-DC-002-GPU-003</t>
        </is>
      </c>
      <c r="B4472" t="inlineStr">
        <is>
          <t>ib6</t>
        </is>
      </c>
      <c r="C4472" t="inlineStr">
        <is>
          <t>100G QSFP28</t>
        </is>
      </c>
      <c r="D4472" t="n">
        <v>100000</v>
      </c>
      <c r="E4472" t="inlineStr">
        <is>
          <t>admin-down</t>
        </is>
      </c>
    </row>
    <row r="4473">
      <c r="A4473" t="inlineStr">
        <is>
          <t>MH-DC-002-GPU-003</t>
        </is>
      </c>
      <c r="B4473" t="inlineStr">
        <is>
          <t>ib7</t>
        </is>
      </c>
      <c r="C4473" t="inlineStr">
        <is>
          <t>100G QSFP28</t>
        </is>
      </c>
      <c r="D4473" t="n">
        <v>100000</v>
      </c>
      <c r="E4473" t="inlineStr">
        <is>
          <t>admin-down</t>
        </is>
      </c>
    </row>
    <row r="4474">
      <c r="A4474" t="inlineStr">
        <is>
          <t>MH-DC-002-GPU-004</t>
        </is>
      </c>
      <c r="B4474" t="inlineStr">
        <is>
          <t>ib0</t>
        </is>
      </c>
      <c r="C4474" t="inlineStr">
        <is>
          <t>100G QSFP28</t>
        </is>
      </c>
      <c r="D4474" t="n">
        <v>100000</v>
      </c>
      <c r="E4474" t="inlineStr">
        <is>
          <t>up</t>
        </is>
      </c>
      <c r="F4474" t="inlineStr">
        <is>
          <t>Access to MH-DC-002-TOR-001</t>
        </is>
      </c>
      <c r="G4474" t="inlineStr">
        <is>
          <t>QSFP28-100G-LR4</t>
        </is>
      </c>
    </row>
    <row r="4475">
      <c r="A4475" t="inlineStr">
        <is>
          <t>MH-DC-002-GPU-004</t>
        </is>
      </c>
      <c r="B4475" t="inlineStr">
        <is>
          <t>ib1</t>
        </is>
      </c>
      <c r="C4475" t="inlineStr">
        <is>
          <t>100G QSFP28</t>
        </is>
      </c>
      <c r="D4475" t="n">
        <v>100000</v>
      </c>
      <c r="E4475" t="inlineStr">
        <is>
          <t>up</t>
        </is>
      </c>
      <c r="F4475" t="inlineStr">
        <is>
          <t>Access to MH-DC-002-TOR-002</t>
        </is>
      </c>
      <c r="G4475" t="inlineStr">
        <is>
          <t>QSFP28-100G-LR4</t>
        </is>
      </c>
    </row>
    <row r="4476">
      <c r="A4476" t="inlineStr">
        <is>
          <t>MH-DC-002-GPU-004</t>
        </is>
      </c>
      <c r="B4476" t="inlineStr">
        <is>
          <t>ib2</t>
        </is>
      </c>
      <c r="C4476" t="inlineStr">
        <is>
          <t>100G QSFP28</t>
        </is>
      </c>
      <c r="D4476" t="n">
        <v>100000</v>
      </c>
      <c r="E4476" t="inlineStr">
        <is>
          <t>admin-down</t>
        </is>
      </c>
    </row>
    <row r="4477">
      <c r="A4477" t="inlineStr">
        <is>
          <t>MH-DC-002-GPU-004</t>
        </is>
      </c>
      <c r="B4477" t="inlineStr">
        <is>
          <t>ib3</t>
        </is>
      </c>
      <c r="C4477" t="inlineStr">
        <is>
          <t>100G QSFP28</t>
        </is>
      </c>
      <c r="D4477" t="n">
        <v>100000</v>
      </c>
      <c r="E4477" t="inlineStr">
        <is>
          <t>admin-down</t>
        </is>
      </c>
    </row>
    <row r="4478">
      <c r="A4478" t="inlineStr">
        <is>
          <t>MH-DC-002-GPU-004</t>
        </is>
      </c>
      <c r="B4478" t="inlineStr">
        <is>
          <t>ib4</t>
        </is>
      </c>
      <c r="C4478" t="inlineStr">
        <is>
          <t>100G QSFP28</t>
        </is>
      </c>
      <c r="D4478" t="n">
        <v>100000</v>
      </c>
      <c r="E4478" t="inlineStr">
        <is>
          <t>admin-down</t>
        </is>
      </c>
    </row>
    <row r="4479">
      <c r="A4479" t="inlineStr">
        <is>
          <t>MH-DC-002-GPU-004</t>
        </is>
      </c>
      <c r="B4479" t="inlineStr">
        <is>
          <t>ib5</t>
        </is>
      </c>
      <c r="C4479" t="inlineStr">
        <is>
          <t>100G QSFP28</t>
        </is>
      </c>
      <c r="D4479" t="n">
        <v>100000</v>
      </c>
      <c r="E4479" t="inlineStr">
        <is>
          <t>admin-down</t>
        </is>
      </c>
    </row>
    <row r="4480">
      <c r="A4480" t="inlineStr">
        <is>
          <t>MH-DC-002-GPU-004</t>
        </is>
      </c>
      <c r="B4480" t="inlineStr">
        <is>
          <t>ib6</t>
        </is>
      </c>
      <c r="C4480" t="inlineStr">
        <is>
          <t>100G QSFP28</t>
        </is>
      </c>
      <c r="D4480" t="n">
        <v>100000</v>
      </c>
      <c r="E4480" t="inlineStr">
        <is>
          <t>admin-down</t>
        </is>
      </c>
    </row>
    <row r="4481">
      <c r="A4481" t="inlineStr">
        <is>
          <t>MH-DC-002-GPU-004</t>
        </is>
      </c>
      <c r="B4481" t="inlineStr">
        <is>
          <t>ib7</t>
        </is>
      </c>
      <c r="C4481" t="inlineStr">
        <is>
          <t>100G QSFP28</t>
        </is>
      </c>
      <c r="D4481" t="n">
        <v>100000</v>
      </c>
      <c r="E4481" t="inlineStr">
        <is>
          <t>admin-down</t>
        </is>
      </c>
    </row>
    <row r="4482">
      <c r="A4482" t="inlineStr">
        <is>
          <t>MH-DC-002-GPU-005</t>
        </is>
      </c>
      <c r="B4482" t="inlineStr">
        <is>
          <t>ib0</t>
        </is>
      </c>
      <c r="C4482" t="inlineStr">
        <is>
          <t>100G QSFP28</t>
        </is>
      </c>
      <c r="D4482" t="n">
        <v>100000</v>
      </c>
      <c r="E4482" t="inlineStr">
        <is>
          <t>up</t>
        </is>
      </c>
      <c r="F4482" t="inlineStr">
        <is>
          <t>Access to MH-DC-002-TOR-002</t>
        </is>
      </c>
      <c r="G4482" t="inlineStr">
        <is>
          <t>QSFP28-100G-LR4</t>
        </is>
      </c>
    </row>
    <row r="4483">
      <c r="A4483" t="inlineStr">
        <is>
          <t>MH-DC-002-GPU-005</t>
        </is>
      </c>
      <c r="B4483" t="inlineStr">
        <is>
          <t>ib1</t>
        </is>
      </c>
      <c r="C4483" t="inlineStr">
        <is>
          <t>100G QSFP28</t>
        </is>
      </c>
      <c r="D4483" t="n">
        <v>100000</v>
      </c>
      <c r="E4483" t="inlineStr">
        <is>
          <t>up</t>
        </is>
      </c>
      <c r="F4483" t="inlineStr">
        <is>
          <t>Access to MH-DC-002-TOR-003</t>
        </is>
      </c>
      <c r="G4483" t="inlineStr">
        <is>
          <t>QSFP28-100G-LR4</t>
        </is>
      </c>
    </row>
    <row r="4484">
      <c r="A4484" t="inlineStr">
        <is>
          <t>MH-DC-002-GPU-005</t>
        </is>
      </c>
      <c r="B4484" t="inlineStr">
        <is>
          <t>ib2</t>
        </is>
      </c>
      <c r="C4484" t="inlineStr">
        <is>
          <t>100G QSFP28</t>
        </is>
      </c>
      <c r="D4484" t="n">
        <v>100000</v>
      </c>
      <c r="E4484" t="inlineStr">
        <is>
          <t>admin-down</t>
        </is>
      </c>
    </row>
    <row r="4485">
      <c r="A4485" t="inlineStr">
        <is>
          <t>MH-DC-002-GPU-005</t>
        </is>
      </c>
      <c r="B4485" t="inlineStr">
        <is>
          <t>ib3</t>
        </is>
      </c>
      <c r="C4485" t="inlineStr">
        <is>
          <t>100G QSFP28</t>
        </is>
      </c>
      <c r="D4485" t="n">
        <v>100000</v>
      </c>
      <c r="E4485" t="inlineStr">
        <is>
          <t>admin-down</t>
        </is>
      </c>
    </row>
    <row r="4486">
      <c r="A4486" t="inlineStr">
        <is>
          <t>MH-DC-002-GPU-005</t>
        </is>
      </c>
      <c r="B4486" t="inlineStr">
        <is>
          <t>ib4</t>
        </is>
      </c>
      <c r="C4486" t="inlineStr">
        <is>
          <t>100G QSFP28</t>
        </is>
      </c>
      <c r="D4486" t="n">
        <v>100000</v>
      </c>
      <c r="E4486" t="inlineStr">
        <is>
          <t>admin-down</t>
        </is>
      </c>
    </row>
    <row r="4487">
      <c r="A4487" t="inlineStr">
        <is>
          <t>MH-DC-002-GPU-005</t>
        </is>
      </c>
      <c r="B4487" t="inlineStr">
        <is>
          <t>ib5</t>
        </is>
      </c>
      <c r="C4487" t="inlineStr">
        <is>
          <t>100G QSFP28</t>
        </is>
      </c>
      <c r="D4487" t="n">
        <v>100000</v>
      </c>
      <c r="E4487" t="inlineStr">
        <is>
          <t>admin-down</t>
        </is>
      </c>
    </row>
    <row r="4488">
      <c r="A4488" t="inlineStr">
        <is>
          <t>MH-DC-002-GPU-005</t>
        </is>
      </c>
      <c r="B4488" t="inlineStr">
        <is>
          <t>ib6</t>
        </is>
      </c>
      <c r="C4488" t="inlineStr">
        <is>
          <t>100G QSFP28</t>
        </is>
      </c>
      <c r="D4488" t="n">
        <v>100000</v>
      </c>
      <c r="E4488" t="inlineStr">
        <is>
          <t>admin-down</t>
        </is>
      </c>
    </row>
    <row r="4489">
      <c r="A4489" t="inlineStr">
        <is>
          <t>MH-DC-002-GPU-005</t>
        </is>
      </c>
      <c r="B4489" t="inlineStr">
        <is>
          <t>ib7</t>
        </is>
      </c>
      <c r="C4489" t="inlineStr">
        <is>
          <t>100G QSFP28</t>
        </is>
      </c>
      <c r="D4489" t="n">
        <v>100000</v>
      </c>
      <c r="E4489" t="inlineStr">
        <is>
          <t>admin-down</t>
        </is>
      </c>
    </row>
    <row r="4490">
      <c r="A4490" t="inlineStr">
        <is>
          <t>MH-DC-002-GPU-006</t>
        </is>
      </c>
      <c r="B4490" t="inlineStr">
        <is>
          <t>ib0</t>
        </is>
      </c>
      <c r="C4490" t="inlineStr">
        <is>
          <t>100G QSFP28</t>
        </is>
      </c>
      <c r="D4490" t="n">
        <v>100000</v>
      </c>
      <c r="E4490" t="inlineStr">
        <is>
          <t>up</t>
        </is>
      </c>
      <c r="F4490" t="inlineStr">
        <is>
          <t>Access to MH-DC-002-TOR-003</t>
        </is>
      </c>
      <c r="G4490" t="inlineStr">
        <is>
          <t>QSFP28-100G-LR4</t>
        </is>
      </c>
    </row>
    <row r="4491">
      <c r="A4491" t="inlineStr">
        <is>
          <t>MH-DC-002-GPU-006</t>
        </is>
      </c>
      <c r="B4491" t="inlineStr">
        <is>
          <t>ib1</t>
        </is>
      </c>
      <c r="C4491" t="inlineStr">
        <is>
          <t>100G QSFP28</t>
        </is>
      </c>
      <c r="D4491" t="n">
        <v>100000</v>
      </c>
      <c r="E4491" t="inlineStr">
        <is>
          <t>up</t>
        </is>
      </c>
      <c r="F4491" t="inlineStr">
        <is>
          <t>Access to MH-DC-002-TOR-004</t>
        </is>
      </c>
      <c r="G4491" t="inlineStr">
        <is>
          <t>QSFP28-100G-LR4</t>
        </is>
      </c>
    </row>
    <row r="4492">
      <c r="A4492" t="inlineStr">
        <is>
          <t>MH-DC-002-GPU-006</t>
        </is>
      </c>
      <c r="B4492" t="inlineStr">
        <is>
          <t>ib2</t>
        </is>
      </c>
      <c r="C4492" t="inlineStr">
        <is>
          <t>100G QSFP28</t>
        </is>
      </c>
      <c r="D4492" t="n">
        <v>100000</v>
      </c>
      <c r="E4492" t="inlineStr">
        <is>
          <t>admin-down</t>
        </is>
      </c>
    </row>
    <row r="4493">
      <c r="A4493" t="inlineStr">
        <is>
          <t>MH-DC-002-GPU-006</t>
        </is>
      </c>
      <c r="B4493" t="inlineStr">
        <is>
          <t>ib3</t>
        </is>
      </c>
      <c r="C4493" t="inlineStr">
        <is>
          <t>100G QSFP28</t>
        </is>
      </c>
      <c r="D4493" t="n">
        <v>100000</v>
      </c>
      <c r="E4493" t="inlineStr">
        <is>
          <t>admin-down</t>
        </is>
      </c>
    </row>
    <row r="4494">
      <c r="A4494" t="inlineStr">
        <is>
          <t>MH-DC-002-GPU-006</t>
        </is>
      </c>
      <c r="B4494" t="inlineStr">
        <is>
          <t>ib4</t>
        </is>
      </c>
      <c r="C4494" t="inlineStr">
        <is>
          <t>100G QSFP28</t>
        </is>
      </c>
      <c r="D4494" t="n">
        <v>100000</v>
      </c>
      <c r="E4494" t="inlineStr">
        <is>
          <t>admin-down</t>
        </is>
      </c>
    </row>
    <row r="4495">
      <c r="A4495" t="inlineStr">
        <is>
          <t>MH-DC-002-GPU-006</t>
        </is>
      </c>
      <c r="B4495" t="inlineStr">
        <is>
          <t>ib5</t>
        </is>
      </c>
      <c r="C4495" t="inlineStr">
        <is>
          <t>100G QSFP28</t>
        </is>
      </c>
      <c r="D4495" t="n">
        <v>100000</v>
      </c>
      <c r="E4495" t="inlineStr">
        <is>
          <t>reserved</t>
        </is>
      </c>
    </row>
    <row r="4496">
      <c r="A4496" t="inlineStr">
        <is>
          <t>MH-DC-002-GPU-006</t>
        </is>
      </c>
      <c r="B4496" t="inlineStr">
        <is>
          <t>ib6</t>
        </is>
      </c>
      <c r="C4496" t="inlineStr">
        <is>
          <t>100G QSFP28</t>
        </is>
      </c>
      <c r="D4496" t="n">
        <v>100000</v>
      </c>
      <c r="E4496" t="inlineStr">
        <is>
          <t>admin-down</t>
        </is>
      </c>
    </row>
    <row r="4497">
      <c r="A4497" t="inlineStr">
        <is>
          <t>MH-DC-002-GPU-006</t>
        </is>
      </c>
      <c r="B4497" t="inlineStr">
        <is>
          <t>ib7</t>
        </is>
      </c>
      <c r="C4497" t="inlineStr">
        <is>
          <t>100G QSFP28</t>
        </is>
      </c>
      <c r="D4497" t="n">
        <v>100000</v>
      </c>
      <c r="E4497" t="inlineStr">
        <is>
          <t>admin-down</t>
        </is>
      </c>
    </row>
    <row r="4498">
      <c r="A4498" t="inlineStr">
        <is>
          <t>MH-DC-002-GPU-007</t>
        </is>
      </c>
      <c r="B4498" t="inlineStr">
        <is>
          <t>ib0</t>
        </is>
      </c>
      <c r="C4498" t="inlineStr">
        <is>
          <t>100G QSFP28</t>
        </is>
      </c>
      <c r="D4498" t="n">
        <v>100000</v>
      </c>
      <c r="E4498" t="inlineStr">
        <is>
          <t>up</t>
        </is>
      </c>
      <c r="F4498" t="inlineStr">
        <is>
          <t>Access to MH-DC-002-TOR-004</t>
        </is>
      </c>
      <c r="G4498" t="inlineStr">
        <is>
          <t>QSFP28-100G-LR4</t>
        </is>
      </c>
    </row>
    <row r="4499">
      <c r="A4499" t="inlineStr">
        <is>
          <t>MH-DC-002-GPU-007</t>
        </is>
      </c>
      <c r="B4499" t="inlineStr">
        <is>
          <t>ib1</t>
        </is>
      </c>
      <c r="C4499" t="inlineStr">
        <is>
          <t>100G QSFP28</t>
        </is>
      </c>
      <c r="D4499" t="n">
        <v>100000</v>
      </c>
      <c r="E4499" t="inlineStr">
        <is>
          <t>up</t>
        </is>
      </c>
      <c r="F4499" t="inlineStr">
        <is>
          <t>Access to MH-DC-002-TOR-005</t>
        </is>
      </c>
      <c r="G4499" t="inlineStr">
        <is>
          <t>QSFP28-100G-LR4</t>
        </is>
      </c>
    </row>
    <row r="4500">
      <c r="A4500" t="inlineStr">
        <is>
          <t>MH-DC-002-GPU-007</t>
        </is>
      </c>
      <c r="B4500" t="inlineStr">
        <is>
          <t>ib2</t>
        </is>
      </c>
      <c r="C4500" t="inlineStr">
        <is>
          <t>100G QSFP28</t>
        </is>
      </c>
      <c r="D4500" t="n">
        <v>100000</v>
      </c>
      <c r="E4500" t="inlineStr">
        <is>
          <t>admin-down</t>
        </is>
      </c>
    </row>
    <row r="4501">
      <c r="A4501" t="inlineStr">
        <is>
          <t>MH-DC-002-GPU-007</t>
        </is>
      </c>
      <c r="B4501" t="inlineStr">
        <is>
          <t>ib3</t>
        </is>
      </c>
      <c r="C4501" t="inlineStr">
        <is>
          <t>100G QSFP28</t>
        </is>
      </c>
      <c r="D4501" t="n">
        <v>100000</v>
      </c>
      <c r="E4501" t="inlineStr">
        <is>
          <t>admin-down</t>
        </is>
      </c>
    </row>
    <row r="4502">
      <c r="A4502" t="inlineStr">
        <is>
          <t>MH-DC-002-GPU-007</t>
        </is>
      </c>
      <c r="B4502" t="inlineStr">
        <is>
          <t>ib4</t>
        </is>
      </c>
      <c r="C4502" t="inlineStr">
        <is>
          <t>100G QSFP28</t>
        </is>
      </c>
      <c r="D4502" t="n">
        <v>100000</v>
      </c>
      <c r="E4502" t="inlineStr">
        <is>
          <t>admin-down</t>
        </is>
      </c>
    </row>
    <row r="4503">
      <c r="A4503" t="inlineStr">
        <is>
          <t>MH-DC-002-GPU-007</t>
        </is>
      </c>
      <c r="B4503" t="inlineStr">
        <is>
          <t>ib5</t>
        </is>
      </c>
      <c r="C4503" t="inlineStr">
        <is>
          <t>100G QSFP28</t>
        </is>
      </c>
      <c r="D4503" t="n">
        <v>100000</v>
      </c>
      <c r="E4503" t="inlineStr">
        <is>
          <t>admin-down</t>
        </is>
      </c>
    </row>
    <row r="4504">
      <c r="A4504" t="inlineStr">
        <is>
          <t>MH-DC-002-GPU-007</t>
        </is>
      </c>
      <c r="B4504" t="inlineStr">
        <is>
          <t>ib6</t>
        </is>
      </c>
      <c r="C4504" t="inlineStr">
        <is>
          <t>100G QSFP28</t>
        </is>
      </c>
      <c r="D4504" t="n">
        <v>100000</v>
      </c>
      <c r="E4504" t="inlineStr">
        <is>
          <t>admin-down</t>
        </is>
      </c>
    </row>
    <row r="4505">
      <c r="A4505" t="inlineStr">
        <is>
          <t>MH-DC-002-GPU-007</t>
        </is>
      </c>
      <c r="B4505" t="inlineStr">
        <is>
          <t>ib7</t>
        </is>
      </c>
      <c r="C4505" t="inlineStr">
        <is>
          <t>100G QSFP28</t>
        </is>
      </c>
      <c r="D4505" t="n">
        <v>100000</v>
      </c>
      <c r="E4505" t="inlineStr">
        <is>
          <t>reserved</t>
        </is>
      </c>
    </row>
    <row r="4506">
      <c r="A4506" t="inlineStr">
        <is>
          <t>MH-DC-002-GPU-008</t>
        </is>
      </c>
      <c r="B4506" t="inlineStr">
        <is>
          <t>ib0</t>
        </is>
      </c>
      <c r="C4506" t="inlineStr">
        <is>
          <t>100G QSFP28</t>
        </is>
      </c>
      <c r="D4506" t="n">
        <v>100000</v>
      </c>
      <c r="E4506" t="inlineStr">
        <is>
          <t>up</t>
        </is>
      </c>
      <c r="F4506" t="inlineStr">
        <is>
          <t>Access to MH-DC-002-TOR-005</t>
        </is>
      </c>
      <c r="G4506" t="inlineStr">
        <is>
          <t>QSFP28-100G-LR4</t>
        </is>
      </c>
    </row>
    <row r="4507">
      <c r="A4507" t="inlineStr">
        <is>
          <t>MH-DC-002-GPU-008</t>
        </is>
      </c>
      <c r="B4507" t="inlineStr">
        <is>
          <t>ib1</t>
        </is>
      </c>
      <c r="C4507" t="inlineStr">
        <is>
          <t>100G QSFP28</t>
        </is>
      </c>
      <c r="D4507" t="n">
        <v>100000</v>
      </c>
      <c r="E4507" t="inlineStr">
        <is>
          <t>up</t>
        </is>
      </c>
      <c r="F4507" t="inlineStr">
        <is>
          <t>Access to MH-DC-002-TOR-006</t>
        </is>
      </c>
      <c r="G4507" t="inlineStr">
        <is>
          <t>QSFP28-100G-LR4</t>
        </is>
      </c>
    </row>
    <row r="4508">
      <c r="A4508" t="inlineStr">
        <is>
          <t>MH-DC-002-GPU-008</t>
        </is>
      </c>
      <c r="B4508" t="inlineStr">
        <is>
          <t>ib2</t>
        </is>
      </c>
      <c r="C4508" t="inlineStr">
        <is>
          <t>100G QSFP28</t>
        </is>
      </c>
      <c r="D4508" t="n">
        <v>100000</v>
      </c>
      <c r="E4508" t="inlineStr">
        <is>
          <t>reserved</t>
        </is>
      </c>
    </row>
    <row r="4509">
      <c r="A4509" t="inlineStr">
        <is>
          <t>MH-DC-002-GPU-008</t>
        </is>
      </c>
      <c r="B4509" t="inlineStr">
        <is>
          <t>ib3</t>
        </is>
      </c>
      <c r="C4509" t="inlineStr">
        <is>
          <t>100G QSFP28</t>
        </is>
      </c>
      <c r="D4509" t="n">
        <v>100000</v>
      </c>
      <c r="E4509" t="inlineStr">
        <is>
          <t>admin-down</t>
        </is>
      </c>
    </row>
    <row r="4510">
      <c r="A4510" t="inlineStr">
        <is>
          <t>MH-DC-002-GPU-008</t>
        </is>
      </c>
      <c r="B4510" t="inlineStr">
        <is>
          <t>ib4</t>
        </is>
      </c>
      <c r="C4510" t="inlineStr">
        <is>
          <t>100G QSFP28</t>
        </is>
      </c>
      <c r="D4510" t="n">
        <v>100000</v>
      </c>
      <c r="E4510" t="inlineStr">
        <is>
          <t>admin-down</t>
        </is>
      </c>
    </row>
    <row r="4511">
      <c r="A4511" t="inlineStr">
        <is>
          <t>MH-DC-002-GPU-008</t>
        </is>
      </c>
      <c r="B4511" t="inlineStr">
        <is>
          <t>ib5</t>
        </is>
      </c>
      <c r="C4511" t="inlineStr">
        <is>
          <t>100G QSFP28</t>
        </is>
      </c>
      <c r="D4511" t="n">
        <v>100000</v>
      </c>
      <c r="E4511" t="inlineStr">
        <is>
          <t>admin-down</t>
        </is>
      </c>
    </row>
    <row r="4512">
      <c r="A4512" t="inlineStr">
        <is>
          <t>MH-DC-002-GPU-008</t>
        </is>
      </c>
      <c r="B4512" t="inlineStr">
        <is>
          <t>ib6</t>
        </is>
      </c>
      <c r="C4512" t="inlineStr">
        <is>
          <t>100G QSFP28</t>
        </is>
      </c>
      <c r="D4512" t="n">
        <v>100000</v>
      </c>
      <c r="E4512" t="inlineStr">
        <is>
          <t>admin-down</t>
        </is>
      </c>
    </row>
    <row r="4513">
      <c r="A4513" t="inlineStr">
        <is>
          <t>MH-DC-002-GPU-008</t>
        </is>
      </c>
      <c r="B4513" t="inlineStr">
        <is>
          <t>ib7</t>
        </is>
      </c>
      <c r="C4513" t="inlineStr">
        <is>
          <t>100G QSFP28</t>
        </is>
      </c>
      <c r="D4513" t="n">
        <v>100000</v>
      </c>
      <c r="E4513" t="inlineStr">
        <is>
          <t>admin-down</t>
        </is>
      </c>
    </row>
    <row r="4514">
      <c r="A4514" t="inlineStr">
        <is>
          <t>MH-DC-002-GPU-009</t>
        </is>
      </c>
      <c r="B4514" t="inlineStr">
        <is>
          <t>ib0</t>
        </is>
      </c>
      <c r="C4514" t="inlineStr">
        <is>
          <t>100G QSFP28</t>
        </is>
      </c>
      <c r="D4514" t="n">
        <v>100000</v>
      </c>
      <c r="E4514" t="inlineStr">
        <is>
          <t>up</t>
        </is>
      </c>
      <c r="F4514" t="inlineStr">
        <is>
          <t>Access to MH-DC-002-TOR-006</t>
        </is>
      </c>
      <c r="G4514" t="inlineStr">
        <is>
          <t>QSFP28-100G-LR4</t>
        </is>
      </c>
    </row>
    <row r="4515">
      <c r="A4515" t="inlineStr">
        <is>
          <t>MH-DC-002-GPU-009</t>
        </is>
      </c>
      <c r="B4515" t="inlineStr">
        <is>
          <t>ib1</t>
        </is>
      </c>
      <c r="C4515" t="inlineStr">
        <is>
          <t>100G QSFP28</t>
        </is>
      </c>
      <c r="D4515" t="n">
        <v>100000</v>
      </c>
      <c r="E4515" t="inlineStr">
        <is>
          <t>up</t>
        </is>
      </c>
      <c r="F4515" t="inlineStr">
        <is>
          <t>Access to MH-DC-002-TOR-007</t>
        </is>
      </c>
      <c r="G4515" t="inlineStr">
        <is>
          <t>QSFP28-100G-LR4</t>
        </is>
      </c>
    </row>
    <row r="4516">
      <c r="A4516" t="inlineStr">
        <is>
          <t>MH-DC-002-GPU-009</t>
        </is>
      </c>
      <c r="B4516" t="inlineStr">
        <is>
          <t>ib2</t>
        </is>
      </c>
      <c r="C4516" t="inlineStr">
        <is>
          <t>100G QSFP28</t>
        </is>
      </c>
      <c r="D4516" t="n">
        <v>100000</v>
      </c>
      <c r="E4516" t="inlineStr">
        <is>
          <t>admin-down</t>
        </is>
      </c>
    </row>
    <row r="4517">
      <c r="A4517" t="inlineStr">
        <is>
          <t>MH-DC-002-GPU-009</t>
        </is>
      </c>
      <c r="B4517" t="inlineStr">
        <is>
          <t>ib3</t>
        </is>
      </c>
      <c r="C4517" t="inlineStr">
        <is>
          <t>100G QSFP28</t>
        </is>
      </c>
      <c r="D4517" t="n">
        <v>100000</v>
      </c>
      <c r="E4517" t="inlineStr">
        <is>
          <t>admin-down</t>
        </is>
      </c>
    </row>
    <row r="4518">
      <c r="A4518" t="inlineStr">
        <is>
          <t>MH-DC-002-GPU-009</t>
        </is>
      </c>
      <c r="B4518" t="inlineStr">
        <is>
          <t>ib4</t>
        </is>
      </c>
      <c r="C4518" t="inlineStr">
        <is>
          <t>100G QSFP28</t>
        </is>
      </c>
      <c r="D4518" t="n">
        <v>100000</v>
      </c>
      <c r="E4518" t="inlineStr">
        <is>
          <t>admin-down</t>
        </is>
      </c>
    </row>
    <row r="4519">
      <c r="A4519" t="inlineStr">
        <is>
          <t>MH-DC-002-GPU-009</t>
        </is>
      </c>
      <c r="B4519" t="inlineStr">
        <is>
          <t>ib5</t>
        </is>
      </c>
      <c r="C4519" t="inlineStr">
        <is>
          <t>100G QSFP28</t>
        </is>
      </c>
      <c r="D4519" t="n">
        <v>100000</v>
      </c>
      <c r="E4519" t="inlineStr">
        <is>
          <t>admin-down</t>
        </is>
      </c>
    </row>
    <row r="4520">
      <c r="A4520" t="inlineStr">
        <is>
          <t>MH-DC-002-GPU-009</t>
        </is>
      </c>
      <c r="B4520" t="inlineStr">
        <is>
          <t>ib6</t>
        </is>
      </c>
      <c r="C4520" t="inlineStr">
        <is>
          <t>100G QSFP28</t>
        </is>
      </c>
      <c r="D4520" t="n">
        <v>100000</v>
      </c>
      <c r="E4520" t="inlineStr">
        <is>
          <t>admin-down</t>
        </is>
      </c>
    </row>
    <row r="4521">
      <c r="A4521" t="inlineStr">
        <is>
          <t>MH-DC-002-GPU-009</t>
        </is>
      </c>
      <c r="B4521" t="inlineStr">
        <is>
          <t>ib7</t>
        </is>
      </c>
      <c r="C4521" t="inlineStr">
        <is>
          <t>100G QSFP28</t>
        </is>
      </c>
      <c r="D4521" t="n">
        <v>100000</v>
      </c>
      <c r="E4521" t="inlineStr">
        <is>
          <t>admin-down</t>
        </is>
      </c>
    </row>
    <row r="4522">
      <c r="A4522" t="inlineStr">
        <is>
          <t>MH-DC-002-GPU-010</t>
        </is>
      </c>
      <c r="B4522" t="inlineStr">
        <is>
          <t>ib0</t>
        </is>
      </c>
      <c r="C4522" t="inlineStr">
        <is>
          <t>100G QSFP28</t>
        </is>
      </c>
      <c r="D4522" t="n">
        <v>100000</v>
      </c>
      <c r="E4522" t="inlineStr">
        <is>
          <t>up</t>
        </is>
      </c>
      <c r="F4522" t="inlineStr">
        <is>
          <t>Access to MH-DC-002-TOR-007</t>
        </is>
      </c>
      <c r="G4522" t="inlineStr">
        <is>
          <t>QSFP28-100G-LR4</t>
        </is>
      </c>
    </row>
    <row r="4523">
      <c r="A4523" t="inlineStr">
        <is>
          <t>MH-DC-002-GPU-010</t>
        </is>
      </c>
      <c r="B4523" t="inlineStr">
        <is>
          <t>ib1</t>
        </is>
      </c>
      <c r="C4523" t="inlineStr">
        <is>
          <t>100G QSFP28</t>
        </is>
      </c>
      <c r="D4523" t="n">
        <v>100000</v>
      </c>
      <c r="E4523" t="inlineStr">
        <is>
          <t>up</t>
        </is>
      </c>
      <c r="F4523" t="inlineStr">
        <is>
          <t>Access to MH-DC-002-TOR-008</t>
        </is>
      </c>
      <c r="G4523" t="inlineStr">
        <is>
          <t>QSFP28-100G-LR4</t>
        </is>
      </c>
    </row>
    <row r="4524">
      <c r="A4524" t="inlineStr">
        <is>
          <t>MH-DC-002-GPU-010</t>
        </is>
      </c>
      <c r="B4524" t="inlineStr">
        <is>
          <t>ib2</t>
        </is>
      </c>
      <c r="C4524" t="inlineStr">
        <is>
          <t>100G QSFP28</t>
        </is>
      </c>
      <c r="D4524" t="n">
        <v>100000</v>
      </c>
      <c r="E4524" t="inlineStr">
        <is>
          <t>admin-down</t>
        </is>
      </c>
    </row>
    <row r="4525">
      <c r="A4525" t="inlineStr">
        <is>
          <t>MH-DC-002-GPU-010</t>
        </is>
      </c>
      <c r="B4525" t="inlineStr">
        <is>
          <t>ib3</t>
        </is>
      </c>
      <c r="C4525" t="inlineStr">
        <is>
          <t>100G QSFP28</t>
        </is>
      </c>
      <c r="D4525" t="n">
        <v>100000</v>
      </c>
      <c r="E4525" t="inlineStr">
        <is>
          <t>admin-down</t>
        </is>
      </c>
    </row>
    <row r="4526">
      <c r="A4526" t="inlineStr">
        <is>
          <t>MH-DC-002-GPU-010</t>
        </is>
      </c>
      <c r="B4526" t="inlineStr">
        <is>
          <t>ib4</t>
        </is>
      </c>
      <c r="C4526" t="inlineStr">
        <is>
          <t>100G QSFP28</t>
        </is>
      </c>
      <c r="D4526" t="n">
        <v>100000</v>
      </c>
      <c r="E4526" t="inlineStr">
        <is>
          <t>admin-down</t>
        </is>
      </c>
    </row>
    <row r="4527">
      <c r="A4527" t="inlineStr">
        <is>
          <t>MH-DC-002-GPU-010</t>
        </is>
      </c>
      <c r="B4527" t="inlineStr">
        <is>
          <t>ib5</t>
        </is>
      </c>
      <c r="C4527" t="inlineStr">
        <is>
          <t>100G QSFP28</t>
        </is>
      </c>
      <c r="D4527" t="n">
        <v>100000</v>
      </c>
      <c r="E4527" t="inlineStr">
        <is>
          <t>admin-down</t>
        </is>
      </c>
    </row>
    <row r="4528">
      <c r="A4528" t="inlineStr">
        <is>
          <t>MH-DC-002-GPU-010</t>
        </is>
      </c>
      <c r="B4528" t="inlineStr">
        <is>
          <t>ib6</t>
        </is>
      </c>
      <c r="C4528" t="inlineStr">
        <is>
          <t>100G QSFP28</t>
        </is>
      </c>
      <c r="D4528" t="n">
        <v>100000</v>
      </c>
      <c r="E4528" t="inlineStr">
        <is>
          <t>admin-down</t>
        </is>
      </c>
    </row>
    <row r="4529">
      <c r="A4529" t="inlineStr">
        <is>
          <t>MH-DC-002-GPU-010</t>
        </is>
      </c>
      <c r="B4529" t="inlineStr">
        <is>
          <t>ib7</t>
        </is>
      </c>
      <c r="C4529" t="inlineStr">
        <is>
          <t>100G QSFP28</t>
        </is>
      </c>
      <c r="D4529" t="n">
        <v>100000</v>
      </c>
      <c r="E4529" t="inlineStr">
        <is>
          <t>admin-down</t>
        </is>
      </c>
    </row>
    <row r="4530">
      <c r="A4530" t="inlineStr">
        <is>
          <t>MH-DC-002-GPU-011</t>
        </is>
      </c>
      <c r="B4530" t="inlineStr">
        <is>
          <t>ib0</t>
        </is>
      </c>
      <c r="C4530" t="inlineStr">
        <is>
          <t>100G QSFP28</t>
        </is>
      </c>
      <c r="D4530" t="n">
        <v>100000</v>
      </c>
      <c r="E4530" t="inlineStr">
        <is>
          <t>up</t>
        </is>
      </c>
      <c r="F4530" t="inlineStr">
        <is>
          <t>Access to MH-DC-002-TOR-008</t>
        </is>
      </c>
      <c r="G4530" t="inlineStr">
        <is>
          <t>QSFP28-100G-LR4</t>
        </is>
      </c>
    </row>
    <row r="4531">
      <c r="A4531" t="inlineStr">
        <is>
          <t>MH-DC-002-GPU-011</t>
        </is>
      </c>
      <c r="B4531" t="inlineStr">
        <is>
          <t>ib1</t>
        </is>
      </c>
      <c r="C4531" t="inlineStr">
        <is>
          <t>100G QSFP28</t>
        </is>
      </c>
      <c r="D4531" t="n">
        <v>100000</v>
      </c>
      <c r="E4531" t="inlineStr">
        <is>
          <t>up</t>
        </is>
      </c>
      <c r="F4531" t="inlineStr">
        <is>
          <t>Access to MH-DC-002-TOR-009</t>
        </is>
      </c>
      <c r="G4531" t="inlineStr">
        <is>
          <t>QSFP28-100G-LR4</t>
        </is>
      </c>
    </row>
    <row r="4532">
      <c r="A4532" t="inlineStr">
        <is>
          <t>MH-DC-002-GPU-011</t>
        </is>
      </c>
      <c r="B4532" t="inlineStr">
        <is>
          <t>ib2</t>
        </is>
      </c>
      <c r="C4532" t="inlineStr">
        <is>
          <t>100G QSFP28</t>
        </is>
      </c>
      <c r="D4532" t="n">
        <v>100000</v>
      </c>
      <c r="E4532" t="inlineStr">
        <is>
          <t>admin-down</t>
        </is>
      </c>
    </row>
    <row r="4533">
      <c r="A4533" t="inlineStr">
        <is>
          <t>MH-DC-002-GPU-011</t>
        </is>
      </c>
      <c r="B4533" t="inlineStr">
        <is>
          <t>ib3</t>
        </is>
      </c>
      <c r="C4533" t="inlineStr">
        <is>
          <t>100G QSFP28</t>
        </is>
      </c>
      <c r="D4533" t="n">
        <v>100000</v>
      </c>
      <c r="E4533" t="inlineStr">
        <is>
          <t>admin-down</t>
        </is>
      </c>
    </row>
    <row r="4534">
      <c r="A4534" t="inlineStr">
        <is>
          <t>MH-DC-002-GPU-011</t>
        </is>
      </c>
      <c r="B4534" t="inlineStr">
        <is>
          <t>ib4</t>
        </is>
      </c>
      <c r="C4534" t="inlineStr">
        <is>
          <t>100G QSFP28</t>
        </is>
      </c>
      <c r="D4534" t="n">
        <v>100000</v>
      </c>
      <c r="E4534" t="inlineStr">
        <is>
          <t>admin-down</t>
        </is>
      </c>
    </row>
    <row r="4535">
      <c r="A4535" t="inlineStr">
        <is>
          <t>MH-DC-002-GPU-011</t>
        </is>
      </c>
      <c r="B4535" t="inlineStr">
        <is>
          <t>ib5</t>
        </is>
      </c>
      <c r="C4535" t="inlineStr">
        <is>
          <t>100G QSFP28</t>
        </is>
      </c>
      <c r="D4535" t="n">
        <v>100000</v>
      </c>
      <c r="E4535" t="inlineStr">
        <is>
          <t>admin-down</t>
        </is>
      </c>
    </row>
    <row r="4536">
      <c r="A4536" t="inlineStr">
        <is>
          <t>MH-DC-002-GPU-011</t>
        </is>
      </c>
      <c r="B4536" t="inlineStr">
        <is>
          <t>ib6</t>
        </is>
      </c>
      <c r="C4536" t="inlineStr">
        <is>
          <t>100G QSFP28</t>
        </is>
      </c>
      <c r="D4536" t="n">
        <v>100000</v>
      </c>
      <c r="E4536" t="inlineStr">
        <is>
          <t>admin-down</t>
        </is>
      </c>
    </row>
    <row r="4537">
      <c r="A4537" t="inlineStr">
        <is>
          <t>MH-DC-002-GPU-011</t>
        </is>
      </c>
      <c r="B4537" t="inlineStr">
        <is>
          <t>ib7</t>
        </is>
      </c>
      <c r="C4537" t="inlineStr">
        <is>
          <t>100G QSFP28</t>
        </is>
      </c>
      <c r="D4537" t="n">
        <v>100000</v>
      </c>
      <c r="E4537" t="inlineStr">
        <is>
          <t>admin-down</t>
        </is>
      </c>
    </row>
    <row r="4538">
      <c r="A4538" t="inlineStr">
        <is>
          <t>MH-DC-002-GPU-012</t>
        </is>
      </c>
      <c r="B4538" t="inlineStr">
        <is>
          <t>ib0</t>
        </is>
      </c>
      <c r="C4538" t="inlineStr">
        <is>
          <t>100G QSFP28</t>
        </is>
      </c>
      <c r="D4538" t="n">
        <v>100000</v>
      </c>
      <c r="E4538" t="inlineStr">
        <is>
          <t>up</t>
        </is>
      </c>
      <c r="F4538" t="inlineStr">
        <is>
          <t>Access to MH-DC-002-TOR-009</t>
        </is>
      </c>
      <c r="G4538" t="inlineStr">
        <is>
          <t>QSFP28-100G-LR4</t>
        </is>
      </c>
    </row>
    <row r="4539">
      <c r="A4539" t="inlineStr">
        <is>
          <t>MH-DC-002-GPU-012</t>
        </is>
      </c>
      <c r="B4539" t="inlineStr">
        <is>
          <t>ib1</t>
        </is>
      </c>
      <c r="C4539" t="inlineStr">
        <is>
          <t>100G QSFP28</t>
        </is>
      </c>
      <c r="D4539" t="n">
        <v>100000</v>
      </c>
      <c r="E4539" t="inlineStr">
        <is>
          <t>up</t>
        </is>
      </c>
      <c r="F4539" t="inlineStr">
        <is>
          <t>Access to MH-DC-002-TOR-001</t>
        </is>
      </c>
      <c r="G4539" t="inlineStr">
        <is>
          <t>QSFP28-100G-LR4</t>
        </is>
      </c>
    </row>
    <row r="4540">
      <c r="A4540" t="inlineStr">
        <is>
          <t>MH-DC-002-GPU-012</t>
        </is>
      </c>
      <c r="B4540" t="inlineStr">
        <is>
          <t>ib2</t>
        </is>
      </c>
      <c r="C4540" t="inlineStr">
        <is>
          <t>100G QSFP28</t>
        </is>
      </c>
      <c r="D4540" t="n">
        <v>100000</v>
      </c>
      <c r="E4540" t="inlineStr">
        <is>
          <t>admin-down</t>
        </is>
      </c>
    </row>
    <row r="4541">
      <c r="A4541" t="inlineStr">
        <is>
          <t>MH-DC-002-GPU-012</t>
        </is>
      </c>
      <c r="B4541" t="inlineStr">
        <is>
          <t>ib3</t>
        </is>
      </c>
      <c r="C4541" t="inlineStr">
        <is>
          <t>100G QSFP28</t>
        </is>
      </c>
      <c r="D4541" t="n">
        <v>100000</v>
      </c>
      <c r="E4541" t="inlineStr">
        <is>
          <t>admin-down</t>
        </is>
      </c>
    </row>
    <row r="4542">
      <c r="A4542" t="inlineStr">
        <is>
          <t>MH-DC-002-GPU-012</t>
        </is>
      </c>
      <c r="B4542" t="inlineStr">
        <is>
          <t>ib4</t>
        </is>
      </c>
      <c r="C4542" t="inlineStr">
        <is>
          <t>100G QSFP28</t>
        </is>
      </c>
      <c r="D4542" t="n">
        <v>100000</v>
      </c>
      <c r="E4542" t="inlineStr">
        <is>
          <t>admin-down</t>
        </is>
      </c>
    </row>
    <row r="4543">
      <c r="A4543" t="inlineStr">
        <is>
          <t>MH-DC-002-GPU-012</t>
        </is>
      </c>
      <c r="B4543" t="inlineStr">
        <is>
          <t>ib5</t>
        </is>
      </c>
      <c r="C4543" t="inlineStr">
        <is>
          <t>100G QSFP28</t>
        </is>
      </c>
      <c r="D4543" t="n">
        <v>100000</v>
      </c>
      <c r="E4543" t="inlineStr">
        <is>
          <t>admin-down</t>
        </is>
      </c>
    </row>
    <row r="4544">
      <c r="A4544" t="inlineStr">
        <is>
          <t>MH-DC-002-GPU-012</t>
        </is>
      </c>
      <c r="B4544" t="inlineStr">
        <is>
          <t>ib6</t>
        </is>
      </c>
      <c r="C4544" t="inlineStr">
        <is>
          <t>100G QSFP28</t>
        </is>
      </c>
      <c r="D4544" t="n">
        <v>100000</v>
      </c>
      <c r="E4544" t="inlineStr">
        <is>
          <t>admin-down</t>
        </is>
      </c>
    </row>
    <row r="4545">
      <c r="A4545" t="inlineStr">
        <is>
          <t>MH-DC-002-GPU-012</t>
        </is>
      </c>
      <c r="B4545" t="inlineStr">
        <is>
          <t>ib7</t>
        </is>
      </c>
      <c r="C4545" t="inlineStr">
        <is>
          <t>100G QSFP28</t>
        </is>
      </c>
      <c r="D4545" t="n">
        <v>100000</v>
      </c>
      <c r="E4545" t="inlineStr">
        <is>
          <t>admin-down</t>
        </is>
      </c>
    </row>
    <row r="4546">
      <c r="A4546" t="inlineStr">
        <is>
          <t>MH-DC-002-GPU-013</t>
        </is>
      </c>
      <c r="B4546" t="inlineStr">
        <is>
          <t>ib0</t>
        </is>
      </c>
      <c r="C4546" t="inlineStr">
        <is>
          <t>100G QSFP28</t>
        </is>
      </c>
      <c r="D4546" t="n">
        <v>100000</v>
      </c>
      <c r="E4546" t="inlineStr">
        <is>
          <t>up</t>
        </is>
      </c>
      <c r="F4546" t="inlineStr">
        <is>
          <t>Access to MH-DC-002-TOR-001</t>
        </is>
      </c>
      <c r="G4546" t="inlineStr">
        <is>
          <t>QSFP28-100G-LR4</t>
        </is>
      </c>
    </row>
    <row r="4547">
      <c r="A4547" t="inlineStr">
        <is>
          <t>MH-DC-002-GPU-013</t>
        </is>
      </c>
      <c r="B4547" t="inlineStr">
        <is>
          <t>ib1</t>
        </is>
      </c>
      <c r="C4547" t="inlineStr">
        <is>
          <t>100G QSFP28</t>
        </is>
      </c>
      <c r="D4547" t="n">
        <v>100000</v>
      </c>
      <c r="E4547" t="inlineStr">
        <is>
          <t>up</t>
        </is>
      </c>
      <c r="F4547" t="inlineStr">
        <is>
          <t>Access to MH-DC-002-TOR-002</t>
        </is>
      </c>
      <c r="G4547" t="inlineStr">
        <is>
          <t>QSFP28-100G-LR4</t>
        </is>
      </c>
    </row>
    <row r="4548">
      <c r="A4548" t="inlineStr">
        <is>
          <t>MH-DC-002-GPU-013</t>
        </is>
      </c>
      <c r="B4548" t="inlineStr">
        <is>
          <t>ib2</t>
        </is>
      </c>
      <c r="C4548" t="inlineStr">
        <is>
          <t>100G QSFP28</t>
        </is>
      </c>
      <c r="D4548" t="n">
        <v>100000</v>
      </c>
      <c r="E4548" t="inlineStr">
        <is>
          <t>admin-down</t>
        </is>
      </c>
    </row>
    <row r="4549">
      <c r="A4549" t="inlineStr">
        <is>
          <t>MH-DC-002-GPU-013</t>
        </is>
      </c>
      <c r="B4549" t="inlineStr">
        <is>
          <t>ib3</t>
        </is>
      </c>
      <c r="C4549" t="inlineStr">
        <is>
          <t>100G QSFP28</t>
        </is>
      </c>
      <c r="D4549" t="n">
        <v>100000</v>
      </c>
      <c r="E4549" t="inlineStr">
        <is>
          <t>admin-down</t>
        </is>
      </c>
    </row>
    <row r="4550">
      <c r="A4550" t="inlineStr">
        <is>
          <t>MH-DC-002-GPU-013</t>
        </is>
      </c>
      <c r="B4550" t="inlineStr">
        <is>
          <t>ib4</t>
        </is>
      </c>
      <c r="C4550" t="inlineStr">
        <is>
          <t>100G QSFP28</t>
        </is>
      </c>
      <c r="D4550" t="n">
        <v>100000</v>
      </c>
      <c r="E4550" t="inlineStr">
        <is>
          <t>admin-down</t>
        </is>
      </c>
    </row>
    <row r="4551">
      <c r="A4551" t="inlineStr">
        <is>
          <t>MH-DC-002-GPU-013</t>
        </is>
      </c>
      <c r="B4551" t="inlineStr">
        <is>
          <t>ib5</t>
        </is>
      </c>
      <c r="C4551" t="inlineStr">
        <is>
          <t>100G QSFP28</t>
        </is>
      </c>
      <c r="D4551" t="n">
        <v>100000</v>
      </c>
      <c r="E4551" t="inlineStr">
        <is>
          <t>admin-down</t>
        </is>
      </c>
    </row>
    <row r="4552">
      <c r="A4552" t="inlineStr">
        <is>
          <t>MH-DC-002-GPU-013</t>
        </is>
      </c>
      <c r="B4552" t="inlineStr">
        <is>
          <t>ib6</t>
        </is>
      </c>
      <c r="C4552" t="inlineStr">
        <is>
          <t>100G QSFP28</t>
        </is>
      </c>
      <c r="D4552" t="n">
        <v>100000</v>
      </c>
      <c r="E4552" t="inlineStr">
        <is>
          <t>admin-down</t>
        </is>
      </c>
    </row>
    <row r="4553">
      <c r="A4553" t="inlineStr">
        <is>
          <t>MH-DC-002-GPU-013</t>
        </is>
      </c>
      <c r="B4553" t="inlineStr">
        <is>
          <t>ib7</t>
        </is>
      </c>
      <c r="C4553" t="inlineStr">
        <is>
          <t>100G QSFP28</t>
        </is>
      </c>
      <c r="D4553" t="n">
        <v>100000</v>
      </c>
      <c r="E4553" t="inlineStr">
        <is>
          <t>admin-down</t>
        </is>
      </c>
    </row>
    <row r="4554">
      <c r="A4554" t="inlineStr">
        <is>
          <t>MH-DC-002-GPU-014</t>
        </is>
      </c>
      <c r="B4554" t="inlineStr">
        <is>
          <t>ib0</t>
        </is>
      </c>
      <c r="C4554" t="inlineStr">
        <is>
          <t>100G QSFP28</t>
        </is>
      </c>
      <c r="D4554" t="n">
        <v>100000</v>
      </c>
      <c r="E4554" t="inlineStr">
        <is>
          <t>up</t>
        </is>
      </c>
      <c r="F4554" t="inlineStr">
        <is>
          <t>Access to MH-DC-002-TOR-002</t>
        </is>
      </c>
      <c r="G4554" t="inlineStr">
        <is>
          <t>QSFP28-100G-LR4</t>
        </is>
      </c>
    </row>
    <row r="4555">
      <c r="A4555" t="inlineStr">
        <is>
          <t>MH-DC-002-GPU-014</t>
        </is>
      </c>
      <c r="B4555" t="inlineStr">
        <is>
          <t>ib1</t>
        </is>
      </c>
      <c r="C4555" t="inlineStr">
        <is>
          <t>100G QSFP28</t>
        </is>
      </c>
      <c r="D4555" t="n">
        <v>100000</v>
      </c>
      <c r="E4555" t="inlineStr">
        <is>
          <t>up</t>
        </is>
      </c>
      <c r="F4555" t="inlineStr">
        <is>
          <t>Access to MH-DC-002-TOR-003</t>
        </is>
      </c>
      <c r="G4555" t="inlineStr">
        <is>
          <t>QSFP28-100G-LR4</t>
        </is>
      </c>
    </row>
    <row r="4556">
      <c r="A4556" t="inlineStr">
        <is>
          <t>MH-DC-002-GPU-014</t>
        </is>
      </c>
      <c r="B4556" t="inlineStr">
        <is>
          <t>ib2</t>
        </is>
      </c>
      <c r="C4556" t="inlineStr">
        <is>
          <t>100G QSFP28</t>
        </is>
      </c>
      <c r="D4556" t="n">
        <v>100000</v>
      </c>
      <c r="E4556" t="inlineStr">
        <is>
          <t>admin-down</t>
        </is>
      </c>
    </row>
    <row r="4557">
      <c r="A4557" t="inlineStr">
        <is>
          <t>MH-DC-002-GPU-014</t>
        </is>
      </c>
      <c r="B4557" t="inlineStr">
        <is>
          <t>ib3</t>
        </is>
      </c>
      <c r="C4557" t="inlineStr">
        <is>
          <t>100G QSFP28</t>
        </is>
      </c>
      <c r="D4557" t="n">
        <v>100000</v>
      </c>
      <c r="E4557" t="inlineStr">
        <is>
          <t>admin-down</t>
        </is>
      </c>
    </row>
    <row r="4558">
      <c r="A4558" t="inlineStr">
        <is>
          <t>MH-DC-002-GPU-014</t>
        </is>
      </c>
      <c r="B4558" t="inlineStr">
        <is>
          <t>ib4</t>
        </is>
      </c>
      <c r="C4558" t="inlineStr">
        <is>
          <t>100G QSFP28</t>
        </is>
      </c>
      <c r="D4558" t="n">
        <v>100000</v>
      </c>
      <c r="E4558" t="inlineStr">
        <is>
          <t>admin-down</t>
        </is>
      </c>
    </row>
    <row r="4559">
      <c r="A4559" t="inlineStr">
        <is>
          <t>MH-DC-002-GPU-014</t>
        </is>
      </c>
      <c r="B4559" t="inlineStr">
        <is>
          <t>ib5</t>
        </is>
      </c>
      <c r="C4559" t="inlineStr">
        <is>
          <t>100G QSFP28</t>
        </is>
      </c>
      <c r="D4559" t="n">
        <v>100000</v>
      </c>
      <c r="E4559" t="inlineStr">
        <is>
          <t>reserved</t>
        </is>
      </c>
    </row>
    <row r="4560">
      <c r="A4560" t="inlineStr">
        <is>
          <t>MH-DC-002-GPU-014</t>
        </is>
      </c>
      <c r="B4560" t="inlineStr">
        <is>
          <t>ib6</t>
        </is>
      </c>
      <c r="C4560" t="inlineStr">
        <is>
          <t>100G QSFP28</t>
        </is>
      </c>
      <c r="D4560" t="n">
        <v>100000</v>
      </c>
      <c r="E4560" t="inlineStr">
        <is>
          <t>admin-down</t>
        </is>
      </c>
    </row>
    <row r="4561">
      <c r="A4561" t="inlineStr">
        <is>
          <t>MH-DC-002-GPU-014</t>
        </is>
      </c>
      <c r="B4561" t="inlineStr">
        <is>
          <t>ib7</t>
        </is>
      </c>
      <c r="C4561" t="inlineStr">
        <is>
          <t>100G QSFP28</t>
        </is>
      </c>
      <c r="D4561" t="n">
        <v>100000</v>
      </c>
      <c r="E4561" t="inlineStr">
        <is>
          <t>admin-down</t>
        </is>
      </c>
    </row>
    <row r="4562">
      <c r="A4562" t="inlineStr">
        <is>
          <t>MH-DC-002-GPU-015</t>
        </is>
      </c>
      <c r="B4562" t="inlineStr">
        <is>
          <t>ib0</t>
        </is>
      </c>
      <c r="C4562" t="inlineStr">
        <is>
          <t>100G QSFP28</t>
        </is>
      </c>
      <c r="D4562" t="n">
        <v>100000</v>
      </c>
      <c r="E4562" t="inlineStr">
        <is>
          <t>up</t>
        </is>
      </c>
      <c r="F4562" t="inlineStr">
        <is>
          <t>Access to MH-DC-002-TOR-003</t>
        </is>
      </c>
      <c r="G4562" t="inlineStr">
        <is>
          <t>QSFP28-100G-LR4</t>
        </is>
      </c>
    </row>
    <row r="4563">
      <c r="A4563" t="inlineStr">
        <is>
          <t>MH-DC-002-GPU-015</t>
        </is>
      </c>
      <c r="B4563" t="inlineStr">
        <is>
          <t>ib1</t>
        </is>
      </c>
      <c r="C4563" t="inlineStr">
        <is>
          <t>100G QSFP28</t>
        </is>
      </c>
      <c r="D4563" t="n">
        <v>100000</v>
      </c>
      <c r="E4563" t="inlineStr">
        <is>
          <t>up</t>
        </is>
      </c>
      <c r="F4563" t="inlineStr">
        <is>
          <t>Access to MH-DC-002-TOR-004</t>
        </is>
      </c>
      <c r="G4563" t="inlineStr">
        <is>
          <t>QSFP28-100G-LR4</t>
        </is>
      </c>
    </row>
    <row r="4564">
      <c r="A4564" t="inlineStr">
        <is>
          <t>MH-DC-002-GPU-015</t>
        </is>
      </c>
      <c r="B4564" t="inlineStr">
        <is>
          <t>ib2</t>
        </is>
      </c>
      <c r="C4564" t="inlineStr">
        <is>
          <t>100G QSFP28</t>
        </is>
      </c>
      <c r="D4564" t="n">
        <v>100000</v>
      </c>
      <c r="E4564" t="inlineStr">
        <is>
          <t>admin-down</t>
        </is>
      </c>
    </row>
    <row r="4565">
      <c r="A4565" t="inlineStr">
        <is>
          <t>MH-DC-002-GPU-015</t>
        </is>
      </c>
      <c r="B4565" t="inlineStr">
        <is>
          <t>ib3</t>
        </is>
      </c>
      <c r="C4565" t="inlineStr">
        <is>
          <t>100G QSFP28</t>
        </is>
      </c>
      <c r="D4565" t="n">
        <v>100000</v>
      </c>
      <c r="E4565" t="inlineStr">
        <is>
          <t>admin-down</t>
        </is>
      </c>
    </row>
    <row r="4566">
      <c r="A4566" t="inlineStr">
        <is>
          <t>MH-DC-002-GPU-015</t>
        </is>
      </c>
      <c r="B4566" t="inlineStr">
        <is>
          <t>ib4</t>
        </is>
      </c>
      <c r="C4566" t="inlineStr">
        <is>
          <t>100G QSFP28</t>
        </is>
      </c>
      <c r="D4566" t="n">
        <v>100000</v>
      </c>
      <c r="E4566" t="inlineStr">
        <is>
          <t>admin-down</t>
        </is>
      </c>
    </row>
    <row r="4567">
      <c r="A4567" t="inlineStr">
        <is>
          <t>MH-DC-002-GPU-015</t>
        </is>
      </c>
      <c r="B4567" t="inlineStr">
        <is>
          <t>ib5</t>
        </is>
      </c>
      <c r="C4567" t="inlineStr">
        <is>
          <t>100G QSFP28</t>
        </is>
      </c>
      <c r="D4567" t="n">
        <v>100000</v>
      </c>
      <c r="E4567" t="inlineStr">
        <is>
          <t>admin-down</t>
        </is>
      </c>
    </row>
    <row r="4568">
      <c r="A4568" t="inlineStr">
        <is>
          <t>MH-DC-002-GPU-015</t>
        </is>
      </c>
      <c r="B4568" t="inlineStr">
        <is>
          <t>ib6</t>
        </is>
      </c>
      <c r="C4568" t="inlineStr">
        <is>
          <t>100G QSFP28</t>
        </is>
      </c>
      <c r="D4568" t="n">
        <v>100000</v>
      </c>
      <c r="E4568" t="inlineStr">
        <is>
          <t>admin-down</t>
        </is>
      </c>
    </row>
    <row r="4569">
      <c r="A4569" t="inlineStr">
        <is>
          <t>MH-DC-002-GPU-015</t>
        </is>
      </c>
      <c r="B4569" t="inlineStr">
        <is>
          <t>ib7</t>
        </is>
      </c>
      <c r="C4569" t="inlineStr">
        <is>
          <t>100G QSFP28</t>
        </is>
      </c>
      <c r="D4569" t="n">
        <v>100000</v>
      </c>
      <c r="E4569" t="inlineStr">
        <is>
          <t>admin-down</t>
        </is>
      </c>
    </row>
    <row r="4570">
      <c r="A4570" t="inlineStr">
        <is>
          <t>MH-DC-002-GPU-016</t>
        </is>
      </c>
      <c r="B4570" t="inlineStr">
        <is>
          <t>ib0</t>
        </is>
      </c>
      <c r="C4570" t="inlineStr">
        <is>
          <t>100G QSFP28</t>
        </is>
      </c>
      <c r="D4570" t="n">
        <v>100000</v>
      </c>
      <c r="E4570" t="inlineStr">
        <is>
          <t>up</t>
        </is>
      </c>
      <c r="F4570" t="inlineStr">
        <is>
          <t>Access to MH-DC-002-TOR-004</t>
        </is>
      </c>
      <c r="G4570" t="inlineStr">
        <is>
          <t>QSFP28-100G-LR4</t>
        </is>
      </c>
    </row>
    <row r="4571">
      <c r="A4571" t="inlineStr">
        <is>
          <t>MH-DC-002-GPU-016</t>
        </is>
      </c>
      <c r="B4571" t="inlineStr">
        <is>
          <t>ib1</t>
        </is>
      </c>
      <c r="C4571" t="inlineStr">
        <is>
          <t>100G QSFP28</t>
        </is>
      </c>
      <c r="D4571" t="n">
        <v>100000</v>
      </c>
      <c r="E4571" t="inlineStr">
        <is>
          <t>up</t>
        </is>
      </c>
      <c r="F4571" t="inlineStr">
        <is>
          <t>Access to MH-DC-002-TOR-005</t>
        </is>
      </c>
      <c r="G4571" t="inlineStr">
        <is>
          <t>QSFP28-100G-LR4</t>
        </is>
      </c>
    </row>
    <row r="4572">
      <c r="A4572" t="inlineStr">
        <is>
          <t>MH-DC-002-GPU-016</t>
        </is>
      </c>
      <c r="B4572" t="inlineStr">
        <is>
          <t>ib2</t>
        </is>
      </c>
      <c r="C4572" t="inlineStr">
        <is>
          <t>100G QSFP28</t>
        </is>
      </c>
      <c r="D4572" t="n">
        <v>100000</v>
      </c>
      <c r="E4572" t="inlineStr">
        <is>
          <t>admin-down</t>
        </is>
      </c>
    </row>
    <row r="4573">
      <c r="A4573" t="inlineStr">
        <is>
          <t>MH-DC-002-GPU-016</t>
        </is>
      </c>
      <c r="B4573" t="inlineStr">
        <is>
          <t>ib3</t>
        </is>
      </c>
      <c r="C4573" t="inlineStr">
        <is>
          <t>100G QSFP28</t>
        </is>
      </c>
      <c r="D4573" t="n">
        <v>100000</v>
      </c>
      <c r="E4573" t="inlineStr">
        <is>
          <t>admin-down</t>
        </is>
      </c>
    </row>
    <row r="4574">
      <c r="A4574" t="inlineStr">
        <is>
          <t>MH-DC-002-GPU-016</t>
        </is>
      </c>
      <c r="B4574" t="inlineStr">
        <is>
          <t>ib4</t>
        </is>
      </c>
      <c r="C4574" t="inlineStr">
        <is>
          <t>100G QSFP28</t>
        </is>
      </c>
      <c r="D4574" t="n">
        <v>100000</v>
      </c>
      <c r="E4574" t="inlineStr">
        <is>
          <t>admin-down</t>
        </is>
      </c>
    </row>
    <row r="4575">
      <c r="A4575" t="inlineStr">
        <is>
          <t>MH-DC-002-GPU-016</t>
        </is>
      </c>
      <c r="B4575" t="inlineStr">
        <is>
          <t>ib5</t>
        </is>
      </c>
      <c r="C4575" t="inlineStr">
        <is>
          <t>100G QSFP28</t>
        </is>
      </c>
      <c r="D4575" t="n">
        <v>100000</v>
      </c>
      <c r="E4575" t="inlineStr">
        <is>
          <t>admin-down</t>
        </is>
      </c>
    </row>
    <row r="4576">
      <c r="A4576" t="inlineStr">
        <is>
          <t>MH-DC-002-GPU-016</t>
        </is>
      </c>
      <c r="B4576" t="inlineStr">
        <is>
          <t>ib6</t>
        </is>
      </c>
      <c r="C4576" t="inlineStr">
        <is>
          <t>100G QSFP28</t>
        </is>
      </c>
      <c r="D4576" t="n">
        <v>100000</v>
      </c>
      <c r="E4576" t="inlineStr">
        <is>
          <t>admin-down</t>
        </is>
      </c>
    </row>
    <row r="4577">
      <c r="A4577" t="inlineStr">
        <is>
          <t>MH-DC-002-GPU-016</t>
        </is>
      </c>
      <c r="B4577" t="inlineStr">
        <is>
          <t>ib7</t>
        </is>
      </c>
      <c r="C4577" t="inlineStr">
        <is>
          <t>100G QSFP28</t>
        </is>
      </c>
      <c r="D4577" t="n">
        <v>100000</v>
      </c>
      <c r="E4577" t="inlineStr">
        <is>
          <t>admin-down</t>
        </is>
      </c>
    </row>
    <row r="4578">
      <c r="A4578" t="inlineStr">
        <is>
          <t>MH-DC-002-GPU-017</t>
        </is>
      </c>
      <c r="B4578" t="inlineStr">
        <is>
          <t>ib0</t>
        </is>
      </c>
      <c r="C4578" t="inlineStr">
        <is>
          <t>100G QSFP28</t>
        </is>
      </c>
      <c r="D4578" t="n">
        <v>100000</v>
      </c>
      <c r="E4578" t="inlineStr">
        <is>
          <t>up</t>
        </is>
      </c>
      <c r="F4578" t="inlineStr">
        <is>
          <t>Access to MH-DC-002-TOR-005</t>
        </is>
      </c>
      <c r="G4578" t="inlineStr">
        <is>
          <t>QSFP28-100G-LR4</t>
        </is>
      </c>
    </row>
    <row r="4579">
      <c r="A4579" t="inlineStr">
        <is>
          <t>MH-DC-002-GPU-017</t>
        </is>
      </c>
      <c r="B4579" t="inlineStr">
        <is>
          <t>ib1</t>
        </is>
      </c>
      <c r="C4579" t="inlineStr">
        <is>
          <t>100G QSFP28</t>
        </is>
      </c>
      <c r="D4579" t="n">
        <v>100000</v>
      </c>
      <c r="E4579" t="inlineStr">
        <is>
          <t>up</t>
        </is>
      </c>
      <c r="F4579" t="inlineStr">
        <is>
          <t>Access to MH-DC-002-TOR-006</t>
        </is>
      </c>
      <c r="G4579" t="inlineStr">
        <is>
          <t>QSFP28-100G-LR4</t>
        </is>
      </c>
    </row>
    <row r="4580">
      <c r="A4580" t="inlineStr">
        <is>
          <t>MH-DC-002-GPU-017</t>
        </is>
      </c>
      <c r="B4580" t="inlineStr">
        <is>
          <t>ib2</t>
        </is>
      </c>
      <c r="C4580" t="inlineStr">
        <is>
          <t>100G QSFP28</t>
        </is>
      </c>
      <c r="D4580" t="n">
        <v>100000</v>
      </c>
      <c r="E4580" t="inlineStr">
        <is>
          <t>admin-down</t>
        </is>
      </c>
    </row>
    <row r="4581">
      <c r="A4581" t="inlineStr">
        <is>
          <t>MH-DC-002-GPU-017</t>
        </is>
      </c>
      <c r="B4581" t="inlineStr">
        <is>
          <t>ib3</t>
        </is>
      </c>
      <c r="C4581" t="inlineStr">
        <is>
          <t>100G QSFP28</t>
        </is>
      </c>
      <c r="D4581" t="n">
        <v>100000</v>
      </c>
      <c r="E4581" t="inlineStr">
        <is>
          <t>admin-down</t>
        </is>
      </c>
    </row>
    <row r="4582">
      <c r="A4582" t="inlineStr">
        <is>
          <t>MH-DC-002-GPU-017</t>
        </is>
      </c>
      <c r="B4582" t="inlineStr">
        <is>
          <t>ib4</t>
        </is>
      </c>
      <c r="C4582" t="inlineStr">
        <is>
          <t>100G QSFP28</t>
        </is>
      </c>
      <c r="D4582" t="n">
        <v>100000</v>
      </c>
      <c r="E4582" t="inlineStr">
        <is>
          <t>admin-down</t>
        </is>
      </c>
    </row>
    <row r="4583">
      <c r="A4583" t="inlineStr">
        <is>
          <t>MH-DC-002-GPU-017</t>
        </is>
      </c>
      <c r="B4583" t="inlineStr">
        <is>
          <t>ib5</t>
        </is>
      </c>
      <c r="C4583" t="inlineStr">
        <is>
          <t>100G QSFP28</t>
        </is>
      </c>
      <c r="D4583" t="n">
        <v>100000</v>
      </c>
      <c r="E4583" t="inlineStr">
        <is>
          <t>admin-down</t>
        </is>
      </c>
    </row>
    <row r="4584">
      <c r="A4584" t="inlineStr">
        <is>
          <t>MH-DC-002-GPU-017</t>
        </is>
      </c>
      <c r="B4584" t="inlineStr">
        <is>
          <t>ib6</t>
        </is>
      </c>
      <c r="C4584" t="inlineStr">
        <is>
          <t>100G QSFP28</t>
        </is>
      </c>
      <c r="D4584" t="n">
        <v>100000</v>
      </c>
      <c r="E4584" t="inlineStr">
        <is>
          <t>admin-down</t>
        </is>
      </c>
    </row>
    <row r="4585">
      <c r="A4585" t="inlineStr">
        <is>
          <t>MH-DC-002-GPU-017</t>
        </is>
      </c>
      <c r="B4585" t="inlineStr">
        <is>
          <t>ib7</t>
        </is>
      </c>
      <c r="C4585" t="inlineStr">
        <is>
          <t>100G QSFP28</t>
        </is>
      </c>
      <c r="D4585" t="n">
        <v>100000</v>
      </c>
      <c r="E4585" t="inlineStr">
        <is>
          <t>admin-down</t>
        </is>
      </c>
    </row>
    <row r="4586">
      <c r="A4586" t="inlineStr">
        <is>
          <t>MH-DC-002-GPU-018</t>
        </is>
      </c>
      <c r="B4586" t="inlineStr">
        <is>
          <t>ib0</t>
        </is>
      </c>
      <c r="C4586" t="inlineStr">
        <is>
          <t>100G QSFP28</t>
        </is>
      </c>
      <c r="D4586" t="n">
        <v>100000</v>
      </c>
      <c r="E4586" t="inlineStr">
        <is>
          <t>up</t>
        </is>
      </c>
      <c r="F4586" t="inlineStr">
        <is>
          <t>Access to MH-DC-002-TOR-006</t>
        </is>
      </c>
      <c r="G4586" t="inlineStr">
        <is>
          <t>QSFP28-100G-LR4</t>
        </is>
      </c>
    </row>
    <row r="4587">
      <c r="A4587" t="inlineStr">
        <is>
          <t>MH-DC-002-GPU-018</t>
        </is>
      </c>
      <c r="B4587" t="inlineStr">
        <is>
          <t>ib1</t>
        </is>
      </c>
      <c r="C4587" t="inlineStr">
        <is>
          <t>100G QSFP28</t>
        </is>
      </c>
      <c r="D4587" t="n">
        <v>100000</v>
      </c>
      <c r="E4587" t="inlineStr">
        <is>
          <t>up</t>
        </is>
      </c>
      <c r="F4587" t="inlineStr">
        <is>
          <t>Access to MH-DC-002-TOR-007</t>
        </is>
      </c>
      <c r="G4587" t="inlineStr">
        <is>
          <t>QSFP28-100G-LR4</t>
        </is>
      </c>
    </row>
    <row r="4588">
      <c r="A4588" t="inlineStr">
        <is>
          <t>MH-DC-002-GPU-018</t>
        </is>
      </c>
      <c r="B4588" t="inlineStr">
        <is>
          <t>ib2</t>
        </is>
      </c>
      <c r="C4588" t="inlineStr">
        <is>
          <t>100G QSFP28</t>
        </is>
      </c>
      <c r="D4588" t="n">
        <v>100000</v>
      </c>
      <c r="E4588" t="inlineStr">
        <is>
          <t>admin-down</t>
        </is>
      </c>
    </row>
    <row r="4589">
      <c r="A4589" t="inlineStr">
        <is>
          <t>MH-DC-002-GPU-018</t>
        </is>
      </c>
      <c r="B4589" t="inlineStr">
        <is>
          <t>ib3</t>
        </is>
      </c>
      <c r="C4589" t="inlineStr">
        <is>
          <t>100G QSFP28</t>
        </is>
      </c>
      <c r="D4589" t="n">
        <v>100000</v>
      </c>
      <c r="E4589" t="inlineStr">
        <is>
          <t>admin-down</t>
        </is>
      </c>
    </row>
    <row r="4590">
      <c r="A4590" t="inlineStr">
        <is>
          <t>MH-DC-002-GPU-018</t>
        </is>
      </c>
      <c r="B4590" t="inlineStr">
        <is>
          <t>ib4</t>
        </is>
      </c>
      <c r="C4590" t="inlineStr">
        <is>
          <t>100G QSFP28</t>
        </is>
      </c>
      <c r="D4590" t="n">
        <v>100000</v>
      </c>
      <c r="E4590" t="inlineStr">
        <is>
          <t>admin-down</t>
        </is>
      </c>
    </row>
    <row r="4591">
      <c r="A4591" t="inlineStr">
        <is>
          <t>MH-DC-002-GPU-018</t>
        </is>
      </c>
      <c r="B4591" t="inlineStr">
        <is>
          <t>ib5</t>
        </is>
      </c>
      <c r="C4591" t="inlineStr">
        <is>
          <t>100G QSFP28</t>
        </is>
      </c>
      <c r="D4591" t="n">
        <v>100000</v>
      </c>
      <c r="E4591" t="inlineStr">
        <is>
          <t>admin-down</t>
        </is>
      </c>
    </row>
    <row r="4592">
      <c r="A4592" t="inlineStr">
        <is>
          <t>MH-DC-002-GPU-018</t>
        </is>
      </c>
      <c r="B4592" t="inlineStr">
        <is>
          <t>ib6</t>
        </is>
      </c>
      <c r="C4592" t="inlineStr">
        <is>
          <t>100G QSFP28</t>
        </is>
      </c>
      <c r="D4592" t="n">
        <v>100000</v>
      </c>
      <c r="E4592" t="inlineStr">
        <is>
          <t>reserved</t>
        </is>
      </c>
    </row>
    <row r="4593">
      <c r="A4593" t="inlineStr">
        <is>
          <t>MH-DC-002-GPU-018</t>
        </is>
      </c>
      <c r="B4593" t="inlineStr">
        <is>
          <t>ib7</t>
        </is>
      </c>
      <c r="C4593" t="inlineStr">
        <is>
          <t>100G QSFP28</t>
        </is>
      </c>
      <c r="D4593" t="n">
        <v>100000</v>
      </c>
      <c r="E4593" t="inlineStr">
        <is>
          <t>admin-down</t>
        </is>
      </c>
    </row>
    <row r="4594">
      <c r="A4594" t="inlineStr">
        <is>
          <t>MH-DC-002-GPU-019</t>
        </is>
      </c>
      <c r="B4594" t="inlineStr">
        <is>
          <t>ib0</t>
        </is>
      </c>
      <c r="C4594" t="inlineStr">
        <is>
          <t>100G QSFP28</t>
        </is>
      </c>
      <c r="D4594" t="n">
        <v>100000</v>
      </c>
      <c r="E4594" t="inlineStr">
        <is>
          <t>up</t>
        </is>
      </c>
      <c r="F4594" t="inlineStr">
        <is>
          <t>Access to MH-DC-002-TOR-007</t>
        </is>
      </c>
      <c r="G4594" t="inlineStr">
        <is>
          <t>QSFP28-100G-LR4</t>
        </is>
      </c>
    </row>
    <row r="4595">
      <c r="A4595" t="inlineStr">
        <is>
          <t>MH-DC-002-GPU-019</t>
        </is>
      </c>
      <c r="B4595" t="inlineStr">
        <is>
          <t>ib1</t>
        </is>
      </c>
      <c r="C4595" t="inlineStr">
        <is>
          <t>100G QSFP28</t>
        </is>
      </c>
      <c r="D4595" t="n">
        <v>100000</v>
      </c>
      <c r="E4595" t="inlineStr">
        <is>
          <t>up</t>
        </is>
      </c>
      <c r="F4595" t="inlineStr">
        <is>
          <t>Access to MH-DC-002-TOR-008</t>
        </is>
      </c>
      <c r="G4595" t="inlineStr">
        <is>
          <t>QSFP28-100G-LR4</t>
        </is>
      </c>
    </row>
    <row r="4596">
      <c r="A4596" t="inlineStr">
        <is>
          <t>MH-DC-002-GPU-019</t>
        </is>
      </c>
      <c r="B4596" t="inlineStr">
        <is>
          <t>ib2</t>
        </is>
      </c>
      <c r="C4596" t="inlineStr">
        <is>
          <t>100G QSFP28</t>
        </is>
      </c>
      <c r="D4596" t="n">
        <v>100000</v>
      </c>
      <c r="E4596" t="inlineStr">
        <is>
          <t>admin-down</t>
        </is>
      </c>
    </row>
    <row r="4597">
      <c r="A4597" t="inlineStr">
        <is>
          <t>MH-DC-002-GPU-019</t>
        </is>
      </c>
      <c r="B4597" t="inlineStr">
        <is>
          <t>ib3</t>
        </is>
      </c>
      <c r="C4597" t="inlineStr">
        <is>
          <t>100G QSFP28</t>
        </is>
      </c>
      <c r="D4597" t="n">
        <v>100000</v>
      </c>
      <c r="E4597" t="inlineStr">
        <is>
          <t>admin-down</t>
        </is>
      </c>
    </row>
    <row r="4598">
      <c r="A4598" t="inlineStr">
        <is>
          <t>MH-DC-002-GPU-019</t>
        </is>
      </c>
      <c r="B4598" t="inlineStr">
        <is>
          <t>ib4</t>
        </is>
      </c>
      <c r="C4598" t="inlineStr">
        <is>
          <t>100G QSFP28</t>
        </is>
      </c>
      <c r="D4598" t="n">
        <v>100000</v>
      </c>
      <c r="E4598" t="inlineStr">
        <is>
          <t>admin-down</t>
        </is>
      </c>
    </row>
    <row r="4599">
      <c r="A4599" t="inlineStr">
        <is>
          <t>MH-DC-002-GPU-019</t>
        </is>
      </c>
      <c r="B4599" t="inlineStr">
        <is>
          <t>ib5</t>
        </is>
      </c>
      <c r="C4599" t="inlineStr">
        <is>
          <t>100G QSFP28</t>
        </is>
      </c>
      <c r="D4599" t="n">
        <v>100000</v>
      </c>
      <c r="E4599" t="inlineStr">
        <is>
          <t>admin-down</t>
        </is>
      </c>
    </row>
    <row r="4600">
      <c r="A4600" t="inlineStr">
        <is>
          <t>MH-DC-002-GPU-019</t>
        </is>
      </c>
      <c r="B4600" t="inlineStr">
        <is>
          <t>ib6</t>
        </is>
      </c>
      <c r="C4600" t="inlineStr">
        <is>
          <t>100G QSFP28</t>
        </is>
      </c>
      <c r="D4600" t="n">
        <v>100000</v>
      </c>
      <c r="E4600" t="inlineStr">
        <is>
          <t>admin-down</t>
        </is>
      </c>
    </row>
    <row r="4601">
      <c r="A4601" t="inlineStr">
        <is>
          <t>MH-DC-002-GPU-019</t>
        </is>
      </c>
      <c r="B4601" t="inlineStr">
        <is>
          <t>ib7</t>
        </is>
      </c>
      <c r="C4601" t="inlineStr">
        <is>
          <t>100G QSFP28</t>
        </is>
      </c>
      <c r="D4601" t="n">
        <v>100000</v>
      </c>
      <c r="E4601" t="inlineStr">
        <is>
          <t>admin-down</t>
        </is>
      </c>
    </row>
    <row r="4602">
      <c r="A4602" t="inlineStr">
        <is>
          <t>MH-DC-002-GPU-020</t>
        </is>
      </c>
      <c r="B4602" t="inlineStr">
        <is>
          <t>ib0</t>
        </is>
      </c>
      <c r="C4602" t="inlineStr">
        <is>
          <t>100G QSFP28</t>
        </is>
      </c>
      <c r="D4602" t="n">
        <v>100000</v>
      </c>
      <c r="E4602" t="inlineStr">
        <is>
          <t>up</t>
        </is>
      </c>
      <c r="F4602" t="inlineStr">
        <is>
          <t>Access to MH-DC-002-TOR-008</t>
        </is>
      </c>
      <c r="G4602" t="inlineStr">
        <is>
          <t>QSFP28-100G-LR4</t>
        </is>
      </c>
    </row>
    <row r="4603">
      <c r="A4603" t="inlineStr">
        <is>
          <t>MH-DC-002-GPU-020</t>
        </is>
      </c>
      <c r="B4603" t="inlineStr">
        <is>
          <t>ib1</t>
        </is>
      </c>
      <c r="C4603" t="inlineStr">
        <is>
          <t>100G QSFP28</t>
        </is>
      </c>
      <c r="D4603" t="n">
        <v>100000</v>
      </c>
      <c r="E4603" t="inlineStr">
        <is>
          <t>up</t>
        </is>
      </c>
      <c r="F4603" t="inlineStr">
        <is>
          <t>Access to MH-DC-002-TOR-009</t>
        </is>
      </c>
      <c r="G4603" t="inlineStr">
        <is>
          <t>QSFP28-100G-LR4</t>
        </is>
      </c>
    </row>
    <row r="4604">
      <c r="A4604" t="inlineStr">
        <is>
          <t>MH-DC-002-GPU-020</t>
        </is>
      </c>
      <c r="B4604" t="inlineStr">
        <is>
          <t>ib2</t>
        </is>
      </c>
      <c r="C4604" t="inlineStr">
        <is>
          <t>100G QSFP28</t>
        </is>
      </c>
      <c r="D4604" t="n">
        <v>100000</v>
      </c>
      <c r="E4604" t="inlineStr">
        <is>
          <t>admin-down</t>
        </is>
      </c>
    </row>
    <row r="4605">
      <c r="A4605" t="inlineStr">
        <is>
          <t>MH-DC-002-GPU-020</t>
        </is>
      </c>
      <c r="B4605" t="inlineStr">
        <is>
          <t>ib3</t>
        </is>
      </c>
      <c r="C4605" t="inlineStr">
        <is>
          <t>100G QSFP28</t>
        </is>
      </c>
      <c r="D4605" t="n">
        <v>100000</v>
      </c>
      <c r="E4605" t="inlineStr">
        <is>
          <t>admin-down</t>
        </is>
      </c>
    </row>
    <row r="4606">
      <c r="A4606" t="inlineStr">
        <is>
          <t>MH-DC-002-GPU-020</t>
        </is>
      </c>
      <c r="B4606" t="inlineStr">
        <is>
          <t>ib4</t>
        </is>
      </c>
      <c r="C4606" t="inlineStr">
        <is>
          <t>100G QSFP28</t>
        </is>
      </c>
      <c r="D4606" t="n">
        <v>100000</v>
      </c>
      <c r="E4606" t="inlineStr">
        <is>
          <t>admin-down</t>
        </is>
      </c>
    </row>
    <row r="4607">
      <c r="A4607" t="inlineStr">
        <is>
          <t>MH-DC-002-GPU-020</t>
        </is>
      </c>
      <c r="B4607" t="inlineStr">
        <is>
          <t>ib5</t>
        </is>
      </c>
      <c r="C4607" t="inlineStr">
        <is>
          <t>100G QSFP28</t>
        </is>
      </c>
      <c r="D4607" t="n">
        <v>100000</v>
      </c>
      <c r="E4607" t="inlineStr">
        <is>
          <t>admin-down</t>
        </is>
      </c>
    </row>
    <row r="4608">
      <c r="A4608" t="inlineStr">
        <is>
          <t>MH-DC-002-GPU-020</t>
        </is>
      </c>
      <c r="B4608" t="inlineStr">
        <is>
          <t>ib6</t>
        </is>
      </c>
      <c r="C4608" t="inlineStr">
        <is>
          <t>100G QSFP28</t>
        </is>
      </c>
      <c r="D4608" t="n">
        <v>100000</v>
      </c>
      <c r="E4608" t="inlineStr">
        <is>
          <t>admin-down</t>
        </is>
      </c>
    </row>
    <row r="4609">
      <c r="A4609" t="inlineStr">
        <is>
          <t>MH-DC-002-GPU-020</t>
        </is>
      </c>
      <c r="B4609" t="inlineStr">
        <is>
          <t>ib7</t>
        </is>
      </c>
      <c r="C4609" t="inlineStr">
        <is>
          <t>100G QSFP28</t>
        </is>
      </c>
      <c r="D4609" t="n">
        <v>100000</v>
      </c>
      <c r="E4609" t="inlineStr">
        <is>
          <t>admin-down</t>
        </is>
      </c>
    </row>
    <row r="4610">
      <c r="A4610" t="inlineStr">
        <is>
          <t>MH-DC-002-GPU-021</t>
        </is>
      </c>
      <c r="B4610" t="inlineStr">
        <is>
          <t>ib0</t>
        </is>
      </c>
      <c r="C4610" t="inlineStr">
        <is>
          <t>100G QSFP28</t>
        </is>
      </c>
      <c r="D4610" t="n">
        <v>100000</v>
      </c>
      <c r="E4610" t="inlineStr">
        <is>
          <t>up</t>
        </is>
      </c>
      <c r="F4610" t="inlineStr">
        <is>
          <t>Access to MH-DC-002-TOR-009</t>
        </is>
      </c>
      <c r="G4610" t="inlineStr">
        <is>
          <t>QSFP28-100G-LR4</t>
        </is>
      </c>
    </row>
    <row r="4611">
      <c r="A4611" t="inlineStr">
        <is>
          <t>MH-DC-002-GPU-021</t>
        </is>
      </c>
      <c r="B4611" t="inlineStr">
        <is>
          <t>ib1</t>
        </is>
      </c>
      <c r="C4611" t="inlineStr">
        <is>
          <t>100G QSFP28</t>
        </is>
      </c>
      <c r="D4611" t="n">
        <v>100000</v>
      </c>
      <c r="E4611" t="inlineStr">
        <is>
          <t>up</t>
        </is>
      </c>
      <c r="F4611" t="inlineStr">
        <is>
          <t>Access to MH-DC-002-TOR-001</t>
        </is>
      </c>
      <c r="G4611" t="inlineStr">
        <is>
          <t>QSFP28-100G-LR4</t>
        </is>
      </c>
    </row>
    <row r="4612">
      <c r="A4612" t="inlineStr">
        <is>
          <t>MH-DC-002-GPU-021</t>
        </is>
      </c>
      <c r="B4612" t="inlineStr">
        <is>
          <t>ib2</t>
        </is>
      </c>
      <c r="C4612" t="inlineStr">
        <is>
          <t>100G QSFP28</t>
        </is>
      </c>
      <c r="D4612" t="n">
        <v>100000</v>
      </c>
      <c r="E4612" t="inlineStr">
        <is>
          <t>admin-down</t>
        </is>
      </c>
    </row>
    <row r="4613">
      <c r="A4613" t="inlineStr">
        <is>
          <t>MH-DC-002-GPU-021</t>
        </is>
      </c>
      <c r="B4613" t="inlineStr">
        <is>
          <t>ib3</t>
        </is>
      </c>
      <c r="C4613" t="inlineStr">
        <is>
          <t>100G QSFP28</t>
        </is>
      </c>
      <c r="D4613" t="n">
        <v>100000</v>
      </c>
      <c r="E4613" t="inlineStr">
        <is>
          <t>admin-down</t>
        </is>
      </c>
    </row>
    <row r="4614">
      <c r="A4614" t="inlineStr">
        <is>
          <t>MH-DC-002-GPU-021</t>
        </is>
      </c>
      <c r="B4614" t="inlineStr">
        <is>
          <t>ib4</t>
        </is>
      </c>
      <c r="C4614" t="inlineStr">
        <is>
          <t>100G QSFP28</t>
        </is>
      </c>
      <c r="D4614" t="n">
        <v>100000</v>
      </c>
      <c r="E4614" t="inlineStr">
        <is>
          <t>admin-down</t>
        </is>
      </c>
    </row>
    <row r="4615">
      <c r="A4615" t="inlineStr">
        <is>
          <t>MH-DC-002-GPU-021</t>
        </is>
      </c>
      <c r="B4615" t="inlineStr">
        <is>
          <t>ib5</t>
        </is>
      </c>
      <c r="C4615" t="inlineStr">
        <is>
          <t>100G QSFP28</t>
        </is>
      </c>
      <c r="D4615" t="n">
        <v>100000</v>
      </c>
      <c r="E4615" t="inlineStr">
        <is>
          <t>admin-down</t>
        </is>
      </c>
    </row>
    <row r="4616">
      <c r="A4616" t="inlineStr">
        <is>
          <t>MH-DC-002-GPU-021</t>
        </is>
      </c>
      <c r="B4616" t="inlineStr">
        <is>
          <t>ib6</t>
        </is>
      </c>
      <c r="C4616" t="inlineStr">
        <is>
          <t>100G QSFP28</t>
        </is>
      </c>
      <c r="D4616" t="n">
        <v>100000</v>
      </c>
      <c r="E4616" t="inlineStr">
        <is>
          <t>admin-down</t>
        </is>
      </c>
    </row>
    <row r="4617">
      <c r="A4617" t="inlineStr">
        <is>
          <t>MH-DC-002-GPU-021</t>
        </is>
      </c>
      <c r="B4617" t="inlineStr">
        <is>
          <t>ib7</t>
        </is>
      </c>
      <c r="C4617" t="inlineStr">
        <is>
          <t>100G QSFP28</t>
        </is>
      </c>
      <c r="D4617" t="n">
        <v>100000</v>
      </c>
      <c r="E4617" t="inlineStr">
        <is>
          <t>admin-down</t>
        </is>
      </c>
    </row>
    <row r="4618">
      <c r="A4618" t="inlineStr">
        <is>
          <t>MH-DC-002-GPU-022</t>
        </is>
      </c>
      <c r="B4618" t="inlineStr">
        <is>
          <t>ib0</t>
        </is>
      </c>
      <c r="C4618" t="inlineStr">
        <is>
          <t>100G QSFP28</t>
        </is>
      </c>
      <c r="D4618" t="n">
        <v>100000</v>
      </c>
      <c r="E4618" t="inlineStr">
        <is>
          <t>up</t>
        </is>
      </c>
      <c r="F4618" t="inlineStr">
        <is>
          <t>Access to MH-DC-002-TOR-001</t>
        </is>
      </c>
      <c r="G4618" t="inlineStr">
        <is>
          <t>QSFP28-100G-LR4</t>
        </is>
      </c>
    </row>
    <row r="4619">
      <c r="A4619" t="inlineStr">
        <is>
          <t>MH-DC-002-GPU-022</t>
        </is>
      </c>
      <c r="B4619" t="inlineStr">
        <is>
          <t>ib1</t>
        </is>
      </c>
      <c r="C4619" t="inlineStr">
        <is>
          <t>100G QSFP28</t>
        </is>
      </c>
      <c r="D4619" t="n">
        <v>100000</v>
      </c>
      <c r="E4619" t="inlineStr">
        <is>
          <t>up</t>
        </is>
      </c>
      <c r="F4619" t="inlineStr">
        <is>
          <t>Access to MH-DC-002-TOR-002</t>
        </is>
      </c>
      <c r="G4619" t="inlineStr">
        <is>
          <t>QSFP28-100G-LR4</t>
        </is>
      </c>
    </row>
    <row r="4620">
      <c r="A4620" t="inlineStr">
        <is>
          <t>MH-DC-002-GPU-022</t>
        </is>
      </c>
      <c r="B4620" t="inlineStr">
        <is>
          <t>ib2</t>
        </is>
      </c>
      <c r="C4620" t="inlineStr">
        <is>
          <t>100G QSFP28</t>
        </is>
      </c>
      <c r="D4620" t="n">
        <v>100000</v>
      </c>
      <c r="E4620" t="inlineStr">
        <is>
          <t>admin-down</t>
        </is>
      </c>
    </row>
    <row r="4621">
      <c r="A4621" t="inlineStr">
        <is>
          <t>MH-DC-002-GPU-022</t>
        </is>
      </c>
      <c r="B4621" t="inlineStr">
        <is>
          <t>ib3</t>
        </is>
      </c>
      <c r="C4621" t="inlineStr">
        <is>
          <t>100G QSFP28</t>
        </is>
      </c>
      <c r="D4621" t="n">
        <v>100000</v>
      </c>
      <c r="E4621" t="inlineStr">
        <is>
          <t>admin-down</t>
        </is>
      </c>
    </row>
    <row r="4622">
      <c r="A4622" t="inlineStr">
        <is>
          <t>MH-DC-002-GPU-022</t>
        </is>
      </c>
      <c r="B4622" t="inlineStr">
        <is>
          <t>ib4</t>
        </is>
      </c>
      <c r="C4622" t="inlineStr">
        <is>
          <t>100G QSFP28</t>
        </is>
      </c>
      <c r="D4622" t="n">
        <v>100000</v>
      </c>
      <c r="E4622" t="inlineStr">
        <is>
          <t>admin-down</t>
        </is>
      </c>
    </row>
    <row r="4623">
      <c r="A4623" t="inlineStr">
        <is>
          <t>MH-DC-002-GPU-022</t>
        </is>
      </c>
      <c r="B4623" t="inlineStr">
        <is>
          <t>ib5</t>
        </is>
      </c>
      <c r="C4623" t="inlineStr">
        <is>
          <t>100G QSFP28</t>
        </is>
      </c>
      <c r="D4623" t="n">
        <v>100000</v>
      </c>
      <c r="E4623" t="inlineStr">
        <is>
          <t>admin-down</t>
        </is>
      </c>
    </row>
    <row r="4624">
      <c r="A4624" t="inlineStr">
        <is>
          <t>MH-DC-002-GPU-022</t>
        </is>
      </c>
      <c r="B4624" t="inlineStr">
        <is>
          <t>ib6</t>
        </is>
      </c>
      <c r="C4624" t="inlineStr">
        <is>
          <t>100G QSFP28</t>
        </is>
      </c>
      <c r="D4624" t="n">
        <v>100000</v>
      </c>
      <c r="E4624" t="inlineStr">
        <is>
          <t>admin-down</t>
        </is>
      </c>
    </row>
    <row r="4625">
      <c r="A4625" t="inlineStr">
        <is>
          <t>MH-DC-002-GPU-022</t>
        </is>
      </c>
      <c r="B4625" t="inlineStr">
        <is>
          <t>ib7</t>
        </is>
      </c>
      <c r="C4625" t="inlineStr">
        <is>
          <t>100G QSFP28</t>
        </is>
      </c>
      <c r="D4625" t="n">
        <v>100000</v>
      </c>
      <c r="E4625" t="inlineStr">
        <is>
          <t>admin-down</t>
        </is>
      </c>
    </row>
    <row r="4626">
      <c r="A4626" t="inlineStr">
        <is>
          <t>MH-DC-002-GPU-023</t>
        </is>
      </c>
      <c r="B4626" t="inlineStr">
        <is>
          <t>ib0</t>
        </is>
      </c>
      <c r="C4626" t="inlineStr">
        <is>
          <t>100G QSFP28</t>
        </is>
      </c>
      <c r="D4626" t="n">
        <v>100000</v>
      </c>
      <c r="E4626" t="inlineStr">
        <is>
          <t>up</t>
        </is>
      </c>
      <c r="F4626" t="inlineStr">
        <is>
          <t>Access to MH-DC-002-TOR-002</t>
        </is>
      </c>
      <c r="G4626" t="inlineStr">
        <is>
          <t>QSFP28-100G-LR4</t>
        </is>
      </c>
    </row>
    <row r="4627">
      <c r="A4627" t="inlineStr">
        <is>
          <t>MH-DC-002-GPU-023</t>
        </is>
      </c>
      <c r="B4627" t="inlineStr">
        <is>
          <t>ib1</t>
        </is>
      </c>
      <c r="C4627" t="inlineStr">
        <is>
          <t>100G QSFP28</t>
        </is>
      </c>
      <c r="D4627" t="n">
        <v>100000</v>
      </c>
      <c r="E4627" t="inlineStr">
        <is>
          <t>up</t>
        </is>
      </c>
      <c r="F4627" t="inlineStr">
        <is>
          <t>Access to MH-DC-002-TOR-003</t>
        </is>
      </c>
      <c r="G4627" t="inlineStr">
        <is>
          <t>QSFP28-100G-LR4</t>
        </is>
      </c>
    </row>
    <row r="4628">
      <c r="A4628" t="inlineStr">
        <is>
          <t>MH-DC-002-GPU-023</t>
        </is>
      </c>
      <c r="B4628" t="inlineStr">
        <is>
          <t>ib2</t>
        </is>
      </c>
      <c r="C4628" t="inlineStr">
        <is>
          <t>100G QSFP28</t>
        </is>
      </c>
      <c r="D4628" t="n">
        <v>100000</v>
      </c>
      <c r="E4628" t="inlineStr">
        <is>
          <t>admin-down</t>
        </is>
      </c>
    </row>
    <row r="4629">
      <c r="A4629" t="inlineStr">
        <is>
          <t>MH-DC-002-GPU-023</t>
        </is>
      </c>
      <c r="B4629" t="inlineStr">
        <is>
          <t>ib3</t>
        </is>
      </c>
      <c r="C4629" t="inlineStr">
        <is>
          <t>100G QSFP28</t>
        </is>
      </c>
      <c r="D4629" t="n">
        <v>100000</v>
      </c>
      <c r="E4629" t="inlineStr">
        <is>
          <t>admin-down</t>
        </is>
      </c>
    </row>
    <row r="4630">
      <c r="A4630" t="inlineStr">
        <is>
          <t>MH-DC-002-GPU-023</t>
        </is>
      </c>
      <c r="B4630" t="inlineStr">
        <is>
          <t>ib4</t>
        </is>
      </c>
      <c r="C4630" t="inlineStr">
        <is>
          <t>100G QSFP28</t>
        </is>
      </c>
      <c r="D4630" t="n">
        <v>100000</v>
      </c>
      <c r="E4630" t="inlineStr">
        <is>
          <t>admin-down</t>
        </is>
      </c>
    </row>
    <row r="4631">
      <c r="A4631" t="inlineStr">
        <is>
          <t>MH-DC-002-GPU-023</t>
        </is>
      </c>
      <c r="B4631" t="inlineStr">
        <is>
          <t>ib5</t>
        </is>
      </c>
      <c r="C4631" t="inlineStr">
        <is>
          <t>100G QSFP28</t>
        </is>
      </c>
      <c r="D4631" t="n">
        <v>100000</v>
      </c>
      <c r="E4631" t="inlineStr">
        <is>
          <t>admin-down</t>
        </is>
      </c>
    </row>
    <row r="4632">
      <c r="A4632" t="inlineStr">
        <is>
          <t>MH-DC-002-GPU-023</t>
        </is>
      </c>
      <c r="B4632" t="inlineStr">
        <is>
          <t>ib6</t>
        </is>
      </c>
      <c r="C4632" t="inlineStr">
        <is>
          <t>100G QSFP28</t>
        </is>
      </c>
      <c r="D4632" t="n">
        <v>100000</v>
      </c>
      <c r="E4632" t="inlineStr">
        <is>
          <t>admin-down</t>
        </is>
      </c>
    </row>
    <row r="4633">
      <c r="A4633" t="inlineStr">
        <is>
          <t>MH-DC-002-GPU-023</t>
        </is>
      </c>
      <c r="B4633" t="inlineStr">
        <is>
          <t>ib7</t>
        </is>
      </c>
      <c r="C4633" t="inlineStr">
        <is>
          <t>100G QSFP28</t>
        </is>
      </c>
      <c r="D4633" t="n">
        <v>100000</v>
      </c>
      <c r="E4633" t="inlineStr">
        <is>
          <t>admin-down</t>
        </is>
      </c>
    </row>
    <row r="4634">
      <c r="A4634" t="inlineStr">
        <is>
          <t>MH-DC-002-GPU-024</t>
        </is>
      </c>
      <c r="B4634" t="inlineStr">
        <is>
          <t>ib0</t>
        </is>
      </c>
      <c r="C4634" t="inlineStr">
        <is>
          <t>100G QSFP28</t>
        </is>
      </c>
      <c r="D4634" t="n">
        <v>100000</v>
      </c>
      <c r="E4634" t="inlineStr">
        <is>
          <t>up</t>
        </is>
      </c>
      <c r="F4634" t="inlineStr">
        <is>
          <t>Access to MH-DC-002-TOR-003</t>
        </is>
      </c>
      <c r="G4634" t="inlineStr">
        <is>
          <t>QSFP28-100G-LR4</t>
        </is>
      </c>
    </row>
    <row r="4635">
      <c r="A4635" t="inlineStr">
        <is>
          <t>MH-DC-002-GPU-024</t>
        </is>
      </c>
      <c r="B4635" t="inlineStr">
        <is>
          <t>ib1</t>
        </is>
      </c>
      <c r="C4635" t="inlineStr">
        <is>
          <t>100G QSFP28</t>
        </is>
      </c>
      <c r="D4635" t="n">
        <v>100000</v>
      </c>
      <c r="E4635" t="inlineStr">
        <is>
          <t>up</t>
        </is>
      </c>
      <c r="F4635" t="inlineStr">
        <is>
          <t>Access to MH-DC-002-TOR-004</t>
        </is>
      </c>
      <c r="G4635" t="inlineStr">
        <is>
          <t>QSFP28-100G-LR4</t>
        </is>
      </c>
    </row>
    <row r="4636">
      <c r="A4636" t="inlineStr">
        <is>
          <t>MH-DC-002-GPU-024</t>
        </is>
      </c>
      <c r="B4636" t="inlineStr">
        <is>
          <t>ib2</t>
        </is>
      </c>
      <c r="C4636" t="inlineStr">
        <is>
          <t>100G QSFP28</t>
        </is>
      </c>
      <c r="D4636" t="n">
        <v>100000</v>
      </c>
      <c r="E4636" t="inlineStr">
        <is>
          <t>admin-down</t>
        </is>
      </c>
    </row>
    <row r="4637">
      <c r="A4637" t="inlineStr">
        <is>
          <t>MH-DC-002-GPU-024</t>
        </is>
      </c>
      <c r="B4637" t="inlineStr">
        <is>
          <t>ib3</t>
        </is>
      </c>
      <c r="C4637" t="inlineStr">
        <is>
          <t>100G QSFP28</t>
        </is>
      </c>
      <c r="D4637" t="n">
        <v>100000</v>
      </c>
      <c r="E4637" t="inlineStr">
        <is>
          <t>admin-down</t>
        </is>
      </c>
    </row>
    <row r="4638">
      <c r="A4638" t="inlineStr">
        <is>
          <t>MH-DC-002-GPU-024</t>
        </is>
      </c>
      <c r="B4638" t="inlineStr">
        <is>
          <t>ib4</t>
        </is>
      </c>
      <c r="C4638" t="inlineStr">
        <is>
          <t>100G QSFP28</t>
        </is>
      </c>
      <c r="D4638" t="n">
        <v>100000</v>
      </c>
      <c r="E4638" t="inlineStr">
        <is>
          <t>admin-down</t>
        </is>
      </c>
    </row>
    <row r="4639">
      <c r="A4639" t="inlineStr">
        <is>
          <t>MH-DC-002-GPU-024</t>
        </is>
      </c>
      <c r="B4639" t="inlineStr">
        <is>
          <t>ib5</t>
        </is>
      </c>
      <c r="C4639" t="inlineStr">
        <is>
          <t>100G QSFP28</t>
        </is>
      </c>
      <c r="D4639" t="n">
        <v>100000</v>
      </c>
      <c r="E4639" t="inlineStr">
        <is>
          <t>admin-down</t>
        </is>
      </c>
    </row>
    <row r="4640">
      <c r="A4640" t="inlineStr">
        <is>
          <t>MH-DC-002-GPU-024</t>
        </is>
      </c>
      <c r="B4640" t="inlineStr">
        <is>
          <t>ib6</t>
        </is>
      </c>
      <c r="C4640" t="inlineStr">
        <is>
          <t>100G QSFP28</t>
        </is>
      </c>
      <c r="D4640" t="n">
        <v>100000</v>
      </c>
      <c r="E4640" t="inlineStr">
        <is>
          <t>admin-down</t>
        </is>
      </c>
    </row>
    <row r="4641">
      <c r="A4641" t="inlineStr">
        <is>
          <t>MH-DC-002-GPU-024</t>
        </is>
      </c>
      <c r="B4641" t="inlineStr">
        <is>
          <t>ib7</t>
        </is>
      </c>
      <c r="C4641" t="inlineStr">
        <is>
          <t>100G QSFP28</t>
        </is>
      </c>
      <c r="D4641" t="n">
        <v>100000</v>
      </c>
      <c r="E4641" t="inlineStr">
        <is>
          <t>admin-down</t>
        </is>
      </c>
    </row>
  </sheetData>
  <autoFilter ref="A1:G4641"/>
  <dataValidations count="1">
    <dataValidation sqref="E2:E4690" showDropDown="0" showInputMessage="0" showErrorMessage="1" allowBlank="1" errorTitle="Not an allowed value" error="Pick a value from the list (Lookups → if_admin)." type="list">
      <formula1>=L_if_admin</formula1>
    </dataValidation>
  </dataValidations>
  <pageMargins left="0.75" right="0.75" top="1" bottom="1" header="0.5" footer="0.5"/>
  <legacyDrawing xmlns:r="http://schemas.openxmlformats.org/officeDocument/2006/relationships" r:id="anysvml"/>
</worksheet>
</file>

<file path=xl/worksheets/sheet17.xml><?xml version="1.0" encoding="utf-8"?>
<worksheet xmlns="http://schemas.openxmlformats.org/spreadsheetml/2006/main">
  <sheetPr>
    <tabColor rgb="002E6BD9"/>
    <outlinePr summaryBelow="1" summaryRight="1"/>
    <pageSetUpPr/>
  </sheetPr>
  <dimension ref="A1:M103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0" customWidth="1" min="2" max="2"/>
    <col width="14" customWidth="1" min="3" max="3"/>
    <col width="20" customWidth="1" min="4" max="4"/>
    <col width="14" customWidth="1" min="5" max="5"/>
    <col width="10" customWidth="1" min="6" max="6"/>
    <col width="13" customWidth="1" min="7" max="7"/>
    <col width="18" customWidth="1" min="8" max="8"/>
    <col width="20" customWidth="1" min="9" max="9"/>
    <col width="11" customWidth="1" min="10" max="10"/>
    <col width="17" customWidth="1" min="11" max="11"/>
    <col width="17" customWidth="1" min="12" max="12"/>
    <col width="23" customWidth="1" min="13" max="13"/>
  </cols>
  <sheetData>
    <row r="1" ht="30" customHeight="1">
      <c r="A1" s="16" t="inlineStr">
        <is>
          <t>link_id *</t>
        </is>
      </c>
      <c r="B1" s="16" t="inlineStr">
        <is>
          <t>a_device_id *</t>
        </is>
      </c>
      <c r="C1" s="16" t="inlineStr">
        <is>
          <t>a_if_name *</t>
        </is>
      </c>
      <c r="D1" s="16" t="inlineStr">
        <is>
          <t>z_device_id *</t>
        </is>
      </c>
      <c r="E1" s="16" t="inlineStr">
        <is>
          <t>z_if_name *</t>
        </is>
      </c>
      <c r="F1" s="16" t="inlineStr">
        <is>
          <t>role *</t>
        </is>
      </c>
      <c r="G1" s="17" t="inlineStr">
        <is>
          <t>protocol</t>
        </is>
      </c>
      <c r="H1" s="16" t="inlineStr">
        <is>
          <t>capacity_mbps *</t>
        </is>
      </c>
      <c r="I1" s="17" t="inlineStr">
        <is>
          <t>cable_id</t>
        </is>
      </c>
      <c r="J1" s="17" t="inlineStr">
        <is>
          <t>strand</t>
        </is>
      </c>
      <c r="K1" s="17" t="inlineStr">
        <is>
          <t>a_patch_port</t>
        </is>
      </c>
      <c r="L1" s="17" t="inlineStr">
        <is>
          <t>z_patch_port</t>
        </is>
      </c>
      <c r="M1" s="19" t="inlineStr">
        <is>
          <t>carrier_circuit_id</t>
        </is>
      </c>
    </row>
    <row r="2">
      <c r="A2" t="inlineStr">
        <is>
          <t>LNK-00001</t>
        </is>
      </c>
      <c r="B2" t="inlineStr">
        <is>
          <t>MH-DC-001-PE-T4-01</t>
        </is>
      </c>
      <c r="C2" t="inlineStr">
        <is>
          <t>et-0/1/0</t>
        </is>
      </c>
      <c r="D2" t="inlineStr">
        <is>
          <t>MH-DC-001-PE-T4-02</t>
        </is>
      </c>
      <c r="E2" t="inlineStr">
        <is>
          <t>et-0/1/0</t>
        </is>
      </c>
      <c r="F2" t="inlineStr">
        <is>
          <t>Fabric</t>
        </is>
      </c>
      <c r="G2" t="inlineStr">
        <is>
          <t>LLDP</t>
        </is>
      </c>
      <c r="H2" t="n">
        <v>100000</v>
      </c>
      <c r="I2" t="inlineStr">
        <is>
          <t>MH-DC-001-CBL-0001</t>
        </is>
      </c>
      <c r="J2" t="inlineStr">
        <is>
          <t>Red</t>
        </is>
      </c>
      <c r="K2" t="inlineStr">
        <is>
          <t>ODF-2/P24</t>
        </is>
      </c>
      <c r="L2" t="inlineStr">
        <is>
          <t>ODF-2/P15</t>
        </is>
      </c>
    </row>
    <row r="3">
      <c r="A3" t="inlineStr">
        <is>
          <t>LNK-00002</t>
        </is>
      </c>
      <c r="B3" t="inlineStr">
        <is>
          <t>MH-DC-001-PE-T4-01</t>
        </is>
      </c>
      <c r="C3" t="inlineStr">
        <is>
          <t>et-0/1/0</t>
        </is>
      </c>
      <c r="D3" t="inlineStr">
        <is>
          <t>MH-DC-001-PE-T4-02</t>
        </is>
      </c>
      <c r="E3" t="inlineStr">
        <is>
          <t>et-0/1/0</t>
        </is>
      </c>
      <c r="F3" t="inlineStr">
        <is>
          <t>Fabric</t>
        </is>
      </c>
      <c r="G3" t="inlineStr">
        <is>
          <t>OSPF</t>
        </is>
      </c>
      <c r="H3" t="n">
        <v>100000</v>
      </c>
    </row>
    <row r="4">
      <c r="A4" t="inlineStr">
        <is>
          <t>LNK-00003</t>
        </is>
      </c>
      <c r="B4" t="inlineStr">
        <is>
          <t>MH-DC-001-PE-T4-01</t>
        </is>
      </c>
      <c r="C4" t="inlineStr">
        <is>
          <t>et-0/1/0</t>
        </is>
      </c>
      <c r="D4" t="inlineStr">
        <is>
          <t>MH-DC-001-PE-T4-02</t>
        </is>
      </c>
      <c r="E4" t="inlineStr">
        <is>
          <t>et-0/1/0</t>
        </is>
      </c>
      <c r="F4" t="inlineStr">
        <is>
          <t>Fabric</t>
        </is>
      </c>
      <c r="G4" t="inlineStr">
        <is>
          <t>ISIS</t>
        </is>
      </c>
      <c r="H4" t="n">
        <v>100000</v>
      </c>
    </row>
    <row r="5">
      <c r="A5" t="inlineStr">
        <is>
          <t>LNK-00004</t>
        </is>
      </c>
      <c r="B5" t="inlineStr">
        <is>
          <t>MH-DC-001-PE-T4-01</t>
        </is>
      </c>
      <c r="C5" t="inlineStr">
        <is>
          <t>et-0/1/0</t>
        </is>
      </c>
      <c r="D5" t="inlineStr">
        <is>
          <t>MH-DC-001-PE-T4-02</t>
        </is>
      </c>
      <c r="E5" t="inlineStr">
        <is>
          <t>et-0/1/0</t>
        </is>
      </c>
      <c r="F5" t="inlineStr">
        <is>
          <t>Fabric</t>
        </is>
      </c>
      <c r="G5" t="inlineStr">
        <is>
          <t>BGP</t>
        </is>
      </c>
      <c r="H5" t="n">
        <v>100000</v>
      </c>
    </row>
    <row r="6">
      <c r="A6" t="inlineStr">
        <is>
          <t>LNK-00005</t>
        </is>
      </c>
      <c r="B6" t="inlineStr">
        <is>
          <t>MH-DC-001-PE-T4-01</t>
        </is>
      </c>
      <c r="C6" t="inlineStr">
        <is>
          <t>et-0/1/0</t>
        </is>
      </c>
      <c r="D6" t="inlineStr">
        <is>
          <t>MH-DC-001-PE-T4-02</t>
        </is>
      </c>
      <c r="E6" t="inlineStr">
        <is>
          <t>et-0/1/0</t>
        </is>
      </c>
      <c r="F6" t="inlineStr">
        <is>
          <t>Fabric</t>
        </is>
      </c>
      <c r="G6" t="inlineStr">
        <is>
          <t>LSP</t>
        </is>
      </c>
      <c r="H6" t="n">
        <v>100000</v>
      </c>
    </row>
    <row r="7">
      <c r="A7" t="inlineStr">
        <is>
          <t>LNK-00006</t>
        </is>
      </c>
      <c r="B7" t="inlineStr">
        <is>
          <t>MH-DC-001-PE-T4-01</t>
        </is>
      </c>
      <c r="C7" t="inlineStr">
        <is>
          <t>et-0/1/1</t>
        </is>
      </c>
      <c r="D7" t="inlineStr">
        <is>
          <t>MH-DC-001-PE-T4-03</t>
        </is>
      </c>
      <c r="E7" t="inlineStr">
        <is>
          <t>Hu0/0/1/0</t>
        </is>
      </c>
      <c r="F7" t="inlineStr">
        <is>
          <t>Fabric</t>
        </is>
      </c>
      <c r="G7" t="inlineStr">
        <is>
          <t>LLDP</t>
        </is>
      </c>
      <c r="H7" t="n">
        <v>100000</v>
      </c>
      <c r="I7" t="inlineStr">
        <is>
          <t>MH-DC-001-CBL-0002</t>
        </is>
      </c>
      <c r="J7" t="inlineStr">
        <is>
          <t>Yellow</t>
        </is>
      </c>
      <c r="K7" t="inlineStr">
        <is>
          <t>ODF-4/P13</t>
        </is>
      </c>
      <c r="L7" t="inlineStr">
        <is>
          <t>ODF-2/P12</t>
        </is>
      </c>
    </row>
    <row r="8">
      <c r="A8" t="inlineStr">
        <is>
          <t>LNK-00007</t>
        </is>
      </c>
      <c r="B8" t="inlineStr">
        <is>
          <t>MH-DC-001-PE-T4-01</t>
        </is>
      </c>
      <c r="C8" t="inlineStr">
        <is>
          <t>et-0/1/1</t>
        </is>
      </c>
      <c r="D8" t="inlineStr">
        <is>
          <t>MH-DC-001-PE-T4-03</t>
        </is>
      </c>
      <c r="E8" t="inlineStr">
        <is>
          <t>Hu0/0/1/0</t>
        </is>
      </c>
      <c r="F8" t="inlineStr">
        <is>
          <t>Fabric</t>
        </is>
      </c>
      <c r="G8" t="inlineStr">
        <is>
          <t>OSPF</t>
        </is>
      </c>
      <c r="H8" t="n">
        <v>100000</v>
      </c>
    </row>
    <row r="9">
      <c r="A9" t="inlineStr">
        <is>
          <t>LNK-00008</t>
        </is>
      </c>
      <c r="B9" t="inlineStr">
        <is>
          <t>MH-DC-001-PE-T4-01</t>
        </is>
      </c>
      <c r="C9" t="inlineStr">
        <is>
          <t>et-0/1/1</t>
        </is>
      </c>
      <c r="D9" t="inlineStr">
        <is>
          <t>MH-DC-001-PE-T4-03</t>
        </is>
      </c>
      <c r="E9" t="inlineStr">
        <is>
          <t>Hu0/0/1/0</t>
        </is>
      </c>
      <c r="F9" t="inlineStr">
        <is>
          <t>Fabric</t>
        </is>
      </c>
      <c r="G9" t="inlineStr">
        <is>
          <t>ISIS</t>
        </is>
      </c>
      <c r="H9" t="n">
        <v>100000</v>
      </c>
    </row>
    <row r="10">
      <c r="A10" t="inlineStr">
        <is>
          <t>LNK-00009</t>
        </is>
      </c>
      <c r="B10" t="inlineStr">
        <is>
          <t>MH-DC-001-PE-T4-01</t>
        </is>
      </c>
      <c r="C10" t="inlineStr">
        <is>
          <t>et-0/1/1</t>
        </is>
      </c>
      <c r="D10" t="inlineStr">
        <is>
          <t>MH-DC-001-PE-T4-03</t>
        </is>
      </c>
      <c r="E10" t="inlineStr">
        <is>
          <t>Hu0/0/1/0</t>
        </is>
      </c>
      <c r="F10" t="inlineStr">
        <is>
          <t>Fabric</t>
        </is>
      </c>
      <c r="G10" t="inlineStr">
        <is>
          <t>BGP</t>
        </is>
      </c>
      <c r="H10" t="n">
        <v>100000</v>
      </c>
    </row>
    <row r="11">
      <c r="A11" t="inlineStr">
        <is>
          <t>LNK-00010</t>
        </is>
      </c>
      <c r="B11" t="inlineStr">
        <is>
          <t>MH-DC-001-PE-T4-01</t>
        </is>
      </c>
      <c r="C11" t="inlineStr">
        <is>
          <t>et-0/1/1</t>
        </is>
      </c>
      <c r="D11" t="inlineStr">
        <is>
          <t>MH-DC-001-PE-T4-03</t>
        </is>
      </c>
      <c r="E11" t="inlineStr">
        <is>
          <t>Hu0/0/1/0</t>
        </is>
      </c>
      <c r="F11" t="inlineStr">
        <is>
          <t>Fabric</t>
        </is>
      </c>
      <c r="G11" t="inlineStr">
        <is>
          <t>LSP</t>
        </is>
      </c>
      <c r="H11" t="n">
        <v>100000</v>
      </c>
    </row>
    <row r="12">
      <c r="A12" t="inlineStr">
        <is>
          <t>LNK-00011</t>
        </is>
      </c>
      <c r="B12" t="inlineStr">
        <is>
          <t>MH-DC-001-PE-T4-01</t>
        </is>
      </c>
      <c r="C12" t="inlineStr">
        <is>
          <t>et-0/1/2</t>
        </is>
      </c>
      <c r="D12" t="inlineStr">
        <is>
          <t>MH-DC-001-PE-T4-04</t>
        </is>
      </c>
      <c r="E12" t="inlineStr">
        <is>
          <t>Hu0/0/1/0</t>
        </is>
      </c>
      <c r="F12" t="inlineStr">
        <is>
          <t>Fabric</t>
        </is>
      </c>
      <c r="G12" t="inlineStr">
        <is>
          <t>LLDP</t>
        </is>
      </c>
      <c r="H12" t="n">
        <v>100000</v>
      </c>
      <c r="I12" t="inlineStr">
        <is>
          <t>MH-DC-001-CBL-0003</t>
        </is>
      </c>
      <c r="J12" t="inlineStr">
        <is>
          <t>Rose</t>
        </is>
      </c>
      <c r="K12" t="inlineStr">
        <is>
          <t>ODF-2/P17</t>
        </is>
      </c>
      <c r="L12" t="inlineStr">
        <is>
          <t>ODF-2/P19</t>
        </is>
      </c>
    </row>
    <row r="13">
      <c r="A13" t="inlineStr">
        <is>
          <t>LNK-00012</t>
        </is>
      </c>
      <c r="B13" t="inlineStr">
        <is>
          <t>MH-DC-001-PE-T4-01</t>
        </is>
      </c>
      <c r="C13" t="inlineStr">
        <is>
          <t>et-0/1/2</t>
        </is>
      </c>
      <c r="D13" t="inlineStr">
        <is>
          <t>MH-DC-001-PE-T4-04</t>
        </is>
      </c>
      <c r="E13" t="inlineStr">
        <is>
          <t>Hu0/0/1/0</t>
        </is>
      </c>
      <c r="F13" t="inlineStr">
        <is>
          <t>Fabric</t>
        </is>
      </c>
      <c r="G13" t="inlineStr">
        <is>
          <t>OSPF</t>
        </is>
      </c>
      <c r="H13" t="n">
        <v>100000</v>
      </c>
    </row>
    <row r="14">
      <c r="A14" t="inlineStr">
        <is>
          <t>LNK-00013</t>
        </is>
      </c>
      <c r="B14" t="inlineStr">
        <is>
          <t>MH-DC-001-PE-T4-01</t>
        </is>
      </c>
      <c r="C14" t="inlineStr">
        <is>
          <t>et-0/1/2</t>
        </is>
      </c>
      <c r="D14" t="inlineStr">
        <is>
          <t>MH-DC-001-PE-T4-04</t>
        </is>
      </c>
      <c r="E14" t="inlineStr">
        <is>
          <t>Hu0/0/1/0</t>
        </is>
      </c>
      <c r="F14" t="inlineStr">
        <is>
          <t>Fabric</t>
        </is>
      </c>
      <c r="G14" t="inlineStr">
        <is>
          <t>ISIS</t>
        </is>
      </c>
      <c r="H14" t="n">
        <v>100000</v>
      </c>
    </row>
    <row r="15">
      <c r="A15" t="inlineStr">
        <is>
          <t>LNK-00014</t>
        </is>
      </c>
      <c r="B15" t="inlineStr">
        <is>
          <t>MH-DC-001-PE-T4-01</t>
        </is>
      </c>
      <c r="C15" t="inlineStr">
        <is>
          <t>et-0/1/2</t>
        </is>
      </c>
      <c r="D15" t="inlineStr">
        <is>
          <t>MH-DC-001-PE-T4-04</t>
        </is>
      </c>
      <c r="E15" t="inlineStr">
        <is>
          <t>Hu0/0/1/0</t>
        </is>
      </c>
      <c r="F15" t="inlineStr">
        <is>
          <t>Fabric</t>
        </is>
      </c>
      <c r="G15" t="inlineStr">
        <is>
          <t>BGP</t>
        </is>
      </c>
      <c r="H15" t="n">
        <v>100000</v>
      </c>
    </row>
    <row r="16">
      <c r="A16" t="inlineStr">
        <is>
          <t>LNK-00015</t>
        </is>
      </c>
      <c r="B16" t="inlineStr">
        <is>
          <t>MH-DC-001-PE-T4-01</t>
        </is>
      </c>
      <c r="C16" t="inlineStr">
        <is>
          <t>et-0/1/2</t>
        </is>
      </c>
      <c r="D16" t="inlineStr">
        <is>
          <t>MH-DC-001-PE-T4-04</t>
        </is>
      </c>
      <c r="E16" t="inlineStr">
        <is>
          <t>Hu0/0/1/0</t>
        </is>
      </c>
      <c r="F16" t="inlineStr">
        <is>
          <t>Fabric</t>
        </is>
      </c>
      <c r="G16" t="inlineStr">
        <is>
          <t>LSP</t>
        </is>
      </c>
      <c r="H16" t="n">
        <v>100000</v>
      </c>
    </row>
    <row r="17">
      <c r="A17" t="inlineStr">
        <is>
          <t>LNK-00016</t>
        </is>
      </c>
      <c r="B17" t="inlineStr">
        <is>
          <t>MH-DC-001-PE-T4-02</t>
        </is>
      </c>
      <c r="C17" t="inlineStr">
        <is>
          <t>et-0/1/1</t>
        </is>
      </c>
      <c r="D17" t="inlineStr">
        <is>
          <t>MH-DC-001-PE-T4-03</t>
        </is>
      </c>
      <c r="E17" t="inlineStr">
        <is>
          <t>Hu0/0/1/1</t>
        </is>
      </c>
      <c r="F17" t="inlineStr">
        <is>
          <t>Fabric</t>
        </is>
      </c>
      <c r="G17" t="inlineStr">
        <is>
          <t>LLDP</t>
        </is>
      </c>
      <c r="H17" t="n">
        <v>100000</v>
      </c>
      <c r="I17" t="inlineStr">
        <is>
          <t>MH-DC-001-CBL-0004</t>
        </is>
      </c>
      <c r="J17" t="inlineStr">
        <is>
          <t>Brown</t>
        </is>
      </c>
      <c r="K17" t="inlineStr">
        <is>
          <t>ODF-3/P24</t>
        </is>
      </c>
      <c r="L17" t="inlineStr">
        <is>
          <t>ODF-2/P20</t>
        </is>
      </c>
    </row>
    <row r="18">
      <c r="A18" t="inlineStr">
        <is>
          <t>LNK-00017</t>
        </is>
      </c>
      <c r="B18" t="inlineStr">
        <is>
          <t>MH-DC-001-PE-T4-02</t>
        </is>
      </c>
      <c r="C18" t="inlineStr">
        <is>
          <t>et-0/1/1</t>
        </is>
      </c>
      <c r="D18" t="inlineStr">
        <is>
          <t>MH-DC-001-PE-T4-03</t>
        </is>
      </c>
      <c r="E18" t="inlineStr">
        <is>
          <t>Hu0/0/1/1</t>
        </is>
      </c>
      <c r="F18" t="inlineStr">
        <is>
          <t>Fabric</t>
        </is>
      </c>
      <c r="G18" t="inlineStr">
        <is>
          <t>OSPF</t>
        </is>
      </c>
      <c r="H18" t="n">
        <v>100000</v>
      </c>
    </row>
    <row r="19">
      <c r="A19" t="inlineStr">
        <is>
          <t>LNK-00018</t>
        </is>
      </c>
      <c r="B19" t="inlineStr">
        <is>
          <t>MH-DC-001-PE-T4-02</t>
        </is>
      </c>
      <c r="C19" t="inlineStr">
        <is>
          <t>et-0/1/1</t>
        </is>
      </c>
      <c r="D19" t="inlineStr">
        <is>
          <t>MH-DC-001-PE-T4-03</t>
        </is>
      </c>
      <c r="E19" t="inlineStr">
        <is>
          <t>Hu0/0/1/1</t>
        </is>
      </c>
      <c r="F19" t="inlineStr">
        <is>
          <t>Fabric</t>
        </is>
      </c>
      <c r="G19" t="inlineStr">
        <is>
          <t>ISIS</t>
        </is>
      </c>
      <c r="H19" t="n">
        <v>100000</v>
      </c>
    </row>
    <row r="20">
      <c r="A20" t="inlineStr">
        <is>
          <t>LNK-00019</t>
        </is>
      </c>
      <c r="B20" t="inlineStr">
        <is>
          <t>MH-DC-001-PE-T4-02</t>
        </is>
      </c>
      <c r="C20" t="inlineStr">
        <is>
          <t>et-0/1/1</t>
        </is>
      </c>
      <c r="D20" t="inlineStr">
        <is>
          <t>MH-DC-001-PE-T4-03</t>
        </is>
      </c>
      <c r="E20" t="inlineStr">
        <is>
          <t>Hu0/0/1/1</t>
        </is>
      </c>
      <c r="F20" t="inlineStr">
        <is>
          <t>Fabric</t>
        </is>
      </c>
      <c r="G20" t="inlineStr">
        <is>
          <t>BGP</t>
        </is>
      </c>
      <c r="H20" t="n">
        <v>100000</v>
      </c>
    </row>
    <row r="21">
      <c r="A21" t="inlineStr">
        <is>
          <t>LNK-00020</t>
        </is>
      </c>
      <c r="B21" t="inlineStr">
        <is>
          <t>MH-DC-001-PE-T4-02</t>
        </is>
      </c>
      <c r="C21" t="inlineStr">
        <is>
          <t>et-0/1/1</t>
        </is>
      </c>
      <c r="D21" t="inlineStr">
        <is>
          <t>MH-DC-001-PE-T4-03</t>
        </is>
      </c>
      <c r="E21" t="inlineStr">
        <is>
          <t>Hu0/0/1/1</t>
        </is>
      </c>
      <c r="F21" t="inlineStr">
        <is>
          <t>Fabric</t>
        </is>
      </c>
      <c r="G21" t="inlineStr">
        <is>
          <t>LSP</t>
        </is>
      </c>
      <c r="H21" t="n">
        <v>100000</v>
      </c>
    </row>
    <row r="22">
      <c r="A22" t="inlineStr">
        <is>
          <t>LNK-00021</t>
        </is>
      </c>
      <c r="B22" t="inlineStr">
        <is>
          <t>MH-DC-001-PE-T4-02</t>
        </is>
      </c>
      <c r="C22" t="inlineStr">
        <is>
          <t>et-0/1/2</t>
        </is>
      </c>
      <c r="D22" t="inlineStr">
        <is>
          <t>MH-DC-001-PE-T4-04</t>
        </is>
      </c>
      <c r="E22" t="inlineStr">
        <is>
          <t>Hu0/0/1/1</t>
        </is>
      </c>
      <c r="F22" t="inlineStr">
        <is>
          <t>Fabric</t>
        </is>
      </c>
      <c r="G22" t="inlineStr">
        <is>
          <t>LLDP</t>
        </is>
      </c>
      <c r="H22" t="n">
        <v>100000</v>
      </c>
      <c r="I22" t="inlineStr">
        <is>
          <t>MH-DC-001-CBL-0005</t>
        </is>
      </c>
      <c r="J22" t="inlineStr">
        <is>
          <t>Black</t>
        </is>
      </c>
      <c r="K22" t="inlineStr">
        <is>
          <t>ODF-3/P2</t>
        </is>
      </c>
      <c r="L22" t="inlineStr">
        <is>
          <t>ODF-3/P12</t>
        </is>
      </c>
    </row>
    <row r="23">
      <c r="A23" t="inlineStr">
        <is>
          <t>LNK-00022</t>
        </is>
      </c>
      <c r="B23" t="inlineStr">
        <is>
          <t>MH-DC-001-PE-T4-02</t>
        </is>
      </c>
      <c r="C23" t="inlineStr">
        <is>
          <t>et-0/1/2</t>
        </is>
      </c>
      <c r="D23" t="inlineStr">
        <is>
          <t>MH-DC-001-PE-T4-04</t>
        </is>
      </c>
      <c r="E23" t="inlineStr">
        <is>
          <t>Hu0/0/1/1</t>
        </is>
      </c>
      <c r="F23" t="inlineStr">
        <is>
          <t>Fabric</t>
        </is>
      </c>
      <c r="G23" t="inlineStr">
        <is>
          <t>OSPF</t>
        </is>
      </c>
      <c r="H23" t="n">
        <v>100000</v>
      </c>
    </row>
    <row r="24">
      <c r="A24" t="inlineStr">
        <is>
          <t>LNK-00023</t>
        </is>
      </c>
      <c r="B24" t="inlineStr">
        <is>
          <t>MH-DC-001-PE-T4-02</t>
        </is>
      </c>
      <c r="C24" t="inlineStr">
        <is>
          <t>et-0/1/2</t>
        </is>
      </c>
      <c r="D24" t="inlineStr">
        <is>
          <t>MH-DC-001-PE-T4-04</t>
        </is>
      </c>
      <c r="E24" t="inlineStr">
        <is>
          <t>Hu0/0/1/1</t>
        </is>
      </c>
      <c r="F24" t="inlineStr">
        <is>
          <t>Fabric</t>
        </is>
      </c>
      <c r="G24" t="inlineStr">
        <is>
          <t>ISIS</t>
        </is>
      </c>
      <c r="H24" t="n">
        <v>100000</v>
      </c>
    </row>
    <row r="25">
      <c r="A25" t="inlineStr">
        <is>
          <t>LNK-00024</t>
        </is>
      </c>
      <c r="B25" t="inlineStr">
        <is>
          <t>MH-DC-001-PE-T4-02</t>
        </is>
      </c>
      <c r="C25" t="inlineStr">
        <is>
          <t>et-0/1/2</t>
        </is>
      </c>
      <c r="D25" t="inlineStr">
        <is>
          <t>MH-DC-001-PE-T4-04</t>
        </is>
      </c>
      <c r="E25" t="inlineStr">
        <is>
          <t>Hu0/0/1/1</t>
        </is>
      </c>
      <c r="F25" t="inlineStr">
        <is>
          <t>Fabric</t>
        </is>
      </c>
      <c r="G25" t="inlineStr">
        <is>
          <t>BGP</t>
        </is>
      </c>
      <c r="H25" t="n">
        <v>100000</v>
      </c>
    </row>
    <row r="26">
      <c r="A26" t="inlineStr">
        <is>
          <t>LNK-00025</t>
        </is>
      </c>
      <c r="B26" t="inlineStr">
        <is>
          <t>MH-DC-001-PE-T4-02</t>
        </is>
      </c>
      <c r="C26" t="inlineStr">
        <is>
          <t>et-0/1/2</t>
        </is>
      </c>
      <c r="D26" t="inlineStr">
        <is>
          <t>MH-DC-001-PE-T4-04</t>
        </is>
      </c>
      <c r="E26" t="inlineStr">
        <is>
          <t>Hu0/0/1/1</t>
        </is>
      </c>
      <c r="F26" t="inlineStr">
        <is>
          <t>Fabric</t>
        </is>
      </c>
      <c r="G26" t="inlineStr">
        <is>
          <t>LSP</t>
        </is>
      </c>
      <c r="H26" t="n">
        <v>100000</v>
      </c>
    </row>
    <row r="27">
      <c r="A27" t="inlineStr">
        <is>
          <t>LNK-00026</t>
        </is>
      </c>
      <c r="B27" t="inlineStr">
        <is>
          <t>MH-DC-001-PE-T4-03</t>
        </is>
      </c>
      <c r="C27" t="inlineStr">
        <is>
          <t>Hu0/0/1/2</t>
        </is>
      </c>
      <c r="D27" t="inlineStr">
        <is>
          <t>MH-DC-001-PE-T4-04</t>
        </is>
      </c>
      <c r="E27" t="inlineStr">
        <is>
          <t>Hu0/0/1/2</t>
        </is>
      </c>
      <c r="F27" t="inlineStr">
        <is>
          <t>Fabric</t>
        </is>
      </c>
      <c r="G27" t="inlineStr">
        <is>
          <t>LLDP</t>
        </is>
      </c>
      <c r="H27" t="n">
        <v>100000</v>
      </c>
      <c r="I27" t="inlineStr">
        <is>
          <t>MH-DC-001-CBL-0006</t>
        </is>
      </c>
      <c r="J27" t="inlineStr">
        <is>
          <t>Black</t>
        </is>
      </c>
      <c r="K27" t="inlineStr">
        <is>
          <t>ODF-3/P6</t>
        </is>
      </c>
      <c r="L27" t="inlineStr">
        <is>
          <t>ODF-4/P2</t>
        </is>
      </c>
    </row>
    <row r="28">
      <c r="A28" t="inlineStr">
        <is>
          <t>LNK-00027</t>
        </is>
      </c>
      <c r="B28" t="inlineStr">
        <is>
          <t>MH-DC-001-PE-T4-03</t>
        </is>
      </c>
      <c r="C28" t="inlineStr">
        <is>
          <t>Hu0/0/1/2</t>
        </is>
      </c>
      <c r="D28" t="inlineStr">
        <is>
          <t>MH-DC-001-PE-T4-04</t>
        </is>
      </c>
      <c r="E28" t="inlineStr">
        <is>
          <t>Hu0/0/1/2</t>
        </is>
      </c>
      <c r="F28" t="inlineStr">
        <is>
          <t>Fabric</t>
        </is>
      </c>
      <c r="G28" t="inlineStr">
        <is>
          <t>OSPF</t>
        </is>
      </c>
      <c r="H28" t="n">
        <v>100000</v>
      </c>
    </row>
    <row r="29">
      <c r="A29" t="inlineStr">
        <is>
          <t>LNK-00028</t>
        </is>
      </c>
      <c r="B29" t="inlineStr">
        <is>
          <t>MH-DC-001-PE-T4-03</t>
        </is>
      </c>
      <c r="C29" t="inlineStr">
        <is>
          <t>Hu0/0/1/2</t>
        </is>
      </c>
      <c r="D29" t="inlineStr">
        <is>
          <t>MH-DC-001-PE-T4-04</t>
        </is>
      </c>
      <c r="E29" t="inlineStr">
        <is>
          <t>Hu0/0/1/2</t>
        </is>
      </c>
      <c r="F29" t="inlineStr">
        <is>
          <t>Fabric</t>
        </is>
      </c>
      <c r="G29" t="inlineStr">
        <is>
          <t>ISIS</t>
        </is>
      </c>
      <c r="H29" t="n">
        <v>100000</v>
      </c>
    </row>
    <row r="30">
      <c r="A30" t="inlineStr">
        <is>
          <t>LNK-00029</t>
        </is>
      </c>
      <c r="B30" t="inlineStr">
        <is>
          <t>MH-DC-001-PE-T4-03</t>
        </is>
      </c>
      <c r="C30" t="inlineStr">
        <is>
          <t>Hu0/0/1/2</t>
        </is>
      </c>
      <c r="D30" t="inlineStr">
        <is>
          <t>MH-DC-001-PE-T4-04</t>
        </is>
      </c>
      <c r="E30" t="inlineStr">
        <is>
          <t>Hu0/0/1/2</t>
        </is>
      </c>
      <c r="F30" t="inlineStr">
        <is>
          <t>Fabric</t>
        </is>
      </c>
      <c r="G30" t="inlineStr">
        <is>
          <t>BGP</t>
        </is>
      </c>
      <c r="H30" t="n">
        <v>100000</v>
      </c>
    </row>
    <row r="31">
      <c r="A31" t="inlineStr">
        <is>
          <t>LNK-00030</t>
        </is>
      </c>
      <c r="B31" t="inlineStr">
        <is>
          <t>MH-DC-001-PE-T4-03</t>
        </is>
      </c>
      <c r="C31" t="inlineStr">
        <is>
          <t>Hu0/0/1/2</t>
        </is>
      </c>
      <c r="D31" t="inlineStr">
        <is>
          <t>MH-DC-001-PE-T4-04</t>
        </is>
      </c>
      <c r="E31" t="inlineStr">
        <is>
          <t>Hu0/0/1/2</t>
        </is>
      </c>
      <c r="F31" t="inlineStr">
        <is>
          <t>Fabric</t>
        </is>
      </c>
      <c r="G31" t="inlineStr">
        <is>
          <t>LSP</t>
        </is>
      </c>
      <c r="H31" t="n">
        <v>100000</v>
      </c>
    </row>
    <row r="32">
      <c r="A32" t="inlineStr">
        <is>
          <t>LNK-00031</t>
        </is>
      </c>
      <c r="B32" t="inlineStr">
        <is>
          <t>MH-DC-001-SPINE-01</t>
        </is>
      </c>
      <c r="C32" t="inlineStr">
        <is>
          <t>Hu0/0/1/0</t>
        </is>
      </c>
      <c r="D32" t="inlineStr">
        <is>
          <t>MH-DC-001-PE-T4-01</t>
        </is>
      </c>
      <c r="E32" t="inlineStr">
        <is>
          <t>xe-0/0/6</t>
        </is>
      </c>
      <c r="F32" t="inlineStr">
        <is>
          <t>Uplink</t>
        </is>
      </c>
      <c r="G32" t="inlineStr">
        <is>
          <t>LLDP</t>
        </is>
      </c>
      <c r="H32" t="n">
        <v>10000</v>
      </c>
      <c r="I32" t="inlineStr">
        <is>
          <t>MH-DC-001-CBL-0007</t>
        </is>
      </c>
      <c r="J32" t="inlineStr">
        <is>
          <t>Green</t>
        </is>
      </c>
      <c r="K32" t="inlineStr">
        <is>
          <t>ODF-3/P22</t>
        </is>
      </c>
      <c r="L32" t="inlineStr">
        <is>
          <t>ODF-4/P23</t>
        </is>
      </c>
    </row>
    <row r="33">
      <c r="A33" t="inlineStr">
        <is>
          <t>LNK-00032</t>
        </is>
      </c>
      <c r="B33" t="inlineStr">
        <is>
          <t>MH-DC-001-SPINE-01</t>
        </is>
      </c>
      <c r="C33" t="inlineStr">
        <is>
          <t>Hu0/0/1/0</t>
        </is>
      </c>
      <c r="D33" t="inlineStr">
        <is>
          <t>MH-DC-001-PE-T4-01</t>
        </is>
      </c>
      <c r="E33" t="inlineStr">
        <is>
          <t>xe-0/0/6</t>
        </is>
      </c>
      <c r="F33" t="inlineStr">
        <is>
          <t>Uplink</t>
        </is>
      </c>
      <c r="G33" t="inlineStr">
        <is>
          <t>OSPF</t>
        </is>
      </c>
      <c r="H33" t="n">
        <v>10000</v>
      </c>
    </row>
    <row r="34">
      <c r="A34" t="inlineStr">
        <is>
          <t>LNK-00033</t>
        </is>
      </c>
      <c r="B34" t="inlineStr">
        <is>
          <t>MH-DC-001-SPINE-01</t>
        </is>
      </c>
      <c r="C34" t="inlineStr">
        <is>
          <t>Hu0/0/1/0</t>
        </is>
      </c>
      <c r="D34" t="inlineStr">
        <is>
          <t>MH-DC-001-PE-T4-01</t>
        </is>
      </c>
      <c r="E34" t="inlineStr">
        <is>
          <t>xe-0/0/6</t>
        </is>
      </c>
      <c r="F34" t="inlineStr">
        <is>
          <t>Uplink</t>
        </is>
      </c>
      <c r="G34" t="inlineStr">
        <is>
          <t>ISIS</t>
        </is>
      </c>
      <c r="H34" t="n">
        <v>10000</v>
      </c>
    </row>
    <row r="35">
      <c r="A35" t="inlineStr">
        <is>
          <t>LNK-00034</t>
        </is>
      </c>
      <c r="B35" t="inlineStr">
        <is>
          <t>MH-DC-001-SPINE-01</t>
        </is>
      </c>
      <c r="C35" t="inlineStr">
        <is>
          <t>Hu0/0/1/1</t>
        </is>
      </c>
      <c r="D35" t="inlineStr">
        <is>
          <t>MH-DC-001-PE-T4-02</t>
        </is>
      </c>
      <c r="E35" t="inlineStr">
        <is>
          <t>xe-0/0/6</t>
        </is>
      </c>
      <c r="F35" t="inlineStr">
        <is>
          <t>Uplink</t>
        </is>
      </c>
      <c r="G35" t="inlineStr">
        <is>
          <t>LLDP</t>
        </is>
      </c>
      <c r="H35" t="n">
        <v>10000</v>
      </c>
      <c r="I35" t="inlineStr">
        <is>
          <t>MH-DC-001-CBL-0008</t>
        </is>
      </c>
      <c r="J35" t="inlineStr">
        <is>
          <t>Green</t>
        </is>
      </c>
      <c r="K35" t="inlineStr">
        <is>
          <t>ODF-2/P2</t>
        </is>
      </c>
      <c r="L35" t="inlineStr">
        <is>
          <t>ODF-2/P12</t>
        </is>
      </c>
    </row>
    <row r="36">
      <c r="A36" t="inlineStr">
        <is>
          <t>LNK-00035</t>
        </is>
      </c>
      <c r="B36" t="inlineStr">
        <is>
          <t>MH-DC-001-SPINE-01</t>
        </is>
      </c>
      <c r="C36" t="inlineStr">
        <is>
          <t>Hu0/0/1/1</t>
        </is>
      </c>
      <c r="D36" t="inlineStr">
        <is>
          <t>MH-DC-001-PE-T4-02</t>
        </is>
      </c>
      <c r="E36" t="inlineStr">
        <is>
          <t>xe-0/0/6</t>
        </is>
      </c>
      <c r="F36" t="inlineStr">
        <is>
          <t>Uplink</t>
        </is>
      </c>
      <c r="G36" t="inlineStr">
        <is>
          <t>OSPF</t>
        </is>
      </c>
      <c r="H36" t="n">
        <v>10000</v>
      </c>
    </row>
    <row r="37">
      <c r="A37" t="inlineStr">
        <is>
          <t>LNK-00036</t>
        </is>
      </c>
      <c r="B37" t="inlineStr">
        <is>
          <t>MH-DC-001-SPINE-01</t>
        </is>
      </c>
      <c r="C37" t="inlineStr">
        <is>
          <t>Hu0/0/1/1</t>
        </is>
      </c>
      <c r="D37" t="inlineStr">
        <is>
          <t>MH-DC-001-PE-T4-02</t>
        </is>
      </c>
      <c r="E37" t="inlineStr">
        <is>
          <t>xe-0/0/6</t>
        </is>
      </c>
      <c r="F37" t="inlineStr">
        <is>
          <t>Uplink</t>
        </is>
      </c>
      <c r="G37" t="inlineStr">
        <is>
          <t>ISIS</t>
        </is>
      </c>
      <c r="H37" t="n">
        <v>10000</v>
      </c>
    </row>
    <row r="38">
      <c r="A38" t="inlineStr">
        <is>
          <t>LNK-00037</t>
        </is>
      </c>
      <c r="B38" t="inlineStr">
        <is>
          <t>MH-DC-001-SPINE-02</t>
        </is>
      </c>
      <c r="C38" t="inlineStr">
        <is>
          <t>Hu0/0/1/0</t>
        </is>
      </c>
      <c r="D38" t="inlineStr">
        <is>
          <t>MH-DC-001-PE-T4-02</t>
        </is>
      </c>
      <c r="E38" t="inlineStr">
        <is>
          <t>xe-0/0/7</t>
        </is>
      </c>
      <c r="F38" t="inlineStr">
        <is>
          <t>Uplink</t>
        </is>
      </c>
      <c r="G38" t="inlineStr">
        <is>
          <t>LLDP</t>
        </is>
      </c>
      <c r="H38" t="n">
        <v>10000</v>
      </c>
      <c r="I38" t="inlineStr">
        <is>
          <t>MH-DC-001-CBL-0009</t>
        </is>
      </c>
      <c r="J38" t="inlineStr">
        <is>
          <t>Yellow</t>
        </is>
      </c>
      <c r="K38" t="inlineStr">
        <is>
          <t>ODF-1/P13</t>
        </is>
      </c>
      <c r="L38" t="inlineStr">
        <is>
          <t>ODF-1/P16</t>
        </is>
      </c>
    </row>
    <row r="39">
      <c r="A39" t="inlineStr">
        <is>
          <t>LNK-00038</t>
        </is>
      </c>
      <c r="B39" t="inlineStr">
        <is>
          <t>MH-DC-001-SPINE-02</t>
        </is>
      </c>
      <c r="C39" t="inlineStr">
        <is>
          <t>Hu0/0/1/0</t>
        </is>
      </c>
      <c r="D39" t="inlineStr">
        <is>
          <t>MH-DC-001-PE-T4-02</t>
        </is>
      </c>
      <c r="E39" t="inlineStr">
        <is>
          <t>xe-0/0/7</t>
        </is>
      </c>
      <c r="F39" t="inlineStr">
        <is>
          <t>Uplink</t>
        </is>
      </c>
      <c r="G39" t="inlineStr">
        <is>
          <t>OSPF</t>
        </is>
      </c>
      <c r="H39" t="n">
        <v>10000</v>
      </c>
    </row>
    <row r="40">
      <c r="A40" t="inlineStr">
        <is>
          <t>LNK-00039</t>
        </is>
      </c>
      <c r="B40" t="inlineStr">
        <is>
          <t>MH-DC-001-SPINE-02</t>
        </is>
      </c>
      <c r="C40" t="inlineStr">
        <is>
          <t>Hu0/0/1/0</t>
        </is>
      </c>
      <c r="D40" t="inlineStr">
        <is>
          <t>MH-DC-001-PE-T4-02</t>
        </is>
      </c>
      <c r="E40" t="inlineStr">
        <is>
          <t>xe-0/0/7</t>
        </is>
      </c>
      <c r="F40" t="inlineStr">
        <is>
          <t>Uplink</t>
        </is>
      </c>
      <c r="G40" t="inlineStr">
        <is>
          <t>ISIS</t>
        </is>
      </c>
      <c r="H40" t="n">
        <v>10000</v>
      </c>
    </row>
    <row r="41">
      <c r="A41" t="inlineStr">
        <is>
          <t>LNK-00040</t>
        </is>
      </c>
      <c r="B41" t="inlineStr">
        <is>
          <t>MH-DC-001-SPINE-02</t>
        </is>
      </c>
      <c r="C41" t="inlineStr">
        <is>
          <t>Hu0/0/1/1</t>
        </is>
      </c>
      <c r="D41" t="inlineStr">
        <is>
          <t>MH-DC-001-PE-T4-03</t>
        </is>
      </c>
      <c r="E41" t="inlineStr">
        <is>
          <t>Te0/0/0/6</t>
        </is>
      </c>
      <c r="F41" t="inlineStr">
        <is>
          <t>Uplink</t>
        </is>
      </c>
      <c r="G41" t="inlineStr">
        <is>
          <t>LLDP</t>
        </is>
      </c>
      <c r="H41" t="n">
        <v>10000</v>
      </c>
      <c r="I41" t="inlineStr">
        <is>
          <t>MH-DC-001-CBL-0010</t>
        </is>
      </c>
      <c r="J41" t="inlineStr">
        <is>
          <t>Yellow</t>
        </is>
      </c>
      <c r="K41" t="inlineStr">
        <is>
          <t>ODF-2/P16</t>
        </is>
      </c>
      <c r="L41" t="inlineStr">
        <is>
          <t>ODF-1/P3</t>
        </is>
      </c>
    </row>
    <row r="42">
      <c r="A42" t="inlineStr">
        <is>
          <t>LNK-00041</t>
        </is>
      </c>
      <c r="B42" t="inlineStr">
        <is>
          <t>MH-DC-001-SPINE-02</t>
        </is>
      </c>
      <c r="C42" t="inlineStr">
        <is>
          <t>Hu0/0/1/1</t>
        </is>
      </c>
      <c r="D42" t="inlineStr">
        <is>
          <t>MH-DC-001-PE-T4-03</t>
        </is>
      </c>
      <c r="E42" t="inlineStr">
        <is>
          <t>Te0/0/0/6</t>
        </is>
      </c>
      <c r="F42" t="inlineStr">
        <is>
          <t>Uplink</t>
        </is>
      </c>
      <c r="G42" t="inlineStr">
        <is>
          <t>OSPF</t>
        </is>
      </c>
      <c r="H42" t="n">
        <v>10000</v>
      </c>
    </row>
    <row r="43">
      <c r="A43" t="inlineStr">
        <is>
          <t>LNK-00042</t>
        </is>
      </c>
      <c r="B43" t="inlineStr">
        <is>
          <t>MH-DC-001-SPINE-02</t>
        </is>
      </c>
      <c r="C43" t="inlineStr">
        <is>
          <t>Hu0/0/1/1</t>
        </is>
      </c>
      <c r="D43" t="inlineStr">
        <is>
          <t>MH-DC-001-PE-T4-03</t>
        </is>
      </c>
      <c r="E43" t="inlineStr">
        <is>
          <t>Te0/0/0/6</t>
        </is>
      </c>
      <c r="F43" t="inlineStr">
        <is>
          <t>Uplink</t>
        </is>
      </c>
      <c r="G43" t="inlineStr">
        <is>
          <t>ISIS</t>
        </is>
      </c>
      <c r="H43" t="n">
        <v>10000</v>
      </c>
    </row>
    <row r="44">
      <c r="A44" t="inlineStr">
        <is>
          <t>LNK-00043</t>
        </is>
      </c>
      <c r="B44" t="inlineStr">
        <is>
          <t>MH-DC-001-SPINE-03</t>
        </is>
      </c>
      <c r="C44" t="inlineStr">
        <is>
          <t>Hu0/0/1/0</t>
        </is>
      </c>
      <c r="D44" t="inlineStr">
        <is>
          <t>MH-DC-001-PE-T4-03</t>
        </is>
      </c>
      <c r="E44" t="inlineStr">
        <is>
          <t>Te0/0/0/7</t>
        </is>
      </c>
      <c r="F44" t="inlineStr">
        <is>
          <t>Uplink</t>
        </is>
      </c>
      <c r="G44" t="inlineStr">
        <is>
          <t>LLDP</t>
        </is>
      </c>
      <c r="H44" t="n">
        <v>10000</v>
      </c>
      <c r="I44" t="inlineStr">
        <is>
          <t>MH-DC-001-CBL-0011</t>
        </is>
      </c>
      <c r="J44" t="inlineStr">
        <is>
          <t>Orange</t>
        </is>
      </c>
      <c r="K44" t="inlineStr">
        <is>
          <t>ODF-1/P24</t>
        </is>
      </c>
      <c r="L44" t="inlineStr">
        <is>
          <t>ODF-3/P4</t>
        </is>
      </c>
    </row>
    <row r="45">
      <c r="A45" t="inlineStr">
        <is>
          <t>LNK-00044</t>
        </is>
      </c>
      <c r="B45" t="inlineStr">
        <is>
          <t>MH-DC-001-SPINE-03</t>
        </is>
      </c>
      <c r="C45" t="inlineStr">
        <is>
          <t>Hu0/0/1/0</t>
        </is>
      </c>
      <c r="D45" t="inlineStr">
        <is>
          <t>MH-DC-001-PE-T4-03</t>
        </is>
      </c>
      <c r="E45" t="inlineStr">
        <is>
          <t>Te0/0/0/7</t>
        </is>
      </c>
      <c r="F45" t="inlineStr">
        <is>
          <t>Uplink</t>
        </is>
      </c>
      <c r="G45" t="inlineStr">
        <is>
          <t>OSPF</t>
        </is>
      </c>
      <c r="H45" t="n">
        <v>10000</v>
      </c>
    </row>
    <row r="46">
      <c r="A46" t="inlineStr">
        <is>
          <t>LNK-00045</t>
        </is>
      </c>
      <c r="B46" t="inlineStr">
        <is>
          <t>MH-DC-001-SPINE-03</t>
        </is>
      </c>
      <c r="C46" t="inlineStr">
        <is>
          <t>Hu0/0/1/0</t>
        </is>
      </c>
      <c r="D46" t="inlineStr">
        <is>
          <t>MH-DC-001-PE-T4-03</t>
        </is>
      </c>
      <c r="E46" t="inlineStr">
        <is>
          <t>Te0/0/0/7</t>
        </is>
      </c>
      <c r="F46" t="inlineStr">
        <is>
          <t>Uplink</t>
        </is>
      </c>
      <c r="G46" t="inlineStr">
        <is>
          <t>ISIS</t>
        </is>
      </c>
      <c r="H46" t="n">
        <v>10000</v>
      </c>
    </row>
    <row r="47">
      <c r="A47" t="inlineStr">
        <is>
          <t>LNK-00046</t>
        </is>
      </c>
      <c r="B47" t="inlineStr">
        <is>
          <t>MH-DC-001-SPINE-03</t>
        </is>
      </c>
      <c r="C47" t="inlineStr">
        <is>
          <t>Hu0/0/1/1</t>
        </is>
      </c>
      <c r="D47" t="inlineStr">
        <is>
          <t>MH-DC-001-PE-T4-04</t>
        </is>
      </c>
      <c r="E47" t="inlineStr">
        <is>
          <t>Te0/0/0/6</t>
        </is>
      </c>
      <c r="F47" t="inlineStr">
        <is>
          <t>Uplink</t>
        </is>
      </c>
      <c r="G47" t="inlineStr">
        <is>
          <t>LLDP</t>
        </is>
      </c>
      <c r="H47" t="n">
        <v>10000</v>
      </c>
      <c r="I47" t="inlineStr">
        <is>
          <t>MH-DC-001-CBL-0012</t>
        </is>
      </c>
      <c r="J47" t="inlineStr">
        <is>
          <t>Red</t>
        </is>
      </c>
      <c r="K47" t="inlineStr">
        <is>
          <t>ODF-4/P5</t>
        </is>
      </c>
      <c r="L47" t="inlineStr">
        <is>
          <t>ODF-2/P1</t>
        </is>
      </c>
    </row>
    <row r="48">
      <c r="A48" t="inlineStr">
        <is>
          <t>LNK-00047</t>
        </is>
      </c>
      <c r="B48" t="inlineStr">
        <is>
          <t>MH-DC-001-SPINE-03</t>
        </is>
      </c>
      <c r="C48" t="inlineStr">
        <is>
          <t>Hu0/0/1/1</t>
        </is>
      </c>
      <c r="D48" t="inlineStr">
        <is>
          <t>MH-DC-001-PE-T4-04</t>
        </is>
      </c>
      <c r="E48" t="inlineStr">
        <is>
          <t>Te0/0/0/6</t>
        </is>
      </c>
      <c r="F48" t="inlineStr">
        <is>
          <t>Uplink</t>
        </is>
      </c>
      <c r="G48" t="inlineStr">
        <is>
          <t>OSPF</t>
        </is>
      </c>
      <c r="H48" t="n">
        <v>10000</v>
      </c>
    </row>
    <row r="49">
      <c r="A49" t="inlineStr">
        <is>
          <t>LNK-00048</t>
        </is>
      </c>
      <c r="B49" t="inlineStr">
        <is>
          <t>MH-DC-001-SPINE-03</t>
        </is>
      </c>
      <c r="C49" t="inlineStr">
        <is>
          <t>Hu0/0/1/1</t>
        </is>
      </c>
      <c r="D49" t="inlineStr">
        <is>
          <t>MH-DC-001-PE-T4-04</t>
        </is>
      </c>
      <c r="E49" t="inlineStr">
        <is>
          <t>Te0/0/0/6</t>
        </is>
      </c>
      <c r="F49" t="inlineStr">
        <is>
          <t>Uplink</t>
        </is>
      </c>
      <c r="G49" t="inlineStr">
        <is>
          <t>ISIS</t>
        </is>
      </c>
      <c r="H49" t="n">
        <v>10000</v>
      </c>
    </row>
    <row r="50">
      <c r="A50" t="inlineStr">
        <is>
          <t>LNK-00049</t>
        </is>
      </c>
      <c r="B50" t="inlineStr">
        <is>
          <t>MH-DC-001-SPINE-04</t>
        </is>
      </c>
      <c r="C50" t="inlineStr">
        <is>
          <t>Hu0/0/1/0</t>
        </is>
      </c>
      <c r="D50" t="inlineStr">
        <is>
          <t>MH-DC-001-PE-T4-04</t>
        </is>
      </c>
      <c r="E50" t="inlineStr">
        <is>
          <t>Te0/0/0/7</t>
        </is>
      </c>
      <c r="F50" t="inlineStr">
        <is>
          <t>Uplink</t>
        </is>
      </c>
      <c r="G50" t="inlineStr">
        <is>
          <t>LLDP</t>
        </is>
      </c>
      <c r="H50" t="n">
        <v>10000</v>
      </c>
      <c r="I50" t="inlineStr">
        <is>
          <t>MH-DC-001-CBL-0013</t>
        </is>
      </c>
      <c r="J50" t="inlineStr">
        <is>
          <t>Slate</t>
        </is>
      </c>
      <c r="K50" t="inlineStr">
        <is>
          <t>ODF-2/P12</t>
        </is>
      </c>
      <c r="L50" t="inlineStr">
        <is>
          <t>ODF-2/P11</t>
        </is>
      </c>
    </row>
    <row r="51">
      <c r="A51" t="inlineStr">
        <is>
          <t>LNK-00050</t>
        </is>
      </c>
      <c r="B51" t="inlineStr">
        <is>
          <t>MH-DC-001-SPINE-04</t>
        </is>
      </c>
      <c r="C51" t="inlineStr">
        <is>
          <t>Hu0/0/1/0</t>
        </is>
      </c>
      <c r="D51" t="inlineStr">
        <is>
          <t>MH-DC-001-PE-T4-04</t>
        </is>
      </c>
      <c r="E51" t="inlineStr">
        <is>
          <t>Te0/0/0/7</t>
        </is>
      </c>
      <c r="F51" t="inlineStr">
        <is>
          <t>Uplink</t>
        </is>
      </c>
      <c r="G51" t="inlineStr">
        <is>
          <t>OSPF</t>
        </is>
      </c>
      <c r="H51" t="n">
        <v>10000</v>
      </c>
    </row>
    <row r="52">
      <c r="A52" t="inlineStr">
        <is>
          <t>LNK-00051</t>
        </is>
      </c>
      <c r="B52" t="inlineStr">
        <is>
          <t>MH-DC-001-SPINE-04</t>
        </is>
      </c>
      <c r="C52" t="inlineStr">
        <is>
          <t>Hu0/0/1/0</t>
        </is>
      </c>
      <c r="D52" t="inlineStr">
        <is>
          <t>MH-DC-001-PE-T4-04</t>
        </is>
      </c>
      <c r="E52" t="inlineStr">
        <is>
          <t>Te0/0/0/7</t>
        </is>
      </c>
      <c r="F52" t="inlineStr">
        <is>
          <t>Uplink</t>
        </is>
      </c>
      <c r="G52" t="inlineStr">
        <is>
          <t>ISIS</t>
        </is>
      </c>
      <c r="H52" t="n">
        <v>10000</v>
      </c>
    </row>
    <row r="53">
      <c r="A53" t="inlineStr">
        <is>
          <t>LNK-00052</t>
        </is>
      </c>
      <c r="B53" t="inlineStr">
        <is>
          <t>MH-DC-001-SPINE-04</t>
        </is>
      </c>
      <c r="C53" t="inlineStr">
        <is>
          <t>Hu0/0/1/1</t>
        </is>
      </c>
      <c r="D53" t="inlineStr">
        <is>
          <t>MH-DC-001-PE-T4-01</t>
        </is>
      </c>
      <c r="E53" t="inlineStr">
        <is>
          <t>xe-0/0/7</t>
        </is>
      </c>
      <c r="F53" t="inlineStr">
        <is>
          <t>Uplink</t>
        </is>
      </c>
      <c r="G53" t="inlineStr">
        <is>
          <t>LLDP</t>
        </is>
      </c>
      <c r="H53" t="n">
        <v>10000</v>
      </c>
      <c r="I53" t="inlineStr">
        <is>
          <t>MH-DC-001-CBL-0014</t>
        </is>
      </c>
      <c r="J53" t="inlineStr">
        <is>
          <t>Aqua</t>
        </is>
      </c>
      <c r="K53" t="inlineStr">
        <is>
          <t>ODF-2/P20</t>
        </is>
      </c>
      <c r="L53" t="inlineStr">
        <is>
          <t>ODF-4/P23</t>
        </is>
      </c>
    </row>
    <row r="54">
      <c r="A54" t="inlineStr">
        <is>
          <t>LNK-00053</t>
        </is>
      </c>
      <c r="B54" t="inlineStr">
        <is>
          <t>MH-DC-001-SPINE-04</t>
        </is>
      </c>
      <c r="C54" t="inlineStr">
        <is>
          <t>Hu0/0/1/1</t>
        </is>
      </c>
      <c r="D54" t="inlineStr">
        <is>
          <t>MH-DC-001-PE-T4-01</t>
        </is>
      </c>
      <c r="E54" t="inlineStr">
        <is>
          <t>xe-0/0/7</t>
        </is>
      </c>
      <c r="F54" t="inlineStr">
        <is>
          <t>Uplink</t>
        </is>
      </c>
      <c r="G54" t="inlineStr">
        <is>
          <t>OSPF</t>
        </is>
      </c>
      <c r="H54" t="n">
        <v>10000</v>
      </c>
    </row>
    <row r="55">
      <c r="A55" t="inlineStr">
        <is>
          <t>LNK-00054</t>
        </is>
      </c>
      <c r="B55" t="inlineStr">
        <is>
          <t>MH-DC-001-SPINE-04</t>
        </is>
      </c>
      <c r="C55" t="inlineStr">
        <is>
          <t>Hu0/0/1/1</t>
        </is>
      </c>
      <c r="D55" t="inlineStr">
        <is>
          <t>MH-DC-001-PE-T4-01</t>
        </is>
      </c>
      <c r="E55" t="inlineStr">
        <is>
          <t>xe-0/0/7</t>
        </is>
      </c>
      <c r="F55" t="inlineStr">
        <is>
          <t>Uplink</t>
        </is>
      </c>
      <c r="G55" t="inlineStr">
        <is>
          <t>ISIS</t>
        </is>
      </c>
      <c r="H55" t="n">
        <v>10000</v>
      </c>
    </row>
    <row r="56">
      <c r="A56" t="inlineStr">
        <is>
          <t>LNK-00055</t>
        </is>
      </c>
      <c r="B56" t="inlineStr">
        <is>
          <t>MH-DC-001-OLA-01</t>
        </is>
      </c>
      <c r="C56" t="inlineStr">
        <is>
          <t>1/2/c1</t>
        </is>
      </c>
      <c r="D56" t="inlineStr">
        <is>
          <t>MH-DC-001-SPINE-01</t>
        </is>
      </c>
      <c r="E56" t="inlineStr">
        <is>
          <t>Hu0/0/1/2</t>
        </is>
      </c>
      <c r="F56" t="inlineStr">
        <is>
          <t>Uplink</t>
        </is>
      </c>
      <c r="G56" t="inlineStr">
        <is>
          <t>LLDP</t>
        </is>
      </c>
      <c r="H56" t="n">
        <v>100000</v>
      </c>
      <c r="I56" t="inlineStr">
        <is>
          <t>MH-DC-001-CBL-0015</t>
        </is>
      </c>
      <c r="J56" t="inlineStr">
        <is>
          <t>Green</t>
        </is>
      </c>
      <c r="K56" t="inlineStr">
        <is>
          <t>ODF-3/P2</t>
        </is>
      </c>
      <c r="L56" t="inlineStr">
        <is>
          <t>ODF-2/P15</t>
        </is>
      </c>
    </row>
    <row r="57">
      <c r="A57" t="inlineStr">
        <is>
          <t>LNK-00056</t>
        </is>
      </c>
      <c r="B57" t="inlineStr">
        <is>
          <t>MH-DC-001-OLA-02</t>
        </is>
      </c>
      <c r="C57" t="inlineStr">
        <is>
          <t>1/2/c1</t>
        </is>
      </c>
      <c r="D57" t="inlineStr">
        <is>
          <t>MH-DC-001-SPINE-02</t>
        </is>
      </c>
      <c r="E57" t="inlineStr">
        <is>
          <t>Hu0/0/1/2</t>
        </is>
      </c>
      <c r="F57" t="inlineStr">
        <is>
          <t>Uplink</t>
        </is>
      </c>
      <c r="G57" t="inlineStr">
        <is>
          <t>LLDP</t>
        </is>
      </c>
      <c r="H57" t="n">
        <v>100000</v>
      </c>
      <c r="I57" t="inlineStr">
        <is>
          <t>MH-DC-001-CBL-0016</t>
        </is>
      </c>
      <c r="J57" t="inlineStr">
        <is>
          <t>Yellow</t>
        </is>
      </c>
      <c r="K57" t="inlineStr">
        <is>
          <t>ODF-4/P6</t>
        </is>
      </c>
      <c r="L57" t="inlineStr">
        <is>
          <t>ODF-1/P13</t>
        </is>
      </c>
    </row>
    <row r="58">
      <c r="A58" t="inlineStr">
        <is>
          <t>LNK-00057</t>
        </is>
      </c>
      <c r="B58" t="inlineStr">
        <is>
          <t>MH-DC-001-FW-01</t>
        </is>
      </c>
      <c r="C58" t="inlineStr">
        <is>
          <t>port1</t>
        </is>
      </c>
      <c r="D58" t="inlineStr">
        <is>
          <t>MH-DC-001-SPINE-01</t>
        </is>
      </c>
      <c r="E58" t="inlineStr">
        <is>
          <t>Te0/0/0/0</t>
        </is>
      </c>
      <c r="F58" t="inlineStr">
        <is>
          <t>Uplink</t>
        </is>
      </c>
      <c r="G58" t="inlineStr">
        <is>
          <t>LLDP</t>
        </is>
      </c>
      <c r="H58" t="n">
        <v>10000</v>
      </c>
      <c r="I58" t="inlineStr">
        <is>
          <t>MH-DC-001-CBL-0017</t>
        </is>
      </c>
      <c r="J58" t="inlineStr">
        <is>
          <t>Green</t>
        </is>
      </c>
      <c r="K58" t="inlineStr">
        <is>
          <t>ODF-1/P14</t>
        </is>
      </c>
      <c r="L58" t="inlineStr">
        <is>
          <t>ODF-3/P8</t>
        </is>
      </c>
    </row>
    <row r="59">
      <c r="A59" t="inlineStr">
        <is>
          <t>LNK-00058</t>
        </is>
      </c>
      <c r="B59" t="inlineStr">
        <is>
          <t>MH-DC-001-FW-01</t>
        </is>
      </c>
      <c r="C59" t="inlineStr">
        <is>
          <t>port2</t>
        </is>
      </c>
      <c r="D59" t="inlineStr">
        <is>
          <t>MH-DC-001-SPINE-02</t>
        </is>
      </c>
      <c r="E59" t="inlineStr">
        <is>
          <t>Te0/0/0/0</t>
        </is>
      </c>
      <c r="F59" t="inlineStr">
        <is>
          <t>Uplink</t>
        </is>
      </c>
      <c r="G59" t="inlineStr">
        <is>
          <t>LLDP</t>
        </is>
      </c>
      <c r="H59" t="n">
        <v>10000</v>
      </c>
      <c r="I59" t="inlineStr">
        <is>
          <t>MH-DC-001-CBL-0018</t>
        </is>
      </c>
      <c r="J59" t="inlineStr">
        <is>
          <t>Slate</t>
        </is>
      </c>
      <c r="K59" t="inlineStr">
        <is>
          <t>ODF-1/P16</t>
        </is>
      </c>
      <c r="L59" t="inlineStr">
        <is>
          <t>ODF-2/P15</t>
        </is>
      </c>
    </row>
    <row r="60">
      <c r="A60" t="inlineStr">
        <is>
          <t>LNK-00059</t>
        </is>
      </c>
      <c r="B60" t="inlineStr">
        <is>
          <t>MH-DC-001-FW-02</t>
        </is>
      </c>
      <c r="C60" t="inlineStr">
        <is>
          <t>port1</t>
        </is>
      </c>
      <c r="D60" t="inlineStr">
        <is>
          <t>MH-DC-001-SPINE-02</t>
        </is>
      </c>
      <c r="E60" t="inlineStr">
        <is>
          <t>Te0/0/0/1</t>
        </is>
      </c>
      <c r="F60" t="inlineStr">
        <is>
          <t>Uplink</t>
        </is>
      </c>
      <c r="G60" t="inlineStr">
        <is>
          <t>LLDP</t>
        </is>
      </c>
      <c r="H60" t="n">
        <v>10000</v>
      </c>
      <c r="I60" t="inlineStr">
        <is>
          <t>MH-DC-001-CBL-0019</t>
        </is>
      </c>
      <c r="J60" t="inlineStr">
        <is>
          <t>Rose</t>
        </is>
      </c>
      <c r="K60" t="inlineStr">
        <is>
          <t>ODF-2/P22</t>
        </is>
      </c>
      <c r="L60" t="inlineStr">
        <is>
          <t>ODF-4/P7</t>
        </is>
      </c>
    </row>
    <row r="61">
      <c r="A61" t="inlineStr">
        <is>
          <t>LNK-00060</t>
        </is>
      </c>
      <c r="B61" t="inlineStr">
        <is>
          <t>MH-DC-001-FW-02</t>
        </is>
      </c>
      <c r="C61" t="inlineStr">
        <is>
          <t>port2</t>
        </is>
      </c>
      <c r="D61" t="inlineStr">
        <is>
          <t>MH-DC-001-SPINE-03</t>
        </is>
      </c>
      <c r="E61" t="inlineStr">
        <is>
          <t>Te0/0/0/0</t>
        </is>
      </c>
      <c r="F61" t="inlineStr">
        <is>
          <t>Uplink</t>
        </is>
      </c>
      <c r="G61" t="inlineStr">
        <is>
          <t>LLDP</t>
        </is>
      </c>
      <c r="H61" t="n">
        <v>10000</v>
      </c>
      <c r="I61" t="inlineStr">
        <is>
          <t>MH-DC-001-CBL-0020</t>
        </is>
      </c>
      <c r="J61" t="inlineStr">
        <is>
          <t>Blue</t>
        </is>
      </c>
      <c r="K61" t="inlineStr">
        <is>
          <t>ODF-3/P19</t>
        </is>
      </c>
      <c r="L61" t="inlineStr">
        <is>
          <t>ODF-4/P21</t>
        </is>
      </c>
    </row>
    <row r="62">
      <c r="A62" t="inlineStr">
        <is>
          <t>LNK-00061</t>
        </is>
      </c>
      <c r="B62" t="inlineStr">
        <is>
          <t>MH-DC-001-LEAF-01</t>
        </is>
      </c>
      <c r="C62" t="inlineStr">
        <is>
          <t>et-0/1/0</t>
        </is>
      </c>
      <c r="D62" t="inlineStr">
        <is>
          <t>MH-DC-001-SPINE-01</t>
        </is>
      </c>
      <c r="E62" t="inlineStr">
        <is>
          <t>Te0/0/0/1</t>
        </is>
      </c>
      <c r="F62" t="inlineStr">
        <is>
          <t>Uplink</t>
        </is>
      </c>
      <c r="G62" t="inlineStr">
        <is>
          <t>LLDP</t>
        </is>
      </c>
      <c r="H62" t="n">
        <v>10000</v>
      </c>
      <c r="I62" t="inlineStr">
        <is>
          <t>MH-DC-001-CBL-0021</t>
        </is>
      </c>
      <c r="J62" t="inlineStr">
        <is>
          <t>Black</t>
        </is>
      </c>
      <c r="K62" t="inlineStr">
        <is>
          <t>ODF-3/P17</t>
        </is>
      </c>
      <c r="L62" t="inlineStr">
        <is>
          <t>ODF-4/P13</t>
        </is>
      </c>
    </row>
    <row r="63">
      <c r="A63" t="inlineStr">
        <is>
          <t>LNK-00062</t>
        </is>
      </c>
      <c r="B63" t="inlineStr">
        <is>
          <t>MH-DC-001-LEAF-01</t>
        </is>
      </c>
      <c r="C63" t="inlineStr">
        <is>
          <t>et-0/1/1</t>
        </is>
      </c>
      <c r="D63" t="inlineStr">
        <is>
          <t>MH-DC-001-SPINE-04</t>
        </is>
      </c>
      <c r="E63" t="inlineStr">
        <is>
          <t>Te0/0/0/0</t>
        </is>
      </c>
      <c r="F63" t="inlineStr">
        <is>
          <t>Uplink</t>
        </is>
      </c>
      <c r="G63" t="inlineStr">
        <is>
          <t>LLDP</t>
        </is>
      </c>
      <c r="H63" t="n">
        <v>10000</v>
      </c>
      <c r="I63" t="inlineStr">
        <is>
          <t>MH-DC-001-CBL-0022</t>
        </is>
      </c>
      <c r="J63" t="inlineStr">
        <is>
          <t>Violet</t>
        </is>
      </c>
      <c r="K63" t="inlineStr">
        <is>
          <t>ODF-1/P15</t>
        </is>
      </c>
      <c r="L63" t="inlineStr">
        <is>
          <t>ODF-1/P23</t>
        </is>
      </c>
    </row>
    <row r="64">
      <c r="A64" t="inlineStr">
        <is>
          <t>LNK-00063</t>
        </is>
      </c>
      <c r="B64" t="inlineStr">
        <is>
          <t>MH-DC-001-LEAF-02</t>
        </is>
      </c>
      <c r="C64" t="inlineStr">
        <is>
          <t>Hu0/0/1/0</t>
        </is>
      </c>
      <c r="D64" t="inlineStr">
        <is>
          <t>MH-DC-001-SPINE-02</t>
        </is>
      </c>
      <c r="E64" t="inlineStr">
        <is>
          <t>Te0/0/0/2</t>
        </is>
      </c>
      <c r="F64" t="inlineStr">
        <is>
          <t>Uplink</t>
        </is>
      </c>
      <c r="G64" t="inlineStr">
        <is>
          <t>LLDP</t>
        </is>
      </c>
      <c r="H64" t="n">
        <v>10000</v>
      </c>
      <c r="I64" t="inlineStr">
        <is>
          <t>MH-DC-001-CBL-0023</t>
        </is>
      </c>
      <c r="J64" t="inlineStr">
        <is>
          <t>Green</t>
        </is>
      </c>
      <c r="K64" t="inlineStr">
        <is>
          <t>ODF-3/P12</t>
        </is>
      </c>
      <c r="L64" t="inlineStr">
        <is>
          <t>ODF-2/P6</t>
        </is>
      </c>
    </row>
    <row r="65">
      <c r="A65" t="inlineStr">
        <is>
          <t>LNK-00064</t>
        </is>
      </c>
      <c r="B65" t="inlineStr">
        <is>
          <t>MH-DC-001-LEAF-02</t>
        </is>
      </c>
      <c r="C65" t="inlineStr">
        <is>
          <t>Hu0/0/1/1</t>
        </is>
      </c>
      <c r="D65" t="inlineStr">
        <is>
          <t>MH-DC-001-SPINE-01</t>
        </is>
      </c>
      <c r="E65" t="inlineStr">
        <is>
          <t>Te0/0/0/2</t>
        </is>
      </c>
      <c r="F65" t="inlineStr">
        <is>
          <t>Uplink</t>
        </is>
      </c>
      <c r="G65" t="inlineStr">
        <is>
          <t>LLDP</t>
        </is>
      </c>
      <c r="H65" t="n">
        <v>10000</v>
      </c>
      <c r="I65" t="inlineStr">
        <is>
          <t>MH-DC-001-CBL-0024</t>
        </is>
      </c>
      <c r="J65" t="inlineStr">
        <is>
          <t>White</t>
        </is>
      </c>
      <c r="K65" t="inlineStr">
        <is>
          <t>ODF-4/P4</t>
        </is>
      </c>
      <c r="L65" t="inlineStr">
        <is>
          <t>ODF-4/P21</t>
        </is>
      </c>
    </row>
    <row r="66">
      <c r="A66" t="inlineStr">
        <is>
          <t>LNK-00065</t>
        </is>
      </c>
      <c r="B66" t="inlineStr">
        <is>
          <t>MH-DC-001-LEAF-03</t>
        </is>
      </c>
      <c r="C66" t="inlineStr">
        <is>
          <t>Hu0/0/1/0</t>
        </is>
      </c>
      <c r="D66" t="inlineStr">
        <is>
          <t>MH-DC-001-SPINE-03</t>
        </is>
      </c>
      <c r="E66" t="inlineStr">
        <is>
          <t>Te0/0/0/1</t>
        </is>
      </c>
      <c r="F66" t="inlineStr">
        <is>
          <t>Uplink</t>
        </is>
      </c>
      <c r="G66" t="inlineStr">
        <is>
          <t>LLDP</t>
        </is>
      </c>
      <c r="H66" t="n">
        <v>10000</v>
      </c>
      <c r="I66" t="inlineStr">
        <is>
          <t>MH-DC-001-CBL-0025</t>
        </is>
      </c>
      <c r="J66" t="inlineStr">
        <is>
          <t>White</t>
        </is>
      </c>
      <c r="K66" t="inlineStr">
        <is>
          <t>ODF-1/P17</t>
        </is>
      </c>
      <c r="L66" t="inlineStr">
        <is>
          <t>ODF-1/P21</t>
        </is>
      </c>
    </row>
    <row r="67">
      <c r="A67" t="inlineStr">
        <is>
          <t>LNK-00066</t>
        </is>
      </c>
      <c r="B67" t="inlineStr">
        <is>
          <t>MH-DC-001-LEAF-03</t>
        </is>
      </c>
      <c r="C67" t="inlineStr">
        <is>
          <t>Hu0/0/1/1</t>
        </is>
      </c>
      <c r="D67" t="inlineStr">
        <is>
          <t>MH-DC-001-SPINE-02</t>
        </is>
      </c>
      <c r="E67" t="inlineStr">
        <is>
          <t>Te0/0/0/3</t>
        </is>
      </c>
      <c r="F67" t="inlineStr">
        <is>
          <t>Uplink</t>
        </is>
      </c>
      <c r="G67" t="inlineStr">
        <is>
          <t>LLDP</t>
        </is>
      </c>
      <c r="H67" t="n">
        <v>10000</v>
      </c>
      <c r="I67" t="inlineStr">
        <is>
          <t>MH-DC-001-CBL-0026</t>
        </is>
      </c>
      <c r="J67" t="inlineStr">
        <is>
          <t>Rose</t>
        </is>
      </c>
      <c r="K67" t="inlineStr">
        <is>
          <t>ODF-4/P8</t>
        </is>
      </c>
      <c r="L67" t="inlineStr">
        <is>
          <t>ODF-4/P10</t>
        </is>
      </c>
    </row>
    <row r="68">
      <c r="A68" t="inlineStr">
        <is>
          <t>LNK-00067</t>
        </is>
      </c>
      <c r="B68" t="inlineStr">
        <is>
          <t>MH-DC-001-LEAF-04</t>
        </is>
      </c>
      <c r="C68" t="inlineStr">
        <is>
          <t>et-0/1/0</t>
        </is>
      </c>
      <c r="D68" t="inlineStr">
        <is>
          <t>MH-DC-001-SPINE-04</t>
        </is>
      </c>
      <c r="E68" t="inlineStr">
        <is>
          <t>Te0/0/0/1</t>
        </is>
      </c>
      <c r="F68" t="inlineStr">
        <is>
          <t>Uplink</t>
        </is>
      </c>
      <c r="G68" t="inlineStr">
        <is>
          <t>LLDP</t>
        </is>
      </c>
      <c r="H68" t="n">
        <v>10000</v>
      </c>
      <c r="I68" t="inlineStr">
        <is>
          <t>MH-DC-001-CBL-0027</t>
        </is>
      </c>
      <c r="J68" t="inlineStr">
        <is>
          <t>Orange</t>
        </is>
      </c>
      <c r="K68" t="inlineStr">
        <is>
          <t>ODF-3/P17</t>
        </is>
      </c>
      <c r="L68" t="inlineStr">
        <is>
          <t>ODF-3/P17</t>
        </is>
      </c>
    </row>
    <row r="69">
      <c r="A69" t="inlineStr">
        <is>
          <t>LNK-00068</t>
        </is>
      </c>
      <c r="B69" t="inlineStr">
        <is>
          <t>MH-DC-001-LEAF-04</t>
        </is>
      </c>
      <c r="C69" t="inlineStr">
        <is>
          <t>et-0/1/1</t>
        </is>
      </c>
      <c r="D69" t="inlineStr">
        <is>
          <t>MH-DC-001-SPINE-03</t>
        </is>
      </c>
      <c r="E69" t="inlineStr">
        <is>
          <t>Te0/0/0/2</t>
        </is>
      </c>
      <c r="F69" t="inlineStr">
        <is>
          <t>Uplink</t>
        </is>
      </c>
      <c r="G69" t="inlineStr">
        <is>
          <t>LLDP</t>
        </is>
      </c>
      <c r="H69" t="n">
        <v>10000</v>
      </c>
      <c r="I69" t="inlineStr">
        <is>
          <t>MH-DC-001-CBL-0028</t>
        </is>
      </c>
      <c r="J69" t="inlineStr">
        <is>
          <t>Yellow</t>
        </is>
      </c>
      <c r="K69" t="inlineStr">
        <is>
          <t>ODF-4/P17</t>
        </is>
      </c>
      <c r="L69" t="inlineStr">
        <is>
          <t>ODF-3/P17</t>
        </is>
      </c>
    </row>
    <row r="70">
      <c r="A70" t="inlineStr">
        <is>
          <t>LNK-00069</t>
        </is>
      </c>
      <c r="B70" t="inlineStr">
        <is>
          <t>MH-DC-001-TOR-001</t>
        </is>
      </c>
      <c r="C70" t="inlineStr">
        <is>
          <t>Te0/0/0/0</t>
        </is>
      </c>
      <c r="D70" t="inlineStr">
        <is>
          <t>MH-DC-001-LEAF-01</t>
        </is>
      </c>
      <c r="E70" t="inlineStr">
        <is>
          <t>xe-0/0/0</t>
        </is>
      </c>
      <c r="F70" t="inlineStr">
        <is>
          <t>Access</t>
        </is>
      </c>
      <c r="G70" t="inlineStr">
        <is>
          <t>LLDP</t>
        </is>
      </c>
      <c r="H70" t="n">
        <v>10000</v>
      </c>
      <c r="I70" t="inlineStr">
        <is>
          <t>MH-DC-001-CBL-0029</t>
        </is>
      </c>
      <c r="J70" t="inlineStr">
        <is>
          <t>Rose</t>
        </is>
      </c>
      <c r="K70" t="inlineStr">
        <is>
          <t>ODF-2/P16</t>
        </is>
      </c>
      <c r="L70" t="inlineStr">
        <is>
          <t>ODF-3/P24</t>
        </is>
      </c>
    </row>
    <row r="71">
      <c r="A71" t="inlineStr">
        <is>
          <t>LNK-00070</t>
        </is>
      </c>
      <c r="B71" t="inlineStr">
        <is>
          <t>MH-DC-001-TOR-001</t>
        </is>
      </c>
      <c r="C71" t="inlineStr">
        <is>
          <t>Te0/0/0/1</t>
        </is>
      </c>
      <c r="D71" t="inlineStr">
        <is>
          <t>MH-DC-001-LEAF-02</t>
        </is>
      </c>
      <c r="E71" t="inlineStr">
        <is>
          <t>Te0/0/0/0</t>
        </is>
      </c>
      <c r="F71" t="inlineStr">
        <is>
          <t>Access</t>
        </is>
      </c>
      <c r="G71" t="inlineStr">
        <is>
          <t>LLDP</t>
        </is>
      </c>
      <c r="H71" t="n">
        <v>10000</v>
      </c>
      <c r="I71" t="inlineStr">
        <is>
          <t>MH-DC-001-CBL-0030</t>
        </is>
      </c>
      <c r="J71" t="inlineStr">
        <is>
          <t>Black</t>
        </is>
      </c>
      <c r="K71" t="inlineStr">
        <is>
          <t>ODF-3/P21</t>
        </is>
      </c>
      <c r="L71" t="inlineStr">
        <is>
          <t>ODF-4/P16</t>
        </is>
      </c>
    </row>
    <row r="72">
      <c r="A72" t="inlineStr">
        <is>
          <t>LNK-00071</t>
        </is>
      </c>
      <c r="B72" t="inlineStr">
        <is>
          <t>MH-DC-001-TOR-002</t>
        </is>
      </c>
      <c r="C72" t="inlineStr">
        <is>
          <t>Ethernet1</t>
        </is>
      </c>
      <c r="D72" t="inlineStr">
        <is>
          <t>MH-DC-001-LEAF-02</t>
        </is>
      </c>
      <c r="E72" t="inlineStr">
        <is>
          <t>Te0/0/0/1</t>
        </is>
      </c>
      <c r="F72" t="inlineStr">
        <is>
          <t>Access</t>
        </is>
      </c>
      <c r="G72" t="inlineStr">
        <is>
          <t>LLDP</t>
        </is>
      </c>
      <c r="H72" t="n">
        <v>10000</v>
      </c>
      <c r="I72" t="inlineStr">
        <is>
          <t>MH-DC-001-CBL-0031</t>
        </is>
      </c>
      <c r="J72" t="inlineStr">
        <is>
          <t>Slate</t>
        </is>
      </c>
      <c r="K72" t="inlineStr">
        <is>
          <t>ODF-1/P23</t>
        </is>
      </c>
      <c r="L72" t="inlineStr">
        <is>
          <t>ODF-4/P18</t>
        </is>
      </c>
    </row>
    <row r="73">
      <c r="A73" t="inlineStr">
        <is>
          <t>LNK-00072</t>
        </is>
      </c>
      <c r="B73" t="inlineStr">
        <is>
          <t>MH-DC-001-TOR-002</t>
        </is>
      </c>
      <c r="C73" t="inlineStr">
        <is>
          <t>Ethernet2</t>
        </is>
      </c>
      <c r="D73" t="inlineStr">
        <is>
          <t>MH-DC-001-LEAF-03</t>
        </is>
      </c>
      <c r="E73" t="inlineStr">
        <is>
          <t>Te0/0/0/0</t>
        </is>
      </c>
      <c r="F73" t="inlineStr">
        <is>
          <t>Access</t>
        </is>
      </c>
      <c r="G73" t="inlineStr">
        <is>
          <t>LLDP</t>
        </is>
      </c>
      <c r="H73" t="n">
        <v>10000</v>
      </c>
      <c r="I73" t="inlineStr">
        <is>
          <t>MH-DC-001-CBL-0032</t>
        </is>
      </c>
      <c r="J73" t="inlineStr">
        <is>
          <t>Rose</t>
        </is>
      </c>
      <c r="K73" t="inlineStr">
        <is>
          <t>ODF-3/P7</t>
        </is>
      </c>
      <c r="L73" t="inlineStr">
        <is>
          <t>ODF-1/P8</t>
        </is>
      </c>
    </row>
    <row r="74">
      <c r="A74" t="inlineStr">
        <is>
          <t>LNK-00073</t>
        </is>
      </c>
      <c r="B74" t="inlineStr">
        <is>
          <t>MH-DC-001-TOR-003</t>
        </is>
      </c>
      <c r="C74" t="inlineStr">
        <is>
          <t>Ethernet1</t>
        </is>
      </c>
      <c r="D74" t="inlineStr">
        <is>
          <t>MH-DC-001-LEAF-03</t>
        </is>
      </c>
      <c r="E74" t="inlineStr">
        <is>
          <t>Te0/0/0/1</t>
        </is>
      </c>
      <c r="F74" t="inlineStr">
        <is>
          <t>Access</t>
        </is>
      </c>
      <c r="G74" t="inlineStr">
        <is>
          <t>LLDP</t>
        </is>
      </c>
      <c r="H74" t="n">
        <v>10000</v>
      </c>
      <c r="I74" t="inlineStr">
        <is>
          <t>MH-DC-001-CBL-0033</t>
        </is>
      </c>
      <c r="J74" t="inlineStr">
        <is>
          <t>Orange</t>
        </is>
      </c>
      <c r="K74" t="inlineStr">
        <is>
          <t>ODF-2/P2</t>
        </is>
      </c>
      <c r="L74" t="inlineStr">
        <is>
          <t>ODF-2/P13</t>
        </is>
      </c>
    </row>
    <row r="75">
      <c r="A75" t="inlineStr">
        <is>
          <t>LNK-00074</t>
        </is>
      </c>
      <c r="B75" t="inlineStr">
        <is>
          <t>MH-DC-001-TOR-003</t>
        </is>
      </c>
      <c r="C75" t="inlineStr">
        <is>
          <t>Ethernet2</t>
        </is>
      </c>
      <c r="D75" t="inlineStr">
        <is>
          <t>MH-DC-001-LEAF-04</t>
        </is>
      </c>
      <c r="E75" t="inlineStr">
        <is>
          <t>xe-0/0/0</t>
        </is>
      </c>
      <c r="F75" t="inlineStr">
        <is>
          <t>Access</t>
        </is>
      </c>
      <c r="G75" t="inlineStr">
        <is>
          <t>LLDP</t>
        </is>
      </c>
      <c r="H75" t="n">
        <v>10000</v>
      </c>
      <c r="I75" t="inlineStr">
        <is>
          <t>MH-DC-001-CBL-0034</t>
        </is>
      </c>
      <c r="J75" t="inlineStr">
        <is>
          <t>Brown</t>
        </is>
      </c>
      <c r="K75" t="inlineStr">
        <is>
          <t>ODF-1/P15</t>
        </is>
      </c>
      <c r="L75" t="inlineStr">
        <is>
          <t>ODF-2/P15</t>
        </is>
      </c>
    </row>
    <row r="76">
      <c r="A76" t="inlineStr">
        <is>
          <t>LNK-00075</t>
        </is>
      </c>
      <c r="B76" t="inlineStr">
        <is>
          <t>MH-DC-001-TOR-004</t>
        </is>
      </c>
      <c r="C76" t="inlineStr">
        <is>
          <t>Ethernet1</t>
        </is>
      </c>
      <c r="D76" t="inlineStr">
        <is>
          <t>MH-DC-001-LEAF-04</t>
        </is>
      </c>
      <c r="E76" t="inlineStr">
        <is>
          <t>xe-0/0/1</t>
        </is>
      </c>
      <c r="F76" t="inlineStr">
        <is>
          <t>Access</t>
        </is>
      </c>
      <c r="G76" t="inlineStr">
        <is>
          <t>LLDP</t>
        </is>
      </c>
      <c r="H76" t="n">
        <v>10000</v>
      </c>
      <c r="I76" t="inlineStr">
        <is>
          <t>MH-DC-001-CBL-0035</t>
        </is>
      </c>
      <c r="J76" t="inlineStr">
        <is>
          <t>White</t>
        </is>
      </c>
      <c r="K76" t="inlineStr">
        <is>
          <t>ODF-3/P6</t>
        </is>
      </c>
      <c r="L76" t="inlineStr">
        <is>
          <t>ODF-1/P14</t>
        </is>
      </c>
    </row>
    <row r="77">
      <c r="A77" t="inlineStr">
        <is>
          <t>LNK-00076</t>
        </is>
      </c>
      <c r="B77" t="inlineStr">
        <is>
          <t>MH-DC-001-TOR-004</t>
        </is>
      </c>
      <c r="C77" t="inlineStr">
        <is>
          <t>Ethernet2</t>
        </is>
      </c>
      <c r="D77" t="inlineStr">
        <is>
          <t>MH-DC-001-LEAF-01</t>
        </is>
      </c>
      <c r="E77" t="inlineStr">
        <is>
          <t>xe-0/0/1</t>
        </is>
      </c>
      <c r="F77" t="inlineStr">
        <is>
          <t>Access</t>
        </is>
      </c>
      <c r="G77" t="inlineStr">
        <is>
          <t>LLDP</t>
        </is>
      </c>
      <c r="H77" t="n">
        <v>10000</v>
      </c>
      <c r="I77" t="inlineStr">
        <is>
          <t>MH-DC-001-CBL-0036</t>
        </is>
      </c>
      <c r="J77" t="inlineStr">
        <is>
          <t>Brown</t>
        </is>
      </c>
      <c r="K77" t="inlineStr">
        <is>
          <t>ODF-4/P2</t>
        </is>
      </c>
      <c r="L77" t="inlineStr">
        <is>
          <t>ODF-3/P21</t>
        </is>
      </c>
    </row>
    <row r="78">
      <c r="A78" t="inlineStr">
        <is>
          <t>LNK-00077</t>
        </is>
      </c>
      <c r="B78" t="inlineStr">
        <is>
          <t>MH-DC-001-TOR-005</t>
        </is>
      </c>
      <c r="C78" t="inlineStr">
        <is>
          <t>Te0/0/0/0</t>
        </is>
      </c>
      <c r="D78" t="inlineStr">
        <is>
          <t>MH-DC-001-LEAF-01</t>
        </is>
      </c>
      <c r="E78" t="inlineStr">
        <is>
          <t>xe-0/0/2</t>
        </is>
      </c>
      <c r="F78" t="inlineStr">
        <is>
          <t>Access</t>
        </is>
      </c>
      <c r="G78" t="inlineStr">
        <is>
          <t>LLDP</t>
        </is>
      </c>
      <c r="H78" t="n">
        <v>10000</v>
      </c>
      <c r="I78" t="inlineStr">
        <is>
          <t>MH-DC-001-CBL-0037</t>
        </is>
      </c>
      <c r="J78" t="inlineStr">
        <is>
          <t>Green</t>
        </is>
      </c>
      <c r="K78" t="inlineStr">
        <is>
          <t>ODF-3/P21</t>
        </is>
      </c>
      <c r="L78" t="inlineStr">
        <is>
          <t>ODF-2/P15</t>
        </is>
      </c>
    </row>
    <row r="79">
      <c r="A79" t="inlineStr">
        <is>
          <t>LNK-00078</t>
        </is>
      </c>
      <c r="B79" t="inlineStr">
        <is>
          <t>MH-DC-001-TOR-005</t>
        </is>
      </c>
      <c r="C79" t="inlineStr">
        <is>
          <t>Te0/0/0/1</t>
        </is>
      </c>
      <c r="D79" t="inlineStr">
        <is>
          <t>MH-DC-001-LEAF-02</t>
        </is>
      </c>
      <c r="E79" t="inlineStr">
        <is>
          <t>Te0/0/0/2</t>
        </is>
      </c>
      <c r="F79" t="inlineStr">
        <is>
          <t>Access</t>
        </is>
      </c>
      <c r="G79" t="inlineStr">
        <is>
          <t>LLDP</t>
        </is>
      </c>
      <c r="H79" t="n">
        <v>10000</v>
      </c>
      <c r="I79" t="inlineStr">
        <is>
          <t>MH-DC-001-CBL-0038</t>
        </is>
      </c>
      <c r="J79" t="inlineStr">
        <is>
          <t>Black</t>
        </is>
      </c>
      <c r="K79" t="inlineStr">
        <is>
          <t>ODF-4/P13</t>
        </is>
      </c>
      <c r="L79" t="inlineStr">
        <is>
          <t>ODF-4/P12</t>
        </is>
      </c>
    </row>
    <row r="80">
      <c r="A80" t="inlineStr">
        <is>
          <t>LNK-00079</t>
        </is>
      </c>
      <c r="B80" t="inlineStr">
        <is>
          <t>MH-DC-001-TOR-006</t>
        </is>
      </c>
      <c r="C80" t="inlineStr">
        <is>
          <t>Ethernet1</t>
        </is>
      </c>
      <c r="D80" t="inlineStr">
        <is>
          <t>MH-DC-001-LEAF-02</t>
        </is>
      </c>
      <c r="E80" t="inlineStr">
        <is>
          <t>Te0/0/0/3</t>
        </is>
      </c>
      <c r="F80" t="inlineStr">
        <is>
          <t>Access</t>
        </is>
      </c>
      <c r="G80" t="inlineStr">
        <is>
          <t>LLDP</t>
        </is>
      </c>
      <c r="H80" t="n">
        <v>10000</v>
      </c>
      <c r="I80" t="inlineStr">
        <is>
          <t>MH-DC-001-CBL-0039</t>
        </is>
      </c>
      <c r="J80" t="inlineStr">
        <is>
          <t>Red</t>
        </is>
      </c>
      <c r="K80" t="inlineStr">
        <is>
          <t>ODF-1/P18</t>
        </is>
      </c>
      <c r="L80" t="inlineStr">
        <is>
          <t>ODF-3/P17</t>
        </is>
      </c>
    </row>
    <row r="81">
      <c r="A81" t="inlineStr">
        <is>
          <t>LNK-00080</t>
        </is>
      </c>
      <c r="B81" t="inlineStr">
        <is>
          <t>MH-DC-001-TOR-006</t>
        </is>
      </c>
      <c r="C81" t="inlineStr">
        <is>
          <t>Ethernet2</t>
        </is>
      </c>
      <c r="D81" t="inlineStr">
        <is>
          <t>MH-DC-001-LEAF-03</t>
        </is>
      </c>
      <c r="E81" t="inlineStr">
        <is>
          <t>Te0/0/0/2</t>
        </is>
      </c>
      <c r="F81" t="inlineStr">
        <is>
          <t>Access</t>
        </is>
      </c>
      <c r="G81" t="inlineStr">
        <is>
          <t>LLDP</t>
        </is>
      </c>
      <c r="H81" t="n">
        <v>10000</v>
      </c>
      <c r="I81" t="inlineStr">
        <is>
          <t>MH-DC-001-CBL-0040</t>
        </is>
      </c>
      <c r="J81" t="inlineStr">
        <is>
          <t>Green</t>
        </is>
      </c>
      <c r="K81" t="inlineStr">
        <is>
          <t>ODF-4/P22</t>
        </is>
      </c>
      <c r="L81" t="inlineStr">
        <is>
          <t>ODF-3/P1</t>
        </is>
      </c>
    </row>
    <row r="82">
      <c r="A82" t="inlineStr">
        <is>
          <t>LNK-00081</t>
        </is>
      </c>
      <c r="B82" t="inlineStr">
        <is>
          <t>MH-DC-001-TOR-007</t>
        </is>
      </c>
      <c r="C82" t="inlineStr">
        <is>
          <t>xe-0/0/0</t>
        </is>
      </c>
      <c r="D82" t="inlineStr">
        <is>
          <t>MH-DC-001-LEAF-03</t>
        </is>
      </c>
      <c r="E82" t="inlineStr">
        <is>
          <t>Te0/0/0/3</t>
        </is>
      </c>
      <c r="F82" t="inlineStr">
        <is>
          <t>Access</t>
        </is>
      </c>
      <c r="G82" t="inlineStr">
        <is>
          <t>LLDP</t>
        </is>
      </c>
      <c r="H82" t="n">
        <v>10000</v>
      </c>
      <c r="I82" t="inlineStr">
        <is>
          <t>MH-DC-001-CBL-0041</t>
        </is>
      </c>
      <c r="J82" t="inlineStr">
        <is>
          <t>Yellow</t>
        </is>
      </c>
      <c r="K82" t="inlineStr">
        <is>
          <t>ODF-1/P5</t>
        </is>
      </c>
      <c r="L82" t="inlineStr">
        <is>
          <t>ODF-2/P15</t>
        </is>
      </c>
    </row>
    <row r="83">
      <c r="A83" t="inlineStr">
        <is>
          <t>LNK-00082</t>
        </is>
      </c>
      <c r="B83" t="inlineStr">
        <is>
          <t>MH-DC-001-TOR-007</t>
        </is>
      </c>
      <c r="C83" t="inlineStr">
        <is>
          <t>xe-0/0/1</t>
        </is>
      </c>
      <c r="D83" t="inlineStr">
        <is>
          <t>MH-DC-001-LEAF-04</t>
        </is>
      </c>
      <c r="E83" t="inlineStr">
        <is>
          <t>xe-0/0/2</t>
        </is>
      </c>
      <c r="F83" t="inlineStr">
        <is>
          <t>Access</t>
        </is>
      </c>
      <c r="G83" t="inlineStr">
        <is>
          <t>LLDP</t>
        </is>
      </c>
      <c r="H83" t="n">
        <v>10000</v>
      </c>
      <c r="I83" t="inlineStr">
        <is>
          <t>MH-DC-001-CBL-0042</t>
        </is>
      </c>
      <c r="J83" t="inlineStr">
        <is>
          <t>Orange</t>
        </is>
      </c>
      <c r="K83" t="inlineStr">
        <is>
          <t>ODF-3/P13</t>
        </is>
      </c>
      <c r="L83" t="inlineStr">
        <is>
          <t>ODF-2/P13</t>
        </is>
      </c>
    </row>
    <row r="84">
      <c r="A84" t="inlineStr">
        <is>
          <t>LNK-00083</t>
        </is>
      </c>
      <c r="B84" t="inlineStr">
        <is>
          <t>MH-DC-001-TOR-008</t>
        </is>
      </c>
      <c r="C84" t="inlineStr">
        <is>
          <t>Te0/0/0/0</t>
        </is>
      </c>
      <c r="D84" t="inlineStr">
        <is>
          <t>MH-DC-001-LEAF-04</t>
        </is>
      </c>
      <c r="E84" t="inlineStr">
        <is>
          <t>xe-0/0/3</t>
        </is>
      </c>
      <c r="F84" t="inlineStr">
        <is>
          <t>Access</t>
        </is>
      </c>
      <c r="G84" t="inlineStr">
        <is>
          <t>LLDP</t>
        </is>
      </c>
      <c r="H84" t="n">
        <v>10000</v>
      </c>
      <c r="I84" t="inlineStr">
        <is>
          <t>MH-DC-001-CBL-0043</t>
        </is>
      </c>
      <c r="J84" t="inlineStr">
        <is>
          <t>Rose</t>
        </is>
      </c>
      <c r="K84" t="inlineStr">
        <is>
          <t>ODF-3/P4</t>
        </is>
      </c>
      <c r="L84" t="inlineStr">
        <is>
          <t>ODF-4/P20</t>
        </is>
      </c>
    </row>
    <row r="85">
      <c r="A85" t="inlineStr">
        <is>
          <t>LNK-00084</t>
        </is>
      </c>
      <c r="B85" t="inlineStr">
        <is>
          <t>MH-DC-001-TOR-008</t>
        </is>
      </c>
      <c r="C85" t="inlineStr">
        <is>
          <t>Te0/0/0/1</t>
        </is>
      </c>
      <c r="D85" t="inlineStr">
        <is>
          <t>MH-DC-001-LEAF-01</t>
        </is>
      </c>
      <c r="E85" t="inlineStr">
        <is>
          <t>xe-0/0/3</t>
        </is>
      </c>
      <c r="F85" t="inlineStr">
        <is>
          <t>Access</t>
        </is>
      </c>
      <c r="G85" t="inlineStr">
        <is>
          <t>LLDP</t>
        </is>
      </c>
      <c r="H85" t="n">
        <v>10000</v>
      </c>
      <c r="I85" t="inlineStr">
        <is>
          <t>MH-DC-001-CBL-0044</t>
        </is>
      </c>
      <c r="J85" t="inlineStr">
        <is>
          <t>Yellow</t>
        </is>
      </c>
      <c r="K85" t="inlineStr">
        <is>
          <t>ODF-3/P1</t>
        </is>
      </c>
      <c r="L85" t="inlineStr">
        <is>
          <t>ODF-3/P22</t>
        </is>
      </c>
    </row>
    <row r="86">
      <c r="A86" t="inlineStr">
        <is>
          <t>LNK-00085</t>
        </is>
      </c>
      <c r="B86" t="inlineStr">
        <is>
          <t>MH-DC-001-TOR-009</t>
        </is>
      </c>
      <c r="C86" t="inlineStr">
        <is>
          <t>Ethernet1</t>
        </is>
      </c>
      <c r="D86" t="inlineStr">
        <is>
          <t>MH-DC-001-LEAF-01</t>
        </is>
      </c>
      <c r="E86" t="inlineStr">
        <is>
          <t>xe-0/0/4</t>
        </is>
      </c>
      <c r="F86" t="inlineStr">
        <is>
          <t>Access</t>
        </is>
      </c>
      <c r="G86" t="inlineStr">
        <is>
          <t>LLDP</t>
        </is>
      </c>
      <c r="H86" t="n">
        <v>10000</v>
      </c>
      <c r="I86" t="inlineStr">
        <is>
          <t>MH-DC-001-CBL-0045</t>
        </is>
      </c>
      <c r="J86" t="inlineStr">
        <is>
          <t>Black</t>
        </is>
      </c>
      <c r="K86" t="inlineStr">
        <is>
          <t>ODF-3/P23</t>
        </is>
      </c>
      <c r="L86" t="inlineStr">
        <is>
          <t>ODF-3/P24</t>
        </is>
      </c>
    </row>
    <row r="87">
      <c r="A87" t="inlineStr">
        <is>
          <t>LNK-00086</t>
        </is>
      </c>
      <c r="B87" t="inlineStr">
        <is>
          <t>MH-DC-001-TOR-009</t>
        </is>
      </c>
      <c r="C87" t="inlineStr">
        <is>
          <t>Ethernet2</t>
        </is>
      </c>
      <c r="D87" t="inlineStr">
        <is>
          <t>MH-DC-001-LEAF-02</t>
        </is>
      </c>
      <c r="E87" t="inlineStr">
        <is>
          <t>Te0/0/0/4</t>
        </is>
      </c>
      <c r="F87" t="inlineStr">
        <is>
          <t>Access</t>
        </is>
      </c>
      <c r="G87" t="inlineStr">
        <is>
          <t>LLDP</t>
        </is>
      </c>
      <c r="H87" t="n">
        <v>10000</v>
      </c>
      <c r="I87" t="inlineStr">
        <is>
          <t>MH-DC-001-CBL-0046</t>
        </is>
      </c>
      <c r="J87" t="inlineStr">
        <is>
          <t>Orange</t>
        </is>
      </c>
      <c r="K87" t="inlineStr">
        <is>
          <t>ODF-2/P10</t>
        </is>
      </c>
      <c r="L87" t="inlineStr">
        <is>
          <t>ODF-2/P6</t>
        </is>
      </c>
    </row>
    <row r="88">
      <c r="A88" t="inlineStr">
        <is>
          <t>LNK-00087</t>
        </is>
      </c>
      <c r="B88" t="inlineStr">
        <is>
          <t>MH-DC-001-TOR-010</t>
        </is>
      </c>
      <c r="C88" t="inlineStr">
        <is>
          <t>Ethernet1</t>
        </is>
      </c>
      <c r="D88" t="inlineStr">
        <is>
          <t>MH-DC-001-LEAF-02</t>
        </is>
      </c>
      <c r="E88" t="inlineStr">
        <is>
          <t>Te0/0/0/5</t>
        </is>
      </c>
      <c r="F88" t="inlineStr">
        <is>
          <t>Access</t>
        </is>
      </c>
      <c r="G88" t="inlineStr">
        <is>
          <t>LLDP</t>
        </is>
      </c>
      <c r="H88" t="n">
        <v>10000</v>
      </c>
      <c r="I88" t="inlineStr">
        <is>
          <t>MH-DC-001-CBL-0047</t>
        </is>
      </c>
      <c r="J88" t="inlineStr">
        <is>
          <t>White</t>
        </is>
      </c>
      <c r="K88" t="inlineStr">
        <is>
          <t>ODF-1/P5</t>
        </is>
      </c>
      <c r="L88" t="inlineStr">
        <is>
          <t>ODF-3/P15</t>
        </is>
      </c>
    </row>
    <row r="89">
      <c r="A89" t="inlineStr">
        <is>
          <t>LNK-00088</t>
        </is>
      </c>
      <c r="B89" t="inlineStr">
        <is>
          <t>MH-DC-001-TOR-010</t>
        </is>
      </c>
      <c r="C89" t="inlineStr">
        <is>
          <t>Ethernet2</t>
        </is>
      </c>
      <c r="D89" t="inlineStr">
        <is>
          <t>MH-DC-001-LEAF-03</t>
        </is>
      </c>
      <c r="E89" t="inlineStr">
        <is>
          <t>Te0/0/0/4</t>
        </is>
      </c>
      <c r="F89" t="inlineStr">
        <is>
          <t>Access</t>
        </is>
      </c>
      <c r="G89" t="inlineStr">
        <is>
          <t>LLDP</t>
        </is>
      </c>
      <c r="H89" t="n">
        <v>10000</v>
      </c>
      <c r="I89" t="inlineStr">
        <is>
          <t>MH-DC-001-CBL-0048</t>
        </is>
      </c>
      <c r="J89" t="inlineStr">
        <is>
          <t>Aqua</t>
        </is>
      </c>
      <c r="K89" t="inlineStr">
        <is>
          <t>ODF-2/P20</t>
        </is>
      </c>
      <c r="L89" t="inlineStr">
        <is>
          <t>ODF-3/P15</t>
        </is>
      </c>
    </row>
    <row r="90">
      <c r="A90" t="inlineStr">
        <is>
          <t>LNK-00089</t>
        </is>
      </c>
      <c r="B90" t="inlineStr">
        <is>
          <t>MH-DC-001-TOR-011</t>
        </is>
      </c>
      <c r="C90" t="inlineStr">
        <is>
          <t>Te0/0/0/0</t>
        </is>
      </c>
      <c r="D90" t="inlineStr">
        <is>
          <t>MH-DC-001-LEAF-03</t>
        </is>
      </c>
      <c r="E90" t="inlineStr">
        <is>
          <t>Te0/0/0/5</t>
        </is>
      </c>
      <c r="F90" t="inlineStr">
        <is>
          <t>Access</t>
        </is>
      </c>
      <c r="G90" t="inlineStr">
        <is>
          <t>LLDP</t>
        </is>
      </c>
      <c r="H90" t="n">
        <v>10000</v>
      </c>
      <c r="I90" t="inlineStr">
        <is>
          <t>MH-DC-001-CBL-0049</t>
        </is>
      </c>
      <c r="J90" t="inlineStr">
        <is>
          <t>Rose</t>
        </is>
      </c>
      <c r="K90" t="inlineStr">
        <is>
          <t>ODF-3/P15</t>
        </is>
      </c>
      <c r="L90" t="inlineStr">
        <is>
          <t>ODF-2/P12</t>
        </is>
      </c>
    </row>
    <row r="91">
      <c r="A91" t="inlineStr">
        <is>
          <t>LNK-00090</t>
        </is>
      </c>
      <c r="B91" t="inlineStr">
        <is>
          <t>MH-DC-001-TOR-011</t>
        </is>
      </c>
      <c r="C91" t="inlineStr">
        <is>
          <t>Te0/0/0/1</t>
        </is>
      </c>
      <c r="D91" t="inlineStr">
        <is>
          <t>MH-DC-001-LEAF-04</t>
        </is>
      </c>
      <c r="E91" t="inlineStr">
        <is>
          <t>xe-0/0/4</t>
        </is>
      </c>
      <c r="F91" t="inlineStr">
        <is>
          <t>Access</t>
        </is>
      </c>
      <c r="G91" t="inlineStr">
        <is>
          <t>LLDP</t>
        </is>
      </c>
      <c r="H91" t="n">
        <v>10000</v>
      </c>
      <c r="I91" t="inlineStr">
        <is>
          <t>MH-DC-001-CBL-0050</t>
        </is>
      </c>
      <c r="J91" t="inlineStr">
        <is>
          <t>Blue</t>
        </is>
      </c>
      <c r="K91" t="inlineStr">
        <is>
          <t>ODF-1/P9</t>
        </is>
      </c>
      <c r="L91" t="inlineStr">
        <is>
          <t>ODF-2/P21</t>
        </is>
      </c>
    </row>
    <row r="92">
      <c r="A92" t="inlineStr">
        <is>
          <t>LNK-00091</t>
        </is>
      </c>
      <c r="B92" t="inlineStr">
        <is>
          <t>MH-DC-001-TOR-012</t>
        </is>
      </c>
      <c r="C92" t="inlineStr">
        <is>
          <t>Ethernet1</t>
        </is>
      </c>
      <c r="D92" t="inlineStr">
        <is>
          <t>MH-DC-001-LEAF-04</t>
        </is>
      </c>
      <c r="E92" t="inlineStr">
        <is>
          <t>xe-0/0/5</t>
        </is>
      </c>
      <c r="F92" t="inlineStr">
        <is>
          <t>Access</t>
        </is>
      </c>
      <c r="G92" t="inlineStr">
        <is>
          <t>LLDP</t>
        </is>
      </c>
      <c r="H92" t="n">
        <v>10000</v>
      </c>
      <c r="I92" t="inlineStr">
        <is>
          <t>MH-DC-001-CBL-0051</t>
        </is>
      </c>
      <c r="J92" t="inlineStr">
        <is>
          <t>Brown</t>
        </is>
      </c>
      <c r="K92" t="inlineStr">
        <is>
          <t>ODF-1/P13</t>
        </is>
      </c>
      <c r="L92" t="inlineStr">
        <is>
          <t>ODF-1/P8</t>
        </is>
      </c>
    </row>
    <row r="93">
      <c r="A93" t="inlineStr">
        <is>
          <t>LNK-00092</t>
        </is>
      </c>
      <c r="B93" t="inlineStr">
        <is>
          <t>MH-DC-001-TOR-012</t>
        </is>
      </c>
      <c r="C93" t="inlineStr">
        <is>
          <t>Ethernet2</t>
        </is>
      </c>
      <c r="D93" t="inlineStr">
        <is>
          <t>MH-DC-001-LEAF-01</t>
        </is>
      </c>
      <c r="E93" t="inlineStr">
        <is>
          <t>xe-0/0/5</t>
        </is>
      </c>
      <c r="F93" t="inlineStr">
        <is>
          <t>Access</t>
        </is>
      </c>
      <c r="G93" t="inlineStr">
        <is>
          <t>LLDP</t>
        </is>
      </c>
      <c r="H93" t="n">
        <v>10000</v>
      </c>
      <c r="I93" t="inlineStr">
        <is>
          <t>MH-DC-001-CBL-0052</t>
        </is>
      </c>
      <c r="J93" t="inlineStr">
        <is>
          <t>Aqua</t>
        </is>
      </c>
      <c r="K93" t="inlineStr">
        <is>
          <t>ODF-1/P8</t>
        </is>
      </c>
      <c r="L93" t="inlineStr">
        <is>
          <t>ODF-2/P19</t>
        </is>
      </c>
    </row>
    <row r="94">
      <c r="A94" t="inlineStr">
        <is>
          <t>LNK-00093</t>
        </is>
      </c>
      <c r="B94" t="inlineStr">
        <is>
          <t>MH-DC-001-TOR-013</t>
        </is>
      </c>
      <c r="C94" t="inlineStr">
        <is>
          <t>Ethernet1</t>
        </is>
      </c>
      <c r="D94" t="inlineStr">
        <is>
          <t>MH-DC-001-LEAF-01</t>
        </is>
      </c>
      <c r="E94" t="inlineStr">
        <is>
          <t>xe-0/0/6</t>
        </is>
      </c>
      <c r="F94" t="inlineStr">
        <is>
          <t>Access</t>
        </is>
      </c>
      <c r="G94" t="inlineStr">
        <is>
          <t>LLDP</t>
        </is>
      </c>
      <c r="H94" t="n">
        <v>10000</v>
      </c>
      <c r="I94" t="inlineStr">
        <is>
          <t>MH-DC-001-CBL-0053</t>
        </is>
      </c>
      <c r="J94" t="inlineStr">
        <is>
          <t>Green</t>
        </is>
      </c>
      <c r="K94" t="inlineStr">
        <is>
          <t>ODF-4/P8</t>
        </is>
      </c>
      <c r="L94" t="inlineStr">
        <is>
          <t>ODF-2/P24</t>
        </is>
      </c>
    </row>
    <row r="95">
      <c r="A95" t="inlineStr">
        <is>
          <t>LNK-00094</t>
        </is>
      </c>
      <c r="B95" t="inlineStr">
        <is>
          <t>MH-DC-001-TOR-013</t>
        </is>
      </c>
      <c r="C95" t="inlineStr">
        <is>
          <t>Ethernet2</t>
        </is>
      </c>
      <c r="D95" t="inlineStr">
        <is>
          <t>MH-DC-001-LEAF-02</t>
        </is>
      </c>
      <c r="E95" t="inlineStr">
        <is>
          <t>Te0/0/0/6</t>
        </is>
      </c>
      <c r="F95" t="inlineStr">
        <is>
          <t>Access</t>
        </is>
      </c>
      <c r="G95" t="inlineStr">
        <is>
          <t>LLDP</t>
        </is>
      </c>
      <c r="H95" t="n">
        <v>10000</v>
      </c>
      <c r="I95" t="inlineStr">
        <is>
          <t>MH-DC-001-CBL-0054</t>
        </is>
      </c>
      <c r="J95" t="inlineStr">
        <is>
          <t>White</t>
        </is>
      </c>
      <c r="K95" t="inlineStr">
        <is>
          <t>ODF-2/P1</t>
        </is>
      </c>
      <c r="L95" t="inlineStr">
        <is>
          <t>ODF-4/P18</t>
        </is>
      </c>
    </row>
    <row r="96">
      <c r="A96" t="inlineStr">
        <is>
          <t>LNK-00095</t>
        </is>
      </c>
      <c r="B96" t="inlineStr">
        <is>
          <t>MH-DC-001-TOR-014</t>
        </is>
      </c>
      <c r="C96" t="inlineStr">
        <is>
          <t>Te0/0/0/0</t>
        </is>
      </c>
      <c r="D96" t="inlineStr">
        <is>
          <t>MH-DC-001-LEAF-02</t>
        </is>
      </c>
      <c r="E96" t="inlineStr">
        <is>
          <t>Te0/0/0/7</t>
        </is>
      </c>
      <c r="F96" t="inlineStr">
        <is>
          <t>Access</t>
        </is>
      </c>
      <c r="G96" t="inlineStr">
        <is>
          <t>LLDP</t>
        </is>
      </c>
      <c r="H96" t="n">
        <v>10000</v>
      </c>
      <c r="I96" t="inlineStr">
        <is>
          <t>MH-DC-001-CBL-0055</t>
        </is>
      </c>
      <c r="J96" t="inlineStr">
        <is>
          <t>Blue</t>
        </is>
      </c>
      <c r="K96" t="inlineStr">
        <is>
          <t>ODF-2/P12</t>
        </is>
      </c>
      <c r="L96" t="inlineStr">
        <is>
          <t>ODF-4/P4</t>
        </is>
      </c>
    </row>
    <row r="97">
      <c r="A97" t="inlineStr">
        <is>
          <t>LNK-00096</t>
        </is>
      </c>
      <c r="B97" t="inlineStr">
        <is>
          <t>MH-DC-001-TOR-014</t>
        </is>
      </c>
      <c r="C97" t="inlineStr">
        <is>
          <t>Te0/0/0/1</t>
        </is>
      </c>
      <c r="D97" t="inlineStr">
        <is>
          <t>MH-DC-001-LEAF-03</t>
        </is>
      </c>
      <c r="E97" t="inlineStr">
        <is>
          <t>Te0/0/0/6</t>
        </is>
      </c>
      <c r="F97" t="inlineStr">
        <is>
          <t>Access</t>
        </is>
      </c>
      <c r="G97" t="inlineStr">
        <is>
          <t>LLDP</t>
        </is>
      </c>
      <c r="H97" t="n">
        <v>10000</v>
      </c>
      <c r="I97" t="inlineStr">
        <is>
          <t>MH-DC-001-CBL-0056</t>
        </is>
      </c>
      <c r="J97" t="inlineStr">
        <is>
          <t>Yellow</t>
        </is>
      </c>
      <c r="K97" t="inlineStr">
        <is>
          <t>ODF-3/P9</t>
        </is>
      </c>
      <c r="L97" t="inlineStr">
        <is>
          <t>ODF-2/P11</t>
        </is>
      </c>
    </row>
    <row r="98">
      <c r="A98" t="inlineStr">
        <is>
          <t>LNK-00097</t>
        </is>
      </c>
      <c r="B98" t="inlineStr">
        <is>
          <t>MH-DC-001-TOR-015</t>
        </is>
      </c>
      <c r="C98" t="inlineStr">
        <is>
          <t>Ethernet1</t>
        </is>
      </c>
      <c r="D98" t="inlineStr">
        <is>
          <t>MH-DC-001-LEAF-03</t>
        </is>
      </c>
      <c r="E98" t="inlineStr">
        <is>
          <t>Te0/0/0/7</t>
        </is>
      </c>
      <c r="F98" t="inlineStr">
        <is>
          <t>Access</t>
        </is>
      </c>
      <c r="G98" t="inlineStr">
        <is>
          <t>LLDP</t>
        </is>
      </c>
      <c r="H98" t="n">
        <v>10000</v>
      </c>
      <c r="I98" t="inlineStr">
        <is>
          <t>MH-DC-001-CBL-0057</t>
        </is>
      </c>
      <c r="J98" t="inlineStr">
        <is>
          <t>Red</t>
        </is>
      </c>
      <c r="K98" t="inlineStr">
        <is>
          <t>ODF-3/P15</t>
        </is>
      </c>
      <c r="L98" t="inlineStr">
        <is>
          <t>ODF-2/P24</t>
        </is>
      </c>
    </row>
    <row r="99">
      <c r="A99" t="inlineStr">
        <is>
          <t>LNK-00098</t>
        </is>
      </c>
      <c r="B99" t="inlineStr">
        <is>
          <t>MH-DC-001-TOR-015</t>
        </is>
      </c>
      <c r="C99" t="inlineStr">
        <is>
          <t>Ethernet2</t>
        </is>
      </c>
      <c r="D99" t="inlineStr">
        <is>
          <t>MH-DC-001-LEAF-04</t>
        </is>
      </c>
      <c r="E99" t="inlineStr">
        <is>
          <t>xe-0/0/6</t>
        </is>
      </c>
      <c r="F99" t="inlineStr">
        <is>
          <t>Access</t>
        </is>
      </c>
      <c r="G99" t="inlineStr">
        <is>
          <t>LLDP</t>
        </is>
      </c>
      <c r="H99" t="n">
        <v>10000</v>
      </c>
      <c r="I99" t="inlineStr">
        <is>
          <t>MH-DC-001-CBL-0058</t>
        </is>
      </c>
      <c r="J99" t="inlineStr">
        <is>
          <t>Blue</t>
        </is>
      </c>
      <c r="K99" t="inlineStr">
        <is>
          <t>ODF-3/P24</t>
        </is>
      </c>
      <c r="L99" t="inlineStr">
        <is>
          <t>ODF-2/P11</t>
        </is>
      </c>
    </row>
    <row r="100">
      <c r="A100" t="inlineStr">
        <is>
          <t>LNK-00099</t>
        </is>
      </c>
      <c r="B100" t="inlineStr">
        <is>
          <t>MH-DC-001-TOR-016</t>
        </is>
      </c>
      <c r="C100" t="inlineStr">
        <is>
          <t>Ethernet1</t>
        </is>
      </c>
      <c r="D100" t="inlineStr">
        <is>
          <t>MH-DC-001-LEAF-04</t>
        </is>
      </c>
      <c r="E100" t="inlineStr">
        <is>
          <t>xe-0/0/7</t>
        </is>
      </c>
      <c r="F100" t="inlineStr">
        <is>
          <t>Access</t>
        </is>
      </c>
      <c r="G100" t="inlineStr">
        <is>
          <t>LLDP</t>
        </is>
      </c>
      <c r="H100" t="n">
        <v>10000</v>
      </c>
      <c r="I100" t="inlineStr">
        <is>
          <t>MH-DC-001-CBL-0059</t>
        </is>
      </c>
      <c r="J100" t="inlineStr">
        <is>
          <t>Violet</t>
        </is>
      </c>
      <c r="K100" t="inlineStr">
        <is>
          <t>ODF-3/P8</t>
        </is>
      </c>
      <c r="L100" t="inlineStr">
        <is>
          <t>ODF-3/P19</t>
        </is>
      </c>
    </row>
    <row r="101">
      <c r="A101" t="inlineStr">
        <is>
          <t>LNK-00100</t>
        </is>
      </c>
      <c r="B101" t="inlineStr">
        <is>
          <t>MH-DC-001-TOR-016</t>
        </is>
      </c>
      <c r="C101" t="inlineStr">
        <is>
          <t>Ethernet2</t>
        </is>
      </c>
      <c r="D101" t="inlineStr">
        <is>
          <t>MH-DC-001-LEAF-01</t>
        </is>
      </c>
      <c r="E101" t="inlineStr">
        <is>
          <t>xe-0/0/7</t>
        </is>
      </c>
      <c r="F101" t="inlineStr">
        <is>
          <t>Access</t>
        </is>
      </c>
      <c r="G101" t="inlineStr">
        <is>
          <t>LLDP</t>
        </is>
      </c>
      <c r="H101" t="n">
        <v>10000</v>
      </c>
      <c r="I101" t="inlineStr">
        <is>
          <t>MH-DC-001-CBL-0060</t>
        </is>
      </c>
      <c r="J101" t="inlineStr">
        <is>
          <t>Orange</t>
        </is>
      </c>
      <c r="K101" t="inlineStr">
        <is>
          <t>ODF-2/P10</t>
        </is>
      </c>
      <c r="L101" t="inlineStr">
        <is>
          <t>ODF-1/P1</t>
        </is>
      </c>
    </row>
    <row r="102">
      <c r="A102" t="inlineStr">
        <is>
          <t>LNK-00101</t>
        </is>
      </c>
      <c r="B102" t="inlineStr">
        <is>
          <t>MH-DC-001-TOR-017</t>
        </is>
      </c>
      <c r="C102" t="inlineStr">
        <is>
          <t>Ethernet1</t>
        </is>
      </c>
      <c r="D102" t="inlineStr">
        <is>
          <t>MH-DC-001-LEAF-01</t>
        </is>
      </c>
      <c r="E102" t="inlineStr">
        <is>
          <t>xe-0/0/8</t>
        </is>
      </c>
      <c r="F102" t="inlineStr">
        <is>
          <t>Access</t>
        </is>
      </c>
      <c r="G102" t="inlineStr">
        <is>
          <t>LLDP</t>
        </is>
      </c>
      <c r="H102" t="n">
        <v>10000</v>
      </c>
      <c r="I102" t="inlineStr">
        <is>
          <t>MH-DC-001-CBL-0061</t>
        </is>
      </c>
      <c r="J102" t="inlineStr">
        <is>
          <t>Black</t>
        </is>
      </c>
      <c r="K102" t="inlineStr">
        <is>
          <t>ODF-2/P19</t>
        </is>
      </c>
      <c r="L102" t="inlineStr">
        <is>
          <t>ODF-4/P13</t>
        </is>
      </c>
    </row>
    <row r="103">
      <c r="A103" t="inlineStr">
        <is>
          <t>LNK-00102</t>
        </is>
      </c>
      <c r="B103" t="inlineStr">
        <is>
          <t>MH-DC-001-TOR-017</t>
        </is>
      </c>
      <c r="C103" t="inlineStr">
        <is>
          <t>Ethernet2</t>
        </is>
      </c>
      <c r="D103" t="inlineStr">
        <is>
          <t>MH-DC-001-LEAF-02</t>
        </is>
      </c>
      <c r="E103" t="inlineStr">
        <is>
          <t>Te0/0/0/8</t>
        </is>
      </c>
      <c r="F103" t="inlineStr">
        <is>
          <t>Access</t>
        </is>
      </c>
      <c r="G103" t="inlineStr">
        <is>
          <t>LLDP</t>
        </is>
      </c>
      <c r="H103" t="n">
        <v>10000</v>
      </c>
      <c r="I103" t="inlineStr">
        <is>
          <t>MH-DC-001-CBL-0062</t>
        </is>
      </c>
      <c r="J103" t="inlineStr">
        <is>
          <t>Green</t>
        </is>
      </c>
      <c r="K103" t="inlineStr">
        <is>
          <t>ODF-2/P9</t>
        </is>
      </c>
      <c r="L103" t="inlineStr">
        <is>
          <t>ODF-2/P7</t>
        </is>
      </c>
    </row>
    <row r="104">
      <c r="A104" t="inlineStr">
        <is>
          <t>LNK-00103</t>
        </is>
      </c>
      <c r="B104" t="inlineStr">
        <is>
          <t>MH-DC-001-TOR-018</t>
        </is>
      </c>
      <c r="C104" t="inlineStr">
        <is>
          <t>xe-0/0/0</t>
        </is>
      </c>
      <c r="D104" t="inlineStr">
        <is>
          <t>MH-DC-001-LEAF-02</t>
        </is>
      </c>
      <c r="E104" t="inlineStr">
        <is>
          <t>Te0/0/0/9</t>
        </is>
      </c>
      <c r="F104" t="inlineStr">
        <is>
          <t>Access</t>
        </is>
      </c>
      <c r="G104" t="inlineStr">
        <is>
          <t>LLDP</t>
        </is>
      </c>
      <c r="H104" t="n">
        <v>10000</v>
      </c>
      <c r="I104" t="inlineStr">
        <is>
          <t>MH-DC-001-CBL-0063</t>
        </is>
      </c>
      <c r="J104" t="inlineStr">
        <is>
          <t>Red</t>
        </is>
      </c>
      <c r="K104" t="inlineStr">
        <is>
          <t>ODF-2/P8</t>
        </is>
      </c>
      <c r="L104" t="inlineStr">
        <is>
          <t>ODF-1/P2</t>
        </is>
      </c>
    </row>
    <row r="105">
      <c r="A105" t="inlineStr">
        <is>
          <t>LNK-00104</t>
        </is>
      </c>
      <c r="B105" t="inlineStr">
        <is>
          <t>MH-DC-001-TOR-018</t>
        </is>
      </c>
      <c r="C105" t="inlineStr">
        <is>
          <t>xe-0/0/1</t>
        </is>
      </c>
      <c r="D105" t="inlineStr">
        <is>
          <t>MH-DC-001-LEAF-03</t>
        </is>
      </c>
      <c r="E105" t="inlineStr">
        <is>
          <t>Te0/0/0/8</t>
        </is>
      </c>
      <c r="F105" t="inlineStr">
        <is>
          <t>Access</t>
        </is>
      </c>
      <c r="G105" t="inlineStr">
        <is>
          <t>LLDP</t>
        </is>
      </c>
      <c r="H105" t="n">
        <v>10000</v>
      </c>
      <c r="I105" t="inlineStr">
        <is>
          <t>MH-DC-001-CBL-0064</t>
        </is>
      </c>
      <c r="J105" t="inlineStr">
        <is>
          <t>Orange</t>
        </is>
      </c>
      <c r="K105" t="inlineStr">
        <is>
          <t>ODF-1/P9</t>
        </is>
      </c>
      <c r="L105" t="inlineStr">
        <is>
          <t>ODF-3/P11</t>
        </is>
      </c>
    </row>
    <row r="106">
      <c r="A106" t="inlineStr">
        <is>
          <t>LNK-00105</t>
        </is>
      </c>
      <c r="B106" t="inlineStr">
        <is>
          <t>MH-DC-001-CMP-0001</t>
        </is>
      </c>
      <c r="C106" t="inlineStr">
        <is>
          <t>eth0</t>
        </is>
      </c>
      <c r="D106" t="inlineStr">
        <is>
          <t>MH-DC-001-TOR-001</t>
        </is>
      </c>
      <c r="E106" t="inlineStr">
        <is>
          <t>Te0/0/0/2</t>
        </is>
      </c>
      <c r="F106" t="inlineStr">
        <is>
          <t>Access</t>
        </is>
      </c>
      <c r="G106" t="inlineStr">
        <is>
          <t>LLDP</t>
        </is>
      </c>
      <c r="H106" t="n">
        <v>10000</v>
      </c>
      <c r="I106" t="inlineStr">
        <is>
          <t>MH-DC-001-CBL-0065</t>
        </is>
      </c>
      <c r="J106" t="inlineStr">
        <is>
          <t>Yellow</t>
        </is>
      </c>
      <c r="K106" t="inlineStr">
        <is>
          <t>ODF-2/P2</t>
        </is>
      </c>
      <c r="L106" t="inlineStr">
        <is>
          <t>ODF-2/P21</t>
        </is>
      </c>
    </row>
    <row r="107">
      <c r="A107" t="inlineStr">
        <is>
          <t>LNK-00106</t>
        </is>
      </c>
      <c r="B107" t="inlineStr">
        <is>
          <t>MH-DC-001-CMP-0001</t>
        </is>
      </c>
      <c r="C107" t="inlineStr">
        <is>
          <t>eth1</t>
        </is>
      </c>
      <c r="D107" t="inlineStr">
        <is>
          <t>MH-DC-001-TOR-002</t>
        </is>
      </c>
      <c r="E107" t="inlineStr">
        <is>
          <t>Ethernet3</t>
        </is>
      </c>
      <c r="F107" t="inlineStr">
        <is>
          <t>Access</t>
        </is>
      </c>
      <c r="G107" t="inlineStr">
        <is>
          <t>LLDP</t>
        </is>
      </c>
      <c r="H107" t="n">
        <v>10000</v>
      </c>
      <c r="I107" t="inlineStr">
        <is>
          <t>MH-DC-001-CBL-0066</t>
        </is>
      </c>
      <c r="J107" t="inlineStr">
        <is>
          <t>Slate</t>
        </is>
      </c>
      <c r="K107" t="inlineStr">
        <is>
          <t>ODF-3/P3</t>
        </is>
      </c>
      <c r="L107" t="inlineStr">
        <is>
          <t>ODF-3/P1</t>
        </is>
      </c>
    </row>
    <row r="108">
      <c r="A108" t="inlineStr">
        <is>
          <t>LNK-00107</t>
        </is>
      </c>
      <c r="B108" t="inlineStr">
        <is>
          <t>MH-DC-001-CMP-0002</t>
        </is>
      </c>
      <c r="C108" t="inlineStr">
        <is>
          <t>eth0</t>
        </is>
      </c>
      <c r="D108" t="inlineStr">
        <is>
          <t>MH-DC-001-TOR-002</t>
        </is>
      </c>
      <c r="E108" t="inlineStr">
        <is>
          <t>Ethernet4</t>
        </is>
      </c>
      <c r="F108" t="inlineStr">
        <is>
          <t>Access</t>
        </is>
      </c>
      <c r="G108" t="inlineStr">
        <is>
          <t>LLDP</t>
        </is>
      </c>
      <c r="H108" t="n">
        <v>10000</v>
      </c>
      <c r="I108" t="inlineStr">
        <is>
          <t>MH-DC-001-CBL-0067</t>
        </is>
      </c>
      <c r="J108" t="inlineStr">
        <is>
          <t>Slate</t>
        </is>
      </c>
      <c r="K108" t="inlineStr">
        <is>
          <t>ODF-3/P13</t>
        </is>
      </c>
      <c r="L108" t="inlineStr">
        <is>
          <t>ODF-1/P2</t>
        </is>
      </c>
    </row>
    <row r="109">
      <c r="A109" t="inlineStr">
        <is>
          <t>LNK-00108</t>
        </is>
      </c>
      <c r="B109" t="inlineStr">
        <is>
          <t>MH-DC-001-CMP-0002</t>
        </is>
      </c>
      <c r="C109" t="inlineStr">
        <is>
          <t>eth1</t>
        </is>
      </c>
      <c r="D109" t="inlineStr">
        <is>
          <t>MH-DC-001-TOR-003</t>
        </is>
      </c>
      <c r="E109" t="inlineStr">
        <is>
          <t>Ethernet3</t>
        </is>
      </c>
      <c r="F109" t="inlineStr">
        <is>
          <t>Access</t>
        </is>
      </c>
      <c r="G109" t="inlineStr">
        <is>
          <t>LLDP</t>
        </is>
      </c>
      <c r="H109" t="n">
        <v>10000</v>
      </c>
      <c r="I109" t="inlineStr">
        <is>
          <t>MH-DC-001-CBL-0068</t>
        </is>
      </c>
      <c r="J109" t="inlineStr">
        <is>
          <t>Blue</t>
        </is>
      </c>
      <c r="K109" t="inlineStr">
        <is>
          <t>ODF-4/P13</t>
        </is>
      </c>
      <c r="L109" t="inlineStr">
        <is>
          <t>ODF-4/P9</t>
        </is>
      </c>
    </row>
    <row r="110">
      <c r="A110" t="inlineStr">
        <is>
          <t>LNK-00109</t>
        </is>
      </c>
      <c r="B110" t="inlineStr">
        <is>
          <t>MH-DC-001-CMP-0003</t>
        </is>
      </c>
      <c r="C110" t="inlineStr">
        <is>
          <t>eth0</t>
        </is>
      </c>
      <c r="D110" t="inlineStr">
        <is>
          <t>MH-DC-001-TOR-003</t>
        </is>
      </c>
      <c r="E110" t="inlineStr">
        <is>
          <t>Ethernet4</t>
        </is>
      </c>
      <c r="F110" t="inlineStr">
        <is>
          <t>Access</t>
        </is>
      </c>
      <c r="G110" t="inlineStr">
        <is>
          <t>LLDP</t>
        </is>
      </c>
      <c r="H110" t="n">
        <v>10000</v>
      </c>
      <c r="I110" t="inlineStr">
        <is>
          <t>MH-DC-001-CBL-0069</t>
        </is>
      </c>
      <c r="J110" t="inlineStr">
        <is>
          <t>Black</t>
        </is>
      </c>
      <c r="K110" t="inlineStr">
        <is>
          <t>ODF-4/P17</t>
        </is>
      </c>
      <c r="L110" t="inlineStr">
        <is>
          <t>ODF-2/P13</t>
        </is>
      </c>
    </row>
    <row r="111">
      <c r="A111" t="inlineStr">
        <is>
          <t>LNK-00110</t>
        </is>
      </c>
      <c r="B111" t="inlineStr">
        <is>
          <t>MH-DC-001-CMP-0003</t>
        </is>
      </c>
      <c r="C111" t="inlineStr">
        <is>
          <t>eth1</t>
        </is>
      </c>
      <c r="D111" t="inlineStr">
        <is>
          <t>MH-DC-001-TOR-004</t>
        </is>
      </c>
      <c r="E111" t="inlineStr">
        <is>
          <t>Ethernet3</t>
        </is>
      </c>
      <c r="F111" t="inlineStr">
        <is>
          <t>Access</t>
        </is>
      </c>
      <c r="G111" t="inlineStr">
        <is>
          <t>LLDP</t>
        </is>
      </c>
      <c r="H111" t="n">
        <v>10000</v>
      </c>
      <c r="I111" t="inlineStr">
        <is>
          <t>MH-DC-001-CBL-0070</t>
        </is>
      </c>
      <c r="J111" t="inlineStr">
        <is>
          <t>Red</t>
        </is>
      </c>
      <c r="K111" t="inlineStr">
        <is>
          <t>ODF-2/P8</t>
        </is>
      </c>
      <c r="L111" t="inlineStr">
        <is>
          <t>ODF-1/P6</t>
        </is>
      </c>
    </row>
    <row r="112">
      <c r="A112" t="inlineStr">
        <is>
          <t>LNK-00111</t>
        </is>
      </c>
      <c r="B112" t="inlineStr">
        <is>
          <t>MH-DC-001-CMP-0004</t>
        </is>
      </c>
      <c r="C112" t="inlineStr">
        <is>
          <t>eth0</t>
        </is>
      </c>
      <c r="D112" t="inlineStr">
        <is>
          <t>MH-DC-001-TOR-004</t>
        </is>
      </c>
      <c r="E112" t="inlineStr">
        <is>
          <t>Ethernet4</t>
        </is>
      </c>
      <c r="F112" t="inlineStr">
        <is>
          <t>Access</t>
        </is>
      </c>
      <c r="G112" t="inlineStr">
        <is>
          <t>LLDP</t>
        </is>
      </c>
      <c r="H112" t="n">
        <v>10000</v>
      </c>
      <c r="I112" t="inlineStr">
        <is>
          <t>MH-DC-001-CBL-0071</t>
        </is>
      </c>
      <c r="J112" t="inlineStr">
        <is>
          <t>Violet</t>
        </is>
      </c>
      <c r="K112" t="inlineStr">
        <is>
          <t>ODF-4/P5</t>
        </is>
      </c>
      <c r="L112" t="inlineStr">
        <is>
          <t>ODF-1/P12</t>
        </is>
      </c>
    </row>
    <row r="113">
      <c r="A113" t="inlineStr">
        <is>
          <t>LNK-00112</t>
        </is>
      </c>
      <c r="B113" t="inlineStr">
        <is>
          <t>MH-DC-001-CMP-0004</t>
        </is>
      </c>
      <c r="C113" t="inlineStr">
        <is>
          <t>eth1</t>
        </is>
      </c>
      <c r="D113" t="inlineStr">
        <is>
          <t>MH-DC-001-TOR-005</t>
        </is>
      </c>
      <c r="E113" t="inlineStr">
        <is>
          <t>Te0/0/0/2</t>
        </is>
      </c>
      <c r="F113" t="inlineStr">
        <is>
          <t>Access</t>
        </is>
      </c>
      <c r="G113" t="inlineStr">
        <is>
          <t>LLDP</t>
        </is>
      </c>
      <c r="H113" t="n">
        <v>10000</v>
      </c>
      <c r="I113" t="inlineStr">
        <is>
          <t>MH-DC-001-CBL-0072</t>
        </is>
      </c>
      <c r="J113" t="inlineStr">
        <is>
          <t>Yellow</t>
        </is>
      </c>
      <c r="K113" t="inlineStr">
        <is>
          <t>ODF-2/P17</t>
        </is>
      </c>
      <c r="L113" t="inlineStr">
        <is>
          <t>ODF-2/P21</t>
        </is>
      </c>
    </row>
    <row r="114">
      <c r="A114" t="inlineStr">
        <is>
          <t>LNK-00113</t>
        </is>
      </c>
      <c r="B114" t="inlineStr">
        <is>
          <t>MH-DC-001-CMP-0005</t>
        </is>
      </c>
      <c r="C114" t="inlineStr">
        <is>
          <t>eth0</t>
        </is>
      </c>
      <c r="D114" t="inlineStr">
        <is>
          <t>MH-DC-001-TOR-005</t>
        </is>
      </c>
      <c r="E114" t="inlineStr">
        <is>
          <t>Te0/0/0/3</t>
        </is>
      </c>
      <c r="F114" t="inlineStr">
        <is>
          <t>Access</t>
        </is>
      </c>
      <c r="G114" t="inlineStr">
        <is>
          <t>LLDP</t>
        </is>
      </c>
      <c r="H114" t="n">
        <v>10000</v>
      </c>
      <c r="I114" t="inlineStr">
        <is>
          <t>MH-DC-001-CBL-0073</t>
        </is>
      </c>
      <c r="J114" t="inlineStr">
        <is>
          <t>Black</t>
        </is>
      </c>
      <c r="K114" t="inlineStr">
        <is>
          <t>ODF-2/P12</t>
        </is>
      </c>
      <c r="L114" t="inlineStr">
        <is>
          <t>ODF-2/P21</t>
        </is>
      </c>
    </row>
    <row r="115">
      <c r="A115" t="inlineStr">
        <is>
          <t>LNK-00114</t>
        </is>
      </c>
      <c r="B115" t="inlineStr">
        <is>
          <t>MH-DC-001-CMP-0005</t>
        </is>
      </c>
      <c r="C115" t="inlineStr">
        <is>
          <t>eth1</t>
        </is>
      </c>
      <c r="D115" t="inlineStr">
        <is>
          <t>MH-DC-001-TOR-006</t>
        </is>
      </c>
      <c r="E115" t="inlineStr">
        <is>
          <t>Ethernet3</t>
        </is>
      </c>
      <c r="F115" t="inlineStr">
        <is>
          <t>Access</t>
        </is>
      </c>
      <c r="G115" t="inlineStr">
        <is>
          <t>LLDP</t>
        </is>
      </c>
      <c r="H115" t="n">
        <v>10000</v>
      </c>
      <c r="I115" t="inlineStr">
        <is>
          <t>MH-DC-001-CBL-0074</t>
        </is>
      </c>
      <c r="J115" t="inlineStr">
        <is>
          <t>Yellow</t>
        </is>
      </c>
      <c r="K115" t="inlineStr">
        <is>
          <t>ODF-3/P15</t>
        </is>
      </c>
      <c r="L115" t="inlineStr">
        <is>
          <t>ODF-4/P9</t>
        </is>
      </c>
    </row>
    <row r="116">
      <c r="A116" t="inlineStr">
        <is>
          <t>LNK-00115</t>
        </is>
      </c>
      <c r="B116" t="inlineStr">
        <is>
          <t>MH-DC-001-CMP-0006</t>
        </is>
      </c>
      <c r="C116" t="inlineStr">
        <is>
          <t>eth0</t>
        </is>
      </c>
      <c r="D116" t="inlineStr">
        <is>
          <t>MH-DC-001-TOR-006</t>
        </is>
      </c>
      <c r="E116" t="inlineStr">
        <is>
          <t>Ethernet4</t>
        </is>
      </c>
      <c r="F116" t="inlineStr">
        <is>
          <t>Access</t>
        </is>
      </c>
      <c r="G116" t="inlineStr">
        <is>
          <t>LLDP</t>
        </is>
      </c>
      <c r="H116" t="n">
        <v>10000</v>
      </c>
      <c r="I116" t="inlineStr">
        <is>
          <t>MH-DC-001-CBL-0075</t>
        </is>
      </c>
      <c r="J116" t="inlineStr">
        <is>
          <t>Brown</t>
        </is>
      </c>
      <c r="K116" t="inlineStr">
        <is>
          <t>ODF-3/P3</t>
        </is>
      </c>
      <c r="L116" t="inlineStr">
        <is>
          <t>ODF-4/P20</t>
        </is>
      </c>
    </row>
    <row r="117">
      <c r="A117" t="inlineStr">
        <is>
          <t>LNK-00116</t>
        </is>
      </c>
      <c r="B117" t="inlineStr">
        <is>
          <t>MH-DC-001-CMP-0006</t>
        </is>
      </c>
      <c r="C117" t="inlineStr">
        <is>
          <t>eth1</t>
        </is>
      </c>
      <c r="D117" t="inlineStr">
        <is>
          <t>MH-DC-001-TOR-007</t>
        </is>
      </c>
      <c r="E117" t="inlineStr">
        <is>
          <t>xe-0/0/2</t>
        </is>
      </c>
      <c r="F117" t="inlineStr">
        <is>
          <t>Access</t>
        </is>
      </c>
      <c r="G117" t="inlineStr">
        <is>
          <t>LLDP</t>
        </is>
      </c>
      <c r="H117" t="n">
        <v>10000</v>
      </c>
      <c r="I117" t="inlineStr">
        <is>
          <t>MH-DC-001-CBL-0076</t>
        </is>
      </c>
      <c r="J117" t="inlineStr">
        <is>
          <t>Violet</t>
        </is>
      </c>
      <c r="K117" t="inlineStr">
        <is>
          <t>ODF-2/P24</t>
        </is>
      </c>
      <c r="L117" t="inlineStr">
        <is>
          <t>ODF-3/P15</t>
        </is>
      </c>
    </row>
    <row r="118">
      <c r="A118" t="inlineStr">
        <is>
          <t>LNK-00117</t>
        </is>
      </c>
      <c r="B118" t="inlineStr">
        <is>
          <t>MH-DC-001-CMP-0007</t>
        </is>
      </c>
      <c r="C118" t="inlineStr">
        <is>
          <t>eth0</t>
        </is>
      </c>
      <c r="D118" t="inlineStr">
        <is>
          <t>MH-DC-001-TOR-007</t>
        </is>
      </c>
      <c r="E118" t="inlineStr">
        <is>
          <t>xe-0/0/3</t>
        </is>
      </c>
      <c r="F118" t="inlineStr">
        <is>
          <t>Access</t>
        </is>
      </c>
      <c r="G118" t="inlineStr">
        <is>
          <t>LLDP</t>
        </is>
      </c>
      <c r="H118" t="n">
        <v>10000</v>
      </c>
      <c r="I118" t="inlineStr">
        <is>
          <t>MH-DC-001-CBL-0077</t>
        </is>
      </c>
      <c r="J118" t="inlineStr">
        <is>
          <t>Aqua</t>
        </is>
      </c>
      <c r="K118" t="inlineStr">
        <is>
          <t>ODF-2/P8</t>
        </is>
      </c>
      <c r="L118" t="inlineStr">
        <is>
          <t>ODF-2/P2</t>
        </is>
      </c>
    </row>
    <row r="119">
      <c r="A119" t="inlineStr">
        <is>
          <t>LNK-00118</t>
        </is>
      </c>
      <c r="B119" t="inlineStr">
        <is>
          <t>MH-DC-001-CMP-0007</t>
        </is>
      </c>
      <c r="C119" t="inlineStr">
        <is>
          <t>eth1</t>
        </is>
      </c>
      <c r="D119" t="inlineStr">
        <is>
          <t>MH-DC-001-TOR-008</t>
        </is>
      </c>
      <c r="E119" t="inlineStr">
        <is>
          <t>Te0/0/0/2</t>
        </is>
      </c>
      <c r="F119" t="inlineStr">
        <is>
          <t>Access</t>
        </is>
      </c>
      <c r="G119" t="inlineStr">
        <is>
          <t>LLDP</t>
        </is>
      </c>
      <c r="H119" t="n">
        <v>10000</v>
      </c>
      <c r="I119" t="inlineStr">
        <is>
          <t>MH-DC-001-CBL-0078</t>
        </is>
      </c>
      <c r="J119" t="inlineStr">
        <is>
          <t>Rose</t>
        </is>
      </c>
      <c r="K119" t="inlineStr">
        <is>
          <t>ODF-1/P23</t>
        </is>
      </c>
      <c r="L119" t="inlineStr">
        <is>
          <t>ODF-1/P22</t>
        </is>
      </c>
    </row>
    <row r="120">
      <c r="A120" t="inlineStr">
        <is>
          <t>LNK-00119</t>
        </is>
      </c>
      <c r="B120" t="inlineStr">
        <is>
          <t>MH-DC-001-CMP-0008</t>
        </is>
      </c>
      <c r="C120" t="inlineStr">
        <is>
          <t>eth0</t>
        </is>
      </c>
      <c r="D120" t="inlineStr">
        <is>
          <t>MH-DC-001-TOR-008</t>
        </is>
      </c>
      <c r="E120" t="inlineStr">
        <is>
          <t>Te0/0/0/3</t>
        </is>
      </c>
      <c r="F120" t="inlineStr">
        <is>
          <t>Access</t>
        </is>
      </c>
      <c r="G120" t="inlineStr">
        <is>
          <t>LLDP</t>
        </is>
      </c>
      <c r="H120" t="n">
        <v>10000</v>
      </c>
      <c r="I120" t="inlineStr">
        <is>
          <t>MH-DC-001-CBL-0079</t>
        </is>
      </c>
      <c r="J120" t="inlineStr">
        <is>
          <t>Rose</t>
        </is>
      </c>
      <c r="K120" t="inlineStr">
        <is>
          <t>ODF-3/P2</t>
        </is>
      </c>
      <c r="L120" t="inlineStr">
        <is>
          <t>ODF-3/P21</t>
        </is>
      </c>
    </row>
    <row r="121">
      <c r="A121" t="inlineStr">
        <is>
          <t>LNK-00120</t>
        </is>
      </c>
      <c r="B121" t="inlineStr">
        <is>
          <t>MH-DC-001-CMP-0008</t>
        </is>
      </c>
      <c r="C121" t="inlineStr">
        <is>
          <t>eth1</t>
        </is>
      </c>
      <c r="D121" t="inlineStr">
        <is>
          <t>MH-DC-001-TOR-009</t>
        </is>
      </c>
      <c r="E121" t="inlineStr">
        <is>
          <t>Ethernet3</t>
        </is>
      </c>
      <c r="F121" t="inlineStr">
        <is>
          <t>Access</t>
        </is>
      </c>
      <c r="G121" t="inlineStr">
        <is>
          <t>LLDP</t>
        </is>
      </c>
      <c r="H121" t="n">
        <v>10000</v>
      </c>
      <c r="I121" t="inlineStr">
        <is>
          <t>MH-DC-001-CBL-0080</t>
        </is>
      </c>
      <c r="J121" t="inlineStr">
        <is>
          <t>Aqua</t>
        </is>
      </c>
      <c r="K121" t="inlineStr">
        <is>
          <t>ODF-1/P4</t>
        </is>
      </c>
      <c r="L121" t="inlineStr">
        <is>
          <t>ODF-3/P5</t>
        </is>
      </c>
    </row>
    <row r="122">
      <c r="A122" t="inlineStr">
        <is>
          <t>LNK-00121</t>
        </is>
      </c>
      <c r="B122" t="inlineStr">
        <is>
          <t>MH-DC-001-CMP-0009</t>
        </is>
      </c>
      <c r="C122" t="inlineStr">
        <is>
          <t>eth0</t>
        </is>
      </c>
      <c r="D122" t="inlineStr">
        <is>
          <t>MH-DC-001-TOR-009</t>
        </is>
      </c>
      <c r="E122" t="inlineStr">
        <is>
          <t>Ethernet4</t>
        </is>
      </c>
      <c r="F122" t="inlineStr">
        <is>
          <t>Access</t>
        </is>
      </c>
      <c r="G122" t="inlineStr">
        <is>
          <t>LLDP</t>
        </is>
      </c>
      <c r="H122" t="n">
        <v>10000</v>
      </c>
      <c r="I122" t="inlineStr">
        <is>
          <t>MH-DC-001-CBL-0081</t>
        </is>
      </c>
      <c r="J122" t="inlineStr">
        <is>
          <t>White</t>
        </is>
      </c>
      <c r="K122" t="inlineStr">
        <is>
          <t>ODF-3/P6</t>
        </is>
      </c>
      <c r="L122" t="inlineStr">
        <is>
          <t>ODF-1/P6</t>
        </is>
      </c>
    </row>
    <row r="123">
      <c r="A123" t="inlineStr">
        <is>
          <t>LNK-00122</t>
        </is>
      </c>
      <c r="B123" t="inlineStr">
        <is>
          <t>MH-DC-001-CMP-0009</t>
        </is>
      </c>
      <c r="C123" t="inlineStr">
        <is>
          <t>eth1</t>
        </is>
      </c>
      <c r="D123" t="inlineStr">
        <is>
          <t>MH-DC-001-TOR-010</t>
        </is>
      </c>
      <c r="E123" t="inlineStr">
        <is>
          <t>Ethernet3</t>
        </is>
      </c>
      <c r="F123" t="inlineStr">
        <is>
          <t>Access</t>
        </is>
      </c>
      <c r="G123" t="inlineStr">
        <is>
          <t>LLDP</t>
        </is>
      </c>
      <c r="H123" t="n">
        <v>10000</v>
      </c>
      <c r="I123" t="inlineStr">
        <is>
          <t>MH-DC-001-CBL-0082</t>
        </is>
      </c>
      <c r="J123" t="inlineStr">
        <is>
          <t>White</t>
        </is>
      </c>
      <c r="K123" t="inlineStr">
        <is>
          <t>ODF-2/P3</t>
        </is>
      </c>
      <c r="L123" t="inlineStr">
        <is>
          <t>ODF-2/P18</t>
        </is>
      </c>
    </row>
    <row r="124">
      <c r="A124" t="inlineStr">
        <is>
          <t>LNK-00123</t>
        </is>
      </c>
      <c r="B124" t="inlineStr">
        <is>
          <t>MH-DC-001-CMP-0010</t>
        </is>
      </c>
      <c r="C124" t="inlineStr">
        <is>
          <t>eth0</t>
        </is>
      </c>
      <c r="D124" t="inlineStr">
        <is>
          <t>MH-DC-001-TOR-010</t>
        </is>
      </c>
      <c r="E124" t="inlineStr">
        <is>
          <t>Ethernet4</t>
        </is>
      </c>
      <c r="F124" t="inlineStr">
        <is>
          <t>Access</t>
        </is>
      </c>
      <c r="G124" t="inlineStr">
        <is>
          <t>LLDP</t>
        </is>
      </c>
      <c r="H124" t="n">
        <v>10000</v>
      </c>
      <c r="I124" t="inlineStr">
        <is>
          <t>MH-DC-001-CBL-0083</t>
        </is>
      </c>
      <c r="J124" t="inlineStr">
        <is>
          <t>Aqua</t>
        </is>
      </c>
      <c r="K124" t="inlineStr">
        <is>
          <t>ODF-2/P9</t>
        </is>
      </c>
      <c r="L124" t="inlineStr">
        <is>
          <t>ODF-1/P16</t>
        </is>
      </c>
    </row>
    <row r="125">
      <c r="A125" t="inlineStr">
        <is>
          <t>LNK-00124</t>
        </is>
      </c>
      <c r="B125" t="inlineStr">
        <is>
          <t>MH-DC-001-CMP-0010</t>
        </is>
      </c>
      <c r="C125" t="inlineStr">
        <is>
          <t>eth1</t>
        </is>
      </c>
      <c r="D125" t="inlineStr">
        <is>
          <t>MH-DC-001-TOR-011</t>
        </is>
      </c>
      <c r="E125" t="inlineStr">
        <is>
          <t>Te0/0/0/2</t>
        </is>
      </c>
      <c r="F125" t="inlineStr">
        <is>
          <t>Access</t>
        </is>
      </c>
      <c r="G125" t="inlineStr">
        <is>
          <t>LLDP</t>
        </is>
      </c>
      <c r="H125" t="n">
        <v>10000</v>
      </c>
      <c r="I125" t="inlineStr">
        <is>
          <t>MH-DC-001-CBL-0084</t>
        </is>
      </c>
      <c r="J125" t="inlineStr">
        <is>
          <t>Red</t>
        </is>
      </c>
      <c r="K125" t="inlineStr">
        <is>
          <t>ODF-4/P22</t>
        </is>
      </c>
      <c r="L125" t="inlineStr">
        <is>
          <t>ODF-1/P19</t>
        </is>
      </c>
    </row>
    <row r="126">
      <c r="A126" t="inlineStr">
        <is>
          <t>LNK-00125</t>
        </is>
      </c>
      <c r="B126" t="inlineStr">
        <is>
          <t>MH-DC-001-CMP-0011</t>
        </is>
      </c>
      <c r="C126" t="inlineStr">
        <is>
          <t>eth0</t>
        </is>
      </c>
      <c r="D126" t="inlineStr">
        <is>
          <t>MH-DC-001-TOR-011</t>
        </is>
      </c>
      <c r="E126" t="inlineStr">
        <is>
          <t>Te0/0/0/3</t>
        </is>
      </c>
      <c r="F126" t="inlineStr">
        <is>
          <t>Access</t>
        </is>
      </c>
      <c r="G126" t="inlineStr">
        <is>
          <t>LLDP</t>
        </is>
      </c>
      <c r="H126" t="n">
        <v>10000</v>
      </c>
      <c r="I126" t="inlineStr">
        <is>
          <t>MH-DC-001-CBL-0085</t>
        </is>
      </c>
      <c r="J126" t="inlineStr">
        <is>
          <t>Black</t>
        </is>
      </c>
      <c r="K126" t="inlineStr">
        <is>
          <t>ODF-1/P19</t>
        </is>
      </c>
      <c r="L126" t="inlineStr">
        <is>
          <t>ODF-3/P8</t>
        </is>
      </c>
    </row>
    <row r="127">
      <c r="A127" t="inlineStr">
        <is>
          <t>LNK-00126</t>
        </is>
      </c>
      <c r="B127" t="inlineStr">
        <is>
          <t>MH-DC-001-CMP-0011</t>
        </is>
      </c>
      <c r="C127" t="inlineStr">
        <is>
          <t>eth1</t>
        </is>
      </c>
      <c r="D127" t="inlineStr">
        <is>
          <t>MH-DC-001-TOR-012</t>
        </is>
      </c>
      <c r="E127" t="inlineStr">
        <is>
          <t>Ethernet3</t>
        </is>
      </c>
      <c r="F127" t="inlineStr">
        <is>
          <t>Access</t>
        </is>
      </c>
      <c r="G127" t="inlineStr">
        <is>
          <t>LLDP</t>
        </is>
      </c>
      <c r="H127" t="n">
        <v>10000</v>
      </c>
      <c r="I127" t="inlineStr">
        <is>
          <t>MH-DC-001-CBL-0086</t>
        </is>
      </c>
      <c r="J127" t="inlineStr">
        <is>
          <t>Brown</t>
        </is>
      </c>
      <c r="K127" t="inlineStr">
        <is>
          <t>ODF-3/P4</t>
        </is>
      </c>
      <c r="L127" t="inlineStr">
        <is>
          <t>ODF-2/P10</t>
        </is>
      </c>
    </row>
    <row r="128">
      <c r="A128" t="inlineStr">
        <is>
          <t>LNK-00127</t>
        </is>
      </c>
      <c r="B128" t="inlineStr">
        <is>
          <t>MH-DC-001-CMP-0012</t>
        </is>
      </c>
      <c r="C128" t="inlineStr">
        <is>
          <t>eth0</t>
        </is>
      </c>
      <c r="D128" t="inlineStr">
        <is>
          <t>MH-DC-001-TOR-012</t>
        </is>
      </c>
      <c r="E128" t="inlineStr">
        <is>
          <t>Ethernet4</t>
        </is>
      </c>
      <c r="F128" t="inlineStr">
        <is>
          <t>Access</t>
        </is>
      </c>
      <c r="G128" t="inlineStr">
        <is>
          <t>LLDP</t>
        </is>
      </c>
      <c r="H128" t="n">
        <v>10000</v>
      </c>
      <c r="I128" t="inlineStr">
        <is>
          <t>MH-DC-001-CBL-0087</t>
        </is>
      </c>
      <c r="J128" t="inlineStr">
        <is>
          <t>White</t>
        </is>
      </c>
      <c r="K128" t="inlineStr">
        <is>
          <t>ODF-1/P12</t>
        </is>
      </c>
      <c r="L128" t="inlineStr">
        <is>
          <t>ODF-2/P13</t>
        </is>
      </c>
    </row>
    <row r="129">
      <c r="A129" t="inlineStr">
        <is>
          <t>LNK-00128</t>
        </is>
      </c>
      <c r="B129" t="inlineStr">
        <is>
          <t>MH-DC-001-CMP-0012</t>
        </is>
      </c>
      <c r="C129" t="inlineStr">
        <is>
          <t>eth1</t>
        </is>
      </c>
      <c r="D129" t="inlineStr">
        <is>
          <t>MH-DC-001-TOR-013</t>
        </is>
      </c>
      <c r="E129" t="inlineStr">
        <is>
          <t>Ethernet3</t>
        </is>
      </c>
      <c r="F129" t="inlineStr">
        <is>
          <t>Access</t>
        </is>
      </c>
      <c r="G129" t="inlineStr">
        <is>
          <t>LLDP</t>
        </is>
      </c>
      <c r="H129" t="n">
        <v>10000</v>
      </c>
      <c r="I129" t="inlineStr">
        <is>
          <t>MH-DC-001-CBL-0088</t>
        </is>
      </c>
      <c r="J129" t="inlineStr">
        <is>
          <t>Orange</t>
        </is>
      </c>
      <c r="K129" t="inlineStr">
        <is>
          <t>ODF-2/P2</t>
        </is>
      </c>
      <c r="L129" t="inlineStr">
        <is>
          <t>ODF-2/P4</t>
        </is>
      </c>
    </row>
    <row r="130">
      <c r="A130" t="inlineStr">
        <is>
          <t>LNK-00129</t>
        </is>
      </c>
      <c r="B130" t="inlineStr">
        <is>
          <t>MH-DC-001-CMP-0013</t>
        </is>
      </c>
      <c r="C130" t="inlineStr">
        <is>
          <t>eth0</t>
        </is>
      </c>
      <c r="D130" t="inlineStr">
        <is>
          <t>MH-DC-001-TOR-013</t>
        </is>
      </c>
      <c r="E130" t="inlineStr">
        <is>
          <t>Ethernet4</t>
        </is>
      </c>
      <c r="F130" t="inlineStr">
        <is>
          <t>Access</t>
        </is>
      </c>
      <c r="G130" t="inlineStr">
        <is>
          <t>LLDP</t>
        </is>
      </c>
      <c r="H130" t="n">
        <v>10000</v>
      </c>
      <c r="I130" t="inlineStr">
        <is>
          <t>MH-DC-001-CBL-0089</t>
        </is>
      </c>
      <c r="J130" t="inlineStr">
        <is>
          <t>Rose</t>
        </is>
      </c>
      <c r="K130" t="inlineStr">
        <is>
          <t>ODF-1/P15</t>
        </is>
      </c>
      <c r="L130" t="inlineStr">
        <is>
          <t>ODF-3/P7</t>
        </is>
      </c>
    </row>
    <row r="131">
      <c r="A131" t="inlineStr">
        <is>
          <t>LNK-00130</t>
        </is>
      </c>
      <c r="B131" t="inlineStr">
        <is>
          <t>MH-DC-001-CMP-0013</t>
        </is>
      </c>
      <c r="C131" t="inlineStr">
        <is>
          <t>eth1</t>
        </is>
      </c>
      <c r="D131" t="inlineStr">
        <is>
          <t>MH-DC-001-TOR-014</t>
        </is>
      </c>
      <c r="E131" t="inlineStr">
        <is>
          <t>Te0/0/0/2</t>
        </is>
      </c>
      <c r="F131" t="inlineStr">
        <is>
          <t>Access</t>
        </is>
      </c>
      <c r="G131" t="inlineStr">
        <is>
          <t>LLDP</t>
        </is>
      </c>
      <c r="H131" t="n">
        <v>10000</v>
      </c>
      <c r="I131" t="inlineStr">
        <is>
          <t>MH-DC-001-CBL-0090</t>
        </is>
      </c>
      <c r="J131" t="inlineStr">
        <is>
          <t>Blue</t>
        </is>
      </c>
      <c r="K131" t="inlineStr">
        <is>
          <t>ODF-1/P15</t>
        </is>
      </c>
      <c r="L131" t="inlineStr">
        <is>
          <t>ODF-2/P24</t>
        </is>
      </c>
    </row>
    <row r="132">
      <c r="A132" t="inlineStr">
        <is>
          <t>LNK-00131</t>
        </is>
      </c>
      <c r="B132" t="inlineStr">
        <is>
          <t>MH-DC-001-CMP-0014</t>
        </is>
      </c>
      <c r="C132" t="inlineStr">
        <is>
          <t>eth0</t>
        </is>
      </c>
      <c r="D132" t="inlineStr">
        <is>
          <t>MH-DC-001-TOR-014</t>
        </is>
      </c>
      <c r="E132" t="inlineStr">
        <is>
          <t>Te0/0/0/3</t>
        </is>
      </c>
      <c r="F132" t="inlineStr">
        <is>
          <t>Access</t>
        </is>
      </c>
      <c r="G132" t="inlineStr">
        <is>
          <t>LLDP</t>
        </is>
      </c>
      <c r="H132" t="n">
        <v>10000</v>
      </c>
      <c r="I132" t="inlineStr">
        <is>
          <t>MH-DC-001-CBL-0091</t>
        </is>
      </c>
      <c r="J132" t="inlineStr">
        <is>
          <t>White</t>
        </is>
      </c>
      <c r="K132" t="inlineStr">
        <is>
          <t>ODF-3/P2</t>
        </is>
      </c>
      <c r="L132" t="inlineStr">
        <is>
          <t>ODF-1/P22</t>
        </is>
      </c>
    </row>
    <row r="133">
      <c r="A133" t="inlineStr">
        <is>
          <t>LNK-00132</t>
        </is>
      </c>
      <c r="B133" t="inlineStr">
        <is>
          <t>MH-DC-001-CMP-0014</t>
        </is>
      </c>
      <c r="C133" t="inlineStr">
        <is>
          <t>eth1</t>
        </is>
      </c>
      <c r="D133" t="inlineStr">
        <is>
          <t>MH-DC-001-TOR-015</t>
        </is>
      </c>
      <c r="E133" t="inlineStr">
        <is>
          <t>Ethernet3</t>
        </is>
      </c>
      <c r="F133" t="inlineStr">
        <is>
          <t>Access</t>
        </is>
      </c>
      <c r="G133" t="inlineStr">
        <is>
          <t>LLDP</t>
        </is>
      </c>
      <c r="H133" t="n">
        <v>10000</v>
      </c>
      <c r="I133" t="inlineStr">
        <is>
          <t>MH-DC-001-CBL-0092</t>
        </is>
      </c>
      <c r="J133" t="inlineStr">
        <is>
          <t>Red</t>
        </is>
      </c>
      <c r="K133" t="inlineStr">
        <is>
          <t>ODF-2/P17</t>
        </is>
      </c>
      <c r="L133" t="inlineStr">
        <is>
          <t>ODF-1/P7</t>
        </is>
      </c>
    </row>
    <row r="134">
      <c r="A134" t="inlineStr">
        <is>
          <t>LNK-00133</t>
        </is>
      </c>
      <c r="B134" t="inlineStr">
        <is>
          <t>MH-DC-001-CMP-0015</t>
        </is>
      </c>
      <c r="C134" t="inlineStr">
        <is>
          <t>eth0</t>
        </is>
      </c>
      <c r="D134" t="inlineStr">
        <is>
          <t>MH-DC-001-TOR-015</t>
        </is>
      </c>
      <c r="E134" t="inlineStr">
        <is>
          <t>Ethernet4</t>
        </is>
      </c>
      <c r="F134" t="inlineStr">
        <is>
          <t>Access</t>
        </is>
      </c>
      <c r="G134" t="inlineStr">
        <is>
          <t>LLDP</t>
        </is>
      </c>
      <c r="H134" t="n">
        <v>10000</v>
      </c>
      <c r="I134" t="inlineStr">
        <is>
          <t>MH-DC-001-CBL-0093</t>
        </is>
      </c>
      <c r="J134" t="inlineStr">
        <is>
          <t>Rose</t>
        </is>
      </c>
      <c r="K134" t="inlineStr">
        <is>
          <t>ODF-2/P9</t>
        </is>
      </c>
      <c r="L134" t="inlineStr">
        <is>
          <t>ODF-3/P23</t>
        </is>
      </c>
    </row>
    <row r="135">
      <c r="A135" t="inlineStr">
        <is>
          <t>LNK-00134</t>
        </is>
      </c>
      <c r="B135" t="inlineStr">
        <is>
          <t>MH-DC-001-CMP-0015</t>
        </is>
      </c>
      <c r="C135" t="inlineStr">
        <is>
          <t>eth1</t>
        </is>
      </c>
      <c r="D135" t="inlineStr">
        <is>
          <t>MH-DC-001-TOR-016</t>
        </is>
      </c>
      <c r="E135" t="inlineStr">
        <is>
          <t>Ethernet3</t>
        </is>
      </c>
      <c r="F135" t="inlineStr">
        <is>
          <t>Access</t>
        </is>
      </c>
      <c r="G135" t="inlineStr">
        <is>
          <t>LLDP</t>
        </is>
      </c>
      <c r="H135" t="n">
        <v>10000</v>
      </c>
      <c r="I135" t="inlineStr">
        <is>
          <t>MH-DC-001-CBL-0094</t>
        </is>
      </c>
      <c r="J135" t="inlineStr">
        <is>
          <t>Black</t>
        </is>
      </c>
      <c r="K135" t="inlineStr">
        <is>
          <t>ODF-3/P7</t>
        </is>
      </c>
      <c r="L135" t="inlineStr">
        <is>
          <t>ODF-2/P17</t>
        </is>
      </c>
    </row>
    <row r="136">
      <c r="A136" t="inlineStr">
        <is>
          <t>LNK-00135</t>
        </is>
      </c>
      <c r="B136" t="inlineStr">
        <is>
          <t>MH-DC-001-CMP-0016</t>
        </is>
      </c>
      <c r="C136" t="inlineStr">
        <is>
          <t>eth0</t>
        </is>
      </c>
      <c r="D136" t="inlineStr">
        <is>
          <t>MH-DC-001-TOR-016</t>
        </is>
      </c>
      <c r="E136" t="inlineStr">
        <is>
          <t>Ethernet4</t>
        </is>
      </c>
      <c r="F136" t="inlineStr">
        <is>
          <t>Access</t>
        </is>
      </c>
      <c r="G136" t="inlineStr">
        <is>
          <t>LLDP</t>
        </is>
      </c>
      <c r="H136" t="n">
        <v>10000</v>
      </c>
      <c r="I136" t="inlineStr">
        <is>
          <t>MH-DC-001-CBL-0095</t>
        </is>
      </c>
      <c r="J136" t="inlineStr">
        <is>
          <t>Green</t>
        </is>
      </c>
      <c r="K136" t="inlineStr">
        <is>
          <t>ODF-1/P19</t>
        </is>
      </c>
      <c r="L136" t="inlineStr">
        <is>
          <t>ODF-3/P1</t>
        </is>
      </c>
    </row>
    <row r="137">
      <c r="A137" t="inlineStr">
        <is>
          <t>LNK-00136</t>
        </is>
      </c>
      <c r="B137" t="inlineStr">
        <is>
          <t>MH-DC-001-CMP-0016</t>
        </is>
      </c>
      <c r="C137" t="inlineStr">
        <is>
          <t>eth1</t>
        </is>
      </c>
      <c r="D137" t="inlineStr">
        <is>
          <t>MH-DC-001-TOR-017</t>
        </is>
      </c>
      <c r="E137" t="inlineStr">
        <is>
          <t>Ethernet3</t>
        </is>
      </c>
      <c r="F137" t="inlineStr">
        <is>
          <t>Access</t>
        </is>
      </c>
      <c r="G137" t="inlineStr">
        <is>
          <t>LLDP</t>
        </is>
      </c>
      <c r="H137" t="n">
        <v>10000</v>
      </c>
      <c r="I137" t="inlineStr">
        <is>
          <t>MH-DC-001-CBL-0096</t>
        </is>
      </c>
      <c r="J137" t="inlineStr">
        <is>
          <t>Orange</t>
        </is>
      </c>
      <c r="K137" t="inlineStr">
        <is>
          <t>ODF-1/P2</t>
        </is>
      </c>
      <c r="L137" t="inlineStr">
        <is>
          <t>ODF-3/P24</t>
        </is>
      </c>
    </row>
    <row r="138">
      <c r="A138" t="inlineStr">
        <is>
          <t>LNK-00137</t>
        </is>
      </c>
      <c r="B138" t="inlineStr">
        <is>
          <t>MH-DC-001-CMP-0017</t>
        </is>
      </c>
      <c r="C138" t="inlineStr">
        <is>
          <t>eth0</t>
        </is>
      </c>
      <c r="D138" t="inlineStr">
        <is>
          <t>MH-DC-001-TOR-017</t>
        </is>
      </c>
      <c r="E138" t="inlineStr">
        <is>
          <t>Ethernet4</t>
        </is>
      </c>
      <c r="F138" t="inlineStr">
        <is>
          <t>Access</t>
        </is>
      </c>
      <c r="G138" t="inlineStr">
        <is>
          <t>LLDP</t>
        </is>
      </c>
      <c r="H138" t="n">
        <v>10000</v>
      </c>
      <c r="I138" t="inlineStr">
        <is>
          <t>MH-DC-001-CBL-0097</t>
        </is>
      </c>
      <c r="J138" t="inlineStr">
        <is>
          <t>Rose</t>
        </is>
      </c>
      <c r="K138" t="inlineStr">
        <is>
          <t>ODF-3/P4</t>
        </is>
      </c>
      <c r="L138" t="inlineStr">
        <is>
          <t>ODF-1/P22</t>
        </is>
      </c>
    </row>
    <row r="139">
      <c r="A139" t="inlineStr">
        <is>
          <t>LNK-00138</t>
        </is>
      </c>
      <c r="B139" t="inlineStr">
        <is>
          <t>MH-DC-001-CMP-0017</t>
        </is>
      </c>
      <c r="C139" t="inlineStr">
        <is>
          <t>eth1</t>
        </is>
      </c>
      <c r="D139" t="inlineStr">
        <is>
          <t>MH-DC-001-TOR-018</t>
        </is>
      </c>
      <c r="E139" t="inlineStr">
        <is>
          <t>xe-0/0/2</t>
        </is>
      </c>
      <c r="F139" t="inlineStr">
        <is>
          <t>Access</t>
        </is>
      </c>
      <c r="G139" t="inlineStr">
        <is>
          <t>LLDP</t>
        </is>
      </c>
      <c r="H139" t="n">
        <v>10000</v>
      </c>
      <c r="I139" t="inlineStr">
        <is>
          <t>MH-DC-001-CBL-0098</t>
        </is>
      </c>
      <c r="J139" t="inlineStr">
        <is>
          <t>White</t>
        </is>
      </c>
      <c r="K139" t="inlineStr">
        <is>
          <t>ODF-2/P19</t>
        </is>
      </c>
      <c r="L139" t="inlineStr">
        <is>
          <t>ODF-3/P4</t>
        </is>
      </c>
    </row>
    <row r="140">
      <c r="A140" t="inlineStr">
        <is>
          <t>LNK-00139</t>
        </is>
      </c>
      <c r="B140" t="inlineStr">
        <is>
          <t>MH-DC-001-CMP-0018</t>
        </is>
      </c>
      <c r="C140" t="inlineStr">
        <is>
          <t>eth0</t>
        </is>
      </c>
      <c r="D140" t="inlineStr">
        <is>
          <t>MH-DC-001-TOR-018</t>
        </is>
      </c>
      <c r="E140" t="inlineStr">
        <is>
          <t>xe-0/0/3</t>
        </is>
      </c>
      <c r="F140" t="inlineStr">
        <is>
          <t>Access</t>
        </is>
      </c>
      <c r="G140" t="inlineStr">
        <is>
          <t>LLDP</t>
        </is>
      </c>
      <c r="H140" t="n">
        <v>10000</v>
      </c>
      <c r="I140" t="inlineStr">
        <is>
          <t>MH-DC-001-CBL-0099</t>
        </is>
      </c>
      <c r="J140" t="inlineStr">
        <is>
          <t>Yellow</t>
        </is>
      </c>
      <c r="K140" t="inlineStr">
        <is>
          <t>ODF-4/P9</t>
        </is>
      </c>
      <c r="L140" t="inlineStr">
        <is>
          <t>ODF-1/P16</t>
        </is>
      </c>
    </row>
    <row r="141">
      <c r="A141" t="inlineStr">
        <is>
          <t>LNK-00140</t>
        </is>
      </c>
      <c r="B141" t="inlineStr">
        <is>
          <t>MH-DC-001-CMP-0018</t>
        </is>
      </c>
      <c r="C141" t="inlineStr">
        <is>
          <t>eth1</t>
        </is>
      </c>
      <c r="D141" t="inlineStr">
        <is>
          <t>MH-DC-001-TOR-001</t>
        </is>
      </c>
      <c r="E141" t="inlineStr">
        <is>
          <t>Te0/0/0/3</t>
        </is>
      </c>
      <c r="F141" t="inlineStr">
        <is>
          <t>Access</t>
        </is>
      </c>
      <c r="G141" t="inlineStr">
        <is>
          <t>LLDP</t>
        </is>
      </c>
      <c r="H141" t="n">
        <v>10000</v>
      </c>
      <c r="I141" t="inlineStr">
        <is>
          <t>MH-DC-001-CBL-0100</t>
        </is>
      </c>
      <c r="J141" t="inlineStr">
        <is>
          <t>White</t>
        </is>
      </c>
      <c r="K141" t="inlineStr">
        <is>
          <t>ODF-1/P1</t>
        </is>
      </c>
      <c r="L141" t="inlineStr">
        <is>
          <t>ODF-4/P1</t>
        </is>
      </c>
    </row>
    <row r="142">
      <c r="A142" t="inlineStr">
        <is>
          <t>LNK-00141</t>
        </is>
      </c>
      <c r="B142" t="inlineStr">
        <is>
          <t>MH-DC-001-CMP-0019</t>
        </is>
      </c>
      <c r="C142" t="inlineStr">
        <is>
          <t>eth0</t>
        </is>
      </c>
      <c r="D142" t="inlineStr">
        <is>
          <t>MH-DC-001-TOR-001</t>
        </is>
      </c>
      <c r="E142" t="inlineStr">
        <is>
          <t>Te0/0/0/4</t>
        </is>
      </c>
      <c r="F142" t="inlineStr">
        <is>
          <t>Access</t>
        </is>
      </c>
      <c r="G142" t="inlineStr">
        <is>
          <t>LLDP</t>
        </is>
      </c>
      <c r="H142" t="n">
        <v>10000</v>
      </c>
      <c r="I142" t="inlineStr">
        <is>
          <t>MH-DC-001-CBL-0101</t>
        </is>
      </c>
      <c r="J142" t="inlineStr">
        <is>
          <t>Black</t>
        </is>
      </c>
      <c r="K142" t="inlineStr">
        <is>
          <t>ODF-4/P10</t>
        </is>
      </c>
      <c r="L142" t="inlineStr">
        <is>
          <t>ODF-4/P4</t>
        </is>
      </c>
    </row>
    <row r="143">
      <c r="A143" t="inlineStr">
        <is>
          <t>LNK-00142</t>
        </is>
      </c>
      <c r="B143" t="inlineStr">
        <is>
          <t>MH-DC-001-CMP-0019</t>
        </is>
      </c>
      <c r="C143" t="inlineStr">
        <is>
          <t>eth1</t>
        </is>
      </c>
      <c r="D143" t="inlineStr">
        <is>
          <t>MH-DC-001-TOR-002</t>
        </is>
      </c>
      <c r="E143" t="inlineStr">
        <is>
          <t>Ethernet5</t>
        </is>
      </c>
      <c r="F143" t="inlineStr">
        <is>
          <t>Access</t>
        </is>
      </c>
      <c r="G143" t="inlineStr">
        <is>
          <t>LLDP</t>
        </is>
      </c>
      <c r="H143" t="n">
        <v>10000</v>
      </c>
      <c r="I143" t="inlineStr">
        <is>
          <t>MH-DC-001-CBL-0102</t>
        </is>
      </c>
      <c r="J143" t="inlineStr">
        <is>
          <t>Aqua</t>
        </is>
      </c>
      <c r="K143" t="inlineStr">
        <is>
          <t>ODF-1/P4</t>
        </is>
      </c>
      <c r="L143" t="inlineStr">
        <is>
          <t>ODF-3/P18</t>
        </is>
      </c>
    </row>
    <row r="144">
      <c r="A144" t="inlineStr">
        <is>
          <t>LNK-00143</t>
        </is>
      </c>
      <c r="B144" t="inlineStr">
        <is>
          <t>MH-DC-001-CMP-0020</t>
        </is>
      </c>
      <c r="C144" t="inlineStr">
        <is>
          <t>eth0</t>
        </is>
      </c>
      <c r="D144" t="inlineStr">
        <is>
          <t>MH-DC-001-TOR-002</t>
        </is>
      </c>
      <c r="E144" t="inlineStr">
        <is>
          <t>Ethernet6</t>
        </is>
      </c>
      <c r="F144" t="inlineStr">
        <is>
          <t>Access</t>
        </is>
      </c>
      <c r="G144" t="inlineStr">
        <is>
          <t>LLDP</t>
        </is>
      </c>
      <c r="H144" t="n">
        <v>10000</v>
      </c>
      <c r="I144" t="inlineStr">
        <is>
          <t>MH-DC-001-CBL-0103</t>
        </is>
      </c>
      <c r="J144" t="inlineStr">
        <is>
          <t>Black</t>
        </is>
      </c>
      <c r="K144" t="inlineStr">
        <is>
          <t>ODF-2/P14</t>
        </is>
      </c>
      <c r="L144" t="inlineStr">
        <is>
          <t>ODF-2/P22</t>
        </is>
      </c>
    </row>
    <row r="145">
      <c r="A145" t="inlineStr">
        <is>
          <t>LNK-00144</t>
        </is>
      </c>
      <c r="B145" t="inlineStr">
        <is>
          <t>MH-DC-001-CMP-0020</t>
        </is>
      </c>
      <c r="C145" t="inlineStr">
        <is>
          <t>eth1</t>
        </is>
      </c>
      <c r="D145" t="inlineStr">
        <is>
          <t>MH-DC-001-TOR-003</t>
        </is>
      </c>
      <c r="E145" t="inlineStr">
        <is>
          <t>Ethernet5</t>
        </is>
      </c>
      <c r="F145" t="inlineStr">
        <is>
          <t>Access</t>
        </is>
      </c>
      <c r="G145" t="inlineStr">
        <is>
          <t>LLDP</t>
        </is>
      </c>
      <c r="H145" t="n">
        <v>10000</v>
      </c>
      <c r="I145" t="inlineStr">
        <is>
          <t>MH-DC-001-CBL-0104</t>
        </is>
      </c>
      <c r="J145" t="inlineStr">
        <is>
          <t>Green</t>
        </is>
      </c>
      <c r="K145" t="inlineStr">
        <is>
          <t>ODF-3/P2</t>
        </is>
      </c>
      <c r="L145" t="inlineStr">
        <is>
          <t>ODF-3/P22</t>
        </is>
      </c>
    </row>
    <row r="146">
      <c r="A146" t="inlineStr">
        <is>
          <t>LNK-00145</t>
        </is>
      </c>
      <c r="B146" t="inlineStr">
        <is>
          <t>MH-DC-001-CMP-0021</t>
        </is>
      </c>
      <c r="C146" t="inlineStr">
        <is>
          <t>eth0</t>
        </is>
      </c>
      <c r="D146" t="inlineStr">
        <is>
          <t>MH-DC-001-TOR-003</t>
        </is>
      </c>
      <c r="E146" t="inlineStr">
        <is>
          <t>Ethernet6</t>
        </is>
      </c>
      <c r="F146" t="inlineStr">
        <is>
          <t>Access</t>
        </is>
      </c>
      <c r="G146" t="inlineStr">
        <is>
          <t>LLDP</t>
        </is>
      </c>
      <c r="H146" t="n">
        <v>10000</v>
      </c>
      <c r="I146" t="inlineStr">
        <is>
          <t>MH-DC-001-CBL-0105</t>
        </is>
      </c>
      <c r="J146" t="inlineStr">
        <is>
          <t>Green</t>
        </is>
      </c>
      <c r="K146" t="inlineStr">
        <is>
          <t>ODF-1/P11</t>
        </is>
      </c>
      <c r="L146" t="inlineStr">
        <is>
          <t>ODF-2/P7</t>
        </is>
      </c>
    </row>
    <row r="147">
      <c r="A147" t="inlineStr">
        <is>
          <t>LNK-00146</t>
        </is>
      </c>
      <c r="B147" t="inlineStr">
        <is>
          <t>MH-DC-001-CMP-0021</t>
        </is>
      </c>
      <c r="C147" t="inlineStr">
        <is>
          <t>eth1</t>
        </is>
      </c>
      <c r="D147" t="inlineStr">
        <is>
          <t>MH-DC-001-TOR-004</t>
        </is>
      </c>
      <c r="E147" t="inlineStr">
        <is>
          <t>Ethernet5</t>
        </is>
      </c>
      <c r="F147" t="inlineStr">
        <is>
          <t>Access</t>
        </is>
      </c>
      <c r="G147" t="inlineStr">
        <is>
          <t>LLDP</t>
        </is>
      </c>
      <c r="H147" t="n">
        <v>10000</v>
      </c>
      <c r="I147" t="inlineStr">
        <is>
          <t>MH-DC-001-CBL-0106</t>
        </is>
      </c>
      <c r="J147" t="inlineStr">
        <is>
          <t>Brown</t>
        </is>
      </c>
      <c r="K147" t="inlineStr">
        <is>
          <t>ODF-3/P12</t>
        </is>
      </c>
      <c r="L147" t="inlineStr">
        <is>
          <t>ODF-3/P7</t>
        </is>
      </c>
    </row>
    <row r="148">
      <c r="A148" t="inlineStr">
        <is>
          <t>LNK-00147</t>
        </is>
      </c>
      <c r="B148" t="inlineStr">
        <is>
          <t>MH-DC-001-CMP-0022</t>
        </is>
      </c>
      <c r="C148" t="inlineStr">
        <is>
          <t>eth0</t>
        </is>
      </c>
      <c r="D148" t="inlineStr">
        <is>
          <t>MH-DC-001-TOR-004</t>
        </is>
      </c>
      <c r="E148" t="inlineStr">
        <is>
          <t>Ethernet6</t>
        </is>
      </c>
      <c r="F148" t="inlineStr">
        <is>
          <t>Access</t>
        </is>
      </c>
      <c r="G148" t="inlineStr">
        <is>
          <t>LLDP</t>
        </is>
      </c>
      <c r="H148" t="n">
        <v>10000</v>
      </c>
      <c r="I148" t="inlineStr">
        <is>
          <t>MH-DC-001-CBL-0107</t>
        </is>
      </c>
      <c r="J148" t="inlineStr">
        <is>
          <t>Yellow</t>
        </is>
      </c>
      <c r="K148" t="inlineStr">
        <is>
          <t>ODF-4/P7</t>
        </is>
      </c>
      <c r="L148" t="inlineStr">
        <is>
          <t>ODF-4/P2</t>
        </is>
      </c>
    </row>
    <row r="149">
      <c r="A149" t="inlineStr">
        <is>
          <t>LNK-00148</t>
        </is>
      </c>
      <c r="B149" t="inlineStr">
        <is>
          <t>MH-DC-001-CMP-0022</t>
        </is>
      </c>
      <c r="C149" t="inlineStr">
        <is>
          <t>eth1</t>
        </is>
      </c>
      <c r="D149" t="inlineStr">
        <is>
          <t>MH-DC-001-TOR-005</t>
        </is>
      </c>
      <c r="E149" t="inlineStr">
        <is>
          <t>Te0/0/0/4</t>
        </is>
      </c>
      <c r="F149" t="inlineStr">
        <is>
          <t>Access</t>
        </is>
      </c>
      <c r="G149" t="inlineStr">
        <is>
          <t>LLDP</t>
        </is>
      </c>
      <c r="H149" t="n">
        <v>10000</v>
      </c>
      <c r="I149" t="inlineStr">
        <is>
          <t>MH-DC-001-CBL-0108</t>
        </is>
      </c>
      <c r="J149" t="inlineStr">
        <is>
          <t>Green</t>
        </is>
      </c>
      <c r="K149" t="inlineStr">
        <is>
          <t>ODF-2/P23</t>
        </is>
      </c>
      <c r="L149" t="inlineStr">
        <is>
          <t>ODF-4/P9</t>
        </is>
      </c>
    </row>
    <row r="150">
      <c r="A150" t="inlineStr">
        <is>
          <t>LNK-00149</t>
        </is>
      </c>
      <c r="B150" t="inlineStr">
        <is>
          <t>MH-DC-001-CMP-0023</t>
        </is>
      </c>
      <c r="C150" t="inlineStr">
        <is>
          <t>eth0</t>
        </is>
      </c>
      <c r="D150" t="inlineStr">
        <is>
          <t>MH-DC-001-TOR-005</t>
        </is>
      </c>
      <c r="E150" t="inlineStr">
        <is>
          <t>Te0/0/0/5</t>
        </is>
      </c>
      <c r="F150" t="inlineStr">
        <is>
          <t>Access</t>
        </is>
      </c>
      <c r="G150" t="inlineStr">
        <is>
          <t>LLDP</t>
        </is>
      </c>
      <c r="H150" t="n">
        <v>10000</v>
      </c>
      <c r="I150" t="inlineStr">
        <is>
          <t>MH-DC-001-CBL-0109</t>
        </is>
      </c>
      <c r="J150" t="inlineStr">
        <is>
          <t>Blue</t>
        </is>
      </c>
      <c r="K150" t="inlineStr">
        <is>
          <t>ODF-1/P23</t>
        </is>
      </c>
      <c r="L150" t="inlineStr">
        <is>
          <t>ODF-1/P7</t>
        </is>
      </c>
    </row>
    <row r="151">
      <c r="A151" t="inlineStr">
        <is>
          <t>LNK-00150</t>
        </is>
      </c>
      <c r="B151" t="inlineStr">
        <is>
          <t>MH-DC-001-CMP-0023</t>
        </is>
      </c>
      <c r="C151" t="inlineStr">
        <is>
          <t>eth1</t>
        </is>
      </c>
      <c r="D151" t="inlineStr">
        <is>
          <t>MH-DC-001-TOR-006</t>
        </is>
      </c>
      <c r="E151" t="inlineStr">
        <is>
          <t>Ethernet5</t>
        </is>
      </c>
      <c r="F151" t="inlineStr">
        <is>
          <t>Access</t>
        </is>
      </c>
      <c r="G151" t="inlineStr">
        <is>
          <t>LLDP</t>
        </is>
      </c>
      <c r="H151" t="n">
        <v>10000</v>
      </c>
      <c r="I151" t="inlineStr">
        <is>
          <t>MH-DC-001-CBL-0110</t>
        </is>
      </c>
      <c r="J151" t="inlineStr">
        <is>
          <t>Yellow</t>
        </is>
      </c>
      <c r="K151" t="inlineStr">
        <is>
          <t>ODF-4/P17</t>
        </is>
      </c>
      <c r="L151" t="inlineStr">
        <is>
          <t>ODF-1/P3</t>
        </is>
      </c>
    </row>
    <row r="152">
      <c r="A152" t="inlineStr">
        <is>
          <t>LNK-00151</t>
        </is>
      </c>
      <c r="B152" t="inlineStr">
        <is>
          <t>MH-DC-001-CMP-0024</t>
        </is>
      </c>
      <c r="C152" t="inlineStr">
        <is>
          <t>eth0</t>
        </is>
      </c>
      <c r="D152" t="inlineStr">
        <is>
          <t>MH-DC-001-TOR-006</t>
        </is>
      </c>
      <c r="E152" t="inlineStr">
        <is>
          <t>Ethernet6</t>
        </is>
      </c>
      <c r="F152" t="inlineStr">
        <is>
          <t>Access</t>
        </is>
      </c>
      <c r="G152" t="inlineStr">
        <is>
          <t>LLDP</t>
        </is>
      </c>
      <c r="H152" t="n">
        <v>10000</v>
      </c>
      <c r="I152" t="inlineStr">
        <is>
          <t>MH-DC-001-CBL-0111</t>
        </is>
      </c>
      <c r="J152" t="inlineStr">
        <is>
          <t>Orange</t>
        </is>
      </c>
      <c r="K152" t="inlineStr">
        <is>
          <t>ODF-4/P17</t>
        </is>
      </c>
      <c r="L152" t="inlineStr">
        <is>
          <t>ODF-1/P2</t>
        </is>
      </c>
    </row>
    <row r="153">
      <c r="A153" t="inlineStr">
        <is>
          <t>LNK-00152</t>
        </is>
      </c>
      <c r="B153" t="inlineStr">
        <is>
          <t>MH-DC-001-CMP-0024</t>
        </is>
      </c>
      <c r="C153" t="inlineStr">
        <is>
          <t>eth1</t>
        </is>
      </c>
      <c r="D153" t="inlineStr">
        <is>
          <t>MH-DC-001-TOR-007</t>
        </is>
      </c>
      <c r="E153" t="inlineStr">
        <is>
          <t>xe-0/0/4</t>
        </is>
      </c>
      <c r="F153" t="inlineStr">
        <is>
          <t>Access</t>
        </is>
      </c>
      <c r="G153" t="inlineStr">
        <is>
          <t>LLDP</t>
        </is>
      </c>
      <c r="H153" t="n">
        <v>10000</v>
      </c>
      <c r="I153" t="inlineStr">
        <is>
          <t>MH-DC-001-CBL-0112</t>
        </is>
      </c>
      <c r="J153" t="inlineStr">
        <is>
          <t>Rose</t>
        </is>
      </c>
      <c r="K153" t="inlineStr">
        <is>
          <t>ODF-4/P5</t>
        </is>
      </c>
      <c r="L153" t="inlineStr">
        <is>
          <t>ODF-3/P20</t>
        </is>
      </c>
    </row>
    <row r="154">
      <c r="A154" t="inlineStr">
        <is>
          <t>LNK-00153</t>
        </is>
      </c>
      <c r="B154" t="inlineStr">
        <is>
          <t>MH-DC-001-CMP-0025</t>
        </is>
      </c>
      <c r="C154" t="inlineStr">
        <is>
          <t>eth0</t>
        </is>
      </c>
      <c r="D154" t="inlineStr">
        <is>
          <t>MH-DC-001-TOR-007</t>
        </is>
      </c>
      <c r="E154" t="inlineStr">
        <is>
          <t>xe-0/0/5</t>
        </is>
      </c>
      <c r="F154" t="inlineStr">
        <is>
          <t>Access</t>
        </is>
      </c>
      <c r="G154" t="inlineStr">
        <is>
          <t>LLDP</t>
        </is>
      </c>
      <c r="H154" t="n">
        <v>10000</v>
      </c>
      <c r="I154" t="inlineStr">
        <is>
          <t>MH-DC-001-CBL-0113</t>
        </is>
      </c>
      <c r="J154" t="inlineStr">
        <is>
          <t>Rose</t>
        </is>
      </c>
      <c r="K154" t="inlineStr">
        <is>
          <t>ODF-1/P2</t>
        </is>
      </c>
      <c r="L154" t="inlineStr">
        <is>
          <t>ODF-3/P9</t>
        </is>
      </c>
    </row>
    <row r="155">
      <c r="A155" t="inlineStr">
        <is>
          <t>LNK-00154</t>
        </is>
      </c>
      <c r="B155" t="inlineStr">
        <is>
          <t>MH-DC-001-CMP-0025</t>
        </is>
      </c>
      <c r="C155" t="inlineStr">
        <is>
          <t>eth1</t>
        </is>
      </c>
      <c r="D155" t="inlineStr">
        <is>
          <t>MH-DC-001-TOR-008</t>
        </is>
      </c>
      <c r="E155" t="inlineStr">
        <is>
          <t>Te0/0/0/4</t>
        </is>
      </c>
      <c r="F155" t="inlineStr">
        <is>
          <t>Access</t>
        </is>
      </c>
      <c r="G155" t="inlineStr">
        <is>
          <t>LLDP</t>
        </is>
      </c>
      <c r="H155" t="n">
        <v>10000</v>
      </c>
      <c r="I155" t="inlineStr">
        <is>
          <t>MH-DC-001-CBL-0114</t>
        </is>
      </c>
      <c r="J155" t="inlineStr">
        <is>
          <t>Brown</t>
        </is>
      </c>
      <c r="K155" t="inlineStr">
        <is>
          <t>ODF-2/P9</t>
        </is>
      </c>
      <c r="L155" t="inlineStr">
        <is>
          <t>ODF-1/P10</t>
        </is>
      </c>
    </row>
    <row r="156">
      <c r="A156" t="inlineStr">
        <is>
          <t>LNK-00155</t>
        </is>
      </c>
      <c r="B156" t="inlineStr">
        <is>
          <t>MH-DC-001-CMP-0026</t>
        </is>
      </c>
      <c r="C156" t="inlineStr">
        <is>
          <t>eth0</t>
        </is>
      </c>
      <c r="D156" t="inlineStr">
        <is>
          <t>MH-DC-001-TOR-008</t>
        </is>
      </c>
      <c r="E156" t="inlineStr">
        <is>
          <t>Te0/0/0/5</t>
        </is>
      </c>
      <c r="F156" t="inlineStr">
        <is>
          <t>Access</t>
        </is>
      </c>
      <c r="G156" t="inlineStr">
        <is>
          <t>LLDP</t>
        </is>
      </c>
      <c r="H156" t="n">
        <v>10000</v>
      </c>
      <c r="I156" t="inlineStr">
        <is>
          <t>MH-DC-001-CBL-0115</t>
        </is>
      </c>
      <c r="J156" t="inlineStr">
        <is>
          <t>Black</t>
        </is>
      </c>
      <c r="K156" t="inlineStr">
        <is>
          <t>ODF-2/P3</t>
        </is>
      </c>
      <c r="L156" t="inlineStr">
        <is>
          <t>ODF-1/P21</t>
        </is>
      </c>
    </row>
    <row r="157">
      <c r="A157" t="inlineStr">
        <is>
          <t>LNK-00156</t>
        </is>
      </c>
      <c r="B157" t="inlineStr">
        <is>
          <t>MH-DC-001-CMP-0026</t>
        </is>
      </c>
      <c r="C157" t="inlineStr">
        <is>
          <t>eth1</t>
        </is>
      </c>
      <c r="D157" t="inlineStr">
        <is>
          <t>MH-DC-001-TOR-009</t>
        </is>
      </c>
      <c r="E157" t="inlineStr">
        <is>
          <t>Ethernet5</t>
        </is>
      </c>
      <c r="F157" t="inlineStr">
        <is>
          <t>Access</t>
        </is>
      </c>
      <c r="G157" t="inlineStr">
        <is>
          <t>LLDP</t>
        </is>
      </c>
      <c r="H157" t="n">
        <v>10000</v>
      </c>
      <c r="I157" t="inlineStr">
        <is>
          <t>MH-DC-001-CBL-0116</t>
        </is>
      </c>
      <c r="J157" t="inlineStr">
        <is>
          <t>Black</t>
        </is>
      </c>
      <c r="K157" t="inlineStr">
        <is>
          <t>ODF-2/P12</t>
        </is>
      </c>
      <c r="L157" t="inlineStr">
        <is>
          <t>ODF-4/P15</t>
        </is>
      </c>
    </row>
    <row r="158">
      <c r="A158" t="inlineStr">
        <is>
          <t>LNK-00157</t>
        </is>
      </c>
      <c r="B158" t="inlineStr">
        <is>
          <t>MH-DC-001-CMP-0027</t>
        </is>
      </c>
      <c r="C158" t="inlineStr">
        <is>
          <t>eth0</t>
        </is>
      </c>
      <c r="D158" t="inlineStr">
        <is>
          <t>MH-DC-001-TOR-009</t>
        </is>
      </c>
      <c r="E158" t="inlineStr">
        <is>
          <t>Ethernet6</t>
        </is>
      </c>
      <c r="F158" t="inlineStr">
        <is>
          <t>Access</t>
        </is>
      </c>
      <c r="G158" t="inlineStr">
        <is>
          <t>LLDP</t>
        </is>
      </c>
      <c r="H158" t="n">
        <v>10000</v>
      </c>
      <c r="I158" t="inlineStr">
        <is>
          <t>MH-DC-001-CBL-0117</t>
        </is>
      </c>
      <c r="J158" t="inlineStr">
        <is>
          <t>Rose</t>
        </is>
      </c>
      <c r="K158" t="inlineStr">
        <is>
          <t>ODF-4/P19</t>
        </is>
      </c>
      <c r="L158" t="inlineStr">
        <is>
          <t>ODF-3/P2</t>
        </is>
      </c>
    </row>
    <row r="159">
      <c r="A159" t="inlineStr">
        <is>
          <t>LNK-00158</t>
        </is>
      </c>
      <c r="B159" t="inlineStr">
        <is>
          <t>MH-DC-001-CMP-0027</t>
        </is>
      </c>
      <c r="C159" t="inlineStr">
        <is>
          <t>eth1</t>
        </is>
      </c>
      <c r="D159" t="inlineStr">
        <is>
          <t>MH-DC-001-TOR-010</t>
        </is>
      </c>
      <c r="E159" t="inlineStr">
        <is>
          <t>Ethernet5</t>
        </is>
      </c>
      <c r="F159" t="inlineStr">
        <is>
          <t>Access</t>
        </is>
      </c>
      <c r="G159" t="inlineStr">
        <is>
          <t>LLDP</t>
        </is>
      </c>
      <c r="H159" t="n">
        <v>10000</v>
      </c>
      <c r="I159" t="inlineStr">
        <is>
          <t>MH-DC-001-CBL-0118</t>
        </is>
      </c>
      <c r="J159" t="inlineStr">
        <is>
          <t>Blue</t>
        </is>
      </c>
      <c r="K159" t="inlineStr">
        <is>
          <t>ODF-1/P23</t>
        </is>
      </c>
      <c r="L159" t="inlineStr">
        <is>
          <t>ODF-1/P7</t>
        </is>
      </c>
    </row>
    <row r="160">
      <c r="A160" t="inlineStr">
        <is>
          <t>LNK-00159</t>
        </is>
      </c>
      <c r="B160" t="inlineStr">
        <is>
          <t>MH-DC-001-CMP-0028</t>
        </is>
      </c>
      <c r="C160" t="inlineStr">
        <is>
          <t>eth0</t>
        </is>
      </c>
      <c r="D160" t="inlineStr">
        <is>
          <t>MH-DC-001-TOR-010</t>
        </is>
      </c>
      <c r="E160" t="inlineStr">
        <is>
          <t>Ethernet6</t>
        </is>
      </c>
      <c r="F160" t="inlineStr">
        <is>
          <t>Access</t>
        </is>
      </c>
      <c r="G160" t="inlineStr">
        <is>
          <t>LLDP</t>
        </is>
      </c>
      <c r="H160" t="n">
        <v>10000</v>
      </c>
      <c r="I160" t="inlineStr">
        <is>
          <t>MH-DC-001-CBL-0119</t>
        </is>
      </c>
      <c r="J160" t="inlineStr">
        <is>
          <t>Rose</t>
        </is>
      </c>
      <c r="K160" t="inlineStr">
        <is>
          <t>ODF-3/P14</t>
        </is>
      </c>
      <c r="L160" t="inlineStr">
        <is>
          <t>ODF-2/P6</t>
        </is>
      </c>
    </row>
    <row r="161">
      <c r="A161" t="inlineStr">
        <is>
          <t>LNK-00160</t>
        </is>
      </c>
      <c r="B161" t="inlineStr">
        <is>
          <t>MH-DC-001-CMP-0028</t>
        </is>
      </c>
      <c r="C161" t="inlineStr">
        <is>
          <t>eth1</t>
        </is>
      </c>
      <c r="D161" t="inlineStr">
        <is>
          <t>MH-DC-001-TOR-011</t>
        </is>
      </c>
      <c r="E161" t="inlineStr">
        <is>
          <t>Te0/0/0/4</t>
        </is>
      </c>
      <c r="F161" t="inlineStr">
        <is>
          <t>Access</t>
        </is>
      </c>
      <c r="G161" t="inlineStr">
        <is>
          <t>LLDP</t>
        </is>
      </c>
      <c r="H161" t="n">
        <v>10000</v>
      </c>
      <c r="I161" t="inlineStr">
        <is>
          <t>MH-DC-001-CBL-0120</t>
        </is>
      </c>
      <c r="J161" t="inlineStr">
        <is>
          <t>White</t>
        </is>
      </c>
      <c r="K161" t="inlineStr">
        <is>
          <t>ODF-2/P19</t>
        </is>
      </c>
      <c r="L161" t="inlineStr">
        <is>
          <t>ODF-2/P15</t>
        </is>
      </c>
    </row>
    <row r="162">
      <c r="A162" t="inlineStr">
        <is>
          <t>LNK-00161</t>
        </is>
      </c>
      <c r="B162" t="inlineStr">
        <is>
          <t>MH-DC-001-CMP-0029</t>
        </is>
      </c>
      <c r="C162" t="inlineStr">
        <is>
          <t>eth0</t>
        </is>
      </c>
      <c r="D162" t="inlineStr">
        <is>
          <t>MH-DC-001-TOR-011</t>
        </is>
      </c>
      <c r="E162" t="inlineStr">
        <is>
          <t>Te0/0/0/5</t>
        </is>
      </c>
      <c r="F162" t="inlineStr">
        <is>
          <t>Access</t>
        </is>
      </c>
      <c r="G162" t="inlineStr">
        <is>
          <t>LLDP</t>
        </is>
      </c>
      <c r="H162" t="n">
        <v>10000</v>
      </c>
      <c r="I162" t="inlineStr">
        <is>
          <t>MH-DC-001-CBL-0121</t>
        </is>
      </c>
      <c r="J162" t="inlineStr">
        <is>
          <t>Yellow</t>
        </is>
      </c>
      <c r="K162" t="inlineStr">
        <is>
          <t>ODF-1/P14</t>
        </is>
      </c>
      <c r="L162" t="inlineStr">
        <is>
          <t>ODF-1/P6</t>
        </is>
      </c>
    </row>
    <row r="163">
      <c r="A163" t="inlineStr">
        <is>
          <t>LNK-00162</t>
        </is>
      </c>
      <c r="B163" t="inlineStr">
        <is>
          <t>MH-DC-001-CMP-0029</t>
        </is>
      </c>
      <c r="C163" t="inlineStr">
        <is>
          <t>eth1</t>
        </is>
      </c>
      <c r="D163" t="inlineStr">
        <is>
          <t>MH-DC-001-TOR-012</t>
        </is>
      </c>
      <c r="E163" t="inlineStr">
        <is>
          <t>Ethernet5</t>
        </is>
      </c>
      <c r="F163" t="inlineStr">
        <is>
          <t>Access</t>
        </is>
      </c>
      <c r="G163" t="inlineStr">
        <is>
          <t>LLDP</t>
        </is>
      </c>
      <c r="H163" t="n">
        <v>10000</v>
      </c>
      <c r="I163" t="inlineStr">
        <is>
          <t>MH-DC-001-CBL-0122</t>
        </is>
      </c>
      <c r="J163" t="inlineStr">
        <is>
          <t>Rose</t>
        </is>
      </c>
      <c r="K163" t="inlineStr">
        <is>
          <t>ODF-4/P2</t>
        </is>
      </c>
      <c r="L163" t="inlineStr">
        <is>
          <t>ODF-2/P8</t>
        </is>
      </c>
    </row>
    <row r="164">
      <c r="A164" t="inlineStr">
        <is>
          <t>LNK-00163</t>
        </is>
      </c>
      <c r="B164" t="inlineStr">
        <is>
          <t>MH-DC-001-CMP-0030</t>
        </is>
      </c>
      <c r="C164" t="inlineStr">
        <is>
          <t>eth0</t>
        </is>
      </c>
      <c r="D164" t="inlineStr">
        <is>
          <t>MH-DC-001-TOR-012</t>
        </is>
      </c>
      <c r="E164" t="inlineStr">
        <is>
          <t>Ethernet6</t>
        </is>
      </c>
      <c r="F164" t="inlineStr">
        <is>
          <t>Access</t>
        </is>
      </c>
      <c r="G164" t="inlineStr">
        <is>
          <t>LLDP</t>
        </is>
      </c>
      <c r="H164" t="n">
        <v>10000</v>
      </c>
      <c r="I164" t="inlineStr">
        <is>
          <t>MH-DC-001-CBL-0123</t>
        </is>
      </c>
      <c r="J164" t="inlineStr">
        <is>
          <t>Yellow</t>
        </is>
      </c>
      <c r="K164" t="inlineStr">
        <is>
          <t>ODF-1/P21</t>
        </is>
      </c>
      <c r="L164" t="inlineStr">
        <is>
          <t>ODF-3/P1</t>
        </is>
      </c>
    </row>
    <row r="165">
      <c r="A165" t="inlineStr">
        <is>
          <t>LNK-00164</t>
        </is>
      </c>
      <c r="B165" t="inlineStr">
        <is>
          <t>MH-DC-001-CMP-0030</t>
        </is>
      </c>
      <c r="C165" t="inlineStr">
        <is>
          <t>eth1</t>
        </is>
      </c>
      <c r="D165" t="inlineStr">
        <is>
          <t>MH-DC-001-TOR-013</t>
        </is>
      </c>
      <c r="E165" t="inlineStr">
        <is>
          <t>Ethernet5</t>
        </is>
      </c>
      <c r="F165" t="inlineStr">
        <is>
          <t>Access</t>
        </is>
      </c>
      <c r="G165" t="inlineStr">
        <is>
          <t>LLDP</t>
        </is>
      </c>
      <c r="H165" t="n">
        <v>10000</v>
      </c>
      <c r="I165" t="inlineStr">
        <is>
          <t>MH-DC-001-CBL-0124</t>
        </is>
      </c>
      <c r="J165" t="inlineStr">
        <is>
          <t>Black</t>
        </is>
      </c>
      <c r="K165" t="inlineStr">
        <is>
          <t>ODF-2/P13</t>
        </is>
      </c>
      <c r="L165" t="inlineStr">
        <is>
          <t>ODF-1/P5</t>
        </is>
      </c>
    </row>
    <row r="166">
      <c r="A166" t="inlineStr">
        <is>
          <t>LNK-00165</t>
        </is>
      </c>
      <c r="B166" t="inlineStr">
        <is>
          <t>MH-DC-001-CMP-0031</t>
        </is>
      </c>
      <c r="C166" t="inlineStr">
        <is>
          <t>eth0</t>
        </is>
      </c>
      <c r="D166" t="inlineStr">
        <is>
          <t>MH-DC-001-TOR-013</t>
        </is>
      </c>
      <c r="E166" t="inlineStr">
        <is>
          <t>Ethernet6</t>
        </is>
      </c>
      <c r="F166" t="inlineStr">
        <is>
          <t>Access</t>
        </is>
      </c>
      <c r="G166" t="inlineStr">
        <is>
          <t>LLDP</t>
        </is>
      </c>
      <c r="H166" t="n">
        <v>10000</v>
      </c>
      <c r="I166" t="inlineStr">
        <is>
          <t>MH-DC-001-CBL-0125</t>
        </is>
      </c>
      <c r="J166" t="inlineStr">
        <is>
          <t>Violet</t>
        </is>
      </c>
      <c r="K166" t="inlineStr">
        <is>
          <t>ODF-1/P4</t>
        </is>
      </c>
      <c r="L166" t="inlineStr">
        <is>
          <t>ODF-4/P7</t>
        </is>
      </c>
    </row>
    <row r="167">
      <c r="A167" t="inlineStr">
        <is>
          <t>LNK-00166</t>
        </is>
      </c>
      <c r="B167" t="inlineStr">
        <is>
          <t>MH-DC-001-CMP-0031</t>
        </is>
      </c>
      <c r="C167" t="inlineStr">
        <is>
          <t>eth1</t>
        </is>
      </c>
      <c r="D167" t="inlineStr">
        <is>
          <t>MH-DC-001-TOR-014</t>
        </is>
      </c>
      <c r="E167" t="inlineStr">
        <is>
          <t>Te0/0/0/4</t>
        </is>
      </c>
      <c r="F167" t="inlineStr">
        <is>
          <t>Access</t>
        </is>
      </c>
      <c r="G167" t="inlineStr">
        <is>
          <t>LLDP</t>
        </is>
      </c>
      <c r="H167" t="n">
        <v>10000</v>
      </c>
      <c r="I167" t="inlineStr">
        <is>
          <t>MH-DC-001-CBL-0126</t>
        </is>
      </c>
      <c r="J167" t="inlineStr">
        <is>
          <t>Orange</t>
        </is>
      </c>
      <c r="K167" t="inlineStr">
        <is>
          <t>ODF-2/P20</t>
        </is>
      </c>
      <c r="L167" t="inlineStr">
        <is>
          <t>ODF-1/P10</t>
        </is>
      </c>
    </row>
    <row r="168">
      <c r="A168" t="inlineStr">
        <is>
          <t>LNK-00167</t>
        </is>
      </c>
      <c r="B168" t="inlineStr">
        <is>
          <t>MH-DC-001-CMP-0032</t>
        </is>
      </c>
      <c r="C168" t="inlineStr">
        <is>
          <t>eth0</t>
        </is>
      </c>
      <c r="D168" t="inlineStr">
        <is>
          <t>MH-DC-001-TOR-014</t>
        </is>
      </c>
      <c r="E168" t="inlineStr">
        <is>
          <t>Te0/0/0/5</t>
        </is>
      </c>
      <c r="F168" t="inlineStr">
        <is>
          <t>Access</t>
        </is>
      </c>
      <c r="G168" t="inlineStr">
        <is>
          <t>LLDP</t>
        </is>
      </c>
      <c r="H168" t="n">
        <v>10000</v>
      </c>
      <c r="I168" t="inlineStr">
        <is>
          <t>MH-DC-001-CBL-0127</t>
        </is>
      </c>
      <c r="J168" t="inlineStr">
        <is>
          <t>Violet</t>
        </is>
      </c>
      <c r="K168" t="inlineStr">
        <is>
          <t>ODF-2/P16</t>
        </is>
      </c>
      <c r="L168" t="inlineStr">
        <is>
          <t>ODF-2/P4</t>
        </is>
      </c>
    </row>
    <row r="169">
      <c r="A169" t="inlineStr">
        <is>
          <t>LNK-00168</t>
        </is>
      </c>
      <c r="B169" t="inlineStr">
        <is>
          <t>MH-DC-001-CMP-0032</t>
        </is>
      </c>
      <c r="C169" t="inlineStr">
        <is>
          <t>eth1</t>
        </is>
      </c>
      <c r="D169" t="inlineStr">
        <is>
          <t>MH-DC-001-TOR-015</t>
        </is>
      </c>
      <c r="E169" t="inlineStr">
        <is>
          <t>Ethernet5</t>
        </is>
      </c>
      <c r="F169" t="inlineStr">
        <is>
          <t>Access</t>
        </is>
      </c>
      <c r="G169" t="inlineStr">
        <is>
          <t>LLDP</t>
        </is>
      </c>
      <c r="H169" t="n">
        <v>10000</v>
      </c>
      <c r="I169" t="inlineStr">
        <is>
          <t>MH-DC-001-CBL-0128</t>
        </is>
      </c>
      <c r="J169" t="inlineStr">
        <is>
          <t>Slate</t>
        </is>
      </c>
      <c r="K169" t="inlineStr">
        <is>
          <t>ODF-2/P21</t>
        </is>
      </c>
      <c r="L169" t="inlineStr">
        <is>
          <t>ODF-3/P15</t>
        </is>
      </c>
    </row>
    <row r="170">
      <c r="A170" t="inlineStr">
        <is>
          <t>LNK-00169</t>
        </is>
      </c>
      <c r="B170" t="inlineStr">
        <is>
          <t>MH-DC-001-CMP-0033</t>
        </is>
      </c>
      <c r="C170" t="inlineStr">
        <is>
          <t>eth0</t>
        </is>
      </c>
      <c r="D170" t="inlineStr">
        <is>
          <t>MH-DC-001-TOR-015</t>
        </is>
      </c>
      <c r="E170" t="inlineStr">
        <is>
          <t>Ethernet6</t>
        </is>
      </c>
      <c r="F170" t="inlineStr">
        <is>
          <t>Access</t>
        </is>
      </c>
      <c r="G170" t="inlineStr">
        <is>
          <t>LLDP</t>
        </is>
      </c>
      <c r="H170" t="n">
        <v>10000</v>
      </c>
      <c r="I170" t="inlineStr">
        <is>
          <t>MH-DC-001-CBL-0129</t>
        </is>
      </c>
      <c r="J170" t="inlineStr">
        <is>
          <t>Yellow</t>
        </is>
      </c>
      <c r="K170" t="inlineStr">
        <is>
          <t>ODF-4/P9</t>
        </is>
      </c>
      <c r="L170" t="inlineStr">
        <is>
          <t>ODF-3/P17</t>
        </is>
      </c>
    </row>
    <row r="171">
      <c r="A171" t="inlineStr">
        <is>
          <t>LNK-00170</t>
        </is>
      </c>
      <c r="B171" t="inlineStr">
        <is>
          <t>MH-DC-001-CMP-0033</t>
        </is>
      </c>
      <c r="C171" t="inlineStr">
        <is>
          <t>eth1</t>
        </is>
      </c>
      <c r="D171" t="inlineStr">
        <is>
          <t>MH-DC-001-TOR-016</t>
        </is>
      </c>
      <c r="E171" t="inlineStr">
        <is>
          <t>Ethernet5</t>
        </is>
      </c>
      <c r="F171" t="inlineStr">
        <is>
          <t>Access</t>
        </is>
      </c>
      <c r="G171" t="inlineStr">
        <is>
          <t>LLDP</t>
        </is>
      </c>
      <c r="H171" t="n">
        <v>10000</v>
      </c>
      <c r="I171" t="inlineStr">
        <is>
          <t>MH-DC-001-CBL-0130</t>
        </is>
      </c>
      <c r="J171" t="inlineStr">
        <is>
          <t>Black</t>
        </is>
      </c>
      <c r="K171" t="inlineStr">
        <is>
          <t>ODF-3/P5</t>
        </is>
      </c>
      <c r="L171" t="inlineStr">
        <is>
          <t>ODF-1/P6</t>
        </is>
      </c>
    </row>
    <row r="172">
      <c r="A172" t="inlineStr">
        <is>
          <t>LNK-00171</t>
        </is>
      </c>
      <c r="B172" t="inlineStr">
        <is>
          <t>MH-DC-001-CMP-0034</t>
        </is>
      </c>
      <c r="C172" t="inlineStr">
        <is>
          <t>eth0</t>
        </is>
      </c>
      <c r="D172" t="inlineStr">
        <is>
          <t>MH-DC-001-TOR-016</t>
        </is>
      </c>
      <c r="E172" t="inlineStr">
        <is>
          <t>Ethernet6</t>
        </is>
      </c>
      <c r="F172" t="inlineStr">
        <is>
          <t>Access</t>
        </is>
      </c>
      <c r="G172" t="inlineStr">
        <is>
          <t>LLDP</t>
        </is>
      </c>
      <c r="H172" t="n">
        <v>10000</v>
      </c>
      <c r="I172" t="inlineStr">
        <is>
          <t>MH-DC-001-CBL-0131</t>
        </is>
      </c>
      <c r="J172" t="inlineStr">
        <is>
          <t>Aqua</t>
        </is>
      </c>
      <c r="K172" t="inlineStr">
        <is>
          <t>ODF-4/P18</t>
        </is>
      </c>
      <c r="L172" t="inlineStr">
        <is>
          <t>ODF-1/P24</t>
        </is>
      </c>
    </row>
    <row r="173">
      <c r="A173" t="inlineStr">
        <is>
          <t>LNK-00172</t>
        </is>
      </c>
      <c r="B173" t="inlineStr">
        <is>
          <t>MH-DC-001-CMP-0034</t>
        </is>
      </c>
      <c r="C173" t="inlineStr">
        <is>
          <t>eth1</t>
        </is>
      </c>
      <c r="D173" t="inlineStr">
        <is>
          <t>MH-DC-001-TOR-017</t>
        </is>
      </c>
      <c r="E173" t="inlineStr">
        <is>
          <t>Ethernet5</t>
        </is>
      </c>
      <c r="F173" t="inlineStr">
        <is>
          <t>Access</t>
        </is>
      </c>
      <c r="G173" t="inlineStr">
        <is>
          <t>LLDP</t>
        </is>
      </c>
      <c r="H173" t="n">
        <v>10000</v>
      </c>
      <c r="I173" t="inlineStr">
        <is>
          <t>MH-DC-001-CBL-0132</t>
        </is>
      </c>
      <c r="J173" t="inlineStr">
        <is>
          <t>Violet</t>
        </is>
      </c>
      <c r="K173" t="inlineStr">
        <is>
          <t>ODF-4/P17</t>
        </is>
      </c>
      <c r="L173" t="inlineStr">
        <is>
          <t>ODF-2/P17</t>
        </is>
      </c>
    </row>
    <row r="174">
      <c r="A174" t="inlineStr">
        <is>
          <t>LNK-00173</t>
        </is>
      </c>
      <c r="B174" t="inlineStr">
        <is>
          <t>MH-DC-001-CMP-0035</t>
        </is>
      </c>
      <c r="C174" t="inlineStr">
        <is>
          <t>eth0</t>
        </is>
      </c>
      <c r="D174" t="inlineStr">
        <is>
          <t>MH-DC-001-TOR-017</t>
        </is>
      </c>
      <c r="E174" t="inlineStr">
        <is>
          <t>Ethernet6</t>
        </is>
      </c>
      <c r="F174" t="inlineStr">
        <is>
          <t>Access</t>
        </is>
      </c>
      <c r="G174" t="inlineStr">
        <is>
          <t>LLDP</t>
        </is>
      </c>
      <c r="H174" t="n">
        <v>10000</v>
      </c>
      <c r="I174" t="inlineStr">
        <is>
          <t>MH-DC-001-CBL-0133</t>
        </is>
      </c>
      <c r="J174" t="inlineStr">
        <is>
          <t>Yellow</t>
        </is>
      </c>
      <c r="K174" t="inlineStr">
        <is>
          <t>ODF-1/P11</t>
        </is>
      </c>
      <c r="L174" t="inlineStr">
        <is>
          <t>ODF-2/P20</t>
        </is>
      </c>
    </row>
    <row r="175">
      <c r="A175" t="inlineStr">
        <is>
          <t>LNK-00174</t>
        </is>
      </c>
      <c r="B175" t="inlineStr">
        <is>
          <t>MH-DC-001-CMP-0035</t>
        </is>
      </c>
      <c r="C175" t="inlineStr">
        <is>
          <t>eth1</t>
        </is>
      </c>
      <c r="D175" t="inlineStr">
        <is>
          <t>MH-DC-001-TOR-018</t>
        </is>
      </c>
      <c r="E175" t="inlineStr">
        <is>
          <t>xe-0/0/4</t>
        </is>
      </c>
      <c r="F175" t="inlineStr">
        <is>
          <t>Access</t>
        </is>
      </c>
      <c r="G175" t="inlineStr">
        <is>
          <t>LLDP</t>
        </is>
      </c>
      <c r="H175" t="n">
        <v>10000</v>
      </c>
      <c r="I175" t="inlineStr">
        <is>
          <t>MH-DC-001-CBL-0134</t>
        </is>
      </c>
      <c r="J175" t="inlineStr">
        <is>
          <t>Brown</t>
        </is>
      </c>
      <c r="K175" t="inlineStr">
        <is>
          <t>ODF-2/P3</t>
        </is>
      </c>
      <c r="L175" t="inlineStr">
        <is>
          <t>ODF-1/P17</t>
        </is>
      </c>
    </row>
    <row r="176">
      <c r="A176" t="inlineStr">
        <is>
          <t>LNK-00175</t>
        </is>
      </c>
      <c r="B176" t="inlineStr">
        <is>
          <t>MH-DC-001-CMP-0036</t>
        </is>
      </c>
      <c r="C176" t="inlineStr">
        <is>
          <t>eth0</t>
        </is>
      </c>
      <c r="D176" t="inlineStr">
        <is>
          <t>MH-DC-001-TOR-018</t>
        </is>
      </c>
      <c r="E176" t="inlineStr">
        <is>
          <t>xe-0/0/5</t>
        </is>
      </c>
      <c r="F176" t="inlineStr">
        <is>
          <t>Access</t>
        </is>
      </c>
      <c r="G176" t="inlineStr">
        <is>
          <t>LLDP</t>
        </is>
      </c>
      <c r="H176" t="n">
        <v>10000</v>
      </c>
      <c r="I176" t="inlineStr">
        <is>
          <t>MH-DC-001-CBL-0135</t>
        </is>
      </c>
      <c r="J176" t="inlineStr">
        <is>
          <t>Yellow</t>
        </is>
      </c>
      <c r="K176" t="inlineStr">
        <is>
          <t>ODF-1/P22</t>
        </is>
      </c>
      <c r="L176" t="inlineStr">
        <is>
          <t>ODF-3/P5</t>
        </is>
      </c>
    </row>
    <row r="177">
      <c r="A177" t="inlineStr">
        <is>
          <t>LNK-00176</t>
        </is>
      </c>
      <c r="B177" t="inlineStr">
        <is>
          <t>MH-DC-001-CMP-0036</t>
        </is>
      </c>
      <c r="C177" t="inlineStr">
        <is>
          <t>eth1</t>
        </is>
      </c>
      <c r="D177" t="inlineStr">
        <is>
          <t>MH-DC-001-TOR-001</t>
        </is>
      </c>
      <c r="E177" t="inlineStr">
        <is>
          <t>Te0/0/0/5</t>
        </is>
      </c>
      <c r="F177" t="inlineStr">
        <is>
          <t>Access</t>
        </is>
      </c>
      <c r="G177" t="inlineStr">
        <is>
          <t>LLDP</t>
        </is>
      </c>
      <c r="H177" t="n">
        <v>10000</v>
      </c>
      <c r="I177" t="inlineStr">
        <is>
          <t>MH-DC-001-CBL-0136</t>
        </is>
      </c>
      <c r="J177" t="inlineStr">
        <is>
          <t>Yellow</t>
        </is>
      </c>
      <c r="K177" t="inlineStr">
        <is>
          <t>ODF-3/P16</t>
        </is>
      </c>
      <c r="L177" t="inlineStr">
        <is>
          <t>ODF-2/P9</t>
        </is>
      </c>
    </row>
    <row r="178">
      <c r="A178" t="inlineStr">
        <is>
          <t>LNK-00177</t>
        </is>
      </c>
      <c r="B178" t="inlineStr">
        <is>
          <t>MH-DC-001-CMP-0037</t>
        </is>
      </c>
      <c r="C178" t="inlineStr">
        <is>
          <t>eth0</t>
        </is>
      </c>
      <c r="D178" t="inlineStr">
        <is>
          <t>MH-DC-001-TOR-001</t>
        </is>
      </c>
      <c r="E178" t="inlineStr">
        <is>
          <t>Te0/0/0/6</t>
        </is>
      </c>
      <c r="F178" t="inlineStr">
        <is>
          <t>Access</t>
        </is>
      </c>
      <c r="G178" t="inlineStr">
        <is>
          <t>LLDP</t>
        </is>
      </c>
      <c r="H178" t="n">
        <v>10000</v>
      </c>
      <c r="I178" t="inlineStr">
        <is>
          <t>MH-DC-001-CBL-0137</t>
        </is>
      </c>
      <c r="J178" t="inlineStr">
        <is>
          <t>Red</t>
        </is>
      </c>
      <c r="K178" t="inlineStr">
        <is>
          <t>ODF-4/P13</t>
        </is>
      </c>
      <c r="L178" t="inlineStr">
        <is>
          <t>ODF-4/P1</t>
        </is>
      </c>
    </row>
    <row r="179">
      <c r="A179" t="inlineStr">
        <is>
          <t>LNK-00178</t>
        </is>
      </c>
      <c r="B179" t="inlineStr">
        <is>
          <t>MH-DC-001-CMP-0037</t>
        </is>
      </c>
      <c r="C179" t="inlineStr">
        <is>
          <t>eth1</t>
        </is>
      </c>
      <c r="D179" t="inlineStr">
        <is>
          <t>MH-DC-001-TOR-002</t>
        </is>
      </c>
      <c r="E179" t="inlineStr">
        <is>
          <t>Ethernet7</t>
        </is>
      </c>
      <c r="F179" t="inlineStr">
        <is>
          <t>Access</t>
        </is>
      </c>
      <c r="G179" t="inlineStr">
        <is>
          <t>LLDP</t>
        </is>
      </c>
      <c r="H179" t="n">
        <v>10000</v>
      </c>
      <c r="I179" t="inlineStr">
        <is>
          <t>MH-DC-001-CBL-0138</t>
        </is>
      </c>
      <c r="J179" t="inlineStr">
        <is>
          <t>Slate</t>
        </is>
      </c>
      <c r="K179" t="inlineStr">
        <is>
          <t>ODF-1/P12</t>
        </is>
      </c>
      <c r="L179" t="inlineStr">
        <is>
          <t>ODF-3/P20</t>
        </is>
      </c>
    </row>
    <row r="180">
      <c r="A180" t="inlineStr">
        <is>
          <t>LNK-00179</t>
        </is>
      </c>
      <c r="B180" t="inlineStr">
        <is>
          <t>MH-DC-001-CMP-0038</t>
        </is>
      </c>
      <c r="C180" t="inlineStr">
        <is>
          <t>eth0</t>
        </is>
      </c>
      <c r="D180" t="inlineStr">
        <is>
          <t>MH-DC-001-TOR-002</t>
        </is>
      </c>
      <c r="E180" t="inlineStr">
        <is>
          <t>Ethernet8</t>
        </is>
      </c>
      <c r="F180" t="inlineStr">
        <is>
          <t>Access</t>
        </is>
      </c>
      <c r="G180" t="inlineStr">
        <is>
          <t>LLDP</t>
        </is>
      </c>
      <c r="H180" t="n">
        <v>10000</v>
      </c>
      <c r="I180" t="inlineStr">
        <is>
          <t>MH-DC-001-CBL-0139</t>
        </is>
      </c>
      <c r="J180" t="inlineStr">
        <is>
          <t>Rose</t>
        </is>
      </c>
      <c r="K180" t="inlineStr">
        <is>
          <t>ODF-2/P13</t>
        </is>
      </c>
      <c r="L180" t="inlineStr">
        <is>
          <t>ODF-3/P6</t>
        </is>
      </c>
    </row>
    <row r="181">
      <c r="A181" t="inlineStr">
        <is>
          <t>LNK-00180</t>
        </is>
      </c>
      <c r="B181" t="inlineStr">
        <is>
          <t>MH-DC-001-CMP-0038</t>
        </is>
      </c>
      <c r="C181" t="inlineStr">
        <is>
          <t>eth1</t>
        </is>
      </c>
      <c r="D181" t="inlineStr">
        <is>
          <t>MH-DC-001-TOR-003</t>
        </is>
      </c>
      <c r="E181" t="inlineStr">
        <is>
          <t>Ethernet7</t>
        </is>
      </c>
      <c r="F181" t="inlineStr">
        <is>
          <t>Access</t>
        </is>
      </c>
      <c r="G181" t="inlineStr">
        <is>
          <t>LLDP</t>
        </is>
      </c>
      <c r="H181" t="n">
        <v>10000</v>
      </c>
      <c r="I181" t="inlineStr">
        <is>
          <t>MH-DC-001-CBL-0140</t>
        </is>
      </c>
      <c r="J181" t="inlineStr">
        <is>
          <t>Orange</t>
        </is>
      </c>
      <c r="K181" t="inlineStr">
        <is>
          <t>ODF-3/P7</t>
        </is>
      </c>
      <c r="L181" t="inlineStr">
        <is>
          <t>ODF-2/P20</t>
        </is>
      </c>
    </row>
    <row r="182">
      <c r="A182" t="inlineStr">
        <is>
          <t>LNK-00181</t>
        </is>
      </c>
      <c r="B182" t="inlineStr">
        <is>
          <t>MH-DC-001-CMP-0039</t>
        </is>
      </c>
      <c r="C182" t="inlineStr">
        <is>
          <t>eth0</t>
        </is>
      </c>
      <c r="D182" t="inlineStr">
        <is>
          <t>MH-DC-001-TOR-003</t>
        </is>
      </c>
      <c r="E182" t="inlineStr">
        <is>
          <t>Ethernet8</t>
        </is>
      </c>
      <c r="F182" t="inlineStr">
        <is>
          <t>Access</t>
        </is>
      </c>
      <c r="G182" t="inlineStr">
        <is>
          <t>LLDP</t>
        </is>
      </c>
      <c r="H182" t="n">
        <v>10000</v>
      </c>
      <c r="I182" t="inlineStr">
        <is>
          <t>MH-DC-001-CBL-0141</t>
        </is>
      </c>
      <c r="J182" t="inlineStr">
        <is>
          <t>Black</t>
        </is>
      </c>
      <c r="K182" t="inlineStr">
        <is>
          <t>ODF-2/P21</t>
        </is>
      </c>
      <c r="L182" t="inlineStr">
        <is>
          <t>ODF-1/P1</t>
        </is>
      </c>
    </row>
    <row r="183">
      <c r="A183" t="inlineStr">
        <is>
          <t>LNK-00182</t>
        </is>
      </c>
      <c r="B183" t="inlineStr">
        <is>
          <t>MH-DC-001-CMP-0039</t>
        </is>
      </c>
      <c r="C183" t="inlineStr">
        <is>
          <t>eth1</t>
        </is>
      </c>
      <c r="D183" t="inlineStr">
        <is>
          <t>MH-DC-001-TOR-004</t>
        </is>
      </c>
      <c r="E183" t="inlineStr">
        <is>
          <t>Ethernet7</t>
        </is>
      </c>
      <c r="F183" t="inlineStr">
        <is>
          <t>Access</t>
        </is>
      </c>
      <c r="G183" t="inlineStr">
        <is>
          <t>LLDP</t>
        </is>
      </c>
      <c r="H183" t="n">
        <v>10000</v>
      </c>
      <c r="I183" t="inlineStr">
        <is>
          <t>MH-DC-001-CBL-0142</t>
        </is>
      </c>
      <c r="J183" t="inlineStr">
        <is>
          <t>Brown</t>
        </is>
      </c>
      <c r="K183" t="inlineStr">
        <is>
          <t>ODF-1/P18</t>
        </is>
      </c>
      <c r="L183" t="inlineStr">
        <is>
          <t>ODF-3/P20</t>
        </is>
      </c>
    </row>
    <row r="184">
      <c r="A184" t="inlineStr">
        <is>
          <t>LNK-00183</t>
        </is>
      </c>
      <c r="B184" t="inlineStr">
        <is>
          <t>MH-DC-001-CMP-0040</t>
        </is>
      </c>
      <c r="C184" t="inlineStr">
        <is>
          <t>eth0</t>
        </is>
      </c>
      <c r="D184" t="inlineStr">
        <is>
          <t>MH-DC-001-TOR-004</t>
        </is>
      </c>
      <c r="E184" t="inlineStr">
        <is>
          <t>Ethernet8</t>
        </is>
      </c>
      <c r="F184" t="inlineStr">
        <is>
          <t>Access</t>
        </is>
      </c>
      <c r="G184" t="inlineStr">
        <is>
          <t>LLDP</t>
        </is>
      </c>
      <c r="H184" t="n">
        <v>10000</v>
      </c>
      <c r="I184" t="inlineStr">
        <is>
          <t>MH-DC-001-CBL-0143</t>
        </is>
      </c>
      <c r="J184" t="inlineStr">
        <is>
          <t>Rose</t>
        </is>
      </c>
      <c r="K184" t="inlineStr">
        <is>
          <t>ODF-4/P21</t>
        </is>
      </c>
      <c r="L184" t="inlineStr">
        <is>
          <t>ODF-4/P6</t>
        </is>
      </c>
    </row>
    <row r="185">
      <c r="A185" t="inlineStr">
        <is>
          <t>LNK-00184</t>
        </is>
      </c>
      <c r="B185" t="inlineStr">
        <is>
          <t>MH-DC-001-CMP-0040</t>
        </is>
      </c>
      <c r="C185" t="inlineStr">
        <is>
          <t>eth1</t>
        </is>
      </c>
      <c r="D185" t="inlineStr">
        <is>
          <t>MH-DC-001-TOR-005</t>
        </is>
      </c>
      <c r="E185" t="inlineStr">
        <is>
          <t>Te0/0/0/6</t>
        </is>
      </c>
      <c r="F185" t="inlineStr">
        <is>
          <t>Access</t>
        </is>
      </c>
      <c r="G185" t="inlineStr">
        <is>
          <t>LLDP</t>
        </is>
      </c>
      <c r="H185" t="n">
        <v>10000</v>
      </c>
      <c r="I185" t="inlineStr">
        <is>
          <t>MH-DC-001-CBL-0144</t>
        </is>
      </c>
      <c r="J185" t="inlineStr">
        <is>
          <t>White</t>
        </is>
      </c>
      <c r="K185" t="inlineStr">
        <is>
          <t>ODF-2/P21</t>
        </is>
      </c>
      <c r="L185" t="inlineStr">
        <is>
          <t>ODF-2/P18</t>
        </is>
      </c>
    </row>
    <row r="186">
      <c r="A186" t="inlineStr">
        <is>
          <t>LNK-00185</t>
        </is>
      </c>
      <c r="B186" t="inlineStr">
        <is>
          <t>MH-DC-001-CMP-0041</t>
        </is>
      </c>
      <c r="C186" t="inlineStr">
        <is>
          <t>eth0</t>
        </is>
      </c>
      <c r="D186" t="inlineStr">
        <is>
          <t>MH-DC-001-TOR-005</t>
        </is>
      </c>
      <c r="E186" t="inlineStr">
        <is>
          <t>Te0/0/0/7</t>
        </is>
      </c>
      <c r="F186" t="inlineStr">
        <is>
          <t>Access</t>
        </is>
      </c>
      <c r="G186" t="inlineStr">
        <is>
          <t>LLDP</t>
        </is>
      </c>
      <c r="H186" t="n">
        <v>10000</v>
      </c>
      <c r="I186" t="inlineStr">
        <is>
          <t>MH-DC-001-CBL-0145</t>
        </is>
      </c>
      <c r="J186" t="inlineStr">
        <is>
          <t>White</t>
        </is>
      </c>
      <c r="K186" t="inlineStr">
        <is>
          <t>ODF-2/P11</t>
        </is>
      </c>
      <c r="L186" t="inlineStr">
        <is>
          <t>ODF-2/P11</t>
        </is>
      </c>
    </row>
    <row r="187">
      <c r="A187" t="inlineStr">
        <is>
          <t>LNK-00186</t>
        </is>
      </c>
      <c r="B187" t="inlineStr">
        <is>
          <t>MH-DC-001-CMP-0041</t>
        </is>
      </c>
      <c r="C187" t="inlineStr">
        <is>
          <t>eth1</t>
        </is>
      </c>
      <c r="D187" t="inlineStr">
        <is>
          <t>MH-DC-001-TOR-006</t>
        </is>
      </c>
      <c r="E187" t="inlineStr">
        <is>
          <t>Ethernet7</t>
        </is>
      </c>
      <c r="F187" t="inlineStr">
        <is>
          <t>Access</t>
        </is>
      </c>
      <c r="G187" t="inlineStr">
        <is>
          <t>LLDP</t>
        </is>
      </c>
      <c r="H187" t="n">
        <v>10000</v>
      </c>
      <c r="I187" t="inlineStr">
        <is>
          <t>MH-DC-001-CBL-0146</t>
        </is>
      </c>
      <c r="J187" t="inlineStr">
        <is>
          <t>Slate</t>
        </is>
      </c>
      <c r="K187" t="inlineStr">
        <is>
          <t>ODF-3/P12</t>
        </is>
      </c>
      <c r="L187" t="inlineStr">
        <is>
          <t>ODF-2/P24</t>
        </is>
      </c>
    </row>
    <row r="188">
      <c r="A188" t="inlineStr">
        <is>
          <t>LNK-00187</t>
        </is>
      </c>
      <c r="B188" t="inlineStr">
        <is>
          <t>MH-DC-001-CMP-0042</t>
        </is>
      </c>
      <c r="C188" t="inlineStr">
        <is>
          <t>eth0</t>
        </is>
      </c>
      <c r="D188" t="inlineStr">
        <is>
          <t>MH-DC-001-TOR-006</t>
        </is>
      </c>
      <c r="E188" t="inlineStr">
        <is>
          <t>Ethernet8</t>
        </is>
      </c>
      <c r="F188" t="inlineStr">
        <is>
          <t>Access</t>
        </is>
      </c>
      <c r="G188" t="inlineStr">
        <is>
          <t>LLDP</t>
        </is>
      </c>
      <c r="H188" t="n">
        <v>10000</v>
      </c>
      <c r="I188" t="inlineStr">
        <is>
          <t>MH-DC-001-CBL-0147</t>
        </is>
      </c>
      <c r="J188" t="inlineStr">
        <is>
          <t>Rose</t>
        </is>
      </c>
      <c r="K188" t="inlineStr">
        <is>
          <t>ODF-1/P18</t>
        </is>
      </c>
      <c r="L188" t="inlineStr">
        <is>
          <t>ODF-3/P12</t>
        </is>
      </c>
    </row>
    <row r="189">
      <c r="A189" t="inlineStr">
        <is>
          <t>LNK-00188</t>
        </is>
      </c>
      <c r="B189" t="inlineStr">
        <is>
          <t>MH-DC-001-CMP-0042</t>
        </is>
      </c>
      <c r="C189" t="inlineStr">
        <is>
          <t>eth1</t>
        </is>
      </c>
      <c r="D189" t="inlineStr">
        <is>
          <t>MH-DC-001-TOR-007</t>
        </is>
      </c>
      <c r="E189" t="inlineStr">
        <is>
          <t>xe-0/0/6</t>
        </is>
      </c>
      <c r="F189" t="inlineStr">
        <is>
          <t>Access</t>
        </is>
      </c>
      <c r="G189" t="inlineStr">
        <is>
          <t>LLDP</t>
        </is>
      </c>
      <c r="H189" t="n">
        <v>10000</v>
      </c>
      <c r="I189" t="inlineStr">
        <is>
          <t>MH-DC-001-CBL-0148</t>
        </is>
      </c>
      <c r="J189" t="inlineStr">
        <is>
          <t>Red</t>
        </is>
      </c>
      <c r="K189" t="inlineStr">
        <is>
          <t>ODF-3/P21</t>
        </is>
      </c>
      <c r="L189" t="inlineStr">
        <is>
          <t>ODF-2/P10</t>
        </is>
      </c>
    </row>
    <row r="190">
      <c r="A190" t="inlineStr">
        <is>
          <t>LNK-00189</t>
        </is>
      </c>
      <c r="B190" t="inlineStr">
        <is>
          <t>MH-DC-001-CMP-0043</t>
        </is>
      </c>
      <c r="C190" t="inlineStr">
        <is>
          <t>eth0</t>
        </is>
      </c>
      <c r="D190" t="inlineStr">
        <is>
          <t>MH-DC-001-TOR-007</t>
        </is>
      </c>
      <c r="E190" t="inlineStr">
        <is>
          <t>xe-0/0/7</t>
        </is>
      </c>
      <c r="F190" t="inlineStr">
        <is>
          <t>Access</t>
        </is>
      </c>
      <c r="G190" t="inlineStr">
        <is>
          <t>LLDP</t>
        </is>
      </c>
      <c r="H190" t="n">
        <v>10000</v>
      </c>
      <c r="I190" t="inlineStr">
        <is>
          <t>MH-DC-001-CBL-0149</t>
        </is>
      </c>
      <c r="J190" t="inlineStr">
        <is>
          <t>Red</t>
        </is>
      </c>
      <c r="K190" t="inlineStr">
        <is>
          <t>ODF-1/P17</t>
        </is>
      </c>
      <c r="L190" t="inlineStr">
        <is>
          <t>ODF-2/P22</t>
        </is>
      </c>
    </row>
    <row r="191">
      <c r="A191" t="inlineStr">
        <is>
          <t>LNK-00190</t>
        </is>
      </c>
      <c r="B191" t="inlineStr">
        <is>
          <t>MH-DC-001-CMP-0043</t>
        </is>
      </c>
      <c r="C191" t="inlineStr">
        <is>
          <t>eth1</t>
        </is>
      </c>
      <c r="D191" t="inlineStr">
        <is>
          <t>MH-DC-001-TOR-008</t>
        </is>
      </c>
      <c r="E191" t="inlineStr">
        <is>
          <t>Te0/0/0/6</t>
        </is>
      </c>
      <c r="F191" t="inlineStr">
        <is>
          <t>Access</t>
        </is>
      </c>
      <c r="G191" t="inlineStr">
        <is>
          <t>LLDP</t>
        </is>
      </c>
      <c r="H191" t="n">
        <v>10000</v>
      </c>
      <c r="I191" t="inlineStr">
        <is>
          <t>MH-DC-001-CBL-0150</t>
        </is>
      </c>
      <c r="J191" t="inlineStr">
        <is>
          <t>White</t>
        </is>
      </c>
      <c r="K191" t="inlineStr">
        <is>
          <t>ODF-4/P5</t>
        </is>
      </c>
      <c r="L191" t="inlineStr">
        <is>
          <t>ODF-2/P8</t>
        </is>
      </c>
    </row>
    <row r="192">
      <c r="A192" t="inlineStr">
        <is>
          <t>LNK-00191</t>
        </is>
      </c>
      <c r="B192" t="inlineStr">
        <is>
          <t>MH-DC-001-CMP-0044</t>
        </is>
      </c>
      <c r="C192" t="inlineStr">
        <is>
          <t>eth0</t>
        </is>
      </c>
      <c r="D192" t="inlineStr">
        <is>
          <t>MH-DC-001-TOR-008</t>
        </is>
      </c>
      <c r="E192" t="inlineStr">
        <is>
          <t>Te0/0/0/7</t>
        </is>
      </c>
      <c r="F192" t="inlineStr">
        <is>
          <t>Access</t>
        </is>
      </c>
      <c r="G192" t="inlineStr">
        <is>
          <t>LLDP</t>
        </is>
      </c>
      <c r="H192" t="n">
        <v>10000</v>
      </c>
      <c r="I192" t="inlineStr">
        <is>
          <t>MH-DC-001-CBL-0151</t>
        </is>
      </c>
      <c r="J192" t="inlineStr">
        <is>
          <t>Violet</t>
        </is>
      </c>
      <c r="K192" t="inlineStr">
        <is>
          <t>ODF-2/P4</t>
        </is>
      </c>
      <c r="L192" t="inlineStr">
        <is>
          <t>ODF-1/P1</t>
        </is>
      </c>
    </row>
    <row r="193">
      <c r="A193" t="inlineStr">
        <is>
          <t>LNK-00192</t>
        </is>
      </c>
      <c r="B193" t="inlineStr">
        <is>
          <t>MH-DC-001-CMP-0044</t>
        </is>
      </c>
      <c r="C193" t="inlineStr">
        <is>
          <t>eth1</t>
        </is>
      </c>
      <c r="D193" t="inlineStr">
        <is>
          <t>MH-DC-001-TOR-009</t>
        </is>
      </c>
      <c r="E193" t="inlineStr">
        <is>
          <t>Ethernet7</t>
        </is>
      </c>
      <c r="F193" t="inlineStr">
        <is>
          <t>Access</t>
        </is>
      </c>
      <c r="G193" t="inlineStr">
        <is>
          <t>LLDP</t>
        </is>
      </c>
      <c r="H193" t="n">
        <v>10000</v>
      </c>
      <c r="I193" t="inlineStr">
        <is>
          <t>MH-DC-001-CBL-0152</t>
        </is>
      </c>
      <c r="J193" t="inlineStr">
        <is>
          <t>Brown</t>
        </is>
      </c>
      <c r="K193" t="inlineStr">
        <is>
          <t>ODF-2/P20</t>
        </is>
      </c>
      <c r="L193" t="inlineStr">
        <is>
          <t>ODF-2/P6</t>
        </is>
      </c>
    </row>
    <row r="194">
      <c r="A194" t="inlineStr">
        <is>
          <t>LNK-00193</t>
        </is>
      </c>
      <c r="B194" t="inlineStr">
        <is>
          <t>MH-DC-001-CMP-0045</t>
        </is>
      </c>
      <c r="C194" t="inlineStr">
        <is>
          <t>eth0</t>
        </is>
      </c>
      <c r="D194" t="inlineStr">
        <is>
          <t>MH-DC-001-TOR-009</t>
        </is>
      </c>
      <c r="E194" t="inlineStr">
        <is>
          <t>Ethernet8</t>
        </is>
      </c>
      <c r="F194" t="inlineStr">
        <is>
          <t>Access</t>
        </is>
      </c>
      <c r="G194" t="inlineStr">
        <is>
          <t>LLDP</t>
        </is>
      </c>
      <c r="H194" t="n">
        <v>10000</v>
      </c>
      <c r="I194" t="inlineStr">
        <is>
          <t>MH-DC-001-CBL-0153</t>
        </is>
      </c>
      <c r="J194" t="inlineStr">
        <is>
          <t>Red</t>
        </is>
      </c>
      <c r="K194" t="inlineStr">
        <is>
          <t>ODF-1/P14</t>
        </is>
      </c>
      <c r="L194" t="inlineStr">
        <is>
          <t>ODF-2/P3</t>
        </is>
      </c>
    </row>
    <row r="195">
      <c r="A195" t="inlineStr">
        <is>
          <t>LNK-00194</t>
        </is>
      </c>
      <c r="B195" t="inlineStr">
        <is>
          <t>MH-DC-001-CMP-0045</t>
        </is>
      </c>
      <c r="C195" t="inlineStr">
        <is>
          <t>eth1</t>
        </is>
      </c>
      <c r="D195" t="inlineStr">
        <is>
          <t>MH-DC-001-TOR-010</t>
        </is>
      </c>
      <c r="E195" t="inlineStr">
        <is>
          <t>Ethernet7</t>
        </is>
      </c>
      <c r="F195" t="inlineStr">
        <is>
          <t>Access</t>
        </is>
      </c>
      <c r="G195" t="inlineStr">
        <is>
          <t>LLDP</t>
        </is>
      </c>
      <c r="H195" t="n">
        <v>10000</v>
      </c>
      <c r="I195" t="inlineStr">
        <is>
          <t>MH-DC-001-CBL-0154</t>
        </is>
      </c>
      <c r="J195" t="inlineStr">
        <is>
          <t>Slate</t>
        </is>
      </c>
      <c r="K195" t="inlineStr">
        <is>
          <t>ODF-4/P4</t>
        </is>
      </c>
      <c r="L195" t="inlineStr">
        <is>
          <t>ODF-4/P9</t>
        </is>
      </c>
    </row>
    <row r="196">
      <c r="A196" t="inlineStr">
        <is>
          <t>LNK-00195</t>
        </is>
      </c>
      <c r="B196" t="inlineStr">
        <is>
          <t>MH-DC-001-CMP-0046</t>
        </is>
      </c>
      <c r="C196" t="inlineStr">
        <is>
          <t>eth0</t>
        </is>
      </c>
      <c r="D196" t="inlineStr">
        <is>
          <t>MH-DC-001-TOR-010</t>
        </is>
      </c>
      <c r="E196" t="inlineStr">
        <is>
          <t>Ethernet8</t>
        </is>
      </c>
      <c r="F196" t="inlineStr">
        <is>
          <t>Access</t>
        </is>
      </c>
      <c r="G196" t="inlineStr">
        <is>
          <t>LLDP</t>
        </is>
      </c>
      <c r="H196" t="n">
        <v>10000</v>
      </c>
      <c r="I196" t="inlineStr">
        <is>
          <t>MH-DC-001-CBL-0155</t>
        </is>
      </c>
      <c r="J196" t="inlineStr">
        <is>
          <t>Blue</t>
        </is>
      </c>
      <c r="K196" t="inlineStr">
        <is>
          <t>ODF-4/P18</t>
        </is>
      </c>
      <c r="L196" t="inlineStr">
        <is>
          <t>ODF-4/P5</t>
        </is>
      </c>
    </row>
    <row r="197">
      <c r="A197" t="inlineStr">
        <is>
          <t>LNK-00196</t>
        </is>
      </c>
      <c r="B197" t="inlineStr">
        <is>
          <t>MH-DC-001-CMP-0046</t>
        </is>
      </c>
      <c r="C197" t="inlineStr">
        <is>
          <t>eth1</t>
        </is>
      </c>
      <c r="D197" t="inlineStr">
        <is>
          <t>MH-DC-001-TOR-011</t>
        </is>
      </c>
      <c r="E197" t="inlineStr">
        <is>
          <t>Te0/0/0/6</t>
        </is>
      </c>
      <c r="F197" t="inlineStr">
        <is>
          <t>Access</t>
        </is>
      </c>
      <c r="G197" t="inlineStr">
        <is>
          <t>LLDP</t>
        </is>
      </c>
      <c r="H197" t="n">
        <v>10000</v>
      </c>
      <c r="I197" t="inlineStr">
        <is>
          <t>MH-DC-001-CBL-0156</t>
        </is>
      </c>
      <c r="J197" t="inlineStr">
        <is>
          <t>Rose</t>
        </is>
      </c>
      <c r="K197" t="inlineStr">
        <is>
          <t>ODF-2/P10</t>
        </is>
      </c>
      <c r="L197" t="inlineStr">
        <is>
          <t>ODF-4/P17</t>
        </is>
      </c>
    </row>
    <row r="198">
      <c r="A198" t="inlineStr">
        <is>
          <t>LNK-00197</t>
        </is>
      </c>
      <c r="B198" t="inlineStr">
        <is>
          <t>MH-DC-001-CMP-0047</t>
        </is>
      </c>
      <c r="C198" t="inlineStr">
        <is>
          <t>eth0</t>
        </is>
      </c>
      <c r="D198" t="inlineStr">
        <is>
          <t>MH-DC-001-TOR-011</t>
        </is>
      </c>
      <c r="E198" t="inlineStr">
        <is>
          <t>Te0/0/0/7</t>
        </is>
      </c>
      <c r="F198" t="inlineStr">
        <is>
          <t>Access</t>
        </is>
      </c>
      <c r="G198" t="inlineStr">
        <is>
          <t>LLDP</t>
        </is>
      </c>
      <c r="H198" t="n">
        <v>10000</v>
      </c>
      <c r="I198" t="inlineStr">
        <is>
          <t>MH-DC-001-CBL-0157</t>
        </is>
      </c>
      <c r="J198" t="inlineStr">
        <is>
          <t>Brown</t>
        </is>
      </c>
      <c r="K198" t="inlineStr">
        <is>
          <t>ODF-2/P17</t>
        </is>
      </c>
      <c r="L198" t="inlineStr">
        <is>
          <t>ODF-1/P22</t>
        </is>
      </c>
    </row>
    <row r="199">
      <c r="A199" t="inlineStr">
        <is>
          <t>LNK-00198</t>
        </is>
      </c>
      <c r="B199" t="inlineStr">
        <is>
          <t>MH-DC-001-CMP-0047</t>
        </is>
      </c>
      <c r="C199" t="inlineStr">
        <is>
          <t>eth1</t>
        </is>
      </c>
      <c r="D199" t="inlineStr">
        <is>
          <t>MH-DC-001-TOR-012</t>
        </is>
      </c>
      <c r="E199" t="inlineStr">
        <is>
          <t>Ethernet7</t>
        </is>
      </c>
      <c r="F199" t="inlineStr">
        <is>
          <t>Access</t>
        </is>
      </c>
      <c r="G199" t="inlineStr">
        <is>
          <t>LLDP</t>
        </is>
      </c>
      <c r="H199" t="n">
        <v>10000</v>
      </c>
      <c r="I199" t="inlineStr">
        <is>
          <t>MH-DC-001-CBL-0158</t>
        </is>
      </c>
      <c r="J199" t="inlineStr">
        <is>
          <t>Violet</t>
        </is>
      </c>
      <c r="K199" t="inlineStr">
        <is>
          <t>ODF-4/P17</t>
        </is>
      </c>
      <c r="L199" t="inlineStr">
        <is>
          <t>ODF-3/P9</t>
        </is>
      </c>
    </row>
    <row r="200">
      <c r="A200" t="inlineStr">
        <is>
          <t>LNK-00199</t>
        </is>
      </c>
      <c r="B200" t="inlineStr">
        <is>
          <t>MH-DC-001-CMP-0048</t>
        </is>
      </c>
      <c r="C200" t="inlineStr">
        <is>
          <t>eth0</t>
        </is>
      </c>
      <c r="D200" t="inlineStr">
        <is>
          <t>MH-DC-001-TOR-012</t>
        </is>
      </c>
      <c r="E200" t="inlineStr">
        <is>
          <t>Ethernet8</t>
        </is>
      </c>
      <c r="F200" t="inlineStr">
        <is>
          <t>Access</t>
        </is>
      </c>
      <c r="G200" t="inlineStr">
        <is>
          <t>LLDP</t>
        </is>
      </c>
      <c r="H200" t="n">
        <v>10000</v>
      </c>
      <c r="I200" t="inlineStr">
        <is>
          <t>MH-DC-001-CBL-0159</t>
        </is>
      </c>
      <c r="J200" t="inlineStr">
        <is>
          <t>Brown</t>
        </is>
      </c>
      <c r="K200" t="inlineStr">
        <is>
          <t>ODF-4/P23</t>
        </is>
      </c>
      <c r="L200" t="inlineStr">
        <is>
          <t>ODF-1/P16</t>
        </is>
      </c>
    </row>
    <row r="201">
      <c r="A201" t="inlineStr">
        <is>
          <t>LNK-00200</t>
        </is>
      </c>
      <c r="B201" t="inlineStr">
        <is>
          <t>MH-DC-001-CMP-0048</t>
        </is>
      </c>
      <c r="C201" t="inlineStr">
        <is>
          <t>eth1</t>
        </is>
      </c>
      <c r="D201" t="inlineStr">
        <is>
          <t>MH-DC-001-TOR-013</t>
        </is>
      </c>
      <c r="E201" t="inlineStr">
        <is>
          <t>Ethernet7</t>
        </is>
      </c>
      <c r="F201" t="inlineStr">
        <is>
          <t>Access</t>
        </is>
      </c>
      <c r="G201" t="inlineStr">
        <is>
          <t>LLDP</t>
        </is>
      </c>
      <c r="H201" t="n">
        <v>10000</v>
      </c>
      <c r="I201" t="inlineStr">
        <is>
          <t>MH-DC-001-CBL-0160</t>
        </is>
      </c>
      <c r="J201" t="inlineStr">
        <is>
          <t>Rose</t>
        </is>
      </c>
      <c r="K201" t="inlineStr">
        <is>
          <t>ODF-4/P23</t>
        </is>
      </c>
      <c r="L201" t="inlineStr">
        <is>
          <t>ODF-1/P8</t>
        </is>
      </c>
    </row>
    <row r="202">
      <c r="A202" t="inlineStr">
        <is>
          <t>LNK-00201</t>
        </is>
      </c>
      <c r="B202" t="inlineStr">
        <is>
          <t>MH-DC-001-CMP-0049</t>
        </is>
      </c>
      <c r="C202" t="inlineStr">
        <is>
          <t>eth0</t>
        </is>
      </c>
      <c r="D202" t="inlineStr">
        <is>
          <t>MH-DC-001-TOR-013</t>
        </is>
      </c>
      <c r="E202" t="inlineStr">
        <is>
          <t>Ethernet8</t>
        </is>
      </c>
      <c r="F202" t="inlineStr">
        <is>
          <t>Access</t>
        </is>
      </c>
      <c r="G202" t="inlineStr">
        <is>
          <t>LLDP</t>
        </is>
      </c>
      <c r="H202" t="n">
        <v>10000</v>
      </c>
      <c r="I202" t="inlineStr">
        <is>
          <t>MH-DC-001-CBL-0161</t>
        </is>
      </c>
      <c r="J202" t="inlineStr">
        <is>
          <t>Aqua</t>
        </is>
      </c>
      <c r="K202" t="inlineStr">
        <is>
          <t>ODF-1/P10</t>
        </is>
      </c>
      <c r="L202" t="inlineStr">
        <is>
          <t>ODF-1/P19</t>
        </is>
      </c>
    </row>
    <row r="203">
      <c r="A203" t="inlineStr">
        <is>
          <t>LNK-00202</t>
        </is>
      </c>
      <c r="B203" t="inlineStr">
        <is>
          <t>MH-DC-001-CMP-0049</t>
        </is>
      </c>
      <c r="C203" t="inlineStr">
        <is>
          <t>eth1</t>
        </is>
      </c>
      <c r="D203" t="inlineStr">
        <is>
          <t>MH-DC-001-TOR-014</t>
        </is>
      </c>
      <c r="E203" t="inlineStr">
        <is>
          <t>Te0/0/0/6</t>
        </is>
      </c>
      <c r="F203" t="inlineStr">
        <is>
          <t>Access</t>
        </is>
      </c>
      <c r="G203" t="inlineStr">
        <is>
          <t>LLDP</t>
        </is>
      </c>
      <c r="H203" t="n">
        <v>10000</v>
      </c>
      <c r="I203" t="inlineStr">
        <is>
          <t>MH-DC-001-CBL-0162</t>
        </is>
      </c>
      <c r="J203" t="inlineStr">
        <is>
          <t>Green</t>
        </is>
      </c>
      <c r="K203" t="inlineStr">
        <is>
          <t>ODF-3/P10</t>
        </is>
      </c>
      <c r="L203" t="inlineStr">
        <is>
          <t>ODF-1/P14</t>
        </is>
      </c>
    </row>
    <row r="204">
      <c r="A204" t="inlineStr">
        <is>
          <t>LNK-00203</t>
        </is>
      </c>
      <c r="B204" t="inlineStr">
        <is>
          <t>MH-DC-001-CMP-0050</t>
        </is>
      </c>
      <c r="C204" t="inlineStr">
        <is>
          <t>eth0</t>
        </is>
      </c>
      <c r="D204" t="inlineStr">
        <is>
          <t>MH-DC-001-TOR-014</t>
        </is>
      </c>
      <c r="E204" t="inlineStr">
        <is>
          <t>Te0/0/0/7</t>
        </is>
      </c>
      <c r="F204" t="inlineStr">
        <is>
          <t>Access</t>
        </is>
      </c>
      <c r="G204" t="inlineStr">
        <is>
          <t>LLDP</t>
        </is>
      </c>
      <c r="H204" t="n">
        <v>10000</v>
      </c>
      <c r="I204" t="inlineStr">
        <is>
          <t>MH-DC-001-CBL-0163</t>
        </is>
      </c>
      <c r="J204" t="inlineStr">
        <is>
          <t>Black</t>
        </is>
      </c>
      <c r="K204" t="inlineStr">
        <is>
          <t>ODF-3/P22</t>
        </is>
      </c>
      <c r="L204" t="inlineStr">
        <is>
          <t>ODF-4/P18</t>
        </is>
      </c>
    </row>
    <row r="205">
      <c r="A205" t="inlineStr">
        <is>
          <t>LNK-00204</t>
        </is>
      </c>
      <c r="B205" t="inlineStr">
        <is>
          <t>MH-DC-001-CMP-0050</t>
        </is>
      </c>
      <c r="C205" t="inlineStr">
        <is>
          <t>eth1</t>
        </is>
      </c>
      <c r="D205" t="inlineStr">
        <is>
          <t>MH-DC-001-TOR-015</t>
        </is>
      </c>
      <c r="E205" t="inlineStr">
        <is>
          <t>Ethernet7</t>
        </is>
      </c>
      <c r="F205" t="inlineStr">
        <is>
          <t>Access</t>
        </is>
      </c>
      <c r="G205" t="inlineStr">
        <is>
          <t>LLDP</t>
        </is>
      </c>
      <c r="H205" t="n">
        <v>10000</v>
      </c>
      <c r="I205" t="inlineStr">
        <is>
          <t>MH-DC-001-CBL-0164</t>
        </is>
      </c>
      <c r="J205" t="inlineStr">
        <is>
          <t>Slate</t>
        </is>
      </c>
      <c r="K205" t="inlineStr">
        <is>
          <t>ODF-4/P9</t>
        </is>
      </c>
      <c r="L205" t="inlineStr">
        <is>
          <t>ODF-3/P1</t>
        </is>
      </c>
    </row>
    <row r="206">
      <c r="A206" t="inlineStr">
        <is>
          <t>LNK-00205</t>
        </is>
      </c>
      <c r="B206" t="inlineStr">
        <is>
          <t>MH-DC-001-CMP-0051</t>
        </is>
      </c>
      <c r="C206" t="inlineStr">
        <is>
          <t>eth0</t>
        </is>
      </c>
      <c r="D206" t="inlineStr">
        <is>
          <t>MH-DC-001-TOR-015</t>
        </is>
      </c>
      <c r="E206" t="inlineStr">
        <is>
          <t>Ethernet8</t>
        </is>
      </c>
      <c r="F206" t="inlineStr">
        <is>
          <t>Access</t>
        </is>
      </c>
      <c r="G206" t="inlineStr">
        <is>
          <t>LLDP</t>
        </is>
      </c>
      <c r="H206" t="n">
        <v>10000</v>
      </c>
      <c r="I206" t="inlineStr">
        <is>
          <t>MH-DC-001-CBL-0165</t>
        </is>
      </c>
      <c r="J206" t="inlineStr">
        <is>
          <t>White</t>
        </is>
      </c>
      <c r="K206" t="inlineStr">
        <is>
          <t>ODF-4/P3</t>
        </is>
      </c>
      <c r="L206" t="inlineStr">
        <is>
          <t>ODF-1/P7</t>
        </is>
      </c>
    </row>
    <row r="207">
      <c r="A207" t="inlineStr">
        <is>
          <t>LNK-00206</t>
        </is>
      </c>
      <c r="B207" t="inlineStr">
        <is>
          <t>MH-DC-001-CMP-0051</t>
        </is>
      </c>
      <c r="C207" t="inlineStr">
        <is>
          <t>eth1</t>
        </is>
      </c>
      <c r="D207" t="inlineStr">
        <is>
          <t>MH-DC-001-TOR-016</t>
        </is>
      </c>
      <c r="E207" t="inlineStr">
        <is>
          <t>Ethernet7</t>
        </is>
      </c>
      <c r="F207" t="inlineStr">
        <is>
          <t>Access</t>
        </is>
      </c>
      <c r="G207" t="inlineStr">
        <is>
          <t>LLDP</t>
        </is>
      </c>
      <c r="H207" t="n">
        <v>10000</v>
      </c>
      <c r="I207" t="inlineStr">
        <is>
          <t>MH-DC-001-CBL-0166</t>
        </is>
      </c>
      <c r="J207" t="inlineStr">
        <is>
          <t>Black</t>
        </is>
      </c>
      <c r="K207" t="inlineStr">
        <is>
          <t>ODF-4/P3</t>
        </is>
      </c>
      <c r="L207" t="inlineStr">
        <is>
          <t>ODF-1/P2</t>
        </is>
      </c>
    </row>
    <row r="208">
      <c r="A208" t="inlineStr">
        <is>
          <t>LNK-00207</t>
        </is>
      </c>
      <c r="B208" t="inlineStr">
        <is>
          <t>MH-DC-001-CMP-0052</t>
        </is>
      </c>
      <c r="C208" t="inlineStr">
        <is>
          <t>eth0</t>
        </is>
      </c>
      <c r="D208" t="inlineStr">
        <is>
          <t>MH-DC-001-TOR-016</t>
        </is>
      </c>
      <c r="E208" t="inlineStr">
        <is>
          <t>Ethernet8</t>
        </is>
      </c>
      <c r="F208" t="inlineStr">
        <is>
          <t>Access</t>
        </is>
      </c>
      <c r="G208" t="inlineStr">
        <is>
          <t>LLDP</t>
        </is>
      </c>
      <c r="H208" t="n">
        <v>10000</v>
      </c>
      <c r="I208" t="inlineStr">
        <is>
          <t>MH-DC-001-CBL-0167</t>
        </is>
      </c>
      <c r="J208" t="inlineStr">
        <is>
          <t>Slate</t>
        </is>
      </c>
      <c r="K208" t="inlineStr">
        <is>
          <t>ODF-2/P10</t>
        </is>
      </c>
      <c r="L208" t="inlineStr">
        <is>
          <t>ODF-1/P2</t>
        </is>
      </c>
    </row>
    <row r="209">
      <c r="A209" t="inlineStr">
        <is>
          <t>LNK-00208</t>
        </is>
      </c>
      <c r="B209" t="inlineStr">
        <is>
          <t>MH-DC-001-CMP-0052</t>
        </is>
      </c>
      <c r="C209" t="inlineStr">
        <is>
          <t>eth1</t>
        </is>
      </c>
      <c r="D209" t="inlineStr">
        <is>
          <t>MH-DC-001-TOR-017</t>
        </is>
      </c>
      <c r="E209" t="inlineStr">
        <is>
          <t>Ethernet7</t>
        </is>
      </c>
      <c r="F209" t="inlineStr">
        <is>
          <t>Access</t>
        </is>
      </c>
      <c r="G209" t="inlineStr">
        <is>
          <t>LLDP</t>
        </is>
      </c>
      <c r="H209" t="n">
        <v>10000</v>
      </c>
      <c r="I209" t="inlineStr">
        <is>
          <t>MH-DC-001-CBL-0168</t>
        </is>
      </c>
      <c r="J209" t="inlineStr">
        <is>
          <t>Violet</t>
        </is>
      </c>
      <c r="K209" t="inlineStr">
        <is>
          <t>ODF-2/P5</t>
        </is>
      </c>
      <c r="L209" t="inlineStr">
        <is>
          <t>ODF-4/P11</t>
        </is>
      </c>
    </row>
    <row r="210">
      <c r="A210" t="inlineStr">
        <is>
          <t>LNK-00209</t>
        </is>
      </c>
      <c r="B210" t="inlineStr">
        <is>
          <t>MH-DC-001-CMP-0053</t>
        </is>
      </c>
      <c r="C210" t="inlineStr">
        <is>
          <t>eth0</t>
        </is>
      </c>
      <c r="D210" t="inlineStr">
        <is>
          <t>MH-DC-001-TOR-017</t>
        </is>
      </c>
      <c r="E210" t="inlineStr">
        <is>
          <t>Ethernet8</t>
        </is>
      </c>
      <c r="F210" t="inlineStr">
        <is>
          <t>Access</t>
        </is>
      </c>
      <c r="G210" t="inlineStr">
        <is>
          <t>LLDP</t>
        </is>
      </c>
      <c r="H210" t="n">
        <v>10000</v>
      </c>
      <c r="I210" t="inlineStr">
        <is>
          <t>MH-DC-001-CBL-0169</t>
        </is>
      </c>
      <c r="J210" t="inlineStr">
        <is>
          <t>Brown</t>
        </is>
      </c>
      <c r="K210" t="inlineStr">
        <is>
          <t>ODF-1/P4</t>
        </is>
      </c>
      <c r="L210" t="inlineStr">
        <is>
          <t>ODF-3/P11</t>
        </is>
      </c>
    </row>
    <row r="211">
      <c r="A211" t="inlineStr">
        <is>
          <t>LNK-00210</t>
        </is>
      </c>
      <c r="B211" t="inlineStr">
        <is>
          <t>MH-DC-001-CMP-0053</t>
        </is>
      </c>
      <c r="C211" t="inlineStr">
        <is>
          <t>eth1</t>
        </is>
      </c>
      <c r="D211" t="inlineStr">
        <is>
          <t>MH-DC-001-TOR-018</t>
        </is>
      </c>
      <c r="E211" t="inlineStr">
        <is>
          <t>xe-0/0/6</t>
        </is>
      </c>
      <c r="F211" t="inlineStr">
        <is>
          <t>Access</t>
        </is>
      </c>
      <c r="G211" t="inlineStr">
        <is>
          <t>LLDP</t>
        </is>
      </c>
      <c r="H211" t="n">
        <v>10000</v>
      </c>
      <c r="I211" t="inlineStr">
        <is>
          <t>MH-DC-001-CBL-0170</t>
        </is>
      </c>
      <c r="J211" t="inlineStr">
        <is>
          <t>White</t>
        </is>
      </c>
      <c r="K211" t="inlineStr">
        <is>
          <t>ODF-4/P3</t>
        </is>
      </c>
      <c r="L211" t="inlineStr">
        <is>
          <t>ODF-1/P11</t>
        </is>
      </c>
    </row>
    <row r="212">
      <c r="A212" t="inlineStr">
        <is>
          <t>LNK-00211</t>
        </is>
      </c>
      <c r="B212" t="inlineStr">
        <is>
          <t>MH-DC-001-CMP-0054</t>
        </is>
      </c>
      <c r="C212" t="inlineStr">
        <is>
          <t>eth0</t>
        </is>
      </c>
      <c r="D212" t="inlineStr">
        <is>
          <t>MH-DC-001-TOR-018</t>
        </is>
      </c>
      <c r="E212" t="inlineStr">
        <is>
          <t>xe-0/0/7</t>
        </is>
      </c>
      <c r="F212" t="inlineStr">
        <is>
          <t>Access</t>
        </is>
      </c>
      <c r="G212" t="inlineStr">
        <is>
          <t>LLDP</t>
        </is>
      </c>
      <c r="H212" t="n">
        <v>10000</v>
      </c>
      <c r="I212" t="inlineStr">
        <is>
          <t>MH-DC-001-CBL-0171</t>
        </is>
      </c>
      <c r="J212" t="inlineStr">
        <is>
          <t>Rose</t>
        </is>
      </c>
      <c r="K212" t="inlineStr">
        <is>
          <t>ODF-4/P19</t>
        </is>
      </c>
      <c r="L212" t="inlineStr">
        <is>
          <t>ODF-4/P20</t>
        </is>
      </c>
    </row>
    <row r="213">
      <c r="A213" t="inlineStr">
        <is>
          <t>LNK-00212</t>
        </is>
      </c>
      <c r="B213" t="inlineStr">
        <is>
          <t>MH-DC-001-CMP-0054</t>
        </is>
      </c>
      <c r="C213" t="inlineStr">
        <is>
          <t>eth1</t>
        </is>
      </c>
      <c r="D213" t="inlineStr">
        <is>
          <t>MH-DC-001-TOR-001</t>
        </is>
      </c>
      <c r="E213" t="inlineStr">
        <is>
          <t>Te0/0/0/7</t>
        </is>
      </c>
      <c r="F213" t="inlineStr">
        <is>
          <t>Access</t>
        </is>
      </c>
      <c r="G213" t="inlineStr">
        <is>
          <t>LLDP</t>
        </is>
      </c>
      <c r="H213" t="n">
        <v>10000</v>
      </c>
      <c r="I213" t="inlineStr">
        <is>
          <t>MH-DC-001-CBL-0172</t>
        </is>
      </c>
      <c r="J213" t="inlineStr">
        <is>
          <t>Brown</t>
        </is>
      </c>
      <c r="K213" t="inlineStr">
        <is>
          <t>ODF-4/P12</t>
        </is>
      </c>
      <c r="L213" t="inlineStr">
        <is>
          <t>ODF-3/P20</t>
        </is>
      </c>
    </row>
    <row r="214">
      <c r="A214" t="inlineStr">
        <is>
          <t>LNK-00213</t>
        </is>
      </c>
      <c r="B214" t="inlineStr">
        <is>
          <t>MH-DC-001-CMP-0055</t>
        </is>
      </c>
      <c r="C214" t="inlineStr">
        <is>
          <t>eth0</t>
        </is>
      </c>
      <c r="D214" t="inlineStr">
        <is>
          <t>MH-DC-001-TOR-001</t>
        </is>
      </c>
      <c r="E214" t="inlineStr">
        <is>
          <t>Te0/0/0/8</t>
        </is>
      </c>
      <c r="F214" t="inlineStr">
        <is>
          <t>Access</t>
        </is>
      </c>
      <c r="G214" t="inlineStr">
        <is>
          <t>LLDP</t>
        </is>
      </c>
      <c r="H214" t="n">
        <v>10000</v>
      </c>
      <c r="I214" t="inlineStr">
        <is>
          <t>MH-DC-001-CBL-0173</t>
        </is>
      </c>
      <c r="J214" t="inlineStr">
        <is>
          <t>Rose</t>
        </is>
      </c>
      <c r="K214" t="inlineStr">
        <is>
          <t>ODF-1/P16</t>
        </is>
      </c>
      <c r="L214" t="inlineStr">
        <is>
          <t>ODF-1/P6</t>
        </is>
      </c>
    </row>
    <row r="215">
      <c r="A215" t="inlineStr">
        <is>
          <t>LNK-00214</t>
        </is>
      </c>
      <c r="B215" t="inlineStr">
        <is>
          <t>MH-DC-001-CMP-0055</t>
        </is>
      </c>
      <c r="C215" t="inlineStr">
        <is>
          <t>eth1</t>
        </is>
      </c>
      <c r="D215" t="inlineStr">
        <is>
          <t>MH-DC-001-TOR-002</t>
        </is>
      </c>
      <c r="E215" t="inlineStr">
        <is>
          <t>Ethernet9</t>
        </is>
      </c>
      <c r="F215" t="inlineStr">
        <is>
          <t>Access</t>
        </is>
      </c>
      <c r="G215" t="inlineStr">
        <is>
          <t>LLDP</t>
        </is>
      </c>
      <c r="H215" t="n">
        <v>10000</v>
      </c>
      <c r="I215" t="inlineStr">
        <is>
          <t>MH-DC-001-CBL-0174</t>
        </is>
      </c>
      <c r="J215" t="inlineStr">
        <is>
          <t>Rose</t>
        </is>
      </c>
      <c r="K215" t="inlineStr">
        <is>
          <t>ODF-3/P14</t>
        </is>
      </c>
      <c r="L215" t="inlineStr">
        <is>
          <t>ODF-1/P10</t>
        </is>
      </c>
    </row>
    <row r="216">
      <c r="A216" t="inlineStr">
        <is>
          <t>LNK-00215</t>
        </is>
      </c>
      <c r="B216" t="inlineStr">
        <is>
          <t>MH-DC-001-CMP-0056</t>
        </is>
      </c>
      <c r="C216" t="inlineStr">
        <is>
          <t>eth0</t>
        </is>
      </c>
      <c r="D216" t="inlineStr">
        <is>
          <t>MH-DC-001-TOR-002</t>
        </is>
      </c>
      <c r="E216" t="inlineStr">
        <is>
          <t>Ethernet10</t>
        </is>
      </c>
      <c r="F216" t="inlineStr">
        <is>
          <t>Access</t>
        </is>
      </c>
      <c r="G216" t="inlineStr">
        <is>
          <t>LLDP</t>
        </is>
      </c>
      <c r="H216" t="n">
        <v>10000</v>
      </c>
      <c r="I216" t="inlineStr">
        <is>
          <t>MH-DC-001-CBL-0175</t>
        </is>
      </c>
      <c r="J216" t="inlineStr">
        <is>
          <t>Black</t>
        </is>
      </c>
      <c r="K216" t="inlineStr">
        <is>
          <t>ODF-2/P23</t>
        </is>
      </c>
      <c r="L216" t="inlineStr">
        <is>
          <t>ODF-3/P21</t>
        </is>
      </c>
    </row>
    <row r="217">
      <c r="A217" t="inlineStr">
        <is>
          <t>LNK-00216</t>
        </is>
      </c>
      <c r="B217" t="inlineStr">
        <is>
          <t>MH-DC-001-CMP-0056</t>
        </is>
      </c>
      <c r="C217" t="inlineStr">
        <is>
          <t>eth1</t>
        </is>
      </c>
      <c r="D217" t="inlineStr">
        <is>
          <t>MH-DC-001-TOR-003</t>
        </is>
      </c>
      <c r="E217" t="inlineStr">
        <is>
          <t>Ethernet9</t>
        </is>
      </c>
      <c r="F217" t="inlineStr">
        <is>
          <t>Access</t>
        </is>
      </c>
      <c r="G217" t="inlineStr">
        <is>
          <t>LLDP</t>
        </is>
      </c>
      <c r="H217" t="n">
        <v>10000</v>
      </c>
      <c r="I217" t="inlineStr">
        <is>
          <t>MH-DC-001-CBL-0176</t>
        </is>
      </c>
      <c r="J217" t="inlineStr">
        <is>
          <t>Black</t>
        </is>
      </c>
      <c r="K217" t="inlineStr">
        <is>
          <t>ODF-2/P17</t>
        </is>
      </c>
      <c r="L217" t="inlineStr">
        <is>
          <t>ODF-4/P7</t>
        </is>
      </c>
    </row>
    <row r="218">
      <c r="A218" t="inlineStr">
        <is>
          <t>LNK-00217</t>
        </is>
      </c>
      <c r="B218" t="inlineStr">
        <is>
          <t>MH-DC-001-CMP-0057</t>
        </is>
      </c>
      <c r="C218" t="inlineStr">
        <is>
          <t>eth0</t>
        </is>
      </c>
      <c r="D218" t="inlineStr">
        <is>
          <t>MH-DC-001-TOR-003</t>
        </is>
      </c>
      <c r="E218" t="inlineStr">
        <is>
          <t>Ethernet10</t>
        </is>
      </c>
      <c r="F218" t="inlineStr">
        <is>
          <t>Access</t>
        </is>
      </c>
      <c r="G218" t="inlineStr">
        <is>
          <t>LLDP</t>
        </is>
      </c>
      <c r="H218" t="n">
        <v>10000</v>
      </c>
      <c r="I218" t="inlineStr">
        <is>
          <t>MH-DC-001-CBL-0177</t>
        </is>
      </c>
      <c r="J218" t="inlineStr">
        <is>
          <t>Aqua</t>
        </is>
      </c>
      <c r="K218" t="inlineStr">
        <is>
          <t>ODF-4/P15</t>
        </is>
      </c>
      <c r="L218" t="inlineStr">
        <is>
          <t>ODF-3/P9</t>
        </is>
      </c>
    </row>
    <row r="219">
      <c r="A219" t="inlineStr">
        <is>
          <t>LNK-00218</t>
        </is>
      </c>
      <c r="B219" t="inlineStr">
        <is>
          <t>MH-DC-001-CMP-0057</t>
        </is>
      </c>
      <c r="C219" t="inlineStr">
        <is>
          <t>eth1</t>
        </is>
      </c>
      <c r="D219" t="inlineStr">
        <is>
          <t>MH-DC-001-TOR-004</t>
        </is>
      </c>
      <c r="E219" t="inlineStr">
        <is>
          <t>Ethernet9</t>
        </is>
      </c>
      <c r="F219" t="inlineStr">
        <is>
          <t>Access</t>
        </is>
      </c>
      <c r="G219" t="inlineStr">
        <is>
          <t>LLDP</t>
        </is>
      </c>
      <c r="H219" t="n">
        <v>10000</v>
      </c>
      <c r="I219" t="inlineStr">
        <is>
          <t>MH-DC-001-CBL-0178</t>
        </is>
      </c>
      <c r="J219" t="inlineStr">
        <is>
          <t>Yellow</t>
        </is>
      </c>
      <c r="K219" t="inlineStr">
        <is>
          <t>ODF-3/P15</t>
        </is>
      </c>
      <c r="L219" t="inlineStr">
        <is>
          <t>ODF-2/P1</t>
        </is>
      </c>
    </row>
    <row r="220">
      <c r="A220" t="inlineStr">
        <is>
          <t>LNK-00219</t>
        </is>
      </c>
      <c r="B220" t="inlineStr">
        <is>
          <t>MH-DC-001-CMP-0058</t>
        </is>
      </c>
      <c r="C220" t="inlineStr">
        <is>
          <t>eth0</t>
        </is>
      </c>
      <c r="D220" t="inlineStr">
        <is>
          <t>MH-DC-001-TOR-004</t>
        </is>
      </c>
      <c r="E220" t="inlineStr">
        <is>
          <t>Ethernet10</t>
        </is>
      </c>
      <c r="F220" t="inlineStr">
        <is>
          <t>Access</t>
        </is>
      </c>
      <c r="G220" t="inlineStr">
        <is>
          <t>LLDP</t>
        </is>
      </c>
      <c r="H220" t="n">
        <v>10000</v>
      </c>
      <c r="I220" t="inlineStr">
        <is>
          <t>MH-DC-001-CBL-0179</t>
        </is>
      </c>
      <c r="J220" t="inlineStr">
        <is>
          <t>Yellow</t>
        </is>
      </c>
      <c r="K220" t="inlineStr">
        <is>
          <t>ODF-4/P3</t>
        </is>
      </c>
      <c r="L220" t="inlineStr">
        <is>
          <t>ODF-1/P18</t>
        </is>
      </c>
    </row>
    <row r="221">
      <c r="A221" t="inlineStr">
        <is>
          <t>LNK-00220</t>
        </is>
      </c>
      <c r="B221" t="inlineStr">
        <is>
          <t>MH-DC-001-CMP-0058</t>
        </is>
      </c>
      <c r="C221" t="inlineStr">
        <is>
          <t>eth1</t>
        </is>
      </c>
      <c r="D221" t="inlineStr">
        <is>
          <t>MH-DC-001-TOR-005</t>
        </is>
      </c>
      <c r="E221" t="inlineStr">
        <is>
          <t>Te0/0/0/8</t>
        </is>
      </c>
      <c r="F221" t="inlineStr">
        <is>
          <t>Access</t>
        </is>
      </c>
      <c r="G221" t="inlineStr">
        <is>
          <t>LLDP</t>
        </is>
      </c>
      <c r="H221" t="n">
        <v>10000</v>
      </c>
      <c r="I221" t="inlineStr">
        <is>
          <t>MH-DC-001-CBL-0180</t>
        </is>
      </c>
      <c r="J221" t="inlineStr">
        <is>
          <t>Green</t>
        </is>
      </c>
      <c r="K221" t="inlineStr">
        <is>
          <t>ODF-3/P4</t>
        </is>
      </c>
      <c r="L221" t="inlineStr">
        <is>
          <t>ODF-1/P2</t>
        </is>
      </c>
    </row>
    <row r="222">
      <c r="A222" t="inlineStr">
        <is>
          <t>LNK-00221</t>
        </is>
      </c>
      <c r="B222" t="inlineStr">
        <is>
          <t>MH-DC-001-CMP-0059</t>
        </is>
      </c>
      <c r="C222" t="inlineStr">
        <is>
          <t>eth0</t>
        </is>
      </c>
      <c r="D222" t="inlineStr">
        <is>
          <t>MH-DC-001-TOR-005</t>
        </is>
      </c>
      <c r="E222" t="inlineStr">
        <is>
          <t>Te0/0/0/9</t>
        </is>
      </c>
      <c r="F222" t="inlineStr">
        <is>
          <t>Access</t>
        </is>
      </c>
      <c r="G222" t="inlineStr">
        <is>
          <t>LLDP</t>
        </is>
      </c>
      <c r="H222" t="n">
        <v>10000</v>
      </c>
      <c r="I222" t="inlineStr">
        <is>
          <t>MH-DC-001-CBL-0181</t>
        </is>
      </c>
      <c r="J222" t="inlineStr">
        <is>
          <t>Blue</t>
        </is>
      </c>
      <c r="K222" t="inlineStr">
        <is>
          <t>ODF-4/P17</t>
        </is>
      </c>
      <c r="L222" t="inlineStr">
        <is>
          <t>ODF-2/P6</t>
        </is>
      </c>
    </row>
    <row r="223">
      <c r="A223" t="inlineStr">
        <is>
          <t>LNK-00222</t>
        </is>
      </c>
      <c r="B223" t="inlineStr">
        <is>
          <t>MH-DC-001-CMP-0059</t>
        </is>
      </c>
      <c r="C223" t="inlineStr">
        <is>
          <t>eth1</t>
        </is>
      </c>
      <c r="D223" t="inlineStr">
        <is>
          <t>MH-DC-001-TOR-006</t>
        </is>
      </c>
      <c r="E223" t="inlineStr">
        <is>
          <t>Ethernet9</t>
        </is>
      </c>
      <c r="F223" t="inlineStr">
        <is>
          <t>Access</t>
        </is>
      </c>
      <c r="G223" t="inlineStr">
        <is>
          <t>LLDP</t>
        </is>
      </c>
      <c r="H223" t="n">
        <v>10000</v>
      </c>
      <c r="I223" t="inlineStr">
        <is>
          <t>MH-DC-001-CBL-0182</t>
        </is>
      </c>
      <c r="J223" t="inlineStr">
        <is>
          <t>Green</t>
        </is>
      </c>
      <c r="K223" t="inlineStr">
        <is>
          <t>ODF-1/P7</t>
        </is>
      </c>
      <c r="L223" t="inlineStr">
        <is>
          <t>ODF-4/P17</t>
        </is>
      </c>
    </row>
    <row r="224">
      <c r="A224" t="inlineStr">
        <is>
          <t>LNK-00223</t>
        </is>
      </c>
      <c r="B224" t="inlineStr">
        <is>
          <t>MH-DC-001-CMP-0060</t>
        </is>
      </c>
      <c r="C224" t="inlineStr">
        <is>
          <t>eth0</t>
        </is>
      </c>
      <c r="D224" t="inlineStr">
        <is>
          <t>MH-DC-001-TOR-006</t>
        </is>
      </c>
      <c r="E224" t="inlineStr">
        <is>
          <t>Ethernet10</t>
        </is>
      </c>
      <c r="F224" t="inlineStr">
        <is>
          <t>Access</t>
        </is>
      </c>
      <c r="G224" t="inlineStr">
        <is>
          <t>LLDP</t>
        </is>
      </c>
      <c r="H224" t="n">
        <v>10000</v>
      </c>
      <c r="I224" t="inlineStr">
        <is>
          <t>MH-DC-001-CBL-0183</t>
        </is>
      </c>
      <c r="J224" t="inlineStr">
        <is>
          <t>Yellow</t>
        </is>
      </c>
      <c r="K224" t="inlineStr">
        <is>
          <t>ODF-3/P24</t>
        </is>
      </c>
      <c r="L224" t="inlineStr">
        <is>
          <t>ODF-3/P24</t>
        </is>
      </c>
    </row>
    <row r="225">
      <c r="A225" t="inlineStr">
        <is>
          <t>LNK-00224</t>
        </is>
      </c>
      <c r="B225" t="inlineStr">
        <is>
          <t>MH-DC-001-CMP-0060</t>
        </is>
      </c>
      <c r="C225" t="inlineStr">
        <is>
          <t>eth1</t>
        </is>
      </c>
      <c r="D225" t="inlineStr">
        <is>
          <t>MH-DC-001-TOR-007</t>
        </is>
      </c>
      <c r="E225" t="inlineStr">
        <is>
          <t>xe-0/0/8</t>
        </is>
      </c>
      <c r="F225" t="inlineStr">
        <is>
          <t>Access</t>
        </is>
      </c>
      <c r="G225" t="inlineStr">
        <is>
          <t>LLDP</t>
        </is>
      </c>
      <c r="H225" t="n">
        <v>10000</v>
      </c>
      <c r="I225" t="inlineStr">
        <is>
          <t>MH-DC-001-CBL-0184</t>
        </is>
      </c>
      <c r="J225" t="inlineStr">
        <is>
          <t>Brown</t>
        </is>
      </c>
      <c r="K225" t="inlineStr">
        <is>
          <t>ODF-4/P13</t>
        </is>
      </c>
      <c r="L225" t="inlineStr">
        <is>
          <t>ODF-1/P17</t>
        </is>
      </c>
    </row>
    <row r="226">
      <c r="A226" t="inlineStr">
        <is>
          <t>LNK-00225</t>
        </is>
      </c>
      <c r="B226" t="inlineStr">
        <is>
          <t>MH-DC-001-CMP-0061</t>
        </is>
      </c>
      <c r="C226" t="inlineStr">
        <is>
          <t>eth0</t>
        </is>
      </c>
      <c r="D226" t="inlineStr">
        <is>
          <t>MH-DC-001-TOR-007</t>
        </is>
      </c>
      <c r="E226" t="inlineStr">
        <is>
          <t>xe-0/0/9</t>
        </is>
      </c>
      <c r="F226" t="inlineStr">
        <is>
          <t>Access</t>
        </is>
      </c>
      <c r="G226" t="inlineStr">
        <is>
          <t>LLDP</t>
        </is>
      </c>
      <c r="H226" t="n">
        <v>10000</v>
      </c>
      <c r="I226" t="inlineStr">
        <is>
          <t>MH-DC-001-CBL-0185</t>
        </is>
      </c>
      <c r="J226" t="inlineStr">
        <is>
          <t>Aqua</t>
        </is>
      </c>
      <c r="K226" t="inlineStr">
        <is>
          <t>ODF-2/P16</t>
        </is>
      </c>
      <c r="L226" t="inlineStr">
        <is>
          <t>ODF-2/P21</t>
        </is>
      </c>
    </row>
    <row r="227">
      <c r="A227" t="inlineStr">
        <is>
          <t>LNK-00226</t>
        </is>
      </c>
      <c r="B227" t="inlineStr">
        <is>
          <t>MH-DC-001-CMP-0061</t>
        </is>
      </c>
      <c r="C227" t="inlineStr">
        <is>
          <t>eth1</t>
        </is>
      </c>
      <c r="D227" t="inlineStr">
        <is>
          <t>MH-DC-001-TOR-008</t>
        </is>
      </c>
      <c r="E227" t="inlineStr">
        <is>
          <t>Te0/0/0/8</t>
        </is>
      </c>
      <c r="F227" t="inlineStr">
        <is>
          <t>Access</t>
        </is>
      </c>
      <c r="G227" t="inlineStr">
        <is>
          <t>LLDP</t>
        </is>
      </c>
      <c r="H227" t="n">
        <v>10000</v>
      </c>
      <c r="I227" t="inlineStr">
        <is>
          <t>MH-DC-001-CBL-0186</t>
        </is>
      </c>
      <c r="J227" t="inlineStr">
        <is>
          <t>Blue</t>
        </is>
      </c>
      <c r="K227" t="inlineStr">
        <is>
          <t>ODF-2/P19</t>
        </is>
      </c>
      <c r="L227" t="inlineStr">
        <is>
          <t>ODF-2/P24</t>
        </is>
      </c>
    </row>
    <row r="228">
      <c r="A228" t="inlineStr">
        <is>
          <t>LNK-00227</t>
        </is>
      </c>
      <c r="B228" t="inlineStr">
        <is>
          <t>MH-DC-001-CMP-0062</t>
        </is>
      </c>
      <c r="C228" t="inlineStr">
        <is>
          <t>eth0</t>
        </is>
      </c>
      <c r="D228" t="inlineStr">
        <is>
          <t>MH-DC-001-TOR-008</t>
        </is>
      </c>
      <c r="E228" t="inlineStr">
        <is>
          <t>Te0/0/0/9</t>
        </is>
      </c>
      <c r="F228" t="inlineStr">
        <is>
          <t>Access</t>
        </is>
      </c>
      <c r="G228" t="inlineStr">
        <is>
          <t>LLDP</t>
        </is>
      </c>
      <c r="H228" t="n">
        <v>10000</v>
      </c>
      <c r="I228" t="inlineStr">
        <is>
          <t>MH-DC-001-CBL-0187</t>
        </is>
      </c>
      <c r="J228" t="inlineStr">
        <is>
          <t>Brown</t>
        </is>
      </c>
      <c r="K228" t="inlineStr">
        <is>
          <t>ODF-2/P11</t>
        </is>
      </c>
      <c r="L228" t="inlineStr">
        <is>
          <t>ODF-3/P3</t>
        </is>
      </c>
    </row>
    <row r="229">
      <c r="A229" t="inlineStr">
        <is>
          <t>LNK-00228</t>
        </is>
      </c>
      <c r="B229" t="inlineStr">
        <is>
          <t>MH-DC-001-CMP-0062</t>
        </is>
      </c>
      <c r="C229" t="inlineStr">
        <is>
          <t>eth1</t>
        </is>
      </c>
      <c r="D229" t="inlineStr">
        <is>
          <t>MH-DC-001-TOR-009</t>
        </is>
      </c>
      <c r="E229" t="inlineStr">
        <is>
          <t>Ethernet9</t>
        </is>
      </c>
      <c r="F229" t="inlineStr">
        <is>
          <t>Access</t>
        </is>
      </c>
      <c r="G229" t="inlineStr">
        <is>
          <t>LLDP</t>
        </is>
      </c>
      <c r="H229" t="n">
        <v>10000</v>
      </c>
      <c r="I229" t="inlineStr">
        <is>
          <t>MH-DC-001-CBL-0188</t>
        </is>
      </c>
      <c r="J229" t="inlineStr">
        <is>
          <t>Black</t>
        </is>
      </c>
      <c r="K229" t="inlineStr">
        <is>
          <t>ODF-1/P14</t>
        </is>
      </c>
      <c r="L229" t="inlineStr">
        <is>
          <t>ODF-2/P7</t>
        </is>
      </c>
    </row>
    <row r="230">
      <c r="A230" t="inlineStr">
        <is>
          <t>LNK-00229</t>
        </is>
      </c>
      <c r="B230" t="inlineStr">
        <is>
          <t>MH-DC-001-CMP-0063</t>
        </is>
      </c>
      <c r="C230" t="inlineStr">
        <is>
          <t>eth0</t>
        </is>
      </c>
      <c r="D230" t="inlineStr">
        <is>
          <t>MH-DC-001-TOR-009</t>
        </is>
      </c>
      <c r="E230" t="inlineStr">
        <is>
          <t>Ethernet10</t>
        </is>
      </c>
      <c r="F230" t="inlineStr">
        <is>
          <t>Access</t>
        </is>
      </c>
      <c r="G230" t="inlineStr">
        <is>
          <t>LLDP</t>
        </is>
      </c>
      <c r="H230" t="n">
        <v>10000</v>
      </c>
      <c r="I230" t="inlineStr">
        <is>
          <t>MH-DC-001-CBL-0189</t>
        </is>
      </c>
      <c r="J230" t="inlineStr">
        <is>
          <t>Black</t>
        </is>
      </c>
      <c r="K230" t="inlineStr">
        <is>
          <t>ODF-4/P13</t>
        </is>
      </c>
      <c r="L230" t="inlineStr">
        <is>
          <t>ODF-4/P4</t>
        </is>
      </c>
    </row>
    <row r="231">
      <c r="A231" t="inlineStr">
        <is>
          <t>LNK-00230</t>
        </is>
      </c>
      <c r="B231" t="inlineStr">
        <is>
          <t>MH-DC-001-CMP-0063</t>
        </is>
      </c>
      <c r="C231" t="inlineStr">
        <is>
          <t>eth1</t>
        </is>
      </c>
      <c r="D231" t="inlineStr">
        <is>
          <t>MH-DC-001-TOR-010</t>
        </is>
      </c>
      <c r="E231" t="inlineStr">
        <is>
          <t>Ethernet9</t>
        </is>
      </c>
      <c r="F231" t="inlineStr">
        <is>
          <t>Access</t>
        </is>
      </c>
      <c r="G231" t="inlineStr">
        <is>
          <t>LLDP</t>
        </is>
      </c>
      <c r="H231" t="n">
        <v>10000</v>
      </c>
      <c r="I231" t="inlineStr">
        <is>
          <t>MH-DC-001-CBL-0190</t>
        </is>
      </c>
      <c r="J231" t="inlineStr">
        <is>
          <t>Blue</t>
        </is>
      </c>
      <c r="K231" t="inlineStr">
        <is>
          <t>ODF-2/P4</t>
        </is>
      </c>
      <c r="L231" t="inlineStr">
        <is>
          <t>ODF-2/P20</t>
        </is>
      </c>
    </row>
    <row r="232">
      <c r="A232" t="inlineStr">
        <is>
          <t>LNK-00231</t>
        </is>
      </c>
      <c r="B232" t="inlineStr">
        <is>
          <t>MH-DC-001-CMP-0064</t>
        </is>
      </c>
      <c r="C232" t="inlineStr">
        <is>
          <t>eth0</t>
        </is>
      </c>
      <c r="D232" t="inlineStr">
        <is>
          <t>MH-DC-001-TOR-010</t>
        </is>
      </c>
      <c r="E232" t="inlineStr">
        <is>
          <t>Ethernet10</t>
        </is>
      </c>
      <c r="F232" t="inlineStr">
        <is>
          <t>Access</t>
        </is>
      </c>
      <c r="G232" t="inlineStr">
        <is>
          <t>LLDP</t>
        </is>
      </c>
      <c r="H232" t="n">
        <v>10000</v>
      </c>
      <c r="I232" t="inlineStr">
        <is>
          <t>MH-DC-001-CBL-0191</t>
        </is>
      </c>
      <c r="J232" t="inlineStr">
        <is>
          <t>Aqua</t>
        </is>
      </c>
      <c r="K232" t="inlineStr">
        <is>
          <t>ODF-4/P4</t>
        </is>
      </c>
      <c r="L232" t="inlineStr">
        <is>
          <t>ODF-1/P9</t>
        </is>
      </c>
    </row>
    <row r="233">
      <c r="A233" t="inlineStr">
        <is>
          <t>LNK-00232</t>
        </is>
      </c>
      <c r="B233" t="inlineStr">
        <is>
          <t>MH-DC-001-CMP-0064</t>
        </is>
      </c>
      <c r="C233" t="inlineStr">
        <is>
          <t>eth1</t>
        </is>
      </c>
      <c r="D233" t="inlineStr">
        <is>
          <t>MH-DC-001-TOR-011</t>
        </is>
      </c>
      <c r="E233" t="inlineStr">
        <is>
          <t>Te0/0/0/8</t>
        </is>
      </c>
      <c r="F233" t="inlineStr">
        <is>
          <t>Access</t>
        </is>
      </c>
      <c r="G233" t="inlineStr">
        <is>
          <t>LLDP</t>
        </is>
      </c>
      <c r="H233" t="n">
        <v>10000</v>
      </c>
      <c r="I233" t="inlineStr">
        <is>
          <t>MH-DC-001-CBL-0192</t>
        </is>
      </c>
      <c r="J233" t="inlineStr">
        <is>
          <t>Slate</t>
        </is>
      </c>
      <c r="K233" t="inlineStr">
        <is>
          <t>ODF-2/P15</t>
        </is>
      </c>
      <c r="L233" t="inlineStr">
        <is>
          <t>ODF-3/P10</t>
        </is>
      </c>
    </row>
    <row r="234">
      <c r="A234" t="inlineStr">
        <is>
          <t>LNK-00233</t>
        </is>
      </c>
      <c r="B234" t="inlineStr">
        <is>
          <t>MH-DC-001-CMP-0065</t>
        </is>
      </c>
      <c r="C234" t="inlineStr">
        <is>
          <t>eth0</t>
        </is>
      </c>
      <c r="D234" t="inlineStr">
        <is>
          <t>MH-DC-001-TOR-011</t>
        </is>
      </c>
      <c r="E234" t="inlineStr">
        <is>
          <t>Te0/0/0/9</t>
        </is>
      </c>
      <c r="F234" t="inlineStr">
        <is>
          <t>Access</t>
        </is>
      </c>
      <c r="G234" t="inlineStr">
        <is>
          <t>LLDP</t>
        </is>
      </c>
      <c r="H234" t="n">
        <v>10000</v>
      </c>
      <c r="I234" t="inlineStr">
        <is>
          <t>MH-DC-001-CBL-0193</t>
        </is>
      </c>
      <c r="J234" t="inlineStr">
        <is>
          <t>Black</t>
        </is>
      </c>
      <c r="K234" t="inlineStr">
        <is>
          <t>ODF-2/P13</t>
        </is>
      </c>
      <c r="L234" t="inlineStr">
        <is>
          <t>ODF-2/P13</t>
        </is>
      </c>
    </row>
    <row r="235">
      <c r="A235" t="inlineStr">
        <is>
          <t>LNK-00234</t>
        </is>
      </c>
      <c r="B235" t="inlineStr">
        <is>
          <t>MH-DC-001-CMP-0065</t>
        </is>
      </c>
      <c r="C235" t="inlineStr">
        <is>
          <t>eth1</t>
        </is>
      </c>
      <c r="D235" t="inlineStr">
        <is>
          <t>MH-DC-001-TOR-012</t>
        </is>
      </c>
      <c r="E235" t="inlineStr">
        <is>
          <t>Ethernet9</t>
        </is>
      </c>
      <c r="F235" t="inlineStr">
        <is>
          <t>Access</t>
        </is>
      </c>
      <c r="G235" t="inlineStr">
        <is>
          <t>LLDP</t>
        </is>
      </c>
      <c r="H235" t="n">
        <v>10000</v>
      </c>
      <c r="I235" t="inlineStr">
        <is>
          <t>MH-DC-001-CBL-0194</t>
        </is>
      </c>
      <c r="J235" t="inlineStr">
        <is>
          <t>Slate</t>
        </is>
      </c>
      <c r="K235" t="inlineStr">
        <is>
          <t>ODF-4/P6</t>
        </is>
      </c>
      <c r="L235" t="inlineStr">
        <is>
          <t>ODF-3/P3</t>
        </is>
      </c>
    </row>
    <row r="236">
      <c r="A236" t="inlineStr">
        <is>
          <t>LNK-00235</t>
        </is>
      </c>
      <c r="B236" t="inlineStr">
        <is>
          <t>MH-DC-001-CMP-0066</t>
        </is>
      </c>
      <c r="C236" t="inlineStr">
        <is>
          <t>eth0</t>
        </is>
      </c>
      <c r="D236" t="inlineStr">
        <is>
          <t>MH-DC-001-TOR-012</t>
        </is>
      </c>
      <c r="E236" t="inlineStr">
        <is>
          <t>Ethernet10</t>
        </is>
      </c>
      <c r="F236" t="inlineStr">
        <is>
          <t>Access</t>
        </is>
      </c>
      <c r="G236" t="inlineStr">
        <is>
          <t>LLDP</t>
        </is>
      </c>
      <c r="H236" t="n">
        <v>10000</v>
      </c>
      <c r="I236" t="inlineStr">
        <is>
          <t>MH-DC-001-CBL-0195</t>
        </is>
      </c>
      <c r="J236" t="inlineStr">
        <is>
          <t>White</t>
        </is>
      </c>
      <c r="K236" t="inlineStr">
        <is>
          <t>ODF-3/P5</t>
        </is>
      </c>
      <c r="L236" t="inlineStr">
        <is>
          <t>ODF-3/P14</t>
        </is>
      </c>
    </row>
    <row r="237">
      <c r="A237" t="inlineStr">
        <is>
          <t>LNK-00236</t>
        </is>
      </c>
      <c r="B237" t="inlineStr">
        <is>
          <t>MH-DC-001-CMP-0066</t>
        </is>
      </c>
      <c r="C237" t="inlineStr">
        <is>
          <t>eth1</t>
        </is>
      </c>
      <c r="D237" t="inlineStr">
        <is>
          <t>MH-DC-001-TOR-013</t>
        </is>
      </c>
      <c r="E237" t="inlineStr">
        <is>
          <t>Ethernet9</t>
        </is>
      </c>
      <c r="F237" t="inlineStr">
        <is>
          <t>Access</t>
        </is>
      </c>
      <c r="G237" t="inlineStr">
        <is>
          <t>LLDP</t>
        </is>
      </c>
      <c r="H237" t="n">
        <v>10000</v>
      </c>
      <c r="I237" t="inlineStr">
        <is>
          <t>MH-DC-001-CBL-0196</t>
        </is>
      </c>
      <c r="J237" t="inlineStr">
        <is>
          <t>Aqua</t>
        </is>
      </c>
      <c r="K237" t="inlineStr">
        <is>
          <t>ODF-2/P2</t>
        </is>
      </c>
      <c r="L237" t="inlineStr">
        <is>
          <t>ODF-3/P15</t>
        </is>
      </c>
    </row>
    <row r="238">
      <c r="A238" t="inlineStr">
        <is>
          <t>LNK-00237</t>
        </is>
      </c>
      <c r="B238" t="inlineStr">
        <is>
          <t>MH-DC-001-CMP-0067</t>
        </is>
      </c>
      <c r="C238" t="inlineStr">
        <is>
          <t>eth0</t>
        </is>
      </c>
      <c r="D238" t="inlineStr">
        <is>
          <t>MH-DC-001-TOR-013</t>
        </is>
      </c>
      <c r="E238" t="inlineStr">
        <is>
          <t>Ethernet10</t>
        </is>
      </c>
      <c r="F238" t="inlineStr">
        <is>
          <t>Access</t>
        </is>
      </c>
      <c r="G238" t="inlineStr">
        <is>
          <t>LLDP</t>
        </is>
      </c>
      <c r="H238" t="n">
        <v>10000</v>
      </c>
      <c r="I238" t="inlineStr">
        <is>
          <t>MH-DC-001-CBL-0197</t>
        </is>
      </c>
      <c r="J238" t="inlineStr">
        <is>
          <t>Red</t>
        </is>
      </c>
      <c r="K238" t="inlineStr">
        <is>
          <t>ODF-3/P13</t>
        </is>
      </c>
      <c r="L238" t="inlineStr">
        <is>
          <t>ODF-4/P8</t>
        </is>
      </c>
    </row>
    <row r="239">
      <c r="A239" t="inlineStr">
        <is>
          <t>LNK-00238</t>
        </is>
      </c>
      <c r="B239" t="inlineStr">
        <is>
          <t>MH-DC-001-CMP-0067</t>
        </is>
      </c>
      <c r="C239" t="inlineStr">
        <is>
          <t>eth1</t>
        </is>
      </c>
      <c r="D239" t="inlineStr">
        <is>
          <t>MH-DC-001-TOR-014</t>
        </is>
      </c>
      <c r="E239" t="inlineStr">
        <is>
          <t>Te0/0/0/8</t>
        </is>
      </c>
      <c r="F239" t="inlineStr">
        <is>
          <t>Access</t>
        </is>
      </c>
      <c r="G239" t="inlineStr">
        <is>
          <t>LLDP</t>
        </is>
      </c>
      <c r="H239" t="n">
        <v>10000</v>
      </c>
      <c r="I239" t="inlineStr">
        <is>
          <t>MH-DC-001-CBL-0198</t>
        </is>
      </c>
      <c r="J239" t="inlineStr">
        <is>
          <t>Blue</t>
        </is>
      </c>
      <c r="K239" t="inlineStr">
        <is>
          <t>ODF-1/P20</t>
        </is>
      </c>
      <c r="L239" t="inlineStr">
        <is>
          <t>ODF-3/P9</t>
        </is>
      </c>
    </row>
    <row r="240">
      <c r="A240" t="inlineStr">
        <is>
          <t>LNK-00239</t>
        </is>
      </c>
      <c r="B240" t="inlineStr">
        <is>
          <t>MH-DC-001-CMP-0068</t>
        </is>
      </c>
      <c r="C240" t="inlineStr">
        <is>
          <t>eth0</t>
        </is>
      </c>
      <c r="D240" t="inlineStr">
        <is>
          <t>MH-DC-001-TOR-014</t>
        </is>
      </c>
      <c r="E240" t="inlineStr">
        <is>
          <t>Te0/0/0/9</t>
        </is>
      </c>
      <c r="F240" t="inlineStr">
        <is>
          <t>Access</t>
        </is>
      </c>
      <c r="G240" t="inlineStr">
        <is>
          <t>LLDP</t>
        </is>
      </c>
      <c r="H240" t="n">
        <v>10000</v>
      </c>
      <c r="I240" t="inlineStr">
        <is>
          <t>MH-DC-001-CBL-0199</t>
        </is>
      </c>
      <c r="J240" t="inlineStr">
        <is>
          <t>Yellow</t>
        </is>
      </c>
      <c r="K240" t="inlineStr">
        <is>
          <t>ODF-4/P17</t>
        </is>
      </c>
      <c r="L240" t="inlineStr">
        <is>
          <t>ODF-2/P10</t>
        </is>
      </c>
    </row>
    <row r="241">
      <c r="A241" t="inlineStr">
        <is>
          <t>LNK-00240</t>
        </is>
      </c>
      <c r="B241" t="inlineStr">
        <is>
          <t>MH-DC-001-CMP-0068</t>
        </is>
      </c>
      <c r="C241" t="inlineStr">
        <is>
          <t>eth1</t>
        </is>
      </c>
      <c r="D241" t="inlineStr">
        <is>
          <t>MH-DC-001-TOR-015</t>
        </is>
      </c>
      <c r="E241" t="inlineStr">
        <is>
          <t>Ethernet9</t>
        </is>
      </c>
      <c r="F241" t="inlineStr">
        <is>
          <t>Access</t>
        </is>
      </c>
      <c r="G241" t="inlineStr">
        <is>
          <t>LLDP</t>
        </is>
      </c>
      <c r="H241" t="n">
        <v>10000</v>
      </c>
      <c r="I241" t="inlineStr">
        <is>
          <t>MH-DC-001-CBL-0200</t>
        </is>
      </c>
      <c r="J241" t="inlineStr">
        <is>
          <t>Rose</t>
        </is>
      </c>
      <c r="K241" t="inlineStr">
        <is>
          <t>ODF-3/P21</t>
        </is>
      </c>
      <c r="L241" t="inlineStr">
        <is>
          <t>ODF-3/P15</t>
        </is>
      </c>
    </row>
    <row r="242">
      <c r="A242" t="inlineStr">
        <is>
          <t>LNK-00241</t>
        </is>
      </c>
      <c r="B242" t="inlineStr">
        <is>
          <t>MH-DC-001-CMP-0069</t>
        </is>
      </c>
      <c r="C242" t="inlineStr">
        <is>
          <t>eth0</t>
        </is>
      </c>
      <c r="D242" t="inlineStr">
        <is>
          <t>MH-DC-001-TOR-015</t>
        </is>
      </c>
      <c r="E242" t="inlineStr">
        <is>
          <t>Ethernet10</t>
        </is>
      </c>
      <c r="F242" t="inlineStr">
        <is>
          <t>Access</t>
        </is>
      </c>
      <c r="G242" t="inlineStr">
        <is>
          <t>LLDP</t>
        </is>
      </c>
      <c r="H242" t="n">
        <v>10000</v>
      </c>
      <c r="I242" t="inlineStr">
        <is>
          <t>MH-DC-001-CBL-0201</t>
        </is>
      </c>
      <c r="J242" t="inlineStr">
        <is>
          <t>Rose</t>
        </is>
      </c>
      <c r="K242" t="inlineStr">
        <is>
          <t>ODF-2/P8</t>
        </is>
      </c>
      <c r="L242" t="inlineStr">
        <is>
          <t>ODF-4/P5</t>
        </is>
      </c>
    </row>
    <row r="243">
      <c r="A243" t="inlineStr">
        <is>
          <t>LNK-00242</t>
        </is>
      </c>
      <c r="B243" t="inlineStr">
        <is>
          <t>MH-DC-001-CMP-0069</t>
        </is>
      </c>
      <c r="C243" t="inlineStr">
        <is>
          <t>eth1</t>
        </is>
      </c>
      <c r="D243" t="inlineStr">
        <is>
          <t>MH-DC-001-TOR-016</t>
        </is>
      </c>
      <c r="E243" t="inlineStr">
        <is>
          <t>Ethernet9</t>
        </is>
      </c>
      <c r="F243" t="inlineStr">
        <is>
          <t>Access</t>
        </is>
      </c>
      <c r="G243" t="inlineStr">
        <is>
          <t>LLDP</t>
        </is>
      </c>
      <c r="H243" t="n">
        <v>10000</v>
      </c>
      <c r="I243" t="inlineStr">
        <is>
          <t>MH-DC-001-CBL-0202</t>
        </is>
      </c>
      <c r="J243" t="inlineStr">
        <is>
          <t>White</t>
        </is>
      </c>
      <c r="K243" t="inlineStr">
        <is>
          <t>ODF-4/P17</t>
        </is>
      </c>
      <c r="L243" t="inlineStr">
        <is>
          <t>ODF-2/P20</t>
        </is>
      </c>
    </row>
    <row r="244">
      <c r="A244" t="inlineStr">
        <is>
          <t>LNK-00243</t>
        </is>
      </c>
      <c r="B244" t="inlineStr">
        <is>
          <t>MH-DC-001-CMP-0070</t>
        </is>
      </c>
      <c r="C244" t="inlineStr">
        <is>
          <t>eth0</t>
        </is>
      </c>
      <c r="D244" t="inlineStr">
        <is>
          <t>MH-DC-001-TOR-016</t>
        </is>
      </c>
      <c r="E244" t="inlineStr">
        <is>
          <t>Ethernet10</t>
        </is>
      </c>
      <c r="F244" t="inlineStr">
        <is>
          <t>Access</t>
        </is>
      </c>
      <c r="G244" t="inlineStr">
        <is>
          <t>LLDP</t>
        </is>
      </c>
      <c r="H244" t="n">
        <v>10000</v>
      </c>
      <c r="I244" t="inlineStr">
        <is>
          <t>MH-DC-001-CBL-0203</t>
        </is>
      </c>
      <c r="J244" t="inlineStr">
        <is>
          <t>Aqua</t>
        </is>
      </c>
      <c r="K244" t="inlineStr">
        <is>
          <t>ODF-1/P8</t>
        </is>
      </c>
      <c r="L244" t="inlineStr">
        <is>
          <t>ODF-4/P11</t>
        </is>
      </c>
    </row>
    <row r="245">
      <c r="A245" t="inlineStr">
        <is>
          <t>LNK-00244</t>
        </is>
      </c>
      <c r="B245" t="inlineStr">
        <is>
          <t>MH-DC-001-CMP-0070</t>
        </is>
      </c>
      <c r="C245" t="inlineStr">
        <is>
          <t>eth1</t>
        </is>
      </c>
      <c r="D245" t="inlineStr">
        <is>
          <t>MH-DC-001-TOR-017</t>
        </is>
      </c>
      <c r="E245" t="inlineStr">
        <is>
          <t>Ethernet9</t>
        </is>
      </c>
      <c r="F245" t="inlineStr">
        <is>
          <t>Access</t>
        </is>
      </c>
      <c r="G245" t="inlineStr">
        <is>
          <t>LLDP</t>
        </is>
      </c>
      <c r="H245" t="n">
        <v>10000</v>
      </c>
      <c r="I245" t="inlineStr">
        <is>
          <t>MH-DC-001-CBL-0204</t>
        </is>
      </c>
      <c r="J245" t="inlineStr">
        <is>
          <t>White</t>
        </is>
      </c>
      <c r="K245" t="inlineStr">
        <is>
          <t>ODF-1/P13</t>
        </is>
      </c>
      <c r="L245" t="inlineStr">
        <is>
          <t>ODF-4/P12</t>
        </is>
      </c>
    </row>
    <row r="246">
      <c r="A246" t="inlineStr">
        <is>
          <t>LNK-00245</t>
        </is>
      </c>
      <c r="B246" t="inlineStr">
        <is>
          <t>MH-DC-001-CMP-0071</t>
        </is>
      </c>
      <c r="C246" t="inlineStr">
        <is>
          <t>eth0</t>
        </is>
      </c>
      <c r="D246" t="inlineStr">
        <is>
          <t>MH-DC-001-TOR-017</t>
        </is>
      </c>
      <c r="E246" t="inlineStr">
        <is>
          <t>Ethernet10</t>
        </is>
      </c>
      <c r="F246" t="inlineStr">
        <is>
          <t>Access</t>
        </is>
      </c>
      <c r="G246" t="inlineStr">
        <is>
          <t>LLDP</t>
        </is>
      </c>
      <c r="H246" t="n">
        <v>10000</v>
      </c>
      <c r="I246" t="inlineStr">
        <is>
          <t>MH-DC-001-CBL-0205</t>
        </is>
      </c>
      <c r="J246" t="inlineStr">
        <is>
          <t>Blue</t>
        </is>
      </c>
      <c r="K246" t="inlineStr">
        <is>
          <t>ODF-4/P1</t>
        </is>
      </c>
      <c r="L246" t="inlineStr">
        <is>
          <t>ODF-2/P7</t>
        </is>
      </c>
    </row>
    <row r="247">
      <c r="A247" t="inlineStr">
        <is>
          <t>LNK-00246</t>
        </is>
      </c>
      <c r="B247" t="inlineStr">
        <is>
          <t>MH-DC-001-CMP-0071</t>
        </is>
      </c>
      <c r="C247" t="inlineStr">
        <is>
          <t>eth1</t>
        </is>
      </c>
      <c r="D247" t="inlineStr">
        <is>
          <t>MH-DC-001-TOR-018</t>
        </is>
      </c>
      <c r="E247" t="inlineStr">
        <is>
          <t>xe-0/0/8</t>
        </is>
      </c>
      <c r="F247" t="inlineStr">
        <is>
          <t>Access</t>
        </is>
      </c>
      <c r="G247" t="inlineStr">
        <is>
          <t>LLDP</t>
        </is>
      </c>
      <c r="H247" t="n">
        <v>10000</v>
      </c>
      <c r="I247" t="inlineStr">
        <is>
          <t>MH-DC-001-CBL-0206</t>
        </is>
      </c>
      <c r="J247" t="inlineStr">
        <is>
          <t>Orange</t>
        </is>
      </c>
      <c r="K247" t="inlineStr">
        <is>
          <t>ODF-1/P14</t>
        </is>
      </c>
      <c r="L247" t="inlineStr">
        <is>
          <t>ODF-2/P7</t>
        </is>
      </c>
    </row>
    <row r="248">
      <c r="A248" t="inlineStr">
        <is>
          <t>LNK-00247</t>
        </is>
      </c>
      <c r="B248" t="inlineStr">
        <is>
          <t>MH-DC-001-CMP-0072</t>
        </is>
      </c>
      <c r="C248" t="inlineStr">
        <is>
          <t>eth0</t>
        </is>
      </c>
      <c r="D248" t="inlineStr">
        <is>
          <t>MH-DC-001-TOR-018</t>
        </is>
      </c>
      <c r="E248" t="inlineStr">
        <is>
          <t>xe-0/0/9</t>
        </is>
      </c>
      <c r="F248" t="inlineStr">
        <is>
          <t>Access</t>
        </is>
      </c>
      <c r="G248" t="inlineStr">
        <is>
          <t>LLDP</t>
        </is>
      </c>
      <c r="H248" t="n">
        <v>10000</v>
      </c>
      <c r="I248" t="inlineStr">
        <is>
          <t>MH-DC-001-CBL-0207</t>
        </is>
      </c>
      <c r="J248" t="inlineStr">
        <is>
          <t>Blue</t>
        </is>
      </c>
      <c r="K248" t="inlineStr">
        <is>
          <t>ODF-2/P23</t>
        </is>
      </c>
      <c r="L248" t="inlineStr">
        <is>
          <t>ODF-3/P14</t>
        </is>
      </c>
    </row>
    <row r="249">
      <c r="A249" t="inlineStr">
        <is>
          <t>LNK-00248</t>
        </is>
      </c>
      <c r="B249" t="inlineStr">
        <is>
          <t>MH-DC-001-CMP-0072</t>
        </is>
      </c>
      <c r="C249" t="inlineStr">
        <is>
          <t>eth1</t>
        </is>
      </c>
      <c r="D249" t="inlineStr">
        <is>
          <t>MH-DC-001-TOR-001</t>
        </is>
      </c>
      <c r="E249" t="inlineStr">
        <is>
          <t>Te0/0/0/9</t>
        </is>
      </c>
      <c r="F249" t="inlineStr">
        <is>
          <t>Access</t>
        </is>
      </c>
      <c r="G249" t="inlineStr">
        <is>
          <t>LLDP</t>
        </is>
      </c>
      <c r="H249" t="n">
        <v>10000</v>
      </c>
      <c r="I249" t="inlineStr">
        <is>
          <t>MH-DC-001-CBL-0208</t>
        </is>
      </c>
      <c r="J249" t="inlineStr">
        <is>
          <t>White</t>
        </is>
      </c>
      <c r="K249" t="inlineStr">
        <is>
          <t>ODF-1/P23</t>
        </is>
      </c>
      <c r="L249" t="inlineStr">
        <is>
          <t>ODF-3/P23</t>
        </is>
      </c>
    </row>
    <row r="250">
      <c r="A250" t="inlineStr">
        <is>
          <t>LNK-00249</t>
        </is>
      </c>
      <c r="B250" t="inlineStr">
        <is>
          <t>MH-DC-001-CMP-0073</t>
        </is>
      </c>
      <c r="C250" t="inlineStr">
        <is>
          <t>eth0</t>
        </is>
      </c>
      <c r="D250" t="inlineStr">
        <is>
          <t>MH-DC-001-TOR-001</t>
        </is>
      </c>
      <c r="E250" t="inlineStr">
        <is>
          <t>Te0/0/0/10</t>
        </is>
      </c>
      <c r="F250" t="inlineStr">
        <is>
          <t>Access</t>
        </is>
      </c>
      <c r="G250" t="inlineStr">
        <is>
          <t>LLDP</t>
        </is>
      </c>
      <c r="H250" t="n">
        <v>10000</v>
      </c>
      <c r="I250" t="inlineStr">
        <is>
          <t>MH-DC-001-CBL-0209</t>
        </is>
      </c>
      <c r="J250" t="inlineStr">
        <is>
          <t>Violet</t>
        </is>
      </c>
      <c r="K250" t="inlineStr">
        <is>
          <t>ODF-2/P18</t>
        </is>
      </c>
      <c r="L250" t="inlineStr">
        <is>
          <t>ODF-4/P24</t>
        </is>
      </c>
    </row>
    <row r="251">
      <c r="A251" t="inlineStr">
        <is>
          <t>LNK-00250</t>
        </is>
      </c>
      <c r="B251" t="inlineStr">
        <is>
          <t>MH-DC-001-CMP-0073</t>
        </is>
      </c>
      <c r="C251" t="inlineStr">
        <is>
          <t>eth1</t>
        </is>
      </c>
      <c r="D251" t="inlineStr">
        <is>
          <t>MH-DC-001-TOR-002</t>
        </is>
      </c>
      <c r="E251" t="inlineStr">
        <is>
          <t>Ethernet11</t>
        </is>
      </c>
      <c r="F251" t="inlineStr">
        <is>
          <t>Access</t>
        </is>
      </c>
      <c r="G251" t="inlineStr">
        <is>
          <t>LLDP</t>
        </is>
      </c>
      <c r="H251" t="n">
        <v>10000</v>
      </c>
      <c r="I251" t="inlineStr">
        <is>
          <t>MH-DC-001-CBL-0210</t>
        </is>
      </c>
      <c r="J251" t="inlineStr">
        <is>
          <t>White</t>
        </is>
      </c>
      <c r="K251" t="inlineStr">
        <is>
          <t>ODF-4/P3</t>
        </is>
      </c>
      <c r="L251" t="inlineStr">
        <is>
          <t>ODF-4/P12</t>
        </is>
      </c>
    </row>
    <row r="252">
      <c r="A252" t="inlineStr">
        <is>
          <t>LNK-00251</t>
        </is>
      </c>
      <c r="B252" t="inlineStr">
        <is>
          <t>MH-DC-001-CMP-0074</t>
        </is>
      </c>
      <c r="C252" t="inlineStr">
        <is>
          <t>eth0</t>
        </is>
      </c>
      <c r="D252" t="inlineStr">
        <is>
          <t>MH-DC-001-TOR-002</t>
        </is>
      </c>
      <c r="E252" t="inlineStr">
        <is>
          <t>Ethernet12</t>
        </is>
      </c>
      <c r="F252" t="inlineStr">
        <is>
          <t>Access</t>
        </is>
      </c>
      <c r="G252" t="inlineStr">
        <is>
          <t>LLDP</t>
        </is>
      </c>
      <c r="H252" t="n">
        <v>10000</v>
      </c>
      <c r="I252" t="inlineStr">
        <is>
          <t>MH-DC-001-CBL-0211</t>
        </is>
      </c>
      <c r="J252" t="inlineStr">
        <is>
          <t>Orange</t>
        </is>
      </c>
      <c r="K252" t="inlineStr">
        <is>
          <t>ODF-2/P7</t>
        </is>
      </c>
      <c r="L252" t="inlineStr">
        <is>
          <t>ODF-2/P17</t>
        </is>
      </c>
    </row>
    <row r="253">
      <c r="A253" t="inlineStr">
        <is>
          <t>LNK-00252</t>
        </is>
      </c>
      <c r="B253" t="inlineStr">
        <is>
          <t>MH-DC-001-CMP-0074</t>
        </is>
      </c>
      <c r="C253" t="inlineStr">
        <is>
          <t>eth1</t>
        </is>
      </c>
      <c r="D253" t="inlineStr">
        <is>
          <t>MH-DC-001-TOR-003</t>
        </is>
      </c>
      <c r="E253" t="inlineStr">
        <is>
          <t>Ethernet11</t>
        </is>
      </c>
      <c r="F253" t="inlineStr">
        <is>
          <t>Access</t>
        </is>
      </c>
      <c r="G253" t="inlineStr">
        <is>
          <t>LLDP</t>
        </is>
      </c>
      <c r="H253" t="n">
        <v>10000</v>
      </c>
      <c r="I253" t="inlineStr">
        <is>
          <t>MH-DC-001-CBL-0212</t>
        </is>
      </c>
      <c r="J253" t="inlineStr">
        <is>
          <t>Slate</t>
        </is>
      </c>
      <c r="K253" t="inlineStr">
        <is>
          <t>ODF-4/P3</t>
        </is>
      </c>
      <c r="L253" t="inlineStr">
        <is>
          <t>ODF-1/P21</t>
        </is>
      </c>
    </row>
    <row r="254">
      <c r="A254" t="inlineStr">
        <is>
          <t>LNK-00253</t>
        </is>
      </c>
      <c r="B254" t="inlineStr">
        <is>
          <t>MH-DC-001-CMP-0075</t>
        </is>
      </c>
      <c r="C254" t="inlineStr">
        <is>
          <t>eth0</t>
        </is>
      </c>
      <c r="D254" t="inlineStr">
        <is>
          <t>MH-DC-001-TOR-003</t>
        </is>
      </c>
      <c r="E254" t="inlineStr">
        <is>
          <t>Ethernet12</t>
        </is>
      </c>
      <c r="F254" t="inlineStr">
        <is>
          <t>Access</t>
        </is>
      </c>
      <c r="G254" t="inlineStr">
        <is>
          <t>LLDP</t>
        </is>
      </c>
      <c r="H254" t="n">
        <v>10000</v>
      </c>
      <c r="I254" t="inlineStr">
        <is>
          <t>MH-DC-001-CBL-0213</t>
        </is>
      </c>
      <c r="J254" t="inlineStr">
        <is>
          <t>Yellow</t>
        </is>
      </c>
      <c r="K254" t="inlineStr">
        <is>
          <t>ODF-4/P16</t>
        </is>
      </c>
      <c r="L254" t="inlineStr">
        <is>
          <t>ODF-1/P4</t>
        </is>
      </c>
    </row>
    <row r="255">
      <c r="A255" t="inlineStr">
        <is>
          <t>LNK-00254</t>
        </is>
      </c>
      <c r="B255" t="inlineStr">
        <is>
          <t>MH-DC-001-CMP-0075</t>
        </is>
      </c>
      <c r="C255" t="inlineStr">
        <is>
          <t>eth1</t>
        </is>
      </c>
      <c r="D255" t="inlineStr">
        <is>
          <t>MH-DC-001-TOR-004</t>
        </is>
      </c>
      <c r="E255" t="inlineStr">
        <is>
          <t>Ethernet11</t>
        </is>
      </c>
      <c r="F255" t="inlineStr">
        <is>
          <t>Access</t>
        </is>
      </c>
      <c r="G255" t="inlineStr">
        <is>
          <t>LLDP</t>
        </is>
      </c>
      <c r="H255" t="n">
        <v>10000</v>
      </c>
      <c r="I255" t="inlineStr">
        <is>
          <t>MH-DC-001-CBL-0214</t>
        </is>
      </c>
      <c r="J255" t="inlineStr">
        <is>
          <t>Orange</t>
        </is>
      </c>
      <c r="K255" t="inlineStr">
        <is>
          <t>ODF-1/P4</t>
        </is>
      </c>
      <c r="L255" t="inlineStr">
        <is>
          <t>ODF-3/P17</t>
        </is>
      </c>
    </row>
    <row r="256">
      <c r="A256" t="inlineStr">
        <is>
          <t>LNK-00255</t>
        </is>
      </c>
      <c r="B256" t="inlineStr">
        <is>
          <t>MH-DC-001-CMP-0076</t>
        </is>
      </c>
      <c r="C256" t="inlineStr">
        <is>
          <t>eth0</t>
        </is>
      </c>
      <c r="D256" t="inlineStr">
        <is>
          <t>MH-DC-001-TOR-004</t>
        </is>
      </c>
      <c r="E256" t="inlineStr">
        <is>
          <t>Ethernet12</t>
        </is>
      </c>
      <c r="F256" t="inlineStr">
        <is>
          <t>Access</t>
        </is>
      </c>
      <c r="G256" t="inlineStr">
        <is>
          <t>LLDP</t>
        </is>
      </c>
      <c r="H256" t="n">
        <v>10000</v>
      </c>
      <c r="I256" t="inlineStr">
        <is>
          <t>MH-DC-001-CBL-0215</t>
        </is>
      </c>
      <c r="J256" t="inlineStr">
        <is>
          <t>Blue</t>
        </is>
      </c>
      <c r="K256" t="inlineStr">
        <is>
          <t>ODF-2/P13</t>
        </is>
      </c>
      <c r="L256" t="inlineStr">
        <is>
          <t>ODF-1/P16</t>
        </is>
      </c>
    </row>
    <row r="257">
      <c r="A257" t="inlineStr">
        <is>
          <t>LNK-00256</t>
        </is>
      </c>
      <c r="B257" t="inlineStr">
        <is>
          <t>MH-DC-001-CMP-0076</t>
        </is>
      </c>
      <c r="C257" t="inlineStr">
        <is>
          <t>eth1</t>
        </is>
      </c>
      <c r="D257" t="inlineStr">
        <is>
          <t>MH-DC-001-TOR-005</t>
        </is>
      </c>
      <c r="E257" t="inlineStr">
        <is>
          <t>Te0/0/0/10</t>
        </is>
      </c>
      <c r="F257" t="inlineStr">
        <is>
          <t>Access</t>
        </is>
      </c>
      <c r="G257" t="inlineStr">
        <is>
          <t>LLDP</t>
        </is>
      </c>
      <c r="H257" t="n">
        <v>10000</v>
      </c>
      <c r="I257" t="inlineStr">
        <is>
          <t>MH-DC-001-CBL-0216</t>
        </is>
      </c>
      <c r="J257" t="inlineStr">
        <is>
          <t>Rose</t>
        </is>
      </c>
      <c r="K257" t="inlineStr">
        <is>
          <t>ODF-4/P10</t>
        </is>
      </c>
      <c r="L257" t="inlineStr">
        <is>
          <t>ODF-4/P7</t>
        </is>
      </c>
    </row>
    <row r="258">
      <c r="A258" t="inlineStr">
        <is>
          <t>LNK-00257</t>
        </is>
      </c>
      <c r="B258" t="inlineStr">
        <is>
          <t>MH-DC-001-CMP-0077</t>
        </is>
      </c>
      <c r="C258" t="inlineStr">
        <is>
          <t>eth0</t>
        </is>
      </c>
      <c r="D258" t="inlineStr">
        <is>
          <t>MH-DC-001-TOR-005</t>
        </is>
      </c>
      <c r="E258" t="inlineStr">
        <is>
          <t>Te0/0/0/11</t>
        </is>
      </c>
      <c r="F258" t="inlineStr">
        <is>
          <t>Access</t>
        </is>
      </c>
      <c r="G258" t="inlineStr">
        <is>
          <t>LLDP</t>
        </is>
      </c>
      <c r="H258" t="n">
        <v>10000</v>
      </c>
      <c r="I258" t="inlineStr">
        <is>
          <t>MH-DC-001-CBL-0217</t>
        </is>
      </c>
      <c r="J258" t="inlineStr">
        <is>
          <t>Slate</t>
        </is>
      </c>
      <c r="K258" t="inlineStr">
        <is>
          <t>ODF-1/P15</t>
        </is>
      </c>
      <c r="L258" t="inlineStr">
        <is>
          <t>ODF-3/P6</t>
        </is>
      </c>
    </row>
    <row r="259">
      <c r="A259" t="inlineStr">
        <is>
          <t>LNK-00258</t>
        </is>
      </c>
      <c r="B259" t="inlineStr">
        <is>
          <t>MH-DC-001-CMP-0077</t>
        </is>
      </c>
      <c r="C259" t="inlineStr">
        <is>
          <t>eth1</t>
        </is>
      </c>
      <c r="D259" t="inlineStr">
        <is>
          <t>MH-DC-001-TOR-006</t>
        </is>
      </c>
      <c r="E259" t="inlineStr">
        <is>
          <t>Ethernet11</t>
        </is>
      </c>
      <c r="F259" t="inlineStr">
        <is>
          <t>Access</t>
        </is>
      </c>
      <c r="G259" t="inlineStr">
        <is>
          <t>LLDP</t>
        </is>
      </c>
      <c r="H259" t="n">
        <v>10000</v>
      </c>
      <c r="I259" t="inlineStr">
        <is>
          <t>MH-DC-001-CBL-0218</t>
        </is>
      </c>
      <c r="J259" t="inlineStr">
        <is>
          <t>Rose</t>
        </is>
      </c>
      <c r="K259" t="inlineStr">
        <is>
          <t>ODF-2/P11</t>
        </is>
      </c>
      <c r="L259" t="inlineStr">
        <is>
          <t>ODF-4/P4</t>
        </is>
      </c>
    </row>
    <row r="260">
      <c r="A260" t="inlineStr">
        <is>
          <t>LNK-00259</t>
        </is>
      </c>
      <c r="B260" t="inlineStr">
        <is>
          <t>MH-DC-001-CMP-0078</t>
        </is>
      </c>
      <c r="C260" t="inlineStr">
        <is>
          <t>eth0</t>
        </is>
      </c>
      <c r="D260" t="inlineStr">
        <is>
          <t>MH-DC-001-TOR-006</t>
        </is>
      </c>
      <c r="E260" t="inlineStr">
        <is>
          <t>Ethernet12</t>
        </is>
      </c>
      <c r="F260" t="inlineStr">
        <is>
          <t>Access</t>
        </is>
      </c>
      <c r="G260" t="inlineStr">
        <is>
          <t>LLDP</t>
        </is>
      </c>
      <c r="H260" t="n">
        <v>10000</v>
      </c>
      <c r="I260" t="inlineStr">
        <is>
          <t>MH-DC-001-CBL-0219</t>
        </is>
      </c>
      <c r="J260" t="inlineStr">
        <is>
          <t>Black</t>
        </is>
      </c>
      <c r="K260" t="inlineStr">
        <is>
          <t>ODF-3/P3</t>
        </is>
      </c>
      <c r="L260" t="inlineStr">
        <is>
          <t>ODF-1/P3</t>
        </is>
      </c>
    </row>
    <row r="261">
      <c r="A261" t="inlineStr">
        <is>
          <t>LNK-00260</t>
        </is>
      </c>
      <c r="B261" t="inlineStr">
        <is>
          <t>MH-DC-001-CMP-0078</t>
        </is>
      </c>
      <c r="C261" t="inlineStr">
        <is>
          <t>eth1</t>
        </is>
      </c>
      <c r="D261" t="inlineStr">
        <is>
          <t>MH-DC-001-TOR-007</t>
        </is>
      </c>
      <c r="E261" t="inlineStr">
        <is>
          <t>xe-0/0/10</t>
        </is>
      </c>
      <c r="F261" t="inlineStr">
        <is>
          <t>Access</t>
        </is>
      </c>
      <c r="G261" t="inlineStr">
        <is>
          <t>LLDP</t>
        </is>
      </c>
      <c r="H261" t="n">
        <v>10000</v>
      </c>
      <c r="I261" t="inlineStr">
        <is>
          <t>MH-DC-001-CBL-0220</t>
        </is>
      </c>
      <c r="J261" t="inlineStr">
        <is>
          <t>Aqua</t>
        </is>
      </c>
      <c r="K261" t="inlineStr">
        <is>
          <t>ODF-1/P8</t>
        </is>
      </c>
      <c r="L261" t="inlineStr">
        <is>
          <t>ODF-4/P17</t>
        </is>
      </c>
    </row>
    <row r="262">
      <c r="A262" t="inlineStr">
        <is>
          <t>LNK-00261</t>
        </is>
      </c>
      <c r="B262" t="inlineStr">
        <is>
          <t>MH-DC-001-CMP-0079</t>
        </is>
      </c>
      <c r="C262" t="inlineStr">
        <is>
          <t>eth0</t>
        </is>
      </c>
      <c r="D262" t="inlineStr">
        <is>
          <t>MH-DC-001-TOR-007</t>
        </is>
      </c>
      <c r="E262" t="inlineStr">
        <is>
          <t>xe-0/0/11</t>
        </is>
      </c>
      <c r="F262" t="inlineStr">
        <is>
          <t>Access</t>
        </is>
      </c>
      <c r="G262" t="inlineStr">
        <is>
          <t>LLDP</t>
        </is>
      </c>
      <c r="H262" t="n">
        <v>10000</v>
      </c>
      <c r="I262" t="inlineStr">
        <is>
          <t>MH-DC-001-CBL-0221</t>
        </is>
      </c>
      <c r="J262" t="inlineStr">
        <is>
          <t>Slate</t>
        </is>
      </c>
      <c r="K262" t="inlineStr">
        <is>
          <t>ODF-3/P18</t>
        </is>
      </c>
      <c r="L262" t="inlineStr">
        <is>
          <t>ODF-1/P16</t>
        </is>
      </c>
    </row>
    <row r="263">
      <c r="A263" t="inlineStr">
        <is>
          <t>LNK-00262</t>
        </is>
      </c>
      <c r="B263" t="inlineStr">
        <is>
          <t>MH-DC-001-CMP-0079</t>
        </is>
      </c>
      <c r="C263" t="inlineStr">
        <is>
          <t>eth1</t>
        </is>
      </c>
      <c r="D263" t="inlineStr">
        <is>
          <t>MH-DC-001-TOR-008</t>
        </is>
      </c>
      <c r="E263" t="inlineStr">
        <is>
          <t>Te0/0/0/10</t>
        </is>
      </c>
      <c r="F263" t="inlineStr">
        <is>
          <t>Access</t>
        </is>
      </c>
      <c r="G263" t="inlineStr">
        <is>
          <t>LLDP</t>
        </is>
      </c>
      <c r="H263" t="n">
        <v>10000</v>
      </c>
      <c r="I263" t="inlineStr">
        <is>
          <t>MH-DC-001-CBL-0222</t>
        </is>
      </c>
      <c r="J263" t="inlineStr">
        <is>
          <t>Slate</t>
        </is>
      </c>
      <c r="K263" t="inlineStr">
        <is>
          <t>ODF-4/P19</t>
        </is>
      </c>
      <c r="L263" t="inlineStr">
        <is>
          <t>ODF-1/P17</t>
        </is>
      </c>
    </row>
    <row r="264">
      <c r="A264" t="inlineStr">
        <is>
          <t>LNK-00263</t>
        </is>
      </c>
      <c r="B264" t="inlineStr">
        <is>
          <t>MH-DC-001-CMP-0080</t>
        </is>
      </c>
      <c r="C264" t="inlineStr">
        <is>
          <t>eth0</t>
        </is>
      </c>
      <c r="D264" t="inlineStr">
        <is>
          <t>MH-DC-001-TOR-008</t>
        </is>
      </c>
      <c r="E264" t="inlineStr">
        <is>
          <t>Te0/0/0/11</t>
        </is>
      </c>
      <c r="F264" t="inlineStr">
        <is>
          <t>Access</t>
        </is>
      </c>
      <c r="G264" t="inlineStr">
        <is>
          <t>LLDP</t>
        </is>
      </c>
      <c r="H264" t="n">
        <v>10000</v>
      </c>
      <c r="I264" t="inlineStr">
        <is>
          <t>MH-DC-001-CBL-0223</t>
        </is>
      </c>
      <c r="J264" t="inlineStr">
        <is>
          <t>Slate</t>
        </is>
      </c>
      <c r="K264" t="inlineStr">
        <is>
          <t>ODF-2/P10</t>
        </is>
      </c>
      <c r="L264" t="inlineStr">
        <is>
          <t>ODF-2/P10</t>
        </is>
      </c>
    </row>
    <row r="265">
      <c r="A265" t="inlineStr">
        <is>
          <t>LNK-00264</t>
        </is>
      </c>
      <c r="B265" t="inlineStr">
        <is>
          <t>MH-DC-001-CMP-0080</t>
        </is>
      </c>
      <c r="C265" t="inlineStr">
        <is>
          <t>eth1</t>
        </is>
      </c>
      <c r="D265" t="inlineStr">
        <is>
          <t>MH-DC-001-TOR-009</t>
        </is>
      </c>
      <c r="E265" t="inlineStr">
        <is>
          <t>Ethernet11</t>
        </is>
      </c>
      <c r="F265" t="inlineStr">
        <is>
          <t>Access</t>
        </is>
      </c>
      <c r="G265" t="inlineStr">
        <is>
          <t>LLDP</t>
        </is>
      </c>
      <c r="H265" t="n">
        <v>10000</v>
      </c>
      <c r="I265" t="inlineStr">
        <is>
          <t>MH-DC-001-CBL-0224</t>
        </is>
      </c>
      <c r="J265" t="inlineStr">
        <is>
          <t>Violet</t>
        </is>
      </c>
      <c r="K265" t="inlineStr">
        <is>
          <t>ODF-2/P18</t>
        </is>
      </c>
      <c r="L265" t="inlineStr">
        <is>
          <t>ODF-2/P17</t>
        </is>
      </c>
    </row>
    <row r="266">
      <c r="A266" t="inlineStr">
        <is>
          <t>LNK-00265</t>
        </is>
      </c>
      <c r="B266" t="inlineStr">
        <is>
          <t>MH-DC-001-CMP-0081</t>
        </is>
      </c>
      <c r="C266" t="inlineStr">
        <is>
          <t>eth0</t>
        </is>
      </c>
      <c r="D266" t="inlineStr">
        <is>
          <t>MH-DC-001-TOR-009</t>
        </is>
      </c>
      <c r="E266" t="inlineStr">
        <is>
          <t>Ethernet12</t>
        </is>
      </c>
      <c r="F266" t="inlineStr">
        <is>
          <t>Access</t>
        </is>
      </c>
      <c r="G266" t="inlineStr">
        <is>
          <t>LLDP</t>
        </is>
      </c>
      <c r="H266" t="n">
        <v>10000</v>
      </c>
      <c r="I266" t="inlineStr">
        <is>
          <t>MH-DC-001-CBL-0225</t>
        </is>
      </c>
      <c r="J266" t="inlineStr">
        <is>
          <t>Green</t>
        </is>
      </c>
      <c r="K266" t="inlineStr">
        <is>
          <t>ODF-2/P7</t>
        </is>
      </c>
      <c r="L266" t="inlineStr">
        <is>
          <t>ODF-3/P7</t>
        </is>
      </c>
    </row>
    <row r="267">
      <c r="A267" t="inlineStr">
        <is>
          <t>LNK-00266</t>
        </is>
      </c>
      <c r="B267" t="inlineStr">
        <is>
          <t>MH-DC-001-CMP-0081</t>
        </is>
      </c>
      <c r="C267" t="inlineStr">
        <is>
          <t>eth1</t>
        </is>
      </c>
      <c r="D267" t="inlineStr">
        <is>
          <t>MH-DC-001-TOR-010</t>
        </is>
      </c>
      <c r="E267" t="inlineStr">
        <is>
          <t>Ethernet11</t>
        </is>
      </c>
      <c r="F267" t="inlineStr">
        <is>
          <t>Access</t>
        </is>
      </c>
      <c r="G267" t="inlineStr">
        <is>
          <t>LLDP</t>
        </is>
      </c>
      <c r="H267" t="n">
        <v>10000</v>
      </c>
      <c r="I267" t="inlineStr">
        <is>
          <t>MH-DC-001-CBL-0226</t>
        </is>
      </c>
      <c r="J267" t="inlineStr">
        <is>
          <t>Slate</t>
        </is>
      </c>
      <c r="K267" t="inlineStr">
        <is>
          <t>ODF-3/P17</t>
        </is>
      </c>
      <c r="L267" t="inlineStr">
        <is>
          <t>ODF-2/P23</t>
        </is>
      </c>
    </row>
    <row r="268">
      <c r="A268" t="inlineStr">
        <is>
          <t>LNK-00267</t>
        </is>
      </c>
      <c r="B268" t="inlineStr">
        <is>
          <t>MH-DC-001-CMP-0082</t>
        </is>
      </c>
      <c r="C268" t="inlineStr">
        <is>
          <t>eth0</t>
        </is>
      </c>
      <c r="D268" t="inlineStr">
        <is>
          <t>MH-DC-001-TOR-010</t>
        </is>
      </c>
      <c r="E268" t="inlineStr">
        <is>
          <t>Ethernet12</t>
        </is>
      </c>
      <c r="F268" t="inlineStr">
        <is>
          <t>Access</t>
        </is>
      </c>
      <c r="G268" t="inlineStr">
        <is>
          <t>LLDP</t>
        </is>
      </c>
      <c r="H268" t="n">
        <v>10000</v>
      </c>
      <c r="I268" t="inlineStr">
        <is>
          <t>MH-DC-001-CBL-0227</t>
        </is>
      </c>
      <c r="J268" t="inlineStr">
        <is>
          <t>Red</t>
        </is>
      </c>
      <c r="K268" t="inlineStr">
        <is>
          <t>ODF-1/P22</t>
        </is>
      </c>
      <c r="L268" t="inlineStr">
        <is>
          <t>ODF-4/P21</t>
        </is>
      </c>
    </row>
    <row r="269">
      <c r="A269" t="inlineStr">
        <is>
          <t>LNK-00268</t>
        </is>
      </c>
      <c r="B269" t="inlineStr">
        <is>
          <t>MH-DC-001-CMP-0082</t>
        </is>
      </c>
      <c r="C269" t="inlineStr">
        <is>
          <t>eth1</t>
        </is>
      </c>
      <c r="D269" t="inlineStr">
        <is>
          <t>MH-DC-001-TOR-011</t>
        </is>
      </c>
      <c r="E269" t="inlineStr">
        <is>
          <t>Te0/0/0/10</t>
        </is>
      </c>
      <c r="F269" t="inlineStr">
        <is>
          <t>Access</t>
        </is>
      </c>
      <c r="G269" t="inlineStr">
        <is>
          <t>LLDP</t>
        </is>
      </c>
      <c r="H269" t="n">
        <v>10000</v>
      </c>
      <c r="I269" t="inlineStr">
        <is>
          <t>MH-DC-001-CBL-0228</t>
        </is>
      </c>
      <c r="J269" t="inlineStr">
        <is>
          <t>Green</t>
        </is>
      </c>
      <c r="K269" t="inlineStr">
        <is>
          <t>ODF-1/P9</t>
        </is>
      </c>
      <c r="L269" t="inlineStr">
        <is>
          <t>ODF-4/P12</t>
        </is>
      </c>
    </row>
    <row r="270">
      <c r="A270" t="inlineStr">
        <is>
          <t>LNK-00269</t>
        </is>
      </c>
      <c r="B270" t="inlineStr">
        <is>
          <t>MH-DC-001-CMP-0083</t>
        </is>
      </c>
      <c r="C270" t="inlineStr">
        <is>
          <t>eth0</t>
        </is>
      </c>
      <c r="D270" t="inlineStr">
        <is>
          <t>MH-DC-001-TOR-011</t>
        </is>
      </c>
      <c r="E270" t="inlineStr">
        <is>
          <t>Te0/0/0/11</t>
        </is>
      </c>
      <c r="F270" t="inlineStr">
        <is>
          <t>Access</t>
        </is>
      </c>
      <c r="G270" t="inlineStr">
        <is>
          <t>LLDP</t>
        </is>
      </c>
      <c r="H270" t="n">
        <v>10000</v>
      </c>
      <c r="I270" t="inlineStr">
        <is>
          <t>MH-DC-001-CBL-0229</t>
        </is>
      </c>
      <c r="J270" t="inlineStr">
        <is>
          <t>Rose</t>
        </is>
      </c>
      <c r="K270" t="inlineStr">
        <is>
          <t>ODF-4/P15</t>
        </is>
      </c>
      <c r="L270" t="inlineStr">
        <is>
          <t>ODF-2/P21</t>
        </is>
      </c>
    </row>
    <row r="271">
      <c r="A271" t="inlineStr">
        <is>
          <t>LNK-00270</t>
        </is>
      </c>
      <c r="B271" t="inlineStr">
        <is>
          <t>MH-DC-001-CMP-0083</t>
        </is>
      </c>
      <c r="C271" t="inlineStr">
        <is>
          <t>eth1</t>
        </is>
      </c>
      <c r="D271" t="inlineStr">
        <is>
          <t>MH-DC-001-TOR-012</t>
        </is>
      </c>
      <c r="E271" t="inlineStr">
        <is>
          <t>Ethernet11</t>
        </is>
      </c>
      <c r="F271" t="inlineStr">
        <is>
          <t>Access</t>
        </is>
      </c>
      <c r="G271" t="inlineStr">
        <is>
          <t>LLDP</t>
        </is>
      </c>
      <c r="H271" t="n">
        <v>10000</v>
      </c>
      <c r="I271" t="inlineStr">
        <is>
          <t>MH-DC-001-CBL-0230</t>
        </is>
      </c>
      <c r="J271" t="inlineStr">
        <is>
          <t>Blue</t>
        </is>
      </c>
      <c r="K271" t="inlineStr">
        <is>
          <t>ODF-1/P15</t>
        </is>
      </c>
      <c r="L271" t="inlineStr">
        <is>
          <t>ODF-3/P2</t>
        </is>
      </c>
    </row>
    <row r="272">
      <c r="A272" t="inlineStr">
        <is>
          <t>LNK-00271</t>
        </is>
      </c>
      <c r="B272" t="inlineStr">
        <is>
          <t>MH-DC-001-CMP-0084</t>
        </is>
      </c>
      <c r="C272" t="inlineStr">
        <is>
          <t>eth0</t>
        </is>
      </c>
      <c r="D272" t="inlineStr">
        <is>
          <t>MH-DC-001-TOR-012</t>
        </is>
      </c>
      <c r="E272" t="inlineStr">
        <is>
          <t>Ethernet12</t>
        </is>
      </c>
      <c r="F272" t="inlineStr">
        <is>
          <t>Access</t>
        </is>
      </c>
      <c r="G272" t="inlineStr">
        <is>
          <t>LLDP</t>
        </is>
      </c>
      <c r="H272" t="n">
        <v>10000</v>
      </c>
      <c r="I272" t="inlineStr">
        <is>
          <t>MH-DC-001-CBL-0231</t>
        </is>
      </c>
      <c r="J272" t="inlineStr">
        <is>
          <t>Orange</t>
        </is>
      </c>
      <c r="K272" t="inlineStr">
        <is>
          <t>ODF-3/P21</t>
        </is>
      </c>
      <c r="L272" t="inlineStr">
        <is>
          <t>ODF-4/P12</t>
        </is>
      </c>
    </row>
    <row r="273">
      <c r="A273" t="inlineStr">
        <is>
          <t>LNK-00272</t>
        </is>
      </c>
      <c r="B273" t="inlineStr">
        <is>
          <t>MH-DC-001-CMP-0084</t>
        </is>
      </c>
      <c r="C273" t="inlineStr">
        <is>
          <t>eth1</t>
        </is>
      </c>
      <c r="D273" t="inlineStr">
        <is>
          <t>MH-DC-001-TOR-013</t>
        </is>
      </c>
      <c r="E273" t="inlineStr">
        <is>
          <t>Ethernet11</t>
        </is>
      </c>
      <c r="F273" t="inlineStr">
        <is>
          <t>Access</t>
        </is>
      </c>
      <c r="G273" t="inlineStr">
        <is>
          <t>LLDP</t>
        </is>
      </c>
      <c r="H273" t="n">
        <v>10000</v>
      </c>
      <c r="I273" t="inlineStr">
        <is>
          <t>MH-DC-001-CBL-0232</t>
        </is>
      </c>
      <c r="J273" t="inlineStr">
        <is>
          <t>Slate</t>
        </is>
      </c>
      <c r="K273" t="inlineStr">
        <is>
          <t>ODF-1/P15</t>
        </is>
      </c>
      <c r="L273" t="inlineStr">
        <is>
          <t>ODF-4/P8</t>
        </is>
      </c>
    </row>
    <row r="274">
      <c r="A274" t="inlineStr">
        <is>
          <t>LNK-00273</t>
        </is>
      </c>
      <c r="B274" t="inlineStr">
        <is>
          <t>MH-DC-001-CMP-0085</t>
        </is>
      </c>
      <c r="C274" t="inlineStr">
        <is>
          <t>eth0</t>
        </is>
      </c>
      <c r="D274" t="inlineStr">
        <is>
          <t>MH-DC-001-TOR-013</t>
        </is>
      </c>
      <c r="E274" t="inlineStr">
        <is>
          <t>Ethernet12</t>
        </is>
      </c>
      <c r="F274" t="inlineStr">
        <is>
          <t>Access</t>
        </is>
      </c>
      <c r="G274" t="inlineStr">
        <is>
          <t>LLDP</t>
        </is>
      </c>
      <c r="H274" t="n">
        <v>10000</v>
      </c>
      <c r="I274" t="inlineStr">
        <is>
          <t>MH-DC-001-CBL-0233</t>
        </is>
      </c>
      <c r="J274" t="inlineStr">
        <is>
          <t>Black</t>
        </is>
      </c>
      <c r="K274" t="inlineStr">
        <is>
          <t>ODF-4/P4</t>
        </is>
      </c>
      <c r="L274" t="inlineStr">
        <is>
          <t>ODF-1/P16</t>
        </is>
      </c>
    </row>
    <row r="275">
      <c r="A275" t="inlineStr">
        <is>
          <t>LNK-00274</t>
        </is>
      </c>
      <c r="B275" t="inlineStr">
        <is>
          <t>MH-DC-001-CMP-0085</t>
        </is>
      </c>
      <c r="C275" t="inlineStr">
        <is>
          <t>eth1</t>
        </is>
      </c>
      <c r="D275" t="inlineStr">
        <is>
          <t>MH-DC-001-TOR-014</t>
        </is>
      </c>
      <c r="E275" t="inlineStr">
        <is>
          <t>Te0/0/0/10</t>
        </is>
      </c>
      <c r="F275" t="inlineStr">
        <is>
          <t>Access</t>
        </is>
      </c>
      <c r="G275" t="inlineStr">
        <is>
          <t>LLDP</t>
        </is>
      </c>
      <c r="H275" t="n">
        <v>10000</v>
      </c>
      <c r="I275" t="inlineStr">
        <is>
          <t>MH-DC-001-CBL-0234</t>
        </is>
      </c>
      <c r="J275" t="inlineStr">
        <is>
          <t>Black</t>
        </is>
      </c>
      <c r="K275" t="inlineStr">
        <is>
          <t>ODF-4/P18</t>
        </is>
      </c>
      <c r="L275" t="inlineStr">
        <is>
          <t>ODF-3/P21</t>
        </is>
      </c>
    </row>
    <row r="276">
      <c r="A276" t="inlineStr">
        <is>
          <t>LNK-00275</t>
        </is>
      </c>
      <c r="B276" t="inlineStr">
        <is>
          <t>MH-DC-001-CMP-0086</t>
        </is>
      </c>
      <c r="C276" t="inlineStr">
        <is>
          <t>eth0</t>
        </is>
      </c>
      <c r="D276" t="inlineStr">
        <is>
          <t>MH-DC-001-TOR-014</t>
        </is>
      </c>
      <c r="E276" t="inlineStr">
        <is>
          <t>Te0/0/0/11</t>
        </is>
      </c>
      <c r="F276" t="inlineStr">
        <is>
          <t>Access</t>
        </is>
      </c>
      <c r="G276" t="inlineStr">
        <is>
          <t>LLDP</t>
        </is>
      </c>
      <c r="H276" t="n">
        <v>10000</v>
      </c>
      <c r="I276" t="inlineStr">
        <is>
          <t>MH-DC-001-CBL-0235</t>
        </is>
      </c>
      <c r="J276" t="inlineStr">
        <is>
          <t>Violet</t>
        </is>
      </c>
      <c r="K276" t="inlineStr">
        <is>
          <t>ODF-3/P19</t>
        </is>
      </c>
      <c r="L276" t="inlineStr">
        <is>
          <t>ODF-1/P16</t>
        </is>
      </c>
    </row>
    <row r="277">
      <c r="A277" t="inlineStr">
        <is>
          <t>LNK-00276</t>
        </is>
      </c>
      <c r="B277" t="inlineStr">
        <is>
          <t>MH-DC-001-CMP-0086</t>
        </is>
      </c>
      <c r="C277" t="inlineStr">
        <is>
          <t>eth1</t>
        </is>
      </c>
      <c r="D277" t="inlineStr">
        <is>
          <t>MH-DC-001-TOR-015</t>
        </is>
      </c>
      <c r="E277" t="inlineStr">
        <is>
          <t>Ethernet11</t>
        </is>
      </c>
      <c r="F277" t="inlineStr">
        <is>
          <t>Access</t>
        </is>
      </c>
      <c r="G277" t="inlineStr">
        <is>
          <t>LLDP</t>
        </is>
      </c>
      <c r="H277" t="n">
        <v>10000</v>
      </c>
      <c r="I277" t="inlineStr">
        <is>
          <t>MH-DC-001-CBL-0236</t>
        </is>
      </c>
      <c r="J277" t="inlineStr">
        <is>
          <t>White</t>
        </is>
      </c>
      <c r="K277" t="inlineStr">
        <is>
          <t>ODF-3/P21</t>
        </is>
      </c>
      <c r="L277" t="inlineStr">
        <is>
          <t>ODF-2/P6</t>
        </is>
      </c>
    </row>
    <row r="278">
      <c r="A278" t="inlineStr">
        <is>
          <t>LNK-00277</t>
        </is>
      </c>
      <c r="B278" t="inlineStr">
        <is>
          <t>MH-DC-001-CMP-0087</t>
        </is>
      </c>
      <c r="C278" t="inlineStr">
        <is>
          <t>eth0</t>
        </is>
      </c>
      <c r="D278" t="inlineStr">
        <is>
          <t>MH-DC-001-TOR-015</t>
        </is>
      </c>
      <c r="E278" t="inlineStr">
        <is>
          <t>Ethernet12</t>
        </is>
      </c>
      <c r="F278" t="inlineStr">
        <is>
          <t>Access</t>
        </is>
      </c>
      <c r="G278" t="inlineStr">
        <is>
          <t>LLDP</t>
        </is>
      </c>
      <c r="H278" t="n">
        <v>10000</v>
      </c>
      <c r="I278" t="inlineStr">
        <is>
          <t>MH-DC-001-CBL-0237</t>
        </is>
      </c>
      <c r="J278" t="inlineStr">
        <is>
          <t>White</t>
        </is>
      </c>
      <c r="K278" t="inlineStr">
        <is>
          <t>ODF-2/P23</t>
        </is>
      </c>
      <c r="L278" t="inlineStr">
        <is>
          <t>ODF-1/P22</t>
        </is>
      </c>
    </row>
    <row r="279">
      <c r="A279" t="inlineStr">
        <is>
          <t>LNK-00278</t>
        </is>
      </c>
      <c r="B279" t="inlineStr">
        <is>
          <t>MH-DC-001-CMP-0087</t>
        </is>
      </c>
      <c r="C279" t="inlineStr">
        <is>
          <t>eth1</t>
        </is>
      </c>
      <c r="D279" t="inlineStr">
        <is>
          <t>MH-DC-001-TOR-016</t>
        </is>
      </c>
      <c r="E279" t="inlineStr">
        <is>
          <t>Ethernet11</t>
        </is>
      </c>
      <c r="F279" t="inlineStr">
        <is>
          <t>Access</t>
        </is>
      </c>
      <c r="G279" t="inlineStr">
        <is>
          <t>LLDP</t>
        </is>
      </c>
      <c r="H279" t="n">
        <v>10000</v>
      </c>
      <c r="I279" t="inlineStr">
        <is>
          <t>MH-DC-001-CBL-0238</t>
        </is>
      </c>
      <c r="J279" t="inlineStr">
        <is>
          <t>Black</t>
        </is>
      </c>
      <c r="K279" t="inlineStr">
        <is>
          <t>ODF-1/P12</t>
        </is>
      </c>
      <c r="L279" t="inlineStr">
        <is>
          <t>ODF-1/P23</t>
        </is>
      </c>
    </row>
    <row r="280">
      <c r="A280" t="inlineStr">
        <is>
          <t>LNK-00279</t>
        </is>
      </c>
      <c r="B280" t="inlineStr">
        <is>
          <t>MH-DC-001-CMP-0088</t>
        </is>
      </c>
      <c r="C280" t="inlineStr">
        <is>
          <t>eth0</t>
        </is>
      </c>
      <c r="D280" t="inlineStr">
        <is>
          <t>MH-DC-001-TOR-016</t>
        </is>
      </c>
      <c r="E280" t="inlineStr">
        <is>
          <t>Ethernet12</t>
        </is>
      </c>
      <c r="F280" t="inlineStr">
        <is>
          <t>Access</t>
        </is>
      </c>
      <c r="G280" t="inlineStr">
        <is>
          <t>LLDP</t>
        </is>
      </c>
      <c r="H280" t="n">
        <v>10000</v>
      </c>
      <c r="I280" t="inlineStr">
        <is>
          <t>MH-DC-001-CBL-0239</t>
        </is>
      </c>
      <c r="J280" t="inlineStr">
        <is>
          <t>Green</t>
        </is>
      </c>
      <c r="K280" t="inlineStr">
        <is>
          <t>ODF-4/P24</t>
        </is>
      </c>
      <c r="L280" t="inlineStr">
        <is>
          <t>ODF-4/P3</t>
        </is>
      </c>
    </row>
    <row r="281">
      <c r="A281" t="inlineStr">
        <is>
          <t>LNK-00280</t>
        </is>
      </c>
      <c r="B281" t="inlineStr">
        <is>
          <t>MH-DC-001-CMP-0088</t>
        </is>
      </c>
      <c r="C281" t="inlineStr">
        <is>
          <t>eth1</t>
        </is>
      </c>
      <c r="D281" t="inlineStr">
        <is>
          <t>MH-DC-001-TOR-017</t>
        </is>
      </c>
      <c r="E281" t="inlineStr">
        <is>
          <t>Ethernet11</t>
        </is>
      </c>
      <c r="F281" t="inlineStr">
        <is>
          <t>Access</t>
        </is>
      </c>
      <c r="G281" t="inlineStr">
        <is>
          <t>LLDP</t>
        </is>
      </c>
      <c r="H281" t="n">
        <v>10000</v>
      </c>
      <c r="I281" t="inlineStr">
        <is>
          <t>MH-DC-001-CBL-0240</t>
        </is>
      </c>
      <c r="J281" t="inlineStr">
        <is>
          <t>Green</t>
        </is>
      </c>
      <c r="K281" t="inlineStr">
        <is>
          <t>ODF-2/P23</t>
        </is>
      </c>
      <c r="L281" t="inlineStr">
        <is>
          <t>ODF-2/P10</t>
        </is>
      </c>
    </row>
    <row r="282">
      <c r="A282" t="inlineStr">
        <is>
          <t>LNK-00281</t>
        </is>
      </c>
      <c r="B282" t="inlineStr">
        <is>
          <t>MH-DC-001-CMP-0089</t>
        </is>
      </c>
      <c r="C282" t="inlineStr">
        <is>
          <t>eth0</t>
        </is>
      </c>
      <c r="D282" t="inlineStr">
        <is>
          <t>MH-DC-001-TOR-017</t>
        </is>
      </c>
      <c r="E282" t="inlineStr">
        <is>
          <t>Ethernet12</t>
        </is>
      </c>
      <c r="F282" t="inlineStr">
        <is>
          <t>Access</t>
        </is>
      </c>
      <c r="G282" t="inlineStr">
        <is>
          <t>LLDP</t>
        </is>
      </c>
      <c r="H282" t="n">
        <v>10000</v>
      </c>
      <c r="I282" t="inlineStr">
        <is>
          <t>MH-DC-001-CBL-0241</t>
        </is>
      </c>
      <c r="J282" t="inlineStr">
        <is>
          <t>Orange</t>
        </is>
      </c>
      <c r="K282" t="inlineStr">
        <is>
          <t>ODF-4/P7</t>
        </is>
      </c>
      <c r="L282" t="inlineStr">
        <is>
          <t>ODF-4/P19</t>
        </is>
      </c>
    </row>
    <row r="283">
      <c r="A283" t="inlineStr">
        <is>
          <t>LNK-00282</t>
        </is>
      </c>
      <c r="B283" t="inlineStr">
        <is>
          <t>MH-DC-001-CMP-0089</t>
        </is>
      </c>
      <c r="C283" t="inlineStr">
        <is>
          <t>eth1</t>
        </is>
      </c>
      <c r="D283" t="inlineStr">
        <is>
          <t>MH-DC-001-TOR-018</t>
        </is>
      </c>
      <c r="E283" t="inlineStr">
        <is>
          <t>xe-0/0/10</t>
        </is>
      </c>
      <c r="F283" t="inlineStr">
        <is>
          <t>Access</t>
        </is>
      </c>
      <c r="G283" t="inlineStr">
        <is>
          <t>LLDP</t>
        </is>
      </c>
      <c r="H283" t="n">
        <v>10000</v>
      </c>
      <c r="I283" t="inlineStr">
        <is>
          <t>MH-DC-001-CBL-0242</t>
        </is>
      </c>
      <c r="J283" t="inlineStr">
        <is>
          <t>Blue</t>
        </is>
      </c>
      <c r="K283" t="inlineStr">
        <is>
          <t>ODF-3/P15</t>
        </is>
      </c>
      <c r="L283" t="inlineStr">
        <is>
          <t>ODF-4/P3</t>
        </is>
      </c>
    </row>
    <row r="284">
      <c r="A284" t="inlineStr">
        <is>
          <t>LNK-00283</t>
        </is>
      </c>
      <c r="B284" t="inlineStr">
        <is>
          <t>MH-DC-001-CMP-0090</t>
        </is>
      </c>
      <c r="C284" t="inlineStr">
        <is>
          <t>eth0</t>
        </is>
      </c>
      <c r="D284" t="inlineStr">
        <is>
          <t>MH-DC-001-TOR-018</t>
        </is>
      </c>
      <c r="E284" t="inlineStr">
        <is>
          <t>xe-0/0/11</t>
        </is>
      </c>
      <c r="F284" t="inlineStr">
        <is>
          <t>Access</t>
        </is>
      </c>
      <c r="G284" t="inlineStr">
        <is>
          <t>LLDP</t>
        </is>
      </c>
      <c r="H284" t="n">
        <v>10000</v>
      </c>
      <c r="I284" t="inlineStr">
        <is>
          <t>MH-DC-001-CBL-0243</t>
        </is>
      </c>
      <c r="J284" t="inlineStr">
        <is>
          <t>Violet</t>
        </is>
      </c>
      <c r="K284" t="inlineStr">
        <is>
          <t>ODF-1/P6</t>
        </is>
      </c>
      <c r="L284" t="inlineStr">
        <is>
          <t>ODF-1/P2</t>
        </is>
      </c>
    </row>
    <row r="285">
      <c r="A285" t="inlineStr">
        <is>
          <t>LNK-00284</t>
        </is>
      </c>
      <c r="B285" t="inlineStr">
        <is>
          <t>MH-DC-001-CMP-0090</t>
        </is>
      </c>
      <c r="C285" t="inlineStr">
        <is>
          <t>eth1</t>
        </is>
      </c>
      <c r="D285" t="inlineStr">
        <is>
          <t>MH-DC-001-TOR-001</t>
        </is>
      </c>
      <c r="E285" t="inlineStr">
        <is>
          <t>Te0/0/0/11</t>
        </is>
      </c>
      <c r="F285" t="inlineStr">
        <is>
          <t>Access</t>
        </is>
      </c>
      <c r="G285" t="inlineStr">
        <is>
          <t>LLDP</t>
        </is>
      </c>
      <c r="H285" t="n">
        <v>10000</v>
      </c>
      <c r="I285" t="inlineStr">
        <is>
          <t>MH-DC-001-CBL-0244</t>
        </is>
      </c>
      <c r="J285" t="inlineStr">
        <is>
          <t>Red</t>
        </is>
      </c>
      <c r="K285" t="inlineStr">
        <is>
          <t>ODF-1/P6</t>
        </is>
      </c>
      <c r="L285" t="inlineStr">
        <is>
          <t>ODF-4/P18</t>
        </is>
      </c>
    </row>
    <row r="286">
      <c r="A286" t="inlineStr">
        <is>
          <t>LNK-00285</t>
        </is>
      </c>
      <c r="B286" t="inlineStr">
        <is>
          <t>MH-DC-001-CMP-0091</t>
        </is>
      </c>
      <c r="C286" t="inlineStr">
        <is>
          <t>eth0</t>
        </is>
      </c>
      <c r="D286" t="inlineStr">
        <is>
          <t>MH-DC-001-TOR-001</t>
        </is>
      </c>
      <c r="E286" t="inlineStr">
        <is>
          <t>Te0/0/0/12</t>
        </is>
      </c>
      <c r="F286" t="inlineStr">
        <is>
          <t>Access</t>
        </is>
      </c>
      <c r="G286" t="inlineStr">
        <is>
          <t>LLDP</t>
        </is>
      </c>
      <c r="H286" t="n">
        <v>10000</v>
      </c>
      <c r="I286" t="inlineStr">
        <is>
          <t>MH-DC-001-CBL-0245</t>
        </is>
      </c>
      <c r="J286" t="inlineStr">
        <is>
          <t>White</t>
        </is>
      </c>
      <c r="K286" t="inlineStr">
        <is>
          <t>ODF-3/P14</t>
        </is>
      </c>
      <c r="L286" t="inlineStr">
        <is>
          <t>ODF-2/P15</t>
        </is>
      </c>
    </row>
    <row r="287">
      <c r="A287" t="inlineStr">
        <is>
          <t>LNK-00286</t>
        </is>
      </c>
      <c r="B287" t="inlineStr">
        <is>
          <t>MH-DC-001-CMP-0091</t>
        </is>
      </c>
      <c r="C287" t="inlineStr">
        <is>
          <t>eth1</t>
        </is>
      </c>
      <c r="D287" t="inlineStr">
        <is>
          <t>MH-DC-001-TOR-002</t>
        </is>
      </c>
      <c r="E287" t="inlineStr">
        <is>
          <t>Ethernet13</t>
        </is>
      </c>
      <c r="F287" t="inlineStr">
        <is>
          <t>Access</t>
        </is>
      </c>
      <c r="G287" t="inlineStr">
        <is>
          <t>LLDP</t>
        </is>
      </c>
      <c r="H287" t="n">
        <v>10000</v>
      </c>
      <c r="I287" t="inlineStr">
        <is>
          <t>MH-DC-001-CBL-0246</t>
        </is>
      </c>
      <c r="J287" t="inlineStr">
        <is>
          <t>Aqua</t>
        </is>
      </c>
      <c r="K287" t="inlineStr">
        <is>
          <t>ODF-2/P19</t>
        </is>
      </c>
      <c r="L287" t="inlineStr">
        <is>
          <t>ODF-4/P8</t>
        </is>
      </c>
    </row>
    <row r="288">
      <c r="A288" t="inlineStr">
        <is>
          <t>LNK-00287</t>
        </is>
      </c>
      <c r="B288" t="inlineStr">
        <is>
          <t>MH-DC-001-CMP-0092</t>
        </is>
      </c>
      <c r="C288" t="inlineStr">
        <is>
          <t>eth0</t>
        </is>
      </c>
      <c r="D288" t="inlineStr">
        <is>
          <t>MH-DC-001-TOR-002</t>
        </is>
      </c>
      <c r="E288" t="inlineStr">
        <is>
          <t>Ethernet14</t>
        </is>
      </c>
      <c r="F288" t="inlineStr">
        <is>
          <t>Access</t>
        </is>
      </c>
      <c r="G288" t="inlineStr">
        <is>
          <t>LLDP</t>
        </is>
      </c>
      <c r="H288" t="n">
        <v>10000</v>
      </c>
      <c r="I288" t="inlineStr">
        <is>
          <t>MH-DC-001-CBL-0247</t>
        </is>
      </c>
      <c r="J288" t="inlineStr">
        <is>
          <t>Slate</t>
        </is>
      </c>
      <c r="K288" t="inlineStr">
        <is>
          <t>ODF-2/P1</t>
        </is>
      </c>
      <c r="L288" t="inlineStr">
        <is>
          <t>ODF-1/P10</t>
        </is>
      </c>
    </row>
    <row r="289">
      <c r="A289" t="inlineStr">
        <is>
          <t>LNK-00288</t>
        </is>
      </c>
      <c r="B289" t="inlineStr">
        <is>
          <t>MH-DC-001-CMP-0092</t>
        </is>
      </c>
      <c r="C289" t="inlineStr">
        <is>
          <t>eth1</t>
        </is>
      </c>
      <c r="D289" t="inlineStr">
        <is>
          <t>MH-DC-001-TOR-003</t>
        </is>
      </c>
      <c r="E289" t="inlineStr">
        <is>
          <t>Ethernet13</t>
        </is>
      </c>
      <c r="F289" t="inlineStr">
        <is>
          <t>Access</t>
        </is>
      </c>
      <c r="G289" t="inlineStr">
        <is>
          <t>LLDP</t>
        </is>
      </c>
      <c r="H289" t="n">
        <v>10000</v>
      </c>
      <c r="I289" t="inlineStr">
        <is>
          <t>MH-DC-001-CBL-0248</t>
        </is>
      </c>
      <c r="J289" t="inlineStr">
        <is>
          <t>Blue</t>
        </is>
      </c>
      <c r="K289" t="inlineStr">
        <is>
          <t>ODF-1/P17</t>
        </is>
      </c>
      <c r="L289" t="inlineStr">
        <is>
          <t>ODF-3/P22</t>
        </is>
      </c>
    </row>
    <row r="290">
      <c r="A290" t="inlineStr">
        <is>
          <t>LNK-00289</t>
        </is>
      </c>
      <c r="B290" t="inlineStr">
        <is>
          <t>MH-DC-001-CMP-0093</t>
        </is>
      </c>
      <c r="C290" t="inlineStr">
        <is>
          <t>eth0</t>
        </is>
      </c>
      <c r="D290" t="inlineStr">
        <is>
          <t>MH-DC-001-TOR-003</t>
        </is>
      </c>
      <c r="E290" t="inlineStr">
        <is>
          <t>Ethernet14</t>
        </is>
      </c>
      <c r="F290" t="inlineStr">
        <is>
          <t>Access</t>
        </is>
      </c>
      <c r="G290" t="inlineStr">
        <is>
          <t>LLDP</t>
        </is>
      </c>
      <c r="H290" t="n">
        <v>10000</v>
      </c>
      <c r="I290" t="inlineStr">
        <is>
          <t>MH-DC-001-CBL-0249</t>
        </is>
      </c>
      <c r="J290" t="inlineStr">
        <is>
          <t>Aqua</t>
        </is>
      </c>
      <c r="K290" t="inlineStr">
        <is>
          <t>ODF-1/P1</t>
        </is>
      </c>
      <c r="L290" t="inlineStr">
        <is>
          <t>ODF-4/P20</t>
        </is>
      </c>
    </row>
    <row r="291">
      <c r="A291" t="inlineStr">
        <is>
          <t>LNK-00290</t>
        </is>
      </c>
      <c r="B291" t="inlineStr">
        <is>
          <t>MH-DC-001-CMP-0093</t>
        </is>
      </c>
      <c r="C291" t="inlineStr">
        <is>
          <t>eth1</t>
        </is>
      </c>
      <c r="D291" t="inlineStr">
        <is>
          <t>MH-DC-001-TOR-004</t>
        </is>
      </c>
      <c r="E291" t="inlineStr">
        <is>
          <t>Ethernet13</t>
        </is>
      </c>
      <c r="F291" t="inlineStr">
        <is>
          <t>Access</t>
        </is>
      </c>
      <c r="G291" t="inlineStr">
        <is>
          <t>LLDP</t>
        </is>
      </c>
      <c r="H291" t="n">
        <v>10000</v>
      </c>
      <c r="I291" t="inlineStr">
        <is>
          <t>MH-DC-001-CBL-0250</t>
        </is>
      </c>
      <c r="J291" t="inlineStr">
        <is>
          <t>Slate</t>
        </is>
      </c>
      <c r="K291" t="inlineStr">
        <is>
          <t>ODF-2/P14</t>
        </is>
      </c>
      <c r="L291" t="inlineStr">
        <is>
          <t>ODF-4/P8</t>
        </is>
      </c>
    </row>
    <row r="292">
      <c r="A292" t="inlineStr">
        <is>
          <t>LNK-00291</t>
        </is>
      </c>
      <c r="B292" t="inlineStr">
        <is>
          <t>MH-DC-001-CMP-0094</t>
        </is>
      </c>
      <c r="C292" t="inlineStr">
        <is>
          <t>eth0</t>
        </is>
      </c>
      <c r="D292" t="inlineStr">
        <is>
          <t>MH-DC-001-TOR-004</t>
        </is>
      </c>
      <c r="E292" t="inlineStr">
        <is>
          <t>Ethernet14</t>
        </is>
      </c>
      <c r="F292" t="inlineStr">
        <is>
          <t>Access</t>
        </is>
      </c>
      <c r="G292" t="inlineStr">
        <is>
          <t>LLDP</t>
        </is>
      </c>
      <c r="H292" t="n">
        <v>10000</v>
      </c>
      <c r="I292" t="inlineStr">
        <is>
          <t>MH-DC-001-CBL-0251</t>
        </is>
      </c>
      <c r="J292" t="inlineStr">
        <is>
          <t>Yellow</t>
        </is>
      </c>
      <c r="K292" t="inlineStr">
        <is>
          <t>ODF-4/P5</t>
        </is>
      </c>
      <c r="L292" t="inlineStr">
        <is>
          <t>ODF-3/P17</t>
        </is>
      </c>
    </row>
    <row r="293">
      <c r="A293" t="inlineStr">
        <is>
          <t>LNK-00292</t>
        </is>
      </c>
      <c r="B293" t="inlineStr">
        <is>
          <t>MH-DC-001-CMP-0094</t>
        </is>
      </c>
      <c r="C293" t="inlineStr">
        <is>
          <t>eth1</t>
        </is>
      </c>
      <c r="D293" t="inlineStr">
        <is>
          <t>MH-DC-001-TOR-005</t>
        </is>
      </c>
      <c r="E293" t="inlineStr">
        <is>
          <t>Te0/0/0/12</t>
        </is>
      </c>
      <c r="F293" t="inlineStr">
        <is>
          <t>Access</t>
        </is>
      </c>
      <c r="G293" t="inlineStr">
        <is>
          <t>LLDP</t>
        </is>
      </c>
      <c r="H293" t="n">
        <v>10000</v>
      </c>
      <c r="I293" t="inlineStr">
        <is>
          <t>MH-DC-001-CBL-0252</t>
        </is>
      </c>
      <c r="J293" t="inlineStr">
        <is>
          <t>Rose</t>
        </is>
      </c>
      <c r="K293" t="inlineStr">
        <is>
          <t>ODF-2/P2</t>
        </is>
      </c>
      <c r="L293" t="inlineStr">
        <is>
          <t>ODF-2/P16</t>
        </is>
      </c>
    </row>
    <row r="294">
      <c r="A294" t="inlineStr">
        <is>
          <t>LNK-00293</t>
        </is>
      </c>
      <c r="B294" t="inlineStr">
        <is>
          <t>MH-DC-001-CMP-0095</t>
        </is>
      </c>
      <c r="C294" t="inlineStr">
        <is>
          <t>eth0</t>
        </is>
      </c>
      <c r="D294" t="inlineStr">
        <is>
          <t>MH-DC-001-TOR-005</t>
        </is>
      </c>
      <c r="E294" t="inlineStr">
        <is>
          <t>Te0/0/0/13</t>
        </is>
      </c>
      <c r="F294" t="inlineStr">
        <is>
          <t>Access</t>
        </is>
      </c>
      <c r="G294" t="inlineStr">
        <is>
          <t>LLDP</t>
        </is>
      </c>
      <c r="H294" t="n">
        <v>10000</v>
      </c>
      <c r="I294" t="inlineStr">
        <is>
          <t>MH-DC-001-CBL-0253</t>
        </is>
      </c>
      <c r="J294" t="inlineStr">
        <is>
          <t>Red</t>
        </is>
      </c>
      <c r="K294" t="inlineStr">
        <is>
          <t>ODF-1/P19</t>
        </is>
      </c>
      <c r="L294" t="inlineStr">
        <is>
          <t>ODF-1/P3</t>
        </is>
      </c>
    </row>
    <row r="295">
      <c r="A295" t="inlineStr">
        <is>
          <t>LNK-00294</t>
        </is>
      </c>
      <c r="B295" t="inlineStr">
        <is>
          <t>MH-DC-001-CMP-0095</t>
        </is>
      </c>
      <c r="C295" t="inlineStr">
        <is>
          <t>eth1</t>
        </is>
      </c>
      <c r="D295" t="inlineStr">
        <is>
          <t>MH-DC-001-TOR-006</t>
        </is>
      </c>
      <c r="E295" t="inlineStr">
        <is>
          <t>Ethernet13</t>
        </is>
      </c>
      <c r="F295" t="inlineStr">
        <is>
          <t>Access</t>
        </is>
      </c>
      <c r="G295" t="inlineStr">
        <is>
          <t>LLDP</t>
        </is>
      </c>
      <c r="H295" t="n">
        <v>10000</v>
      </c>
      <c r="I295" t="inlineStr">
        <is>
          <t>MH-DC-001-CBL-0254</t>
        </is>
      </c>
      <c r="J295" t="inlineStr">
        <is>
          <t>Aqua</t>
        </is>
      </c>
      <c r="K295" t="inlineStr">
        <is>
          <t>ODF-2/P3</t>
        </is>
      </c>
      <c r="L295" t="inlineStr">
        <is>
          <t>ODF-4/P3</t>
        </is>
      </c>
    </row>
    <row r="296">
      <c r="A296" t="inlineStr">
        <is>
          <t>LNK-00295</t>
        </is>
      </c>
      <c r="B296" t="inlineStr">
        <is>
          <t>MH-DC-001-CMP-0096</t>
        </is>
      </c>
      <c r="C296" t="inlineStr">
        <is>
          <t>eth0</t>
        </is>
      </c>
      <c r="D296" t="inlineStr">
        <is>
          <t>MH-DC-001-TOR-006</t>
        </is>
      </c>
      <c r="E296" t="inlineStr">
        <is>
          <t>Ethernet14</t>
        </is>
      </c>
      <c r="F296" t="inlineStr">
        <is>
          <t>Access</t>
        </is>
      </c>
      <c r="G296" t="inlineStr">
        <is>
          <t>LLDP</t>
        </is>
      </c>
      <c r="H296" t="n">
        <v>10000</v>
      </c>
      <c r="I296" t="inlineStr">
        <is>
          <t>MH-DC-001-CBL-0255</t>
        </is>
      </c>
      <c r="J296" t="inlineStr">
        <is>
          <t>Green</t>
        </is>
      </c>
      <c r="K296" t="inlineStr">
        <is>
          <t>ODF-1/P21</t>
        </is>
      </c>
      <c r="L296" t="inlineStr">
        <is>
          <t>ODF-1/P18</t>
        </is>
      </c>
    </row>
    <row r="297">
      <c r="A297" t="inlineStr">
        <is>
          <t>LNK-00296</t>
        </is>
      </c>
      <c r="B297" t="inlineStr">
        <is>
          <t>MH-DC-001-CMP-0096</t>
        </is>
      </c>
      <c r="C297" t="inlineStr">
        <is>
          <t>eth1</t>
        </is>
      </c>
      <c r="D297" t="inlineStr">
        <is>
          <t>MH-DC-001-TOR-007</t>
        </is>
      </c>
      <c r="E297" t="inlineStr">
        <is>
          <t>xe-0/0/12</t>
        </is>
      </c>
      <c r="F297" t="inlineStr">
        <is>
          <t>Access</t>
        </is>
      </c>
      <c r="G297" t="inlineStr">
        <is>
          <t>LLDP</t>
        </is>
      </c>
      <c r="H297" t="n">
        <v>10000</v>
      </c>
      <c r="I297" t="inlineStr">
        <is>
          <t>MH-DC-001-CBL-0256</t>
        </is>
      </c>
      <c r="J297" t="inlineStr">
        <is>
          <t>Blue</t>
        </is>
      </c>
      <c r="K297" t="inlineStr">
        <is>
          <t>ODF-3/P22</t>
        </is>
      </c>
      <c r="L297" t="inlineStr">
        <is>
          <t>ODF-4/P10</t>
        </is>
      </c>
    </row>
    <row r="298">
      <c r="A298" t="inlineStr">
        <is>
          <t>LNK-00297</t>
        </is>
      </c>
      <c r="B298" t="inlineStr">
        <is>
          <t>MH-DC-001-CMP-0097</t>
        </is>
      </c>
      <c r="C298" t="inlineStr">
        <is>
          <t>eth0</t>
        </is>
      </c>
      <c r="D298" t="inlineStr">
        <is>
          <t>MH-DC-001-TOR-007</t>
        </is>
      </c>
      <c r="E298" t="inlineStr">
        <is>
          <t>xe-0/0/13</t>
        </is>
      </c>
      <c r="F298" t="inlineStr">
        <is>
          <t>Access</t>
        </is>
      </c>
      <c r="G298" t="inlineStr">
        <is>
          <t>LLDP</t>
        </is>
      </c>
      <c r="H298" t="n">
        <v>10000</v>
      </c>
      <c r="I298" t="inlineStr">
        <is>
          <t>MH-DC-001-CBL-0257</t>
        </is>
      </c>
      <c r="J298" t="inlineStr">
        <is>
          <t>Red</t>
        </is>
      </c>
      <c r="K298" t="inlineStr">
        <is>
          <t>ODF-1/P11</t>
        </is>
      </c>
      <c r="L298" t="inlineStr">
        <is>
          <t>ODF-2/P12</t>
        </is>
      </c>
    </row>
    <row r="299">
      <c r="A299" t="inlineStr">
        <is>
          <t>LNK-00298</t>
        </is>
      </c>
      <c r="B299" t="inlineStr">
        <is>
          <t>MH-DC-001-CMP-0097</t>
        </is>
      </c>
      <c r="C299" t="inlineStr">
        <is>
          <t>eth1</t>
        </is>
      </c>
      <c r="D299" t="inlineStr">
        <is>
          <t>MH-DC-001-TOR-008</t>
        </is>
      </c>
      <c r="E299" t="inlineStr">
        <is>
          <t>Te0/0/0/12</t>
        </is>
      </c>
      <c r="F299" t="inlineStr">
        <is>
          <t>Access</t>
        </is>
      </c>
      <c r="G299" t="inlineStr">
        <is>
          <t>LLDP</t>
        </is>
      </c>
      <c r="H299" t="n">
        <v>10000</v>
      </c>
      <c r="I299" t="inlineStr">
        <is>
          <t>MH-DC-001-CBL-0258</t>
        </is>
      </c>
      <c r="J299" t="inlineStr">
        <is>
          <t>Brown</t>
        </is>
      </c>
      <c r="K299" t="inlineStr">
        <is>
          <t>ODF-4/P9</t>
        </is>
      </c>
      <c r="L299" t="inlineStr">
        <is>
          <t>ODF-3/P6</t>
        </is>
      </c>
    </row>
    <row r="300">
      <c r="A300" t="inlineStr">
        <is>
          <t>LNK-00299</t>
        </is>
      </c>
      <c r="B300" t="inlineStr">
        <is>
          <t>MH-DC-001-CMP-0098</t>
        </is>
      </c>
      <c r="C300" t="inlineStr">
        <is>
          <t>eth0</t>
        </is>
      </c>
      <c r="D300" t="inlineStr">
        <is>
          <t>MH-DC-001-TOR-008</t>
        </is>
      </c>
      <c r="E300" t="inlineStr">
        <is>
          <t>Te0/0/0/13</t>
        </is>
      </c>
      <c r="F300" t="inlineStr">
        <is>
          <t>Access</t>
        </is>
      </c>
      <c r="G300" t="inlineStr">
        <is>
          <t>LLDP</t>
        </is>
      </c>
      <c r="H300" t="n">
        <v>10000</v>
      </c>
      <c r="I300" t="inlineStr">
        <is>
          <t>MH-DC-001-CBL-0259</t>
        </is>
      </c>
      <c r="J300" t="inlineStr">
        <is>
          <t>Rose</t>
        </is>
      </c>
      <c r="K300" t="inlineStr">
        <is>
          <t>ODF-3/P6</t>
        </is>
      </c>
      <c r="L300" t="inlineStr">
        <is>
          <t>ODF-4/P4</t>
        </is>
      </c>
    </row>
    <row r="301">
      <c r="A301" t="inlineStr">
        <is>
          <t>LNK-00300</t>
        </is>
      </c>
      <c r="B301" t="inlineStr">
        <is>
          <t>MH-DC-001-CMP-0098</t>
        </is>
      </c>
      <c r="C301" t="inlineStr">
        <is>
          <t>eth1</t>
        </is>
      </c>
      <c r="D301" t="inlineStr">
        <is>
          <t>MH-DC-001-TOR-009</t>
        </is>
      </c>
      <c r="E301" t="inlineStr">
        <is>
          <t>Ethernet13</t>
        </is>
      </c>
      <c r="F301" t="inlineStr">
        <is>
          <t>Access</t>
        </is>
      </c>
      <c r="G301" t="inlineStr">
        <is>
          <t>LLDP</t>
        </is>
      </c>
      <c r="H301" t="n">
        <v>10000</v>
      </c>
      <c r="I301" t="inlineStr">
        <is>
          <t>MH-DC-001-CBL-0260</t>
        </is>
      </c>
      <c r="J301" t="inlineStr">
        <is>
          <t>Orange</t>
        </is>
      </c>
      <c r="K301" t="inlineStr">
        <is>
          <t>ODF-4/P17</t>
        </is>
      </c>
      <c r="L301" t="inlineStr">
        <is>
          <t>ODF-3/P17</t>
        </is>
      </c>
    </row>
    <row r="302">
      <c r="A302" t="inlineStr">
        <is>
          <t>LNK-00301</t>
        </is>
      </c>
      <c r="B302" t="inlineStr">
        <is>
          <t>MH-DC-001-CMP-0099</t>
        </is>
      </c>
      <c r="C302" t="inlineStr">
        <is>
          <t>eth0</t>
        </is>
      </c>
      <c r="D302" t="inlineStr">
        <is>
          <t>MH-DC-001-TOR-009</t>
        </is>
      </c>
      <c r="E302" t="inlineStr">
        <is>
          <t>Ethernet14</t>
        </is>
      </c>
      <c r="F302" t="inlineStr">
        <is>
          <t>Access</t>
        </is>
      </c>
      <c r="G302" t="inlineStr">
        <is>
          <t>LLDP</t>
        </is>
      </c>
      <c r="H302" t="n">
        <v>10000</v>
      </c>
      <c r="I302" t="inlineStr">
        <is>
          <t>MH-DC-001-CBL-0261</t>
        </is>
      </c>
      <c r="J302" t="inlineStr">
        <is>
          <t>Yellow</t>
        </is>
      </c>
      <c r="K302" t="inlineStr">
        <is>
          <t>ODF-4/P14</t>
        </is>
      </c>
      <c r="L302" t="inlineStr">
        <is>
          <t>ODF-4/P20</t>
        </is>
      </c>
    </row>
    <row r="303">
      <c r="A303" t="inlineStr">
        <is>
          <t>LNK-00302</t>
        </is>
      </c>
      <c r="B303" t="inlineStr">
        <is>
          <t>MH-DC-001-CMP-0099</t>
        </is>
      </c>
      <c r="C303" t="inlineStr">
        <is>
          <t>eth1</t>
        </is>
      </c>
      <c r="D303" t="inlineStr">
        <is>
          <t>MH-DC-001-TOR-010</t>
        </is>
      </c>
      <c r="E303" t="inlineStr">
        <is>
          <t>Ethernet13</t>
        </is>
      </c>
      <c r="F303" t="inlineStr">
        <is>
          <t>Access</t>
        </is>
      </c>
      <c r="G303" t="inlineStr">
        <is>
          <t>LLDP</t>
        </is>
      </c>
      <c r="H303" t="n">
        <v>10000</v>
      </c>
      <c r="I303" t="inlineStr">
        <is>
          <t>MH-DC-001-CBL-0262</t>
        </is>
      </c>
      <c r="J303" t="inlineStr">
        <is>
          <t>Brown</t>
        </is>
      </c>
      <c r="K303" t="inlineStr">
        <is>
          <t>ODF-1/P23</t>
        </is>
      </c>
      <c r="L303" t="inlineStr">
        <is>
          <t>ODF-1/P15</t>
        </is>
      </c>
    </row>
    <row r="304">
      <c r="A304" t="inlineStr">
        <is>
          <t>LNK-00303</t>
        </is>
      </c>
      <c r="B304" t="inlineStr">
        <is>
          <t>MH-DC-001-CMP-0100</t>
        </is>
      </c>
      <c r="C304" t="inlineStr">
        <is>
          <t>eth0</t>
        </is>
      </c>
      <c r="D304" t="inlineStr">
        <is>
          <t>MH-DC-001-TOR-010</t>
        </is>
      </c>
      <c r="E304" t="inlineStr">
        <is>
          <t>Ethernet14</t>
        </is>
      </c>
      <c r="F304" t="inlineStr">
        <is>
          <t>Access</t>
        </is>
      </c>
      <c r="G304" t="inlineStr">
        <is>
          <t>LLDP</t>
        </is>
      </c>
      <c r="H304" t="n">
        <v>10000</v>
      </c>
      <c r="I304" t="inlineStr">
        <is>
          <t>MH-DC-001-CBL-0263</t>
        </is>
      </c>
      <c r="J304" t="inlineStr">
        <is>
          <t>Black</t>
        </is>
      </c>
      <c r="K304" t="inlineStr">
        <is>
          <t>ODF-4/P24</t>
        </is>
      </c>
      <c r="L304" t="inlineStr">
        <is>
          <t>ODF-2/P13</t>
        </is>
      </c>
    </row>
    <row r="305">
      <c r="A305" t="inlineStr">
        <is>
          <t>LNK-00304</t>
        </is>
      </c>
      <c r="B305" t="inlineStr">
        <is>
          <t>MH-DC-001-CMP-0100</t>
        </is>
      </c>
      <c r="C305" t="inlineStr">
        <is>
          <t>eth1</t>
        </is>
      </c>
      <c r="D305" t="inlineStr">
        <is>
          <t>MH-DC-001-TOR-011</t>
        </is>
      </c>
      <c r="E305" t="inlineStr">
        <is>
          <t>Te0/0/0/12</t>
        </is>
      </c>
      <c r="F305" t="inlineStr">
        <is>
          <t>Access</t>
        </is>
      </c>
      <c r="G305" t="inlineStr">
        <is>
          <t>LLDP</t>
        </is>
      </c>
      <c r="H305" t="n">
        <v>10000</v>
      </c>
      <c r="I305" t="inlineStr">
        <is>
          <t>MH-DC-001-CBL-0264</t>
        </is>
      </c>
      <c r="J305" t="inlineStr">
        <is>
          <t>Blue</t>
        </is>
      </c>
      <c r="K305" t="inlineStr">
        <is>
          <t>ODF-4/P22</t>
        </is>
      </c>
      <c r="L305" t="inlineStr">
        <is>
          <t>ODF-4/P13</t>
        </is>
      </c>
    </row>
    <row r="306">
      <c r="A306" t="inlineStr">
        <is>
          <t>LNK-00305</t>
        </is>
      </c>
      <c r="B306" t="inlineStr">
        <is>
          <t>MH-DC-001-CMP-0101</t>
        </is>
      </c>
      <c r="C306" t="inlineStr">
        <is>
          <t>eth0</t>
        </is>
      </c>
      <c r="D306" t="inlineStr">
        <is>
          <t>MH-DC-001-TOR-011</t>
        </is>
      </c>
      <c r="E306" t="inlineStr">
        <is>
          <t>Te0/0/0/13</t>
        </is>
      </c>
      <c r="F306" t="inlineStr">
        <is>
          <t>Access</t>
        </is>
      </c>
      <c r="G306" t="inlineStr">
        <is>
          <t>LLDP</t>
        </is>
      </c>
      <c r="H306" t="n">
        <v>10000</v>
      </c>
      <c r="I306" t="inlineStr">
        <is>
          <t>MH-DC-001-CBL-0265</t>
        </is>
      </c>
      <c r="J306" t="inlineStr">
        <is>
          <t>Green</t>
        </is>
      </c>
      <c r="K306" t="inlineStr">
        <is>
          <t>ODF-4/P14</t>
        </is>
      </c>
      <c r="L306" t="inlineStr">
        <is>
          <t>ODF-4/P11</t>
        </is>
      </c>
    </row>
    <row r="307">
      <c r="A307" t="inlineStr">
        <is>
          <t>LNK-00306</t>
        </is>
      </c>
      <c r="B307" t="inlineStr">
        <is>
          <t>MH-DC-001-CMP-0101</t>
        </is>
      </c>
      <c r="C307" t="inlineStr">
        <is>
          <t>eth1</t>
        </is>
      </c>
      <c r="D307" t="inlineStr">
        <is>
          <t>MH-DC-001-TOR-012</t>
        </is>
      </c>
      <c r="E307" t="inlineStr">
        <is>
          <t>Ethernet13</t>
        </is>
      </c>
      <c r="F307" t="inlineStr">
        <is>
          <t>Access</t>
        </is>
      </c>
      <c r="G307" t="inlineStr">
        <is>
          <t>LLDP</t>
        </is>
      </c>
      <c r="H307" t="n">
        <v>10000</v>
      </c>
      <c r="I307" t="inlineStr">
        <is>
          <t>MH-DC-001-CBL-0266</t>
        </is>
      </c>
      <c r="J307" t="inlineStr">
        <is>
          <t>Orange</t>
        </is>
      </c>
      <c r="K307" t="inlineStr">
        <is>
          <t>ODF-1/P4</t>
        </is>
      </c>
      <c r="L307" t="inlineStr">
        <is>
          <t>ODF-3/P13</t>
        </is>
      </c>
    </row>
    <row r="308">
      <c r="A308" t="inlineStr">
        <is>
          <t>LNK-00307</t>
        </is>
      </c>
      <c r="B308" t="inlineStr">
        <is>
          <t>MH-DC-001-CMP-0102</t>
        </is>
      </c>
      <c r="C308" t="inlineStr">
        <is>
          <t>eth0</t>
        </is>
      </c>
      <c r="D308" t="inlineStr">
        <is>
          <t>MH-DC-001-TOR-012</t>
        </is>
      </c>
      <c r="E308" t="inlineStr">
        <is>
          <t>Ethernet14</t>
        </is>
      </c>
      <c r="F308" t="inlineStr">
        <is>
          <t>Access</t>
        </is>
      </c>
      <c r="G308" t="inlineStr">
        <is>
          <t>LLDP</t>
        </is>
      </c>
      <c r="H308" t="n">
        <v>10000</v>
      </c>
      <c r="I308" t="inlineStr">
        <is>
          <t>MH-DC-001-CBL-0267</t>
        </is>
      </c>
      <c r="J308" t="inlineStr">
        <is>
          <t>Red</t>
        </is>
      </c>
      <c r="K308" t="inlineStr">
        <is>
          <t>ODF-1/P16</t>
        </is>
      </c>
      <c r="L308" t="inlineStr">
        <is>
          <t>ODF-3/P1</t>
        </is>
      </c>
    </row>
    <row r="309">
      <c r="A309" t="inlineStr">
        <is>
          <t>LNK-00308</t>
        </is>
      </c>
      <c r="B309" t="inlineStr">
        <is>
          <t>MH-DC-001-CMP-0102</t>
        </is>
      </c>
      <c r="C309" t="inlineStr">
        <is>
          <t>eth1</t>
        </is>
      </c>
      <c r="D309" t="inlineStr">
        <is>
          <t>MH-DC-001-TOR-013</t>
        </is>
      </c>
      <c r="E309" t="inlineStr">
        <is>
          <t>Ethernet13</t>
        </is>
      </c>
      <c r="F309" t="inlineStr">
        <is>
          <t>Access</t>
        </is>
      </c>
      <c r="G309" t="inlineStr">
        <is>
          <t>LLDP</t>
        </is>
      </c>
      <c r="H309" t="n">
        <v>10000</v>
      </c>
      <c r="I309" t="inlineStr">
        <is>
          <t>MH-DC-001-CBL-0268</t>
        </is>
      </c>
      <c r="J309" t="inlineStr">
        <is>
          <t>Aqua</t>
        </is>
      </c>
      <c r="K309" t="inlineStr">
        <is>
          <t>ODF-2/P9</t>
        </is>
      </c>
      <c r="L309" t="inlineStr">
        <is>
          <t>ODF-1/P1</t>
        </is>
      </c>
    </row>
    <row r="310">
      <c r="A310" t="inlineStr">
        <is>
          <t>LNK-00309</t>
        </is>
      </c>
      <c r="B310" t="inlineStr">
        <is>
          <t>MH-DC-001-CMP-0103</t>
        </is>
      </c>
      <c r="C310" t="inlineStr">
        <is>
          <t>eth0</t>
        </is>
      </c>
      <c r="D310" t="inlineStr">
        <is>
          <t>MH-DC-001-TOR-013</t>
        </is>
      </c>
      <c r="E310" t="inlineStr">
        <is>
          <t>Ethernet14</t>
        </is>
      </c>
      <c r="F310" t="inlineStr">
        <is>
          <t>Access</t>
        </is>
      </c>
      <c r="G310" t="inlineStr">
        <is>
          <t>LLDP</t>
        </is>
      </c>
      <c r="H310" t="n">
        <v>10000</v>
      </c>
      <c r="I310" t="inlineStr">
        <is>
          <t>MH-DC-001-CBL-0269</t>
        </is>
      </c>
      <c r="J310" t="inlineStr">
        <is>
          <t>Green</t>
        </is>
      </c>
      <c r="K310" t="inlineStr">
        <is>
          <t>ODF-3/P16</t>
        </is>
      </c>
      <c r="L310" t="inlineStr">
        <is>
          <t>ODF-4/P5</t>
        </is>
      </c>
    </row>
    <row r="311">
      <c r="A311" t="inlineStr">
        <is>
          <t>LNK-00310</t>
        </is>
      </c>
      <c r="B311" t="inlineStr">
        <is>
          <t>MH-DC-001-CMP-0103</t>
        </is>
      </c>
      <c r="C311" t="inlineStr">
        <is>
          <t>eth1</t>
        </is>
      </c>
      <c r="D311" t="inlineStr">
        <is>
          <t>MH-DC-001-TOR-014</t>
        </is>
      </c>
      <c r="E311" t="inlineStr">
        <is>
          <t>Te0/0/0/12</t>
        </is>
      </c>
      <c r="F311" t="inlineStr">
        <is>
          <t>Access</t>
        </is>
      </c>
      <c r="G311" t="inlineStr">
        <is>
          <t>LLDP</t>
        </is>
      </c>
      <c r="H311" t="n">
        <v>10000</v>
      </c>
      <c r="I311" t="inlineStr">
        <is>
          <t>MH-DC-001-CBL-0270</t>
        </is>
      </c>
      <c r="J311" t="inlineStr">
        <is>
          <t>Orange</t>
        </is>
      </c>
      <c r="K311" t="inlineStr">
        <is>
          <t>ODF-3/P10</t>
        </is>
      </c>
      <c r="L311" t="inlineStr">
        <is>
          <t>ODF-1/P18</t>
        </is>
      </c>
    </row>
    <row r="312">
      <c r="A312" t="inlineStr">
        <is>
          <t>LNK-00311</t>
        </is>
      </c>
      <c r="B312" t="inlineStr">
        <is>
          <t>MH-DC-001-CMP-0104</t>
        </is>
      </c>
      <c r="C312" t="inlineStr">
        <is>
          <t>eth0</t>
        </is>
      </c>
      <c r="D312" t="inlineStr">
        <is>
          <t>MH-DC-001-TOR-014</t>
        </is>
      </c>
      <c r="E312" t="inlineStr">
        <is>
          <t>Te0/0/0/13</t>
        </is>
      </c>
      <c r="F312" t="inlineStr">
        <is>
          <t>Access</t>
        </is>
      </c>
      <c r="G312" t="inlineStr">
        <is>
          <t>LLDP</t>
        </is>
      </c>
      <c r="H312" t="n">
        <v>10000</v>
      </c>
      <c r="I312" t="inlineStr">
        <is>
          <t>MH-DC-001-CBL-0271</t>
        </is>
      </c>
      <c r="J312" t="inlineStr">
        <is>
          <t>Black</t>
        </is>
      </c>
      <c r="K312" t="inlineStr">
        <is>
          <t>ODF-3/P8</t>
        </is>
      </c>
      <c r="L312" t="inlineStr">
        <is>
          <t>ODF-1/P15</t>
        </is>
      </c>
    </row>
    <row r="313">
      <c r="A313" t="inlineStr">
        <is>
          <t>LNK-00312</t>
        </is>
      </c>
      <c r="B313" t="inlineStr">
        <is>
          <t>MH-DC-001-CMP-0104</t>
        </is>
      </c>
      <c r="C313" t="inlineStr">
        <is>
          <t>eth1</t>
        </is>
      </c>
      <c r="D313" t="inlineStr">
        <is>
          <t>MH-DC-001-TOR-015</t>
        </is>
      </c>
      <c r="E313" t="inlineStr">
        <is>
          <t>Ethernet13</t>
        </is>
      </c>
      <c r="F313" t="inlineStr">
        <is>
          <t>Access</t>
        </is>
      </c>
      <c r="G313" t="inlineStr">
        <is>
          <t>LLDP</t>
        </is>
      </c>
      <c r="H313" t="n">
        <v>10000</v>
      </c>
      <c r="I313" t="inlineStr">
        <is>
          <t>MH-DC-001-CBL-0272</t>
        </is>
      </c>
      <c r="J313" t="inlineStr">
        <is>
          <t>Blue</t>
        </is>
      </c>
      <c r="K313" t="inlineStr">
        <is>
          <t>ODF-4/P21</t>
        </is>
      </c>
      <c r="L313" t="inlineStr">
        <is>
          <t>ODF-2/P16</t>
        </is>
      </c>
    </row>
    <row r="314">
      <c r="A314" t="inlineStr">
        <is>
          <t>LNK-00313</t>
        </is>
      </c>
      <c r="B314" t="inlineStr">
        <is>
          <t>MH-DC-001-CMP-0105</t>
        </is>
      </c>
      <c r="C314" t="inlineStr">
        <is>
          <t>eth0</t>
        </is>
      </c>
      <c r="D314" t="inlineStr">
        <is>
          <t>MH-DC-001-TOR-015</t>
        </is>
      </c>
      <c r="E314" t="inlineStr">
        <is>
          <t>Ethernet14</t>
        </is>
      </c>
      <c r="F314" t="inlineStr">
        <is>
          <t>Access</t>
        </is>
      </c>
      <c r="G314" t="inlineStr">
        <is>
          <t>LLDP</t>
        </is>
      </c>
      <c r="H314" t="n">
        <v>10000</v>
      </c>
      <c r="I314" t="inlineStr">
        <is>
          <t>MH-DC-001-CBL-0273</t>
        </is>
      </c>
      <c r="J314" t="inlineStr">
        <is>
          <t>White</t>
        </is>
      </c>
      <c r="K314" t="inlineStr">
        <is>
          <t>ODF-3/P13</t>
        </is>
      </c>
      <c r="L314" t="inlineStr">
        <is>
          <t>ODF-3/P24</t>
        </is>
      </c>
    </row>
    <row r="315">
      <c r="A315" t="inlineStr">
        <is>
          <t>LNK-00314</t>
        </is>
      </c>
      <c r="B315" t="inlineStr">
        <is>
          <t>MH-DC-001-CMP-0105</t>
        </is>
      </c>
      <c r="C315" t="inlineStr">
        <is>
          <t>eth1</t>
        </is>
      </c>
      <c r="D315" t="inlineStr">
        <is>
          <t>MH-DC-001-TOR-016</t>
        </is>
      </c>
      <c r="E315" t="inlineStr">
        <is>
          <t>Ethernet13</t>
        </is>
      </c>
      <c r="F315" t="inlineStr">
        <is>
          <t>Access</t>
        </is>
      </c>
      <c r="G315" t="inlineStr">
        <is>
          <t>LLDP</t>
        </is>
      </c>
      <c r="H315" t="n">
        <v>10000</v>
      </c>
      <c r="I315" t="inlineStr">
        <is>
          <t>MH-DC-001-CBL-0274</t>
        </is>
      </c>
      <c r="J315" t="inlineStr">
        <is>
          <t>Yellow</t>
        </is>
      </c>
      <c r="K315" t="inlineStr">
        <is>
          <t>ODF-2/P20</t>
        </is>
      </c>
      <c r="L315" t="inlineStr">
        <is>
          <t>ODF-3/P3</t>
        </is>
      </c>
    </row>
    <row r="316">
      <c r="A316" t="inlineStr">
        <is>
          <t>LNK-00315</t>
        </is>
      </c>
      <c r="B316" t="inlineStr">
        <is>
          <t>MH-DC-001-CMP-0106</t>
        </is>
      </c>
      <c r="C316" t="inlineStr">
        <is>
          <t>eth0</t>
        </is>
      </c>
      <c r="D316" t="inlineStr">
        <is>
          <t>MH-DC-001-TOR-016</t>
        </is>
      </c>
      <c r="E316" t="inlineStr">
        <is>
          <t>Ethernet14</t>
        </is>
      </c>
      <c r="F316" t="inlineStr">
        <is>
          <t>Access</t>
        </is>
      </c>
      <c r="G316" t="inlineStr">
        <is>
          <t>LLDP</t>
        </is>
      </c>
      <c r="H316" t="n">
        <v>10000</v>
      </c>
      <c r="I316" t="inlineStr">
        <is>
          <t>MH-DC-001-CBL-0275</t>
        </is>
      </c>
      <c r="J316" t="inlineStr">
        <is>
          <t>Aqua</t>
        </is>
      </c>
      <c r="K316" t="inlineStr">
        <is>
          <t>ODF-3/P1</t>
        </is>
      </c>
      <c r="L316" t="inlineStr">
        <is>
          <t>ODF-4/P18</t>
        </is>
      </c>
    </row>
    <row r="317">
      <c r="A317" t="inlineStr">
        <is>
          <t>LNK-00316</t>
        </is>
      </c>
      <c r="B317" t="inlineStr">
        <is>
          <t>MH-DC-001-CMP-0106</t>
        </is>
      </c>
      <c r="C317" t="inlineStr">
        <is>
          <t>eth1</t>
        </is>
      </c>
      <c r="D317" t="inlineStr">
        <is>
          <t>MH-DC-001-TOR-017</t>
        </is>
      </c>
      <c r="E317" t="inlineStr">
        <is>
          <t>Ethernet13</t>
        </is>
      </c>
      <c r="F317" t="inlineStr">
        <is>
          <t>Access</t>
        </is>
      </c>
      <c r="G317" t="inlineStr">
        <is>
          <t>LLDP</t>
        </is>
      </c>
      <c r="H317" t="n">
        <v>10000</v>
      </c>
      <c r="I317" t="inlineStr">
        <is>
          <t>MH-DC-001-CBL-0276</t>
        </is>
      </c>
      <c r="J317" t="inlineStr">
        <is>
          <t>Blue</t>
        </is>
      </c>
      <c r="K317" t="inlineStr">
        <is>
          <t>ODF-4/P14</t>
        </is>
      </c>
      <c r="L317" t="inlineStr">
        <is>
          <t>ODF-3/P17</t>
        </is>
      </c>
    </row>
    <row r="318">
      <c r="A318" t="inlineStr">
        <is>
          <t>LNK-00317</t>
        </is>
      </c>
      <c r="B318" t="inlineStr">
        <is>
          <t>MH-DC-001-CMP-0107</t>
        </is>
      </c>
      <c r="C318" t="inlineStr">
        <is>
          <t>eth0</t>
        </is>
      </c>
      <c r="D318" t="inlineStr">
        <is>
          <t>MH-DC-001-TOR-017</t>
        </is>
      </c>
      <c r="E318" t="inlineStr">
        <is>
          <t>Ethernet14</t>
        </is>
      </c>
      <c r="F318" t="inlineStr">
        <is>
          <t>Access</t>
        </is>
      </c>
      <c r="G318" t="inlineStr">
        <is>
          <t>LLDP</t>
        </is>
      </c>
      <c r="H318" t="n">
        <v>10000</v>
      </c>
      <c r="I318" t="inlineStr">
        <is>
          <t>MH-DC-001-CBL-0277</t>
        </is>
      </c>
      <c r="J318" t="inlineStr">
        <is>
          <t>Slate</t>
        </is>
      </c>
      <c r="K318" t="inlineStr">
        <is>
          <t>ODF-3/P7</t>
        </is>
      </c>
      <c r="L318" t="inlineStr">
        <is>
          <t>ODF-2/P18</t>
        </is>
      </c>
    </row>
    <row r="319">
      <c r="A319" t="inlineStr">
        <is>
          <t>LNK-00318</t>
        </is>
      </c>
      <c r="B319" t="inlineStr">
        <is>
          <t>MH-DC-001-CMP-0107</t>
        </is>
      </c>
      <c r="C319" t="inlineStr">
        <is>
          <t>eth1</t>
        </is>
      </c>
      <c r="D319" t="inlineStr">
        <is>
          <t>MH-DC-001-TOR-018</t>
        </is>
      </c>
      <c r="E319" t="inlineStr">
        <is>
          <t>xe-0/0/12</t>
        </is>
      </c>
      <c r="F319" t="inlineStr">
        <is>
          <t>Access</t>
        </is>
      </c>
      <c r="G319" t="inlineStr">
        <is>
          <t>LLDP</t>
        </is>
      </c>
      <c r="H319" t="n">
        <v>10000</v>
      </c>
      <c r="I319" t="inlineStr">
        <is>
          <t>MH-DC-001-CBL-0278</t>
        </is>
      </c>
      <c r="J319" t="inlineStr">
        <is>
          <t>White</t>
        </is>
      </c>
      <c r="K319" t="inlineStr">
        <is>
          <t>ODF-3/P9</t>
        </is>
      </c>
      <c r="L319" t="inlineStr">
        <is>
          <t>ODF-1/P18</t>
        </is>
      </c>
    </row>
    <row r="320">
      <c r="A320" t="inlineStr">
        <is>
          <t>LNK-00319</t>
        </is>
      </c>
      <c r="B320" t="inlineStr">
        <is>
          <t>MH-DC-001-CMP-0108</t>
        </is>
      </c>
      <c r="C320" t="inlineStr">
        <is>
          <t>eth0</t>
        </is>
      </c>
      <c r="D320" t="inlineStr">
        <is>
          <t>MH-DC-001-TOR-018</t>
        </is>
      </c>
      <c r="E320" t="inlineStr">
        <is>
          <t>xe-0/0/13</t>
        </is>
      </c>
      <c r="F320" t="inlineStr">
        <is>
          <t>Access</t>
        </is>
      </c>
      <c r="G320" t="inlineStr">
        <is>
          <t>LLDP</t>
        </is>
      </c>
      <c r="H320" t="n">
        <v>10000</v>
      </c>
      <c r="I320" t="inlineStr">
        <is>
          <t>MH-DC-001-CBL-0279</t>
        </is>
      </c>
      <c r="J320" t="inlineStr">
        <is>
          <t>Green</t>
        </is>
      </c>
      <c r="K320" t="inlineStr">
        <is>
          <t>ODF-3/P2</t>
        </is>
      </c>
      <c r="L320" t="inlineStr">
        <is>
          <t>ODF-4/P17</t>
        </is>
      </c>
    </row>
    <row r="321">
      <c r="A321" t="inlineStr">
        <is>
          <t>LNK-00320</t>
        </is>
      </c>
      <c r="B321" t="inlineStr">
        <is>
          <t>MH-DC-001-CMP-0108</t>
        </is>
      </c>
      <c r="C321" t="inlineStr">
        <is>
          <t>eth1</t>
        </is>
      </c>
      <c r="D321" t="inlineStr">
        <is>
          <t>MH-DC-001-TOR-001</t>
        </is>
      </c>
      <c r="E321" t="inlineStr">
        <is>
          <t>Te0/0/0/13</t>
        </is>
      </c>
      <c r="F321" t="inlineStr">
        <is>
          <t>Access</t>
        </is>
      </c>
      <c r="G321" t="inlineStr">
        <is>
          <t>LLDP</t>
        </is>
      </c>
      <c r="H321" t="n">
        <v>10000</v>
      </c>
      <c r="I321" t="inlineStr">
        <is>
          <t>MH-DC-001-CBL-0280</t>
        </is>
      </c>
      <c r="J321" t="inlineStr">
        <is>
          <t>Brown</t>
        </is>
      </c>
      <c r="K321" t="inlineStr">
        <is>
          <t>ODF-4/P24</t>
        </is>
      </c>
      <c r="L321" t="inlineStr">
        <is>
          <t>ODF-2/P4</t>
        </is>
      </c>
    </row>
    <row r="322">
      <c r="A322" t="inlineStr">
        <is>
          <t>LNK-00321</t>
        </is>
      </c>
      <c r="B322" t="inlineStr">
        <is>
          <t>MH-DC-001-CMP-0109</t>
        </is>
      </c>
      <c r="C322" t="inlineStr">
        <is>
          <t>eth0</t>
        </is>
      </c>
      <c r="D322" t="inlineStr">
        <is>
          <t>MH-DC-001-TOR-001</t>
        </is>
      </c>
      <c r="E322" t="inlineStr">
        <is>
          <t>Te0/0/0/14</t>
        </is>
      </c>
      <c r="F322" t="inlineStr">
        <is>
          <t>Access</t>
        </is>
      </c>
      <c r="G322" t="inlineStr">
        <is>
          <t>LLDP</t>
        </is>
      </c>
      <c r="H322" t="n">
        <v>10000</v>
      </c>
      <c r="I322" t="inlineStr">
        <is>
          <t>MH-DC-001-CBL-0281</t>
        </is>
      </c>
      <c r="J322" t="inlineStr">
        <is>
          <t>Brown</t>
        </is>
      </c>
      <c r="K322" t="inlineStr">
        <is>
          <t>ODF-4/P22</t>
        </is>
      </c>
      <c r="L322" t="inlineStr">
        <is>
          <t>ODF-3/P13</t>
        </is>
      </c>
    </row>
    <row r="323">
      <c r="A323" t="inlineStr">
        <is>
          <t>LNK-00322</t>
        </is>
      </c>
      <c r="B323" t="inlineStr">
        <is>
          <t>MH-DC-001-CMP-0109</t>
        </is>
      </c>
      <c r="C323" t="inlineStr">
        <is>
          <t>eth1</t>
        </is>
      </c>
      <c r="D323" t="inlineStr">
        <is>
          <t>MH-DC-001-TOR-002</t>
        </is>
      </c>
      <c r="E323" t="inlineStr">
        <is>
          <t>Ethernet15</t>
        </is>
      </c>
      <c r="F323" t="inlineStr">
        <is>
          <t>Access</t>
        </is>
      </c>
      <c r="G323" t="inlineStr">
        <is>
          <t>LLDP</t>
        </is>
      </c>
      <c r="H323" t="n">
        <v>10000</v>
      </c>
      <c r="I323" t="inlineStr">
        <is>
          <t>MH-DC-001-CBL-0282</t>
        </is>
      </c>
      <c r="J323" t="inlineStr">
        <is>
          <t>Red</t>
        </is>
      </c>
      <c r="K323" t="inlineStr">
        <is>
          <t>ODF-2/P11</t>
        </is>
      </c>
      <c r="L323" t="inlineStr">
        <is>
          <t>ODF-3/P19</t>
        </is>
      </c>
    </row>
    <row r="324">
      <c r="A324" t="inlineStr">
        <is>
          <t>LNK-00323</t>
        </is>
      </c>
      <c r="B324" t="inlineStr">
        <is>
          <t>MH-DC-001-CMP-0110</t>
        </is>
      </c>
      <c r="C324" t="inlineStr">
        <is>
          <t>eth0</t>
        </is>
      </c>
      <c r="D324" t="inlineStr">
        <is>
          <t>MH-DC-001-TOR-002</t>
        </is>
      </c>
      <c r="E324" t="inlineStr">
        <is>
          <t>Ethernet16</t>
        </is>
      </c>
      <c r="F324" t="inlineStr">
        <is>
          <t>Access</t>
        </is>
      </c>
      <c r="G324" t="inlineStr">
        <is>
          <t>LLDP</t>
        </is>
      </c>
      <c r="H324" t="n">
        <v>10000</v>
      </c>
      <c r="I324" t="inlineStr">
        <is>
          <t>MH-DC-001-CBL-0283</t>
        </is>
      </c>
      <c r="J324" t="inlineStr">
        <is>
          <t>Brown</t>
        </is>
      </c>
      <c r="K324" t="inlineStr">
        <is>
          <t>ODF-4/P14</t>
        </is>
      </c>
      <c r="L324" t="inlineStr">
        <is>
          <t>ODF-3/P19</t>
        </is>
      </c>
    </row>
    <row r="325">
      <c r="A325" t="inlineStr">
        <is>
          <t>LNK-00324</t>
        </is>
      </c>
      <c r="B325" t="inlineStr">
        <is>
          <t>MH-DC-001-CMP-0110</t>
        </is>
      </c>
      <c r="C325" t="inlineStr">
        <is>
          <t>eth1</t>
        </is>
      </c>
      <c r="D325" t="inlineStr">
        <is>
          <t>MH-DC-001-TOR-003</t>
        </is>
      </c>
      <c r="E325" t="inlineStr">
        <is>
          <t>Ethernet15</t>
        </is>
      </c>
      <c r="F325" t="inlineStr">
        <is>
          <t>Access</t>
        </is>
      </c>
      <c r="G325" t="inlineStr">
        <is>
          <t>LLDP</t>
        </is>
      </c>
      <c r="H325" t="n">
        <v>10000</v>
      </c>
      <c r="I325" t="inlineStr">
        <is>
          <t>MH-DC-001-CBL-0284</t>
        </is>
      </c>
      <c r="J325" t="inlineStr">
        <is>
          <t>Aqua</t>
        </is>
      </c>
      <c r="K325" t="inlineStr">
        <is>
          <t>ODF-1/P23</t>
        </is>
      </c>
      <c r="L325" t="inlineStr">
        <is>
          <t>ODF-1/P1</t>
        </is>
      </c>
    </row>
    <row r="326">
      <c r="A326" t="inlineStr">
        <is>
          <t>LNK-00325</t>
        </is>
      </c>
      <c r="B326" t="inlineStr">
        <is>
          <t>MH-DC-001-CMP-0111</t>
        </is>
      </c>
      <c r="C326" t="inlineStr">
        <is>
          <t>eth0</t>
        </is>
      </c>
      <c r="D326" t="inlineStr">
        <is>
          <t>MH-DC-001-TOR-003</t>
        </is>
      </c>
      <c r="E326" t="inlineStr">
        <is>
          <t>Ethernet16</t>
        </is>
      </c>
      <c r="F326" t="inlineStr">
        <is>
          <t>Access</t>
        </is>
      </c>
      <c r="G326" t="inlineStr">
        <is>
          <t>LLDP</t>
        </is>
      </c>
      <c r="H326" t="n">
        <v>10000</v>
      </c>
      <c r="I326" t="inlineStr">
        <is>
          <t>MH-DC-001-CBL-0285</t>
        </is>
      </c>
      <c r="J326" t="inlineStr">
        <is>
          <t>Orange</t>
        </is>
      </c>
      <c r="K326" t="inlineStr">
        <is>
          <t>ODF-4/P5</t>
        </is>
      </c>
      <c r="L326" t="inlineStr">
        <is>
          <t>ODF-4/P22</t>
        </is>
      </c>
    </row>
    <row r="327">
      <c r="A327" t="inlineStr">
        <is>
          <t>LNK-00326</t>
        </is>
      </c>
      <c r="B327" t="inlineStr">
        <is>
          <t>MH-DC-001-CMP-0111</t>
        </is>
      </c>
      <c r="C327" t="inlineStr">
        <is>
          <t>eth1</t>
        </is>
      </c>
      <c r="D327" t="inlineStr">
        <is>
          <t>MH-DC-001-TOR-004</t>
        </is>
      </c>
      <c r="E327" t="inlineStr">
        <is>
          <t>Ethernet15</t>
        </is>
      </c>
      <c r="F327" t="inlineStr">
        <is>
          <t>Access</t>
        </is>
      </c>
      <c r="G327" t="inlineStr">
        <is>
          <t>LLDP</t>
        </is>
      </c>
      <c r="H327" t="n">
        <v>10000</v>
      </c>
      <c r="I327" t="inlineStr">
        <is>
          <t>MH-DC-001-CBL-0286</t>
        </is>
      </c>
      <c r="J327" t="inlineStr">
        <is>
          <t>Red</t>
        </is>
      </c>
      <c r="K327" t="inlineStr">
        <is>
          <t>ODF-4/P12</t>
        </is>
      </c>
      <c r="L327" t="inlineStr">
        <is>
          <t>ODF-2/P22</t>
        </is>
      </c>
    </row>
    <row r="328">
      <c r="A328" t="inlineStr">
        <is>
          <t>LNK-00327</t>
        </is>
      </c>
      <c r="B328" t="inlineStr">
        <is>
          <t>MH-DC-001-CMP-0112</t>
        </is>
      </c>
      <c r="C328" t="inlineStr">
        <is>
          <t>eth0</t>
        </is>
      </c>
      <c r="D328" t="inlineStr">
        <is>
          <t>MH-DC-001-TOR-004</t>
        </is>
      </c>
      <c r="E328" t="inlineStr">
        <is>
          <t>Ethernet16</t>
        </is>
      </c>
      <c r="F328" t="inlineStr">
        <is>
          <t>Access</t>
        </is>
      </c>
      <c r="G328" t="inlineStr">
        <is>
          <t>LLDP</t>
        </is>
      </c>
      <c r="H328" t="n">
        <v>10000</v>
      </c>
      <c r="I328" t="inlineStr">
        <is>
          <t>MH-DC-001-CBL-0287</t>
        </is>
      </c>
      <c r="J328" t="inlineStr">
        <is>
          <t>Orange</t>
        </is>
      </c>
      <c r="K328" t="inlineStr">
        <is>
          <t>ODF-4/P19</t>
        </is>
      </c>
      <c r="L328" t="inlineStr">
        <is>
          <t>ODF-3/P20</t>
        </is>
      </c>
    </row>
    <row r="329">
      <c r="A329" t="inlineStr">
        <is>
          <t>LNK-00328</t>
        </is>
      </c>
      <c r="B329" t="inlineStr">
        <is>
          <t>MH-DC-001-CMP-0112</t>
        </is>
      </c>
      <c r="C329" t="inlineStr">
        <is>
          <t>eth1</t>
        </is>
      </c>
      <c r="D329" t="inlineStr">
        <is>
          <t>MH-DC-001-TOR-005</t>
        </is>
      </c>
      <c r="E329" t="inlineStr">
        <is>
          <t>Te0/0/0/14</t>
        </is>
      </c>
      <c r="F329" t="inlineStr">
        <is>
          <t>Access</t>
        </is>
      </c>
      <c r="G329" t="inlineStr">
        <is>
          <t>LLDP</t>
        </is>
      </c>
      <c r="H329" t="n">
        <v>10000</v>
      </c>
      <c r="I329" t="inlineStr">
        <is>
          <t>MH-DC-001-CBL-0288</t>
        </is>
      </c>
      <c r="J329" t="inlineStr">
        <is>
          <t>Green</t>
        </is>
      </c>
      <c r="K329" t="inlineStr">
        <is>
          <t>ODF-1/P1</t>
        </is>
      </c>
      <c r="L329" t="inlineStr">
        <is>
          <t>ODF-3/P1</t>
        </is>
      </c>
    </row>
    <row r="330">
      <c r="A330" t="inlineStr">
        <is>
          <t>LNK-00329</t>
        </is>
      </c>
      <c r="B330" t="inlineStr">
        <is>
          <t>MH-DC-001-CMP-0113</t>
        </is>
      </c>
      <c r="C330" t="inlineStr">
        <is>
          <t>eth0</t>
        </is>
      </c>
      <c r="D330" t="inlineStr">
        <is>
          <t>MH-DC-001-TOR-005</t>
        </is>
      </c>
      <c r="E330" t="inlineStr">
        <is>
          <t>Te0/0/0/15</t>
        </is>
      </c>
      <c r="F330" t="inlineStr">
        <is>
          <t>Access</t>
        </is>
      </c>
      <c r="G330" t="inlineStr">
        <is>
          <t>LLDP</t>
        </is>
      </c>
      <c r="H330" t="n">
        <v>10000</v>
      </c>
      <c r="I330" t="inlineStr">
        <is>
          <t>MH-DC-001-CBL-0289</t>
        </is>
      </c>
      <c r="J330" t="inlineStr">
        <is>
          <t>Orange</t>
        </is>
      </c>
      <c r="K330" t="inlineStr">
        <is>
          <t>ODF-3/P13</t>
        </is>
      </c>
      <c r="L330" t="inlineStr">
        <is>
          <t>ODF-3/P5</t>
        </is>
      </c>
    </row>
    <row r="331">
      <c r="A331" t="inlineStr">
        <is>
          <t>LNK-00330</t>
        </is>
      </c>
      <c r="B331" t="inlineStr">
        <is>
          <t>MH-DC-001-CMP-0113</t>
        </is>
      </c>
      <c r="C331" t="inlineStr">
        <is>
          <t>eth1</t>
        </is>
      </c>
      <c r="D331" t="inlineStr">
        <is>
          <t>MH-DC-001-TOR-006</t>
        </is>
      </c>
      <c r="E331" t="inlineStr">
        <is>
          <t>Ethernet15</t>
        </is>
      </c>
      <c r="F331" t="inlineStr">
        <is>
          <t>Access</t>
        </is>
      </c>
      <c r="G331" t="inlineStr">
        <is>
          <t>LLDP</t>
        </is>
      </c>
      <c r="H331" t="n">
        <v>10000</v>
      </c>
      <c r="I331" t="inlineStr">
        <is>
          <t>MH-DC-001-CBL-0290</t>
        </is>
      </c>
      <c r="J331" t="inlineStr">
        <is>
          <t>Blue</t>
        </is>
      </c>
      <c r="K331" t="inlineStr">
        <is>
          <t>ODF-3/P17</t>
        </is>
      </c>
      <c r="L331" t="inlineStr">
        <is>
          <t>ODF-3/P24</t>
        </is>
      </c>
    </row>
    <row r="332">
      <c r="A332" t="inlineStr">
        <is>
          <t>LNK-00331</t>
        </is>
      </c>
      <c r="B332" t="inlineStr">
        <is>
          <t>MH-DC-001-CMP-0114</t>
        </is>
      </c>
      <c r="C332" t="inlineStr">
        <is>
          <t>eth0</t>
        </is>
      </c>
      <c r="D332" t="inlineStr">
        <is>
          <t>MH-DC-001-TOR-006</t>
        </is>
      </c>
      <c r="E332" t="inlineStr">
        <is>
          <t>Ethernet16</t>
        </is>
      </c>
      <c r="F332" t="inlineStr">
        <is>
          <t>Access</t>
        </is>
      </c>
      <c r="G332" t="inlineStr">
        <is>
          <t>LLDP</t>
        </is>
      </c>
      <c r="H332" t="n">
        <v>10000</v>
      </c>
      <c r="I332" t="inlineStr">
        <is>
          <t>MH-DC-001-CBL-0291</t>
        </is>
      </c>
      <c r="J332" t="inlineStr">
        <is>
          <t>Yellow</t>
        </is>
      </c>
      <c r="K332" t="inlineStr">
        <is>
          <t>ODF-2/P22</t>
        </is>
      </c>
      <c r="L332" t="inlineStr">
        <is>
          <t>ODF-1/P23</t>
        </is>
      </c>
    </row>
    <row r="333">
      <c r="A333" t="inlineStr">
        <is>
          <t>LNK-00332</t>
        </is>
      </c>
      <c r="B333" t="inlineStr">
        <is>
          <t>MH-DC-001-CMP-0114</t>
        </is>
      </c>
      <c r="C333" t="inlineStr">
        <is>
          <t>eth1</t>
        </is>
      </c>
      <c r="D333" t="inlineStr">
        <is>
          <t>MH-DC-001-TOR-007</t>
        </is>
      </c>
      <c r="E333" t="inlineStr">
        <is>
          <t>xe-0/0/14</t>
        </is>
      </c>
      <c r="F333" t="inlineStr">
        <is>
          <t>Access</t>
        </is>
      </c>
      <c r="G333" t="inlineStr">
        <is>
          <t>LLDP</t>
        </is>
      </c>
      <c r="H333" t="n">
        <v>10000</v>
      </c>
      <c r="I333" t="inlineStr">
        <is>
          <t>MH-DC-001-CBL-0292</t>
        </is>
      </c>
      <c r="J333" t="inlineStr">
        <is>
          <t>Rose</t>
        </is>
      </c>
      <c r="K333" t="inlineStr">
        <is>
          <t>ODF-3/P9</t>
        </is>
      </c>
      <c r="L333" t="inlineStr">
        <is>
          <t>ODF-3/P4</t>
        </is>
      </c>
    </row>
    <row r="334">
      <c r="A334" t="inlineStr">
        <is>
          <t>LNK-00333</t>
        </is>
      </c>
      <c r="B334" t="inlineStr">
        <is>
          <t>MH-DC-001-CMP-0115</t>
        </is>
      </c>
      <c r="C334" t="inlineStr">
        <is>
          <t>eth0</t>
        </is>
      </c>
      <c r="D334" t="inlineStr">
        <is>
          <t>MH-DC-001-TOR-007</t>
        </is>
      </c>
      <c r="E334" t="inlineStr">
        <is>
          <t>xe-0/0/15</t>
        </is>
      </c>
      <c r="F334" t="inlineStr">
        <is>
          <t>Access</t>
        </is>
      </c>
      <c r="G334" t="inlineStr">
        <is>
          <t>LLDP</t>
        </is>
      </c>
      <c r="H334" t="n">
        <v>10000</v>
      </c>
      <c r="I334" t="inlineStr">
        <is>
          <t>MH-DC-001-CBL-0293</t>
        </is>
      </c>
      <c r="J334" t="inlineStr">
        <is>
          <t>Brown</t>
        </is>
      </c>
      <c r="K334" t="inlineStr">
        <is>
          <t>ODF-1/P7</t>
        </is>
      </c>
      <c r="L334" t="inlineStr">
        <is>
          <t>ODF-3/P23</t>
        </is>
      </c>
    </row>
    <row r="335">
      <c r="A335" t="inlineStr">
        <is>
          <t>LNK-00334</t>
        </is>
      </c>
      <c r="B335" t="inlineStr">
        <is>
          <t>MH-DC-001-CMP-0115</t>
        </is>
      </c>
      <c r="C335" t="inlineStr">
        <is>
          <t>eth1</t>
        </is>
      </c>
      <c r="D335" t="inlineStr">
        <is>
          <t>MH-DC-001-TOR-008</t>
        </is>
      </c>
      <c r="E335" t="inlineStr">
        <is>
          <t>Te0/0/0/14</t>
        </is>
      </c>
      <c r="F335" t="inlineStr">
        <is>
          <t>Access</t>
        </is>
      </c>
      <c r="G335" t="inlineStr">
        <is>
          <t>LLDP</t>
        </is>
      </c>
      <c r="H335" t="n">
        <v>10000</v>
      </c>
      <c r="I335" t="inlineStr">
        <is>
          <t>MH-DC-001-CBL-0294</t>
        </is>
      </c>
      <c r="J335" t="inlineStr">
        <is>
          <t>Green</t>
        </is>
      </c>
      <c r="K335" t="inlineStr">
        <is>
          <t>ODF-3/P13</t>
        </is>
      </c>
      <c r="L335" t="inlineStr">
        <is>
          <t>ODF-2/P12</t>
        </is>
      </c>
    </row>
    <row r="336">
      <c r="A336" t="inlineStr">
        <is>
          <t>LNK-00335</t>
        </is>
      </c>
      <c r="B336" t="inlineStr">
        <is>
          <t>MH-DC-001-CMP-0116</t>
        </is>
      </c>
      <c r="C336" t="inlineStr">
        <is>
          <t>eth0</t>
        </is>
      </c>
      <c r="D336" t="inlineStr">
        <is>
          <t>MH-DC-001-TOR-008</t>
        </is>
      </c>
      <c r="E336" t="inlineStr">
        <is>
          <t>Te0/0/0/15</t>
        </is>
      </c>
      <c r="F336" t="inlineStr">
        <is>
          <t>Access</t>
        </is>
      </c>
      <c r="G336" t="inlineStr">
        <is>
          <t>LLDP</t>
        </is>
      </c>
      <c r="H336" t="n">
        <v>10000</v>
      </c>
      <c r="I336" t="inlineStr">
        <is>
          <t>MH-DC-001-CBL-0295</t>
        </is>
      </c>
      <c r="J336" t="inlineStr">
        <is>
          <t>Green</t>
        </is>
      </c>
      <c r="K336" t="inlineStr">
        <is>
          <t>ODF-2/P20</t>
        </is>
      </c>
      <c r="L336" t="inlineStr">
        <is>
          <t>ODF-2/P12</t>
        </is>
      </c>
    </row>
    <row r="337">
      <c r="A337" t="inlineStr">
        <is>
          <t>LNK-00336</t>
        </is>
      </c>
      <c r="B337" t="inlineStr">
        <is>
          <t>MH-DC-001-CMP-0116</t>
        </is>
      </c>
      <c r="C337" t="inlineStr">
        <is>
          <t>eth1</t>
        </is>
      </c>
      <c r="D337" t="inlineStr">
        <is>
          <t>MH-DC-001-TOR-009</t>
        </is>
      </c>
      <c r="E337" t="inlineStr">
        <is>
          <t>Ethernet15</t>
        </is>
      </c>
      <c r="F337" t="inlineStr">
        <is>
          <t>Access</t>
        </is>
      </c>
      <c r="G337" t="inlineStr">
        <is>
          <t>LLDP</t>
        </is>
      </c>
      <c r="H337" t="n">
        <v>10000</v>
      </c>
      <c r="I337" t="inlineStr">
        <is>
          <t>MH-DC-001-CBL-0296</t>
        </is>
      </c>
      <c r="J337" t="inlineStr">
        <is>
          <t>Rose</t>
        </is>
      </c>
      <c r="K337" t="inlineStr">
        <is>
          <t>ODF-2/P1</t>
        </is>
      </c>
      <c r="L337" t="inlineStr">
        <is>
          <t>ODF-3/P12</t>
        </is>
      </c>
    </row>
    <row r="338">
      <c r="A338" t="inlineStr">
        <is>
          <t>LNK-00337</t>
        </is>
      </c>
      <c r="B338" t="inlineStr">
        <is>
          <t>MH-DC-001-CMP-0117</t>
        </is>
      </c>
      <c r="C338" t="inlineStr">
        <is>
          <t>eth0</t>
        </is>
      </c>
      <c r="D338" t="inlineStr">
        <is>
          <t>MH-DC-001-TOR-009</t>
        </is>
      </c>
      <c r="E338" t="inlineStr">
        <is>
          <t>Ethernet16</t>
        </is>
      </c>
      <c r="F338" t="inlineStr">
        <is>
          <t>Access</t>
        </is>
      </c>
      <c r="G338" t="inlineStr">
        <is>
          <t>LLDP</t>
        </is>
      </c>
      <c r="H338" t="n">
        <v>10000</v>
      </c>
      <c r="I338" t="inlineStr">
        <is>
          <t>MH-DC-001-CBL-0297</t>
        </is>
      </c>
      <c r="J338" t="inlineStr">
        <is>
          <t>Black</t>
        </is>
      </c>
      <c r="K338" t="inlineStr">
        <is>
          <t>ODF-2/P13</t>
        </is>
      </c>
      <c r="L338" t="inlineStr">
        <is>
          <t>ODF-2/P13</t>
        </is>
      </c>
    </row>
    <row r="339">
      <c r="A339" t="inlineStr">
        <is>
          <t>LNK-00338</t>
        </is>
      </c>
      <c r="B339" t="inlineStr">
        <is>
          <t>MH-DC-001-CMP-0117</t>
        </is>
      </c>
      <c r="C339" t="inlineStr">
        <is>
          <t>eth1</t>
        </is>
      </c>
      <c r="D339" t="inlineStr">
        <is>
          <t>MH-DC-001-TOR-010</t>
        </is>
      </c>
      <c r="E339" t="inlineStr">
        <is>
          <t>Ethernet15</t>
        </is>
      </c>
      <c r="F339" t="inlineStr">
        <is>
          <t>Access</t>
        </is>
      </c>
      <c r="G339" t="inlineStr">
        <is>
          <t>LLDP</t>
        </is>
      </c>
      <c r="H339" t="n">
        <v>10000</v>
      </c>
      <c r="I339" t="inlineStr">
        <is>
          <t>MH-DC-001-CBL-0298</t>
        </is>
      </c>
      <c r="J339" t="inlineStr">
        <is>
          <t>Red</t>
        </is>
      </c>
      <c r="K339" t="inlineStr">
        <is>
          <t>ODF-4/P1</t>
        </is>
      </c>
      <c r="L339" t="inlineStr">
        <is>
          <t>ODF-1/P14</t>
        </is>
      </c>
    </row>
    <row r="340">
      <c r="A340" t="inlineStr">
        <is>
          <t>LNK-00339</t>
        </is>
      </c>
      <c r="B340" t="inlineStr">
        <is>
          <t>MH-DC-001-CMP-0118</t>
        </is>
      </c>
      <c r="C340" t="inlineStr">
        <is>
          <t>eth0</t>
        </is>
      </c>
      <c r="D340" t="inlineStr">
        <is>
          <t>MH-DC-001-TOR-010</t>
        </is>
      </c>
      <c r="E340" t="inlineStr">
        <is>
          <t>Ethernet16</t>
        </is>
      </c>
      <c r="F340" t="inlineStr">
        <is>
          <t>Access</t>
        </is>
      </c>
      <c r="G340" t="inlineStr">
        <is>
          <t>LLDP</t>
        </is>
      </c>
      <c r="H340" t="n">
        <v>10000</v>
      </c>
      <c r="I340" t="inlineStr">
        <is>
          <t>MH-DC-001-CBL-0299</t>
        </is>
      </c>
      <c r="J340" t="inlineStr">
        <is>
          <t>Brown</t>
        </is>
      </c>
      <c r="K340" t="inlineStr">
        <is>
          <t>ODF-1/P6</t>
        </is>
      </c>
      <c r="L340" t="inlineStr">
        <is>
          <t>ODF-4/P8</t>
        </is>
      </c>
    </row>
    <row r="341">
      <c r="A341" t="inlineStr">
        <is>
          <t>LNK-00340</t>
        </is>
      </c>
      <c r="B341" t="inlineStr">
        <is>
          <t>MH-DC-001-CMP-0118</t>
        </is>
      </c>
      <c r="C341" t="inlineStr">
        <is>
          <t>eth1</t>
        </is>
      </c>
      <c r="D341" t="inlineStr">
        <is>
          <t>MH-DC-001-TOR-011</t>
        </is>
      </c>
      <c r="E341" t="inlineStr">
        <is>
          <t>Te0/0/0/14</t>
        </is>
      </c>
      <c r="F341" t="inlineStr">
        <is>
          <t>Access</t>
        </is>
      </c>
      <c r="G341" t="inlineStr">
        <is>
          <t>LLDP</t>
        </is>
      </c>
      <c r="H341" t="n">
        <v>10000</v>
      </c>
      <c r="I341" t="inlineStr">
        <is>
          <t>MH-DC-001-CBL-0300</t>
        </is>
      </c>
      <c r="J341" t="inlineStr">
        <is>
          <t>Slate</t>
        </is>
      </c>
      <c r="K341" t="inlineStr">
        <is>
          <t>ODF-2/P16</t>
        </is>
      </c>
      <c r="L341" t="inlineStr">
        <is>
          <t>ODF-2/P18</t>
        </is>
      </c>
    </row>
    <row r="342">
      <c r="A342" t="inlineStr">
        <is>
          <t>LNK-00341</t>
        </is>
      </c>
      <c r="B342" t="inlineStr">
        <is>
          <t>MH-DC-001-CMP-0119</t>
        </is>
      </c>
      <c r="C342" t="inlineStr">
        <is>
          <t>eth0</t>
        </is>
      </c>
      <c r="D342" t="inlineStr">
        <is>
          <t>MH-DC-001-TOR-011</t>
        </is>
      </c>
      <c r="E342" t="inlineStr">
        <is>
          <t>Te0/0/0/15</t>
        </is>
      </c>
      <c r="F342" t="inlineStr">
        <is>
          <t>Access</t>
        </is>
      </c>
      <c r="G342" t="inlineStr">
        <is>
          <t>LLDP</t>
        </is>
      </c>
      <c r="H342" t="n">
        <v>10000</v>
      </c>
      <c r="I342" t="inlineStr">
        <is>
          <t>MH-DC-001-CBL-0301</t>
        </is>
      </c>
      <c r="J342" t="inlineStr">
        <is>
          <t>Red</t>
        </is>
      </c>
      <c r="K342" t="inlineStr">
        <is>
          <t>ODF-3/P5</t>
        </is>
      </c>
      <c r="L342" t="inlineStr">
        <is>
          <t>ODF-3/P20</t>
        </is>
      </c>
    </row>
    <row r="343">
      <c r="A343" t="inlineStr">
        <is>
          <t>LNK-00342</t>
        </is>
      </c>
      <c r="B343" t="inlineStr">
        <is>
          <t>MH-DC-001-CMP-0119</t>
        </is>
      </c>
      <c r="C343" t="inlineStr">
        <is>
          <t>eth1</t>
        </is>
      </c>
      <c r="D343" t="inlineStr">
        <is>
          <t>MH-DC-001-TOR-012</t>
        </is>
      </c>
      <c r="E343" t="inlineStr">
        <is>
          <t>Ethernet15</t>
        </is>
      </c>
      <c r="F343" t="inlineStr">
        <is>
          <t>Access</t>
        </is>
      </c>
      <c r="G343" t="inlineStr">
        <is>
          <t>LLDP</t>
        </is>
      </c>
      <c r="H343" t="n">
        <v>10000</v>
      </c>
      <c r="I343" t="inlineStr">
        <is>
          <t>MH-DC-001-CBL-0302</t>
        </is>
      </c>
      <c r="J343" t="inlineStr">
        <is>
          <t>Slate</t>
        </is>
      </c>
      <c r="K343" t="inlineStr">
        <is>
          <t>ODF-4/P12</t>
        </is>
      </c>
      <c r="L343" t="inlineStr">
        <is>
          <t>ODF-1/P5</t>
        </is>
      </c>
    </row>
    <row r="344">
      <c r="A344" t="inlineStr">
        <is>
          <t>LNK-00343</t>
        </is>
      </c>
      <c r="B344" t="inlineStr">
        <is>
          <t>MH-DC-001-CMP-0120</t>
        </is>
      </c>
      <c r="C344" t="inlineStr">
        <is>
          <t>eth0</t>
        </is>
      </c>
      <c r="D344" t="inlineStr">
        <is>
          <t>MH-DC-001-TOR-012</t>
        </is>
      </c>
      <c r="E344" t="inlineStr">
        <is>
          <t>Ethernet16</t>
        </is>
      </c>
      <c r="F344" t="inlineStr">
        <is>
          <t>Access</t>
        </is>
      </c>
      <c r="G344" t="inlineStr">
        <is>
          <t>LLDP</t>
        </is>
      </c>
      <c r="H344" t="n">
        <v>10000</v>
      </c>
      <c r="I344" t="inlineStr">
        <is>
          <t>MH-DC-001-CBL-0303</t>
        </is>
      </c>
      <c r="J344" t="inlineStr">
        <is>
          <t>Aqua</t>
        </is>
      </c>
      <c r="K344" t="inlineStr">
        <is>
          <t>ODF-2/P3</t>
        </is>
      </c>
      <c r="L344" t="inlineStr">
        <is>
          <t>ODF-2/P21</t>
        </is>
      </c>
    </row>
    <row r="345">
      <c r="A345" t="inlineStr">
        <is>
          <t>LNK-00344</t>
        </is>
      </c>
      <c r="B345" t="inlineStr">
        <is>
          <t>MH-DC-001-CMP-0120</t>
        </is>
      </c>
      <c r="C345" t="inlineStr">
        <is>
          <t>eth1</t>
        </is>
      </c>
      <c r="D345" t="inlineStr">
        <is>
          <t>MH-DC-001-TOR-013</t>
        </is>
      </c>
      <c r="E345" t="inlineStr">
        <is>
          <t>Ethernet15</t>
        </is>
      </c>
      <c r="F345" t="inlineStr">
        <is>
          <t>Access</t>
        </is>
      </c>
      <c r="G345" t="inlineStr">
        <is>
          <t>LLDP</t>
        </is>
      </c>
      <c r="H345" t="n">
        <v>10000</v>
      </c>
      <c r="I345" t="inlineStr">
        <is>
          <t>MH-DC-001-CBL-0304</t>
        </is>
      </c>
      <c r="J345" t="inlineStr">
        <is>
          <t>Yellow</t>
        </is>
      </c>
      <c r="K345" t="inlineStr">
        <is>
          <t>ODF-2/P3</t>
        </is>
      </c>
      <c r="L345" t="inlineStr">
        <is>
          <t>ODF-3/P17</t>
        </is>
      </c>
    </row>
    <row r="346">
      <c r="A346" t="inlineStr">
        <is>
          <t>LNK-00345</t>
        </is>
      </c>
      <c r="B346" t="inlineStr">
        <is>
          <t>MH-DC-001-CMP-0121</t>
        </is>
      </c>
      <c r="C346" t="inlineStr">
        <is>
          <t>eth0</t>
        </is>
      </c>
      <c r="D346" t="inlineStr">
        <is>
          <t>MH-DC-001-TOR-013</t>
        </is>
      </c>
      <c r="E346" t="inlineStr">
        <is>
          <t>Ethernet16</t>
        </is>
      </c>
      <c r="F346" t="inlineStr">
        <is>
          <t>Access</t>
        </is>
      </c>
      <c r="G346" t="inlineStr">
        <is>
          <t>LLDP</t>
        </is>
      </c>
      <c r="H346" t="n">
        <v>10000</v>
      </c>
      <c r="I346" t="inlineStr">
        <is>
          <t>MH-DC-001-CBL-0305</t>
        </is>
      </c>
      <c r="J346" t="inlineStr">
        <is>
          <t>Rose</t>
        </is>
      </c>
      <c r="K346" t="inlineStr">
        <is>
          <t>ODF-4/P15</t>
        </is>
      </c>
      <c r="L346" t="inlineStr">
        <is>
          <t>ODF-2/P14</t>
        </is>
      </c>
    </row>
    <row r="347">
      <c r="A347" t="inlineStr">
        <is>
          <t>LNK-00346</t>
        </is>
      </c>
      <c r="B347" t="inlineStr">
        <is>
          <t>MH-DC-001-CMP-0121</t>
        </is>
      </c>
      <c r="C347" t="inlineStr">
        <is>
          <t>eth1</t>
        </is>
      </c>
      <c r="D347" t="inlineStr">
        <is>
          <t>MH-DC-001-TOR-014</t>
        </is>
      </c>
      <c r="E347" t="inlineStr">
        <is>
          <t>Te0/0/0/14</t>
        </is>
      </c>
      <c r="F347" t="inlineStr">
        <is>
          <t>Access</t>
        </is>
      </c>
      <c r="G347" t="inlineStr">
        <is>
          <t>LLDP</t>
        </is>
      </c>
      <c r="H347" t="n">
        <v>10000</v>
      </c>
      <c r="I347" t="inlineStr">
        <is>
          <t>MH-DC-001-CBL-0306</t>
        </is>
      </c>
      <c r="J347" t="inlineStr">
        <is>
          <t>Blue</t>
        </is>
      </c>
      <c r="K347" t="inlineStr">
        <is>
          <t>ODF-1/P22</t>
        </is>
      </c>
      <c r="L347" t="inlineStr">
        <is>
          <t>ODF-4/P12</t>
        </is>
      </c>
    </row>
    <row r="348">
      <c r="A348" t="inlineStr">
        <is>
          <t>LNK-00347</t>
        </is>
      </c>
      <c r="B348" t="inlineStr">
        <is>
          <t>MH-DC-001-CMP-0122</t>
        </is>
      </c>
      <c r="C348" t="inlineStr">
        <is>
          <t>eth0</t>
        </is>
      </c>
      <c r="D348" t="inlineStr">
        <is>
          <t>MH-DC-001-TOR-014</t>
        </is>
      </c>
      <c r="E348" t="inlineStr">
        <is>
          <t>Te0/0/0/15</t>
        </is>
      </c>
      <c r="F348" t="inlineStr">
        <is>
          <t>Access</t>
        </is>
      </c>
      <c r="G348" t="inlineStr">
        <is>
          <t>LLDP</t>
        </is>
      </c>
      <c r="H348" t="n">
        <v>10000</v>
      </c>
      <c r="I348" t="inlineStr">
        <is>
          <t>MH-DC-001-CBL-0307</t>
        </is>
      </c>
      <c r="J348" t="inlineStr">
        <is>
          <t>Red</t>
        </is>
      </c>
      <c r="K348" t="inlineStr">
        <is>
          <t>ODF-1/P9</t>
        </is>
      </c>
      <c r="L348" t="inlineStr">
        <is>
          <t>ODF-1/P2</t>
        </is>
      </c>
    </row>
    <row r="349">
      <c r="A349" t="inlineStr">
        <is>
          <t>LNK-00348</t>
        </is>
      </c>
      <c r="B349" t="inlineStr">
        <is>
          <t>MH-DC-001-CMP-0122</t>
        </is>
      </c>
      <c r="C349" t="inlineStr">
        <is>
          <t>eth1</t>
        </is>
      </c>
      <c r="D349" t="inlineStr">
        <is>
          <t>MH-DC-001-TOR-015</t>
        </is>
      </c>
      <c r="E349" t="inlineStr">
        <is>
          <t>Ethernet15</t>
        </is>
      </c>
      <c r="F349" t="inlineStr">
        <is>
          <t>Access</t>
        </is>
      </c>
      <c r="G349" t="inlineStr">
        <is>
          <t>LLDP</t>
        </is>
      </c>
      <c r="H349" t="n">
        <v>10000</v>
      </c>
      <c r="I349" t="inlineStr">
        <is>
          <t>MH-DC-001-CBL-0308</t>
        </is>
      </c>
      <c r="J349" t="inlineStr">
        <is>
          <t>Blue</t>
        </is>
      </c>
      <c r="K349" t="inlineStr">
        <is>
          <t>ODF-1/P8</t>
        </is>
      </c>
      <c r="L349" t="inlineStr">
        <is>
          <t>ODF-1/P9</t>
        </is>
      </c>
    </row>
    <row r="350">
      <c r="A350" t="inlineStr">
        <is>
          <t>LNK-00349</t>
        </is>
      </c>
      <c r="B350" t="inlineStr">
        <is>
          <t>MH-DC-001-CMP-0123</t>
        </is>
      </c>
      <c r="C350" t="inlineStr">
        <is>
          <t>eth0</t>
        </is>
      </c>
      <c r="D350" t="inlineStr">
        <is>
          <t>MH-DC-001-TOR-015</t>
        </is>
      </c>
      <c r="E350" t="inlineStr">
        <is>
          <t>Ethernet16</t>
        </is>
      </c>
      <c r="F350" t="inlineStr">
        <is>
          <t>Access</t>
        </is>
      </c>
      <c r="G350" t="inlineStr">
        <is>
          <t>LLDP</t>
        </is>
      </c>
      <c r="H350" t="n">
        <v>10000</v>
      </c>
      <c r="I350" t="inlineStr">
        <is>
          <t>MH-DC-001-CBL-0309</t>
        </is>
      </c>
      <c r="J350" t="inlineStr">
        <is>
          <t>Violet</t>
        </is>
      </c>
      <c r="K350" t="inlineStr">
        <is>
          <t>ODF-2/P14</t>
        </is>
      </c>
      <c r="L350" t="inlineStr">
        <is>
          <t>ODF-2/P4</t>
        </is>
      </c>
    </row>
    <row r="351">
      <c r="A351" t="inlineStr">
        <is>
          <t>LNK-00350</t>
        </is>
      </c>
      <c r="B351" t="inlineStr">
        <is>
          <t>MH-DC-001-CMP-0123</t>
        </is>
      </c>
      <c r="C351" t="inlineStr">
        <is>
          <t>eth1</t>
        </is>
      </c>
      <c r="D351" t="inlineStr">
        <is>
          <t>MH-DC-001-TOR-016</t>
        </is>
      </c>
      <c r="E351" t="inlineStr">
        <is>
          <t>Ethernet15</t>
        </is>
      </c>
      <c r="F351" t="inlineStr">
        <is>
          <t>Access</t>
        </is>
      </c>
      <c r="G351" t="inlineStr">
        <is>
          <t>LLDP</t>
        </is>
      </c>
      <c r="H351" t="n">
        <v>10000</v>
      </c>
      <c r="I351" t="inlineStr">
        <is>
          <t>MH-DC-001-CBL-0310</t>
        </is>
      </c>
      <c r="J351" t="inlineStr">
        <is>
          <t>Red</t>
        </is>
      </c>
      <c r="K351" t="inlineStr">
        <is>
          <t>ODF-3/P4</t>
        </is>
      </c>
      <c r="L351" t="inlineStr">
        <is>
          <t>ODF-4/P4</t>
        </is>
      </c>
    </row>
    <row r="352">
      <c r="A352" t="inlineStr">
        <is>
          <t>LNK-00351</t>
        </is>
      </c>
      <c r="B352" t="inlineStr">
        <is>
          <t>MH-DC-001-CMP-0124</t>
        </is>
      </c>
      <c r="C352" t="inlineStr">
        <is>
          <t>eth0</t>
        </is>
      </c>
      <c r="D352" t="inlineStr">
        <is>
          <t>MH-DC-001-TOR-016</t>
        </is>
      </c>
      <c r="E352" t="inlineStr">
        <is>
          <t>Ethernet16</t>
        </is>
      </c>
      <c r="F352" t="inlineStr">
        <is>
          <t>Access</t>
        </is>
      </c>
      <c r="G352" t="inlineStr">
        <is>
          <t>LLDP</t>
        </is>
      </c>
      <c r="H352" t="n">
        <v>10000</v>
      </c>
      <c r="I352" t="inlineStr">
        <is>
          <t>MH-DC-001-CBL-0311</t>
        </is>
      </c>
      <c r="J352" t="inlineStr">
        <is>
          <t>Blue</t>
        </is>
      </c>
      <c r="K352" t="inlineStr">
        <is>
          <t>ODF-4/P3</t>
        </is>
      </c>
      <c r="L352" t="inlineStr">
        <is>
          <t>ODF-3/P13</t>
        </is>
      </c>
    </row>
    <row r="353">
      <c r="A353" t="inlineStr">
        <is>
          <t>LNK-00352</t>
        </is>
      </c>
      <c r="B353" t="inlineStr">
        <is>
          <t>MH-DC-001-CMP-0124</t>
        </is>
      </c>
      <c r="C353" t="inlineStr">
        <is>
          <t>eth1</t>
        </is>
      </c>
      <c r="D353" t="inlineStr">
        <is>
          <t>MH-DC-001-TOR-017</t>
        </is>
      </c>
      <c r="E353" t="inlineStr">
        <is>
          <t>Ethernet15</t>
        </is>
      </c>
      <c r="F353" t="inlineStr">
        <is>
          <t>Access</t>
        </is>
      </c>
      <c r="G353" t="inlineStr">
        <is>
          <t>LLDP</t>
        </is>
      </c>
      <c r="H353" t="n">
        <v>10000</v>
      </c>
      <c r="I353" t="inlineStr">
        <is>
          <t>MH-DC-001-CBL-0312</t>
        </is>
      </c>
      <c r="J353" t="inlineStr">
        <is>
          <t>Orange</t>
        </is>
      </c>
      <c r="K353" t="inlineStr">
        <is>
          <t>ODF-2/P3</t>
        </is>
      </c>
      <c r="L353" t="inlineStr">
        <is>
          <t>ODF-1/P21</t>
        </is>
      </c>
    </row>
    <row r="354">
      <c r="A354" t="inlineStr">
        <is>
          <t>LNK-00353</t>
        </is>
      </c>
      <c r="B354" t="inlineStr">
        <is>
          <t>MH-DC-001-CMP-0125</t>
        </is>
      </c>
      <c r="C354" t="inlineStr">
        <is>
          <t>eth0</t>
        </is>
      </c>
      <c r="D354" t="inlineStr">
        <is>
          <t>MH-DC-001-TOR-017</t>
        </is>
      </c>
      <c r="E354" t="inlineStr">
        <is>
          <t>Ethernet16</t>
        </is>
      </c>
      <c r="F354" t="inlineStr">
        <is>
          <t>Access</t>
        </is>
      </c>
      <c r="G354" t="inlineStr">
        <is>
          <t>LLDP</t>
        </is>
      </c>
      <c r="H354" t="n">
        <v>10000</v>
      </c>
      <c r="I354" t="inlineStr">
        <is>
          <t>MH-DC-001-CBL-0313</t>
        </is>
      </c>
      <c r="J354" t="inlineStr">
        <is>
          <t>Slate</t>
        </is>
      </c>
      <c r="K354" t="inlineStr">
        <is>
          <t>ODF-2/P7</t>
        </is>
      </c>
      <c r="L354" t="inlineStr">
        <is>
          <t>ODF-4/P9</t>
        </is>
      </c>
    </row>
    <row r="355">
      <c r="A355" t="inlineStr">
        <is>
          <t>LNK-00354</t>
        </is>
      </c>
      <c r="B355" t="inlineStr">
        <is>
          <t>MH-DC-001-CMP-0125</t>
        </is>
      </c>
      <c r="C355" t="inlineStr">
        <is>
          <t>eth1</t>
        </is>
      </c>
      <c r="D355" t="inlineStr">
        <is>
          <t>MH-DC-001-TOR-018</t>
        </is>
      </c>
      <c r="E355" t="inlineStr">
        <is>
          <t>xe-0/0/14</t>
        </is>
      </c>
      <c r="F355" t="inlineStr">
        <is>
          <t>Access</t>
        </is>
      </c>
      <c r="G355" t="inlineStr">
        <is>
          <t>LLDP</t>
        </is>
      </c>
      <c r="H355" t="n">
        <v>10000</v>
      </c>
      <c r="I355" t="inlineStr">
        <is>
          <t>MH-DC-001-CBL-0314</t>
        </is>
      </c>
      <c r="J355" t="inlineStr">
        <is>
          <t>Violet</t>
        </is>
      </c>
      <c r="K355" t="inlineStr">
        <is>
          <t>ODF-4/P5</t>
        </is>
      </c>
      <c r="L355" t="inlineStr">
        <is>
          <t>ODF-2/P10</t>
        </is>
      </c>
    </row>
    <row r="356">
      <c r="A356" t="inlineStr">
        <is>
          <t>LNK-00355</t>
        </is>
      </c>
      <c r="B356" t="inlineStr">
        <is>
          <t>MH-DC-001-CMP-0126</t>
        </is>
      </c>
      <c r="C356" t="inlineStr">
        <is>
          <t>eth0</t>
        </is>
      </c>
      <c r="D356" t="inlineStr">
        <is>
          <t>MH-DC-001-TOR-018</t>
        </is>
      </c>
      <c r="E356" t="inlineStr">
        <is>
          <t>xe-0/0/15</t>
        </is>
      </c>
      <c r="F356" t="inlineStr">
        <is>
          <t>Access</t>
        </is>
      </c>
      <c r="G356" t="inlineStr">
        <is>
          <t>LLDP</t>
        </is>
      </c>
      <c r="H356" t="n">
        <v>10000</v>
      </c>
      <c r="I356" t="inlineStr">
        <is>
          <t>MH-DC-001-CBL-0315</t>
        </is>
      </c>
      <c r="J356" t="inlineStr">
        <is>
          <t>Slate</t>
        </is>
      </c>
      <c r="K356" t="inlineStr">
        <is>
          <t>ODF-1/P23</t>
        </is>
      </c>
      <c r="L356" t="inlineStr">
        <is>
          <t>ODF-4/P2</t>
        </is>
      </c>
    </row>
    <row r="357">
      <c r="A357" t="inlineStr">
        <is>
          <t>LNK-00356</t>
        </is>
      </c>
      <c r="B357" t="inlineStr">
        <is>
          <t>MH-DC-001-CMP-0126</t>
        </is>
      </c>
      <c r="C357" t="inlineStr">
        <is>
          <t>eth1</t>
        </is>
      </c>
      <c r="D357" t="inlineStr">
        <is>
          <t>MH-DC-001-TOR-001</t>
        </is>
      </c>
      <c r="E357" t="inlineStr">
        <is>
          <t>Te0/0/0/15</t>
        </is>
      </c>
      <c r="F357" t="inlineStr">
        <is>
          <t>Access</t>
        </is>
      </c>
      <c r="G357" t="inlineStr">
        <is>
          <t>LLDP</t>
        </is>
      </c>
      <c r="H357" t="n">
        <v>10000</v>
      </c>
      <c r="I357" t="inlineStr">
        <is>
          <t>MH-DC-001-CBL-0316</t>
        </is>
      </c>
      <c r="J357" t="inlineStr">
        <is>
          <t>Violet</t>
        </is>
      </c>
      <c r="K357" t="inlineStr">
        <is>
          <t>ODF-1/P17</t>
        </is>
      </c>
      <c r="L357" t="inlineStr">
        <is>
          <t>ODF-4/P17</t>
        </is>
      </c>
    </row>
    <row r="358">
      <c r="A358" t="inlineStr">
        <is>
          <t>LNK-00357</t>
        </is>
      </c>
      <c r="B358" t="inlineStr">
        <is>
          <t>MH-DC-001-CMP-0127</t>
        </is>
      </c>
      <c r="C358" t="inlineStr">
        <is>
          <t>eth0</t>
        </is>
      </c>
      <c r="D358" t="inlineStr">
        <is>
          <t>MH-DC-001-TOR-001</t>
        </is>
      </c>
      <c r="E358" t="inlineStr">
        <is>
          <t>Te0/0/0/16</t>
        </is>
      </c>
      <c r="F358" t="inlineStr">
        <is>
          <t>Access</t>
        </is>
      </c>
      <c r="G358" t="inlineStr">
        <is>
          <t>LLDP</t>
        </is>
      </c>
      <c r="H358" t="n">
        <v>10000</v>
      </c>
      <c r="I358" t="inlineStr">
        <is>
          <t>MH-DC-001-CBL-0317</t>
        </is>
      </c>
      <c r="J358" t="inlineStr">
        <is>
          <t>Slate</t>
        </is>
      </c>
      <c r="K358" t="inlineStr">
        <is>
          <t>ODF-4/P5</t>
        </is>
      </c>
      <c r="L358" t="inlineStr">
        <is>
          <t>ODF-1/P13</t>
        </is>
      </c>
    </row>
    <row r="359">
      <c r="A359" t="inlineStr">
        <is>
          <t>LNK-00358</t>
        </is>
      </c>
      <c r="B359" t="inlineStr">
        <is>
          <t>MH-DC-001-CMP-0127</t>
        </is>
      </c>
      <c r="C359" t="inlineStr">
        <is>
          <t>eth1</t>
        </is>
      </c>
      <c r="D359" t="inlineStr">
        <is>
          <t>MH-DC-001-TOR-002</t>
        </is>
      </c>
      <c r="E359" t="inlineStr">
        <is>
          <t>Ethernet17</t>
        </is>
      </c>
      <c r="F359" t="inlineStr">
        <is>
          <t>Access</t>
        </is>
      </c>
      <c r="G359" t="inlineStr">
        <is>
          <t>LLDP</t>
        </is>
      </c>
      <c r="H359" t="n">
        <v>10000</v>
      </c>
      <c r="I359" t="inlineStr">
        <is>
          <t>MH-DC-001-CBL-0318</t>
        </is>
      </c>
      <c r="J359" t="inlineStr">
        <is>
          <t>Red</t>
        </is>
      </c>
      <c r="K359" t="inlineStr">
        <is>
          <t>ODF-2/P11</t>
        </is>
      </c>
      <c r="L359" t="inlineStr">
        <is>
          <t>ODF-3/P10</t>
        </is>
      </c>
    </row>
    <row r="360">
      <c r="A360" t="inlineStr">
        <is>
          <t>LNK-00359</t>
        </is>
      </c>
      <c r="B360" t="inlineStr">
        <is>
          <t>MH-DC-001-CMP-0128</t>
        </is>
      </c>
      <c r="C360" t="inlineStr">
        <is>
          <t>eth0</t>
        </is>
      </c>
      <c r="D360" t="inlineStr">
        <is>
          <t>MH-DC-001-TOR-002</t>
        </is>
      </c>
      <c r="E360" t="inlineStr">
        <is>
          <t>Ethernet18</t>
        </is>
      </c>
      <c r="F360" t="inlineStr">
        <is>
          <t>Access</t>
        </is>
      </c>
      <c r="G360" t="inlineStr">
        <is>
          <t>LLDP</t>
        </is>
      </c>
      <c r="H360" t="n">
        <v>10000</v>
      </c>
      <c r="I360" t="inlineStr">
        <is>
          <t>MH-DC-001-CBL-0319</t>
        </is>
      </c>
      <c r="J360" t="inlineStr">
        <is>
          <t>Blue</t>
        </is>
      </c>
      <c r="K360" t="inlineStr">
        <is>
          <t>ODF-1/P19</t>
        </is>
      </c>
      <c r="L360" t="inlineStr">
        <is>
          <t>ODF-4/P19</t>
        </is>
      </c>
    </row>
    <row r="361">
      <c r="A361" t="inlineStr">
        <is>
          <t>LNK-00360</t>
        </is>
      </c>
      <c r="B361" t="inlineStr">
        <is>
          <t>MH-DC-001-CMP-0128</t>
        </is>
      </c>
      <c r="C361" t="inlineStr">
        <is>
          <t>eth1</t>
        </is>
      </c>
      <c r="D361" t="inlineStr">
        <is>
          <t>MH-DC-001-TOR-003</t>
        </is>
      </c>
      <c r="E361" t="inlineStr">
        <is>
          <t>Ethernet17</t>
        </is>
      </c>
      <c r="F361" t="inlineStr">
        <is>
          <t>Access</t>
        </is>
      </c>
      <c r="G361" t="inlineStr">
        <is>
          <t>LLDP</t>
        </is>
      </c>
      <c r="H361" t="n">
        <v>10000</v>
      </c>
      <c r="I361" t="inlineStr">
        <is>
          <t>MH-DC-001-CBL-0320</t>
        </is>
      </c>
      <c r="J361" t="inlineStr">
        <is>
          <t>Rose</t>
        </is>
      </c>
      <c r="K361" t="inlineStr">
        <is>
          <t>ODF-4/P2</t>
        </is>
      </c>
      <c r="L361" t="inlineStr">
        <is>
          <t>ODF-2/P10</t>
        </is>
      </c>
    </row>
    <row r="362">
      <c r="A362" t="inlineStr">
        <is>
          <t>LNK-00361</t>
        </is>
      </c>
      <c r="B362" t="inlineStr">
        <is>
          <t>MH-DC-001-CMP-0129</t>
        </is>
      </c>
      <c r="C362" t="inlineStr">
        <is>
          <t>eth0</t>
        </is>
      </c>
      <c r="D362" t="inlineStr">
        <is>
          <t>MH-DC-001-TOR-003</t>
        </is>
      </c>
      <c r="E362" t="inlineStr">
        <is>
          <t>Ethernet18</t>
        </is>
      </c>
      <c r="F362" t="inlineStr">
        <is>
          <t>Access</t>
        </is>
      </c>
      <c r="G362" t="inlineStr">
        <is>
          <t>LLDP</t>
        </is>
      </c>
      <c r="H362" t="n">
        <v>10000</v>
      </c>
      <c r="I362" t="inlineStr">
        <is>
          <t>MH-DC-001-CBL-0321</t>
        </is>
      </c>
      <c r="J362" t="inlineStr">
        <is>
          <t>Rose</t>
        </is>
      </c>
      <c r="K362" t="inlineStr">
        <is>
          <t>ODF-2/P1</t>
        </is>
      </c>
      <c r="L362" t="inlineStr">
        <is>
          <t>ODF-3/P11</t>
        </is>
      </c>
    </row>
    <row r="363">
      <c r="A363" t="inlineStr">
        <is>
          <t>LNK-00362</t>
        </is>
      </c>
      <c r="B363" t="inlineStr">
        <is>
          <t>MH-DC-001-CMP-0129</t>
        </is>
      </c>
      <c r="C363" t="inlineStr">
        <is>
          <t>eth1</t>
        </is>
      </c>
      <c r="D363" t="inlineStr">
        <is>
          <t>MH-DC-001-TOR-004</t>
        </is>
      </c>
      <c r="E363" t="inlineStr">
        <is>
          <t>Ethernet17</t>
        </is>
      </c>
      <c r="F363" t="inlineStr">
        <is>
          <t>Access</t>
        </is>
      </c>
      <c r="G363" t="inlineStr">
        <is>
          <t>LLDP</t>
        </is>
      </c>
      <c r="H363" t="n">
        <v>10000</v>
      </c>
      <c r="I363" t="inlineStr">
        <is>
          <t>MH-DC-001-CBL-0322</t>
        </is>
      </c>
      <c r="J363" t="inlineStr">
        <is>
          <t>Green</t>
        </is>
      </c>
      <c r="K363" t="inlineStr">
        <is>
          <t>ODF-2/P18</t>
        </is>
      </c>
      <c r="L363" t="inlineStr">
        <is>
          <t>ODF-3/P23</t>
        </is>
      </c>
    </row>
    <row r="364">
      <c r="A364" t="inlineStr">
        <is>
          <t>LNK-00363</t>
        </is>
      </c>
      <c r="B364" t="inlineStr">
        <is>
          <t>MH-DC-001-CMP-0130</t>
        </is>
      </c>
      <c r="C364" t="inlineStr">
        <is>
          <t>eth0</t>
        </is>
      </c>
      <c r="D364" t="inlineStr">
        <is>
          <t>MH-DC-001-TOR-004</t>
        </is>
      </c>
      <c r="E364" t="inlineStr">
        <is>
          <t>Ethernet18</t>
        </is>
      </c>
      <c r="F364" t="inlineStr">
        <is>
          <t>Access</t>
        </is>
      </c>
      <c r="G364" t="inlineStr">
        <is>
          <t>LLDP</t>
        </is>
      </c>
      <c r="H364" t="n">
        <v>10000</v>
      </c>
      <c r="I364" t="inlineStr">
        <is>
          <t>MH-DC-001-CBL-0323</t>
        </is>
      </c>
      <c r="J364" t="inlineStr">
        <is>
          <t>Brown</t>
        </is>
      </c>
      <c r="K364" t="inlineStr">
        <is>
          <t>ODF-2/P4</t>
        </is>
      </c>
      <c r="L364" t="inlineStr">
        <is>
          <t>ODF-4/P13</t>
        </is>
      </c>
    </row>
    <row r="365">
      <c r="A365" t="inlineStr">
        <is>
          <t>LNK-00364</t>
        </is>
      </c>
      <c r="B365" t="inlineStr">
        <is>
          <t>MH-DC-001-CMP-0130</t>
        </is>
      </c>
      <c r="C365" t="inlineStr">
        <is>
          <t>eth1</t>
        </is>
      </c>
      <c r="D365" t="inlineStr">
        <is>
          <t>MH-DC-001-TOR-005</t>
        </is>
      </c>
      <c r="E365" t="inlineStr">
        <is>
          <t>Te0/0/0/16</t>
        </is>
      </c>
      <c r="F365" t="inlineStr">
        <is>
          <t>Access</t>
        </is>
      </c>
      <c r="G365" t="inlineStr">
        <is>
          <t>LLDP</t>
        </is>
      </c>
      <c r="H365" t="n">
        <v>10000</v>
      </c>
      <c r="I365" t="inlineStr">
        <is>
          <t>MH-DC-001-CBL-0324</t>
        </is>
      </c>
      <c r="J365" t="inlineStr">
        <is>
          <t>White</t>
        </is>
      </c>
      <c r="K365" t="inlineStr">
        <is>
          <t>ODF-1/P13</t>
        </is>
      </c>
      <c r="L365" t="inlineStr">
        <is>
          <t>ODF-4/P5</t>
        </is>
      </c>
    </row>
    <row r="366">
      <c r="A366" t="inlineStr">
        <is>
          <t>LNK-00365</t>
        </is>
      </c>
      <c r="B366" t="inlineStr">
        <is>
          <t>MH-DC-001-CMP-0131</t>
        </is>
      </c>
      <c r="C366" t="inlineStr">
        <is>
          <t>eth0</t>
        </is>
      </c>
      <c r="D366" t="inlineStr">
        <is>
          <t>MH-DC-001-TOR-005</t>
        </is>
      </c>
      <c r="E366" t="inlineStr">
        <is>
          <t>Te0/0/0/17</t>
        </is>
      </c>
      <c r="F366" t="inlineStr">
        <is>
          <t>Access</t>
        </is>
      </c>
      <c r="G366" t="inlineStr">
        <is>
          <t>LLDP</t>
        </is>
      </c>
      <c r="H366" t="n">
        <v>10000</v>
      </c>
      <c r="I366" t="inlineStr">
        <is>
          <t>MH-DC-001-CBL-0325</t>
        </is>
      </c>
      <c r="J366" t="inlineStr">
        <is>
          <t>Slate</t>
        </is>
      </c>
      <c r="K366" t="inlineStr">
        <is>
          <t>ODF-4/P2</t>
        </is>
      </c>
      <c r="L366" t="inlineStr">
        <is>
          <t>ODF-2/P1</t>
        </is>
      </c>
    </row>
    <row r="367">
      <c r="A367" t="inlineStr">
        <is>
          <t>LNK-00366</t>
        </is>
      </c>
      <c r="B367" t="inlineStr">
        <is>
          <t>MH-DC-001-CMP-0131</t>
        </is>
      </c>
      <c r="C367" t="inlineStr">
        <is>
          <t>eth1</t>
        </is>
      </c>
      <c r="D367" t="inlineStr">
        <is>
          <t>MH-DC-001-TOR-006</t>
        </is>
      </c>
      <c r="E367" t="inlineStr">
        <is>
          <t>Ethernet17</t>
        </is>
      </c>
      <c r="F367" t="inlineStr">
        <is>
          <t>Access</t>
        </is>
      </c>
      <c r="G367" t="inlineStr">
        <is>
          <t>LLDP</t>
        </is>
      </c>
      <c r="H367" t="n">
        <v>10000</v>
      </c>
      <c r="I367" t="inlineStr">
        <is>
          <t>MH-DC-001-CBL-0326</t>
        </is>
      </c>
      <c r="J367" t="inlineStr">
        <is>
          <t>Yellow</t>
        </is>
      </c>
      <c r="K367" t="inlineStr">
        <is>
          <t>ODF-4/P15</t>
        </is>
      </c>
      <c r="L367" t="inlineStr">
        <is>
          <t>ODF-3/P13</t>
        </is>
      </c>
    </row>
    <row r="368">
      <c r="A368" t="inlineStr">
        <is>
          <t>LNK-00367</t>
        </is>
      </c>
      <c r="B368" t="inlineStr">
        <is>
          <t>MH-DC-001-CMP-0132</t>
        </is>
      </c>
      <c r="C368" t="inlineStr">
        <is>
          <t>eth0</t>
        </is>
      </c>
      <c r="D368" t="inlineStr">
        <is>
          <t>MH-DC-001-TOR-006</t>
        </is>
      </c>
      <c r="E368" t="inlineStr">
        <is>
          <t>Ethernet18</t>
        </is>
      </c>
      <c r="F368" t="inlineStr">
        <is>
          <t>Access</t>
        </is>
      </c>
      <c r="G368" t="inlineStr">
        <is>
          <t>LLDP</t>
        </is>
      </c>
      <c r="H368" t="n">
        <v>10000</v>
      </c>
      <c r="I368" t="inlineStr">
        <is>
          <t>MH-DC-001-CBL-0327</t>
        </is>
      </c>
      <c r="J368" t="inlineStr">
        <is>
          <t>Blue</t>
        </is>
      </c>
      <c r="K368" t="inlineStr">
        <is>
          <t>ODF-1/P21</t>
        </is>
      </c>
      <c r="L368" t="inlineStr">
        <is>
          <t>ODF-4/P1</t>
        </is>
      </c>
    </row>
    <row r="369">
      <c r="A369" t="inlineStr">
        <is>
          <t>LNK-00368</t>
        </is>
      </c>
      <c r="B369" t="inlineStr">
        <is>
          <t>MH-DC-001-CMP-0132</t>
        </is>
      </c>
      <c r="C369" t="inlineStr">
        <is>
          <t>eth1</t>
        </is>
      </c>
      <c r="D369" t="inlineStr">
        <is>
          <t>MH-DC-001-TOR-007</t>
        </is>
      </c>
      <c r="E369" t="inlineStr">
        <is>
          <t>xe-0/0/16</t>
        </is>
      </c>
      <c r="F369" t="inlineStr">
        <is>
          <t>Access</t>
        </is>
      </c>
      <c r="G369" t="inlineStr">
        <is>
          <t>LLDP</t>
        </is>
      </c>
      <c r="H369" t="n">
        <v>10000</v>
      </c>
      <c r="I369" t="inlineStr">
        <is>
          <t>MH-DC-001-CBL-0328</t>
        </is>
      </c>
      <c r="J369" t="inlineStr">
        <is>
          <t>Slate</t>
        </is>
      </c>
      <c r="K369" t="inlineStr">
        <is>
          <t>ODF-2/P11</t>
        </is>
      </c>
      <c r="L369" t="inlineStr">
        <is>
          <t>ODF-4/P20</t>
        </is>
      </c>
    </row>
    <row r="370">
      <c r="A370" t="inlineStr">
        <is>
          <t>LNK-00369</t>
        </is>
      </c>
      <c r="B370" t="inlineStr">
        <is>
          <t>MH-DC-001-CMP-0133</t>
        </is>
      </c>
      <c r="C370" t="inlineStr">
        <is>
          <t>eth0</t>
        </is>
      </c>
      <c r="D370" t="inlineStr">
        <is>
          <t>MH-DC-001-TOR-007</t>
        </is>
      </c>
      <c r="E370" t="inlineStr">
        <is>
          <t>xe-0/0/17</t>
        </is>
      </c>
      <c r="F370" t="inlineStr">
        <is>
          <t>Access</t>
        </is>
      </c>
      <c r="G370" t="inlineStr">
        <is>
          <t>LLDP</t>
        </is>
      </c>
      <c r="H370" t="n">
        <v>10000</v>
      </c>
      <c r="I370" t="inlineStr">
        <is>
          <t>MH-DC-001-CBL-0329</t>
        </is>
      </c>
      <c r="J370" t="inlineStr">
        <is>
          <t>Slate</t>
        </is>
      </c>
      <c r="K370" t="inlineStr">
        <is>
          <t>ODF-4/P13</t>
        </is>
      </c>
      <c r="L370" t="inlineStr">
        <is>
          <t>ODF-4/P22</t>
        </is>
      </c>
    </row>
    <row r="371">
      <c r="A371" t="inlineStr">
        <is>
          <t>LNK-00370</t>
        </is>
      </c>
      <c r="B371" t="inlineStr">
        <is>
          <t>MH-DC-001-CMP-0133</t>
        </is>
      </c>
      <c r="C371" t="inlineStr">
        <is>
          <t>eth1</t>
        </is>
      </c>
      <c r="D371" t="inlineStr">
        <is>
          <t>MH-DC-001-TOR-008</t>
        </is>
      </c>
      <c r="E371" t="inlineStr">
        <is>
          <t>Te0/0/0/16</t>
        </is>
      </c>
      <c r="F371" t="inlineStr">
        <is>
          <t>Access</t>
        </is>
      </c>
      <c r="G371" t="inlineStr">
        <is>
          <t>LLDP</t>
        </is>
      </c>
      <c r="H371" t="n">
        <v>10000</v>
      </c>
      <c r="I371" t="inlineStr">
        <is>
          <t>MH-DC-001-CBL-0330</t>
        </is>
      </c>
      <c r="J371" t="inlineStr">
        <is>
          <t>Yellow</t>
        </is>
      </c>
      <c r="K371" t="inlineStr">
        <is>
          <t>ODF-2/P14</t>
        </is>
      </c>
      <c r="L371" t="inlineStr">
        <is>
          <t>ODF-1/P5</t>
        </is>
      </c>
    </row>
    <row r="372">
      <c r="A372" t="inlineStr">
        <is>
          <t>LNK-00371</t>
        </is>
      </c>
      <c r="B372" t="inlineStr">
        <is>
          <t>MH-DC-001-CMP-0134</t>
        </is>
      </c>
      <c r="C372" t="inlineStr">
        <is>
          <t>eth0</t>
        </is>
      </c>
      <c r="D372" t="inlineStr">
        <is>
          <t>MH-DC-001-TOR-008</t>
        </is>
      </c>
      <c r="E372" t="inlineStr">
        <is>
          <t>Te0/0/0/17</t>
        </is>
      </c>
      <c r="F372" t="inlineStr">
        <is>
          <t>Access</t>
        </is>
      </c>
      <c r="G372" t="inlineStr">
        <is>
          <t>LLDP</t>
        </is>
      </c>
      <c r="H372" t="n">
        <v>10000</v>
      </c>
      <c r="I372" t="inlineStr">
        <is>
          <t>MH-DC-001-CBL-0331</t>
        </is>
      </c>
      <c r="J372" t="inlineStr">
        <is>
          <t>Rose</t>
        </is>
      </c>
      <c r="K372" t="inlineStr">
        <is>
          <t>ODF-1/P10</t>
        </is>
      </c>
      <c r="L372" t="inlineStr">
        <is>
          <t>ODF-3/P7</t>
        </is>
      </c>
    </row>
    <row r="373">
      <c r="A373" t="inlineStr">
        <is>
          <t>LNK-00372</t>
        </is>
      </c>
      <c r="B373" t="inlineStr">
        <is>
          <t>MH-DC-001-CMP-0134</t>
        </is>
      </c>
      <c r="C373" t="inlineStr">
        <is>
          <t>eth1</t>
        </is>
      </c>
      <c r="D373" t="inlineStr">
        <is>
          <t>MH-DC-001-TOR-009</t>
        </is>
      </c>
      <c r="E373" t="inlineStr">
        <is>
          <t>Ethernet17</t>
        </is>
      </c>
      <c r="F373" t="inlineStr">
        <is>
          <t>Access</t>
        </is>
      </c>
      <c r="G373" t="inlineStr">
        <is>
          <t>LLDP</t>
        </is>
      </c>
      <c r="H373" t="n">
        <v>10000</v>
      </c>
      <c r="I373" t="inlineStr">
        <is>
          <t>MH-DC-001-CBL-0332</t>
        </is>
      </c>
      <c r="J373" t="inlineStr">
        <is>
          <t>Red</t>
        </is>
      </c>
      <c r="K373" t="inlineStr">
        <is>
          <t>ODF-1/P20</t>
        </is>
      </c>
      <c r="L373" t="inlineStr">
        <is>
          <t>ODF-4/P18</t>
        </is>
      </c>
    </row>
    <row r="374">
      <c r="A374" t="inlineStr">
        <is>
          <t>LNK-00373</t>
        </is>
      </c>
      <c r="B374" t="inlineStr">
        <is>
          <t>MH-DC-001-CMP-0135</t>
        </is>
      </c>
      <c r="C374" t="inlineStr">
        <is>
          <t>eth0</t>
        </is>
      </c>
      <c r="D374" t="inlineStr">
        <is>
          <t>MH-DC-001-TOR-009</t>
        </is>
      </c>
      <c r="E374" t="inlineStr">
        <is>
          <t>Ethernet18</t>
        </is>
      </c>
      <c r="F374" t="inlineStr">
        <is>
          <t>Access</t>
        </is>
      </c>
      <c r="G374" t="inlineStr">
        <is>
          <t>LLDP</t>
        </is>
      </c>
      <c r="H374" t="n">
        <v>10000</v>
      </c>
      <c r="I374" t="inlineStr">
        <is>
          <t>MH-DC-001-CBL-0333</t>
        </is>
      </c>
      <c r="J374" t="inlineStr">
        <is>
          <t>Orange</t>
        </is>
      </c>
      <c r="K374" t="inlineStr">
        <is>
          <t>ODF-4/P10</t>
        </is>
      </c>
      <c r="L374" t="inlineStr">
        <is>
          <t>ODF-2/P13</t>
        </is>
      </c>
    </row>
    <row r="375">
      <c r="A375" t="inlineStr">
        <is>
          <t>LNK-00374</t>
        </is>
      </c>
      <c r="B375" t="inlineStr">
        <is>
          <t>MH-DC-001-CMP-0135</t>
        </is>
      </c>
      <c r="C375" t="inlineStr">
        <is>
          <t>eth1</t>
        </is>
      </c>
      <c r="D375" t="inlineStr">
        <is>
          <t>MH-DC-001-TOR-010</t>
        </is>
      </c>
      <c r="E375" t="inlineStr">
        <is>
          <t>Ethernet17</t>
        </is>
      </c>
      <c r="F375" t="inlineStr">
        <is>
          <t>Access</t>
        </is>
      </c>
      <c r="G375" t="inlineStr">
        <is>
          <t>LLDP</t>
        </is>
      </c>
      <c r="H375" t="n">
        <v>10000</v>
      </c>
      <c r="I375" t="inlineStr">
        <is>
          <t>MH-DC-001-CBL-0334</t>
        </is>
      </c>
      <c r="J375" t="inlineStr">
        <is>
          <t>Red</t>
        </is>
      </c>
      <c r="K375" t="inlineStr">
        <is>
          <t>ODF-2/P19</t>
        </is>
      </c>
      <c r="L375" t="inlineStr">
        <is>
          <t>ODF-4/P14</t>
        </is>
      </c>
    </row>
    <row r="376">
      <c r="A376" t="inlineStr">
        <is>
          <t>LNK-00375</t>
        </is>
      </c>
      <c r="B376" t="inlineStr">
        <is>
          <t>MH-DC-001-CMP-0136</t>
        </is>
      </c>
      <c r="C376" t="inlineStr">
        <is>
          <t>eth0</t>
        </is>
      </c>
      <c r="D376" t="inlineStr">
        <is>
          <t>MH-DC-001-TOR-010</t>
        </is>
      </c>
      <c r="E376" t="inlineStr">
        <is>
          <t>Ethernet18</t>
        </is>
      </c>
      <c r="F376" t="inlineStr">
        <is>
          <t>Access</t>
        </is>
      </c>
      <c r="G376" t="inlineStr">
        <is>
          <t>LLDP</t>
        </is>
      </c>
      <c r="H376" t="n">
        <v>10000</v>
      </c>
      <c r="I376" t="inlineStr">
        <is>
          <t>MH-DC-001-CBL-0335</t>
        </is>
      </c>
      <c r="J376" t="inlineStr">
        <is>
          <t>Blue</t>
        </is>
      </c>
      <c r="K376" t="inlineStr">
        <is>
          <t>ODF-4/P5</t>
        </is>
      </c>
      <c r="L376" t="inlineStr">
        <is>
          <t>ODF-3/P8</t>
        </is>
      </c>
    </row>
    <row r="377">
      <c r="A377" t="inlineStr">
        <is>
          <t>LNK-00376</t>
        </is>
      </c>
      <c r="B377" t="inlineStr">
        <is>
          <t>MH-DC-001-CMP-0136</t>
        </is>
      </c>
      <c r="C377" t="inlineStr">
        <is>
          <t>eth1</t>
        </is>
      </c>
      <c r="D377" t="inlineStr">
        <is>
          <t>MH-DC-001-TOR-011</t>
        </is>
      </c>
      <c r="E377" t="inlineStr">
        <is>
          <t>Te0/0/0/16</t>
        </is>
      </c>
      <c r="F377" t="inlineStr">
        <is>
          <t>Access</t>
        </is>
      </c>
      <c r="G377" t="inlineStr">
        <is>
          <t>LLDP</t>
        </is>
      </c>
      <c r="H377" t="n">
        <v>10000</v>
      </c>
      <c r="I377" t="inlineStr">
        <is>
          <t>MH-DC-001-CBL-0336</t>
        </is>
      </c>
      <c r="J377" t="inlineStr">
        <is>
          <t>Black</t>
        </is>
      </c>
      <c r="K377" t="inlineStr">
        <is>
          <t>ODF-4/P7</t>
        </is>
      </c>
      <c r="L377" t="inlineStr">
        <is>
          <t>ODF-1/P18</t>
        </is>
      </c>
    </row>
    <row r="378">
      <c r="A378" t="inlineStr">
        <is>
          <t>LNK-00377</t>
        </is>
      </c>
      <c r="B378" t="inlineStr">
        <is>
          <t>MH-DC-001-CMP-0137</t>
        </is>
      </c>
      <c r="C378" t="inlineStr">
        <is>
          <t>eth0</t>
        </is>
      </c>
      <c r="D378" t="inlineStr">
        <is>
          <t>MH-DC-001-TOR-011</t>
        </is>
      </c>
      <c r="E378" t="inlineStr">
        <is>
          <t>Te0/0/0/17</t>
        </is>
      </c>
      <c r="F378" t="inlineStr">
        <is>
          <t>Access</t>
        </is>
      </c>
      <c r="G378" t="inlineStr">
        <is>
          <t>LLDP</t>
        </is>
      </c>
      <c r="H378" t="n">
        <v>10000</v>
      </c>
      <c r="I378" t="inlineStr">
        <is>
          <t>MH-DC-001-CBL-0337</t>
        </is>
      </c>
      <c r="J378" t="inlineStr">
        <is>
          <t>Brown</t>
        </is>
      </c>
      <c r="K378" t="inlineStr">
        <is>
          <t>ODF-3/P11</t>
        </is>
      </c>
      <c r="L378" t="inlineStr">
        <is>
          <t>ODF-3/P5</t>
        </is>
      </c>
    </row>
    <row r="379">
      <c r="A379" t="inlineStr">
        <is>
          <t>LNK-00378</t>
        </is>
      </c>
      <c r="B379" t="inlineStr">
        <is>
          <t>MH-DC-001-CMP-0137</t>
        </is>
      </c>
      <c r="C379" t="inlineStr">
        <is>
          <t>eth1</t>
        </is>
      </c>
      <c r="D379" t="inlineStr">
        <is>
          <t>MH-DC-001-TOR-012</t>
        </is>
      </c>
      <c r="E379" t="inlineStr">
        <is>
          <t>Ethernet17</t>
        </is>
      </c>
      <c r="F379" t="inlineStr">
        <is>
          <t>Access</t>
        </is>
      </c>
      <c r="G379" t="inlineStr">
        <is>
          <t>LLDP</t>
        </is>
      </c>
      <c r="H379" t="n">
        <v>10000</v>
      </c>
      <c r="I379" t="inlineStr">
        <is>
          <t>MH-DC-001-CBL-0338</t>
        </is>
      </c>
      <c r="J379" t="inlineStr">
        <is>
          <t>Violet</t>
        </is>
      </c>
      <c r="K379" t="inlineStr">
        <is>
          <t>ODF-1/P16</t>
        </is>
      </c>
      <c r="L379" t="inlineStr">
        <is>
          <t>ODF-3/P14</t>
        </is>
      </c>
    </row>
    <row r="380">
      <c r="A380" t="inlineStr">
        <is>
          <t>LNK-00379</t>
        </is>
      </c>
      <c r="B380" t="inlineStr">
        <is>
          <t>MH-DC-001-CMP-0138</t>
        </is>
      </c>
      <c r="C380" t="inlineStr">
        <is>
          <t>eth0</t>
        </is>
      </c>
      <c r="D380" t="inlineStr">
        <is>
          <t>MH-DC-001-TOR-012</t>
        </is>
      </c>
      <c r="E380" t="inlineStr">
        <is>
          <t>Ethernet18</t>
        </is>
      </c>
      <c r="F380" t="inlineStr">
        <is>
          <t>Access</t>
        </is>
      </c>
      <c r="G380" t="inlineStr">
        <is>
          <t>LLDP</t>
        </is>
      </c>
      <c r="H380" t="n">
        <v>10000</v>
      </c>
      <c r="I380" t="inlineStr">
        <is>
          <t>MH-DC-001-CBL-0339</t>
        </is>
      </c>
      <c r="J380" t="inlineStr">
        <is>
          <t>White</t>
        </is>
      </c>
      <c r="K380" t="inlineStr">
        <is>
          <t>ODF-2/P3</t>
        </is>
      </c>
      <c r="L380" t="inlineStr">
        <is>
          <t>ODF-2/P22</t>
        </is>
      </c>
    </row>
    <row r="381">
      <c r="A381" t="inlineStr">
        <is>
          <t>LNK-00380</t>
        </is>
      </c>
      <c r="B381" t="inlineStr">
        <is>
          <t>MH-DC-001-CMP-0138</t>
        </is>
      </c>
      <c r="C381" t="inlineStr">
        <is>
          <t>eth1</t>
        </is>
      </c>
      <c r="D381" t="inlineStr">
        <is>
          <t>MH-DC-001-TOR-013</t>
        </is>
      </c>
      <c r="E381" t="inlineStr">
        <is>
          <t>Ethernet17</t>
        </is>
      </c>
      <c r="F381" t="inlineStr">
        <is>
          <t>Access</t>
        </is>
      </c>
      <c r="G381" t="inlineStr">
        <is>
          <t>LLDP</t>
        </is>
      </c>
      <c r="H381" t="n">
        <v>10000</v>
      </c>
      <c r="I381" t="inlineStr">
        <is>
          <t>MH-DC-001-CBL-0340</t>
        </is>
      </c>
      <c r="J381" t="inlineStr">
        <is>
          <t>Blue</t>
        </is>
      </c>
      <c r="K381" t="inlineStr">
        <is>
          <t>ODF-4/P4</t>
        </is>
      </c>
      <c r="L381" t="inlineStr">
        <is>
          <t>ODF-2/P21</t>
        </is>
      </c>
    </row>
    <row r="382">
      <c r="A382" t="inlineStr">
        <is>
          <t>LNK-00381</t>
        </is>
      </c>
      <c r="B382" t="inlineStr">
        <is>
          <t>MH-DC-001-CMP-0139</t>
        </is>
      </c>
      <c r="C382" t="inlineStr">
        <is>
          <t>eth0</t>
        </is>
      </c>
      <c r="D382" t="inlineStr">
        <is>
          <t>MH-DC-001-TOR-013</t>
        </is>
      </c>
      <c r="E382" t="inlineStr">
        <is>
          <t>Ethernet18</t>
        </is>
      </c>
      <c r="F382" t="inlineStr">
        <is>
          <t>Access</t>
        </is>
      </c>
      <c r="G382" t="inlineStr">
        <is>
          <t>LLDP</t>
        </is>
      </c>
      <c r="H382" t="n">
        <v>10000</v>
      </c>
      <c r="I382" t="inlineStr">
        <is>
          <t>MH-DC-001-CBL-0341</t>
        </is>
      </c>
      <c r="J382" t="inlineStr">
        <is>
          <t>Green</t>
        </is>
      </c>
      <c r="K382" t="inlineStr">
        <is>
          <t>ODF-1/P20</t>
        </is>
      </c>
      <c r="L382" t="inlineStr">
        <is>
          <t>ODF-2/P24</t>
        </is>
      </c>
    </row>
    <row r="383">
      <c r="A383" t="inlineStr">
        <is>
          <t>LNK-00382</t>
        </is>
      </c>
      <c r="B383" t="inlineStr">
        <is>
          <t>MH-DC-001-CMP-0139</t>
        </is>
      </c>
      <c r="C383" t="inlineStr">
        <is>
          <t>eth1</t>
        </is>
      </c>
      <c r="D383" t="inlineStr">
        <is>
          <t>MH-DC-001-TOR-014</t>
        </is>
      </c>
      <c r="E383" t="inlineStr">
        <is>
          <t>Te0/0/0/16</t>
        </is>
      </c>
      <c r="F383" t="inlineStr">
        <is>
          <t>Access</t>
        </is>
      </c>
      <c r="G383" t="inlineStr">
        <is>
          <t>LLDP</t>
        </is>
      </c>
      <c r="H383" t="n">
        <v>10000</v>
      </c>
      <c r="I383" t="inlineStr">
        <is>
          <t>MH-DC-001-CBL-0342</t>
        </is>
      </c>
      <c r="J383" t="inlineStr">
        <is>
          <t>Brown</t>
        </is>
      </c>
      <c r="K383" t="inlineStr">
        <is>
          <t>ODF-1/P23</t>
        </is>
      </c>
      <c r="L383" t="inlineStr">
        <is>
          <t>ODF-2/P15</t>
        </is>
      </c>
    </row>
    <row r="384">
      <c r="A384" t="inlineStr">
        <is>
          <t>LNK-00383</t>
        </is>
      </c>
      <c r="B384" t="inlineStr">
        <is>
          <t>MH-DC-001-CMP-0140</t>
        </is>
      </c>
      <c r="C384" t="inlineStr">
        <is>
          <t>eth0</t>
        </is>
      </c>
      <c r="D384" t="inlineStr">
        <is>
          <t>MH-DC-001-TOR-014</t>
        </is>
      </c>
      <c r="E384" t="inlineStr">
        <is>
          <t>Te0/0/0/17</t>
        </is>
      </c>
      <c r="F384" t="inlineStr">
        <is>
          <t>Access</t>
        </is>
      </c>
      <c r="G384" t="inlineStr">
        <is>
          <t>LLDP</t>
        </is>
      </c>
      <c r="H384" t="n">
        <v>10000</v>
      </c>
      <c r="I384" t="inlineStr">
        <is>
          <t>MH-DC-001-CBL-0343</t>
        </is>
      </c>
      <c r="J384" t="inlineStr">
        <is>
          <t>Violet</t>
        </is>
      </c>
      <c r="K384" t="inlineStr">
        <is>
          <t>ODF-4/P16</t>
        </is>
      </c>
      <c r="L384" t="inlineStr">
        <is>
          <t>ODF-4/P19</t>
        </is>
      </c>
    </row>
    <row r="385">
      <c r="A385" t="inlineStr">
        <is>
          <t>LNK-00384</t>
        </is>
      </c>
      <c r="B385" t="inlineStr">
        <is>
          <t>MH-DC-001-CMP-0140</t>
        </is>
      </c>
      <c r="C385" t="inlineStr">
        <is>
          <t>eth1</t>
        </is>
      </c>
      <c r="D385" t="inlineStr">
        <is>
          <t>MH-DC-001-TOR-015</t>
        </is>
      </c>
      <c r="E385" t="inlineStr">
        <is>
          <t>Ethernet17</t>
        </is>
      </c>
      <c r="F385" t="inlineStr">
        <is>
          <t>Access</t>
        </is>
      </c>
      <c r="G385" t="inlineStr">
        <is>
          <t>LLDP</t>
        </is>
      </c>
      <c r="H385" t="n">
        <v>10000</v>
      </c>
      <c r="I385" t="inlineStr">
        <is>
          <t>MH-DC-001-CBL-0344</t>
        </is>
      </c>
      <c r="J385" t="inlineStr">
        <is>
          <t>Yellow</t>
        </is>
      </c>
      <c r="K385" t="inlineStr">
        <is>
          <t>ODF-3/P18</t>
        </is>
      </c>
      <c r="L385" t="inlineStr">
        <is>
          <t>ODF-3/P19</t>
        </is>
      </c>
    </row>
    <row r="386">
      <c r="A386" t="inlineStr">
        <is>
          <t>LNK-00385</t>
        </is>
      </c>
      <c r="B386" t="inlineStr">
        <is>
          <t>MH-DC-001-CMP-0141</t>
        </is>
      </c>
      <c r="C386" t="inlineStr">
        <is>
          <t>eth0</t>
        </is>
      </c>
      <c r="D386" t="inlineStr">
        <is>
          <t>MH-DC-001-TOR-015</t>
        </is>
      </c>
      <c r="E386" t="inlineStr">
        <is>
          <t>Ethernet18</t>
        </is>
      </c>
      <c r="F386" t="inlineStr">
        <is>
          <t>Access</t>
        </is>
      </c>
      <c r="G386" t="inlineStr">
        <is>
          <t>LLDP</t>
        </is>
      </c>
      <c r="H386" t="n">
        <v>10000</v>
      </c>
      <c r="I386" t="inlineStr">
        <is>
          <t>MH-DC-001-CBL-0345</t>
        </is>
      </c>
      <c r="J386" t="inlineStr">
        <is>
          <t>Aqua</t>
        </is>
      </c>
      <c r="K386" t="inlineStr">
        <is>
          <t>ODF-3/P7</t>
        </is>
      </c>
      <c r="L386" t="inlineStr">
        <is>
          <t>ODF-2/P7</t>
        </is>
      </c>
    </row>
    <row r="387">
      <c r="A387" t="inlineStr">
        <is>
          <t>LNK-00386</t>
        </is>
      </c>
      <c r="B387" t="inlineStr">
        <is>
          <t>MH-DC-001-CMP-0141</t>
        </is>
      </c>
      <c r="C387" t="inlineStr">
        <is>
          <t>eth1</t>
        </is>
      </c>
      <c r="D387" t="inlineStr">
        <is>
          <t>MH-DC-001-TOR-016</t>
        </is>
      </c>
      <c r="E387" t="inlineStr">
        <is>
          <t>Ethernet17</t>
        </is>
      </c>
      <c r="F387" t="inlineStr">
        <is>
          <t>Access</t>
        </is>
      </c>
      <c r="G387" t="inlineStr">
        <is>
          <t>LLDP</t>
        </is>
      </c>
      <c r="H387" t="n">
        <v>10000</v>
      </c>
      <c r="I387" t="inlineStr">
        <is>
          <t>MH-DC-001-CBL-0346</t>
        </is>
      </c>
      <c r="J387" t="inlineStr">
        <is>
          <t>Aqua</t>
        </is>
      </c>
      <c r="K387" t="inlineStr">
        <is>
          <t>ODF-3/P23</t>
        </is>
      </c>
      <c r="L387" t="inlineStr">
        <is>
          <t>ODF-1/P19</t>
        </is>
      </c>
    </row>
    <row r="388">
      <c r="A388" t="inlineStr">
        <is>
          <t>LNK-00387</t>
        </is>
      </c>
      <c r="B388" t="inlineStr">
        <is>
          <t>MH-DC-001-CMP-0142</t>
        </is>
      </c>
      <c r="C388" t="inlineStr">
        <is>
          <t>eth0</t>
        </is>
      </c>
      <c r="D388" t="inlineStr">
        <is>
          <t>MH-DC-001-TOR-016</t>
        </is>
      </c>
      <c r="E388" t="inlineStr">
        <is>
          <t>Ethernet18</t>
        </is>
      </c>
      <c r="F388" t="inlineStr">
        <is>
          <t>Access</t>
        </is>
      </c>
      <c r="G388" t="inlineStr">
        <is>
          <t>LLDP</t>
        </is>
      </c>
      <c r="H388" t="n">
        <v>10000</v>
      </c>
      <c r="I388" t="inlineStr">
        <is>
          <t>MH-DC-001-CBL-0347</t>
        </is>
      </c>
      <c r="J388" t="inlineStr">
        <is>
          <t>Blue</t>
        </is>
      </c>
      <c r="K388" t="inlineStr">
        <is>
          <t>ODF-1/P2</t>
        </is>
      </c>
      <c r="L388" t="inlineStr">
        <is>
          <t>ODF-2/P15</t>
        </is>
      </c>
    </row>
    <row r="389">
      <c r="A389" t="inlineStr">
        <is>
          <t>LNK-00388</t>
        </is>
      </c>
      <c r="B389" t="inlineStr">
        <is>
          <t>MH-DC-001-CMP-0142</t>
        </is>
      </c>
      <c r="C389" t="inlineStr">
        <is>
          <t>eth1</t>
        </is>
      </c>
      <c r="D389" t="inlineStr">
        <is>
          <t>MH-DC-001-TOR-017</t>
        </is>
      </c>
      <c r="E389" t="inlineStr">
        <is>
          <t>Ethernet17</t>
        </is>
      </c>
      <c r="F389" t="inlineStr">
        <is>
          <t>Access</t>
        </is>
      </c>
      <c r="G389" t="inlineStr">
        <is>
          <t>LLDP</t>
        </is>
      </c>
      <c r="H389" t="n">
        <v>10000</v>
      </c>
      <c r="I389" t="inlineStr">
        <is>
          <t>MH-DC-001-CBL-0348</t>
        </is>
      </c>
      <c r="J389" t="inlineStr">
        <is>
          <t>White</t>
        </is>
      </c>
      <c r="K389" t="inlineStr">
        <is>
          <t>ODF-2/P20</t>
        </is>
      </c>
      <c r="L389" t="inlineStr">
        <is>
          <t>ODF-3/P11</t>
        </is>
      </c>
    </row>
    <row r="390">
      <c r="A390" t="inlineStr">
        <is>
          <t>LNK-00389</t>
        </is>
      </c>
      <c r="B390" t="inlineStr">
        <is>
          <t>MH-DC-001-CMP-0143</t>
        </is>
      </c>
      <c r="C390" t="inlineStr">
        <is>
          <t>eth0</t>
        </is>
      </c>
      <c r="D390" t="inlineStr">
        <is>
          <t>MH-DC-001-TOR-017</t>
        </is>
      </c>
      <c r="E390" t="inlineStr">
        <is>
          <t>Ethernet18</t>
        </is>
      </c>
      <c r="F390" t="inlineStr">
        <is>
          <t>Access</t>
        </is>
      </c>
      <c r="G390" t="inlineStr">
        <is>
          <t>LLDP</t>
        </is>
      </c>
      <c r="H390" t="n">
        <v>10000</v>
      </c>
      <c r="I390" t="inlineStr">
        <is>
          <t>MH-DC-001-CBL-0349</t>
        </is>
      </c>
      <c r="J390" t="inlineStr">
        <is>
          <t>Orange</t>
        </is>
      </c>
      <c r="K390" t="inlineStr">
        <is>
          <t>ODF-4/P17</t>
        </is>
      </c>
      <c r="L390" t="inlineStr">
        <is>
          <t>ODF-4/P12</t>
        </is>
      </c>
    </row>
    <row r="391">
      <c r="A391" t="inlineStr">
        <is>
          <t>LNK-00390</t>
        </is>
      </c>
      <c r="B391" t="inlineStr">
        <is>
          <t>MH-DC-001-CMP-0143</t>
        </is>
      </c>
      <c r="C391" t="inlineStr">
        <is>
          <t>eth1</t>
        </is>
      </c>
      <c r="D391" t="inlineStr">
        <is>
          <t>MH-DC-001-TOR-018</t>
        </is>
      </c>
      <c r="E391" t="inlineStr">
        <is>
          <t>xe-0/0/16</t>
        </is>
      </c>
      <c r="F391" t="inlineStr">
        <is>
          <t>Access</t>
        </is>
      </c>
      <c r="G391" t="inlineStr">
        <is>
          <t>LLDP</t>
        </is>
      </c>
      <c r="H391" t="n">
        <v>10000</v>
      </c>
      <c r="I391" t="inlineStr">
        <is>
          <t>MH-DC-001-CBL-0350</t>
        </is>
      </c>
      <c r="J391" t="inlineStr">
        <is>
          <t>Green</t>
        </is>
      </c>
      <c r="K391" t="inlineStr">
        <is>
          <t>ODF-3/P17</t>
        </is>
      </c>
      <c r="L391" t="inlineStr">
        <is>
          <t>ODF-3/P11</t>
        </is>
      </c>
    </row>
    <row r="392">
      <c r="A392" t="inlineStr">
        <is>
          <t>LNK-00391</t>
        </is>
      </c>
      <c r="B392" t="inlineStr">
        <is>
          <t>MH-DC-001-CMP-0144</t>
        </is>
      </c>
      <c r="C392" t="inlineStr">
        <is>
          <t>eth0</t>
        </is>
      </c>
      <c r="D392" t="inlineStr">
        <is>
          <t>MH-DC-001-TOR-018</t>
        </is>
      </c>
      <c r="E392" t="inlineStr">
        <is>
          <t>xe-0/0/17</t>
        </is>
      </c>
      <c r="F392" t="inlineStr">
        <is>
          <t>Access</t>
        </is>
      </c>
      <c r="G392" t="inlineStr">
        <is>
          <t>LLDP</t>
        </is>
      </c>
      <c r="H392" t="n">
        <v>10000</v>
      </c>
      <c r="I392" t="inlineStr">
        <is>
          <t>MH-DC-001-CBL-0351</t>
        </is>
      </c>
      <c r="J392" t="inlineStr">
        <is>
          <t>Green</t>
        </is>
      </c>
      <c r="K392" t="inlineStr">
        <is>
          <t>ODF-2/P20</t>
        </is>
      </c>
      <c r="L392" t="inlineStr">
        <is>
          <t>ODF-3/P19</t>
        </is>
      </c>
    </row>
    <row r="393">
      <c r="A393" t="inlineStr">
        <is>
          <t>LNK-00392</t>
        </is>
      </c>
      <c r="B393" t="inlineStr">
        <is>
          <t>MH-DC-001-CMP-0144</t>
        </is>
      </c>
      <c r="C393" t="inlineStr">
        <is>
          <t>eth1</t>
        </is>
      </c>
      <c r="D393" t="inlineStr">
        <is>
          <t>MH-DC-001-TOR-001</t>
        </is>
      </c>
      <c r="E393" t="inlineStr">
        <is>
          <t>Te0/0/0/17</t>
        </is>
      </c>
      <c r="F393" t="inlineStr">
        <is>
          <t>Access</t>
        </is>
      </c>
      <c r="G393" t="inlineStr">
        <is>
          <t>LLDP</t>
        </is>
      </c>
      <c r="H393" t="n">
        <v>10000</v>
      </c>
      <c r="I393" t="inlineStr">
        <is>
          <t>MH-DC-001-CBL-0352</t>
        </is>
      </c>
      <c r="J393" t="inlineStr">
        <is>
          <t>Brown</t>
        </is>
      </c>
      <c r="K393" t="inlineStr">
        <is>
          <t>ODF-3/P23</t>
        </is>
      </c>
      <c r="L393" t="inlineStr">
        <is>
          <t>ODF-2/P15</t>
        </is>
      </c>
    </row>
    <row r="394">
      <c r="A394" t="inlineStr">
        <is>
          <t>LNK-00393</t>
        </is>
      </c>
      <c r="B394" t="inlineStr">
        <is>
          <t>MH-DC-001-CMP-0145</t>
        </is>
      </c>
      <c r="C394" t="inlineStr">
        <is>
          <t>eth0</t>
        </is>
      </c>
      <c r="D394" t="inlineStr">
        <is>
          <t>MH-DC-001-TOR-001</t>
        </is>
      </c>
      <c r="E394" t="inlineStr">
        <is>
          <t>Te0/0/0/18</t>
        </is>
      </c>
      <c r="F394" t="inlineStr">
        <is>
          <t>Access</t>
        </is>
      </c>
      <c r="G394" t="inlineStr">
        <is>
          <t>LLDP</t>
        </is>
      </c>
      <c r="H394" t="n">
        <v>10000</v>
      </c>
      <c r="I394" t="inlineStr">
        <is>
          <t>MH-DC-001-CBL-0353</t>
        </is>
      </c>
      <c r="J394" t="inlineStr">
        <is>
          <t>Yellow</t>
        </is>
      </c>
      <c r="K394" t="inlineStr">
        <is>
          <t>ODF-3/P11</t>
        </is>
      </c>
      <c r="L394" t="inlineStr">
        <is>
          <t>ODF-4/P19</t>
        </is>
      </c>
    </row>
    <row r="395">
      <c r="A395" t="inlineStr">
        <is>
          <t>LNK-00394</t>
        </is>
      </c>
      <c r="B395" t="inlineStr">
        <is>
          <t>MH-DC-001-CMP-0145</t>
        </is>
      </c>
      <c r="C395" t="inlineStr">
        <is>
          <t>eth1</t>
        </is>
      </c>
      <c r="D395" t="inlineStr">
        <is>
          <t>MH-DC-001-TOR-002</t>
        </is>
      </c>
      <c r="E395" t="inlineStr">
        <is>
          <t>Ethernet19</t>
        </is>
      </c>
      <c r="F395" t="inlineStr">
        <is>
          <t>Access</t>
        </is>
      </c>
      <c r="G395" t="inlineStr">
        <is>
          <t>LLDP</t>
        </is>
      </c>
      <c r="H395" t="n">
        <v>10000</v>
      </c>
      <c r="I395" t="inlineStr">
        <is>
          <t>MH-DC-001-CBL-0354</t>
        </is>
      </c>
      <c r="J395" t="inlineStr">
        <is>
          <t>Rose</t>
        </is>
      </c>
      <c r="K395" t="inlineStr">
        <is>
          <t>ODF-1/P17</t>
        </is>
      </c>
      <c r="L395" t="inlineStr">
        <is>
          <t>ODF-2/P24</t>
        </is>
      </c>
    </row>
    <row r="396">
      <c r="A396" t="inlineStr">
        <is>
          <t>LNK-00395</t>
        </is>
      </c>
      <c r="B396" t="inlineStr">
        <is>
          <t>MH-DC-001-CMP-0146</t>
        </is>
      </c>
      <c r="C396" t="inlineStr">
        <is>
          <t>eth0</t>
        </is>
      </c>
      <c r="D396" t="inlineStr">
        <is>
          <t>MH-DC-001-TOR-002</t>
        </is>
      </c>
      <c r="E396" t="inlineStr">
        <is>
          <t>Ethernet20</t>
        </is>
      </c>
      <c r="F396" t="inlineStr">
        <is>
          <t>Access</t>
        </is>
      </c>
      <c r="G396" t="inlineStr">
        <is>
          <t>LLDP</t>
        </is>
      </c>
      <c r="H396" t="n">
        <v>10000</v>
      </c>
      <c r="I396" t="inlineStr">
        <is>
          <t>MH-DC-001-CBL-0355</t>
        </is>
      </c>
      <c r="J396" t="inlineStr">
        <is>
          <t>White</t>
        </is>
      </c>
      <c r="K396" t="inlineStr">
        <is>
          <t>ODF-4/P10</t>
        </is>
      </c>
      <c r="L396" t="inlineStr">
        <is>
          <t>ODF-3/P1</t>
        </is>
      </c>
    </row>
    <row r="397">
      <c r="A397" t="inlineStr">
        <is>
          <t>LNK-00396</t>
        </is>
      </c>
      <c r="B397" t="inlineStr">
        <is>
          <t>MH-DC-001-CMP-0146</t>
        </is>
      </c>
      <c r="C397" t="inlineStr">
        <is>
          <t>eth1</t>
        </is>
      </c>
      <c r="D397" t="inlineStr">
        <is>
          <t>MH-DC-001-TOR-003</t>
        </is>
      </c>
      <c r="E397" t="inlineStr">
        <is>
          <t>Ethernet19</t>
        </is>
      </c>
      <c r="F397" t="inlineStr">
        <is>
          <t>Access</t>
        </is>
      </c>
      <c r="G397" t="inlineStr">
        <is>
          <t>LLDP</t>
        </is>
      </c>
      <c r="H397" t="n">
        <v>10000</v>
      </c>
      <c r="I397" t="inlineStr">
        <is>
          <t>MH-DC-001-CBL-0356</t>
        </is>
      </c>
      <c r="J397" t="inlineStr">
        <is>
          <t>Blue</t>
        </is>
      </c>
      <c r="K397" t="inlineStr">
        <is>
          <t>ODF-4/P13</t>
        </is>
      </c>
      <c r="L397" t="inlineStr">
        <is>
          <t>ODF-1/P15</t>
        </is>
      </c>
    </row>
    <row r="398">
      <c r="A398" t="inlineStr">
        <is>
          <t>LNK-00397</t>
        </is>
      </c>
      <c r="B398" t="inlineStr">
        <is>
          <t>MH-DC-001-CMP-0147</t>
        </is>
      </c>
      <c r="C398" t="inlineStr">
        <is>
          <t>eth0</t>
        </is>
      </c>
      <c r="D398" t="inlineStr">
        <is>
          <t>MH-DC-001-TOR-003</t>
        </is>
      </c>
      <c r="E398" t="inlineStr">
        <is>
          <t>Ethernet20</t>
        </is>
      </c>
      <c r="F398" t="inlineStr">
        <is>
          <t>Access</t>
        </is>
      </c>
      <c r="G398" t="inlineStr">
        <is>
          <t>LLDP</t>
        </is>
      </c>
      <c r="H398" t="n">
        <v>10000</v>
      </c>
      <c r="I398" t="inlineStr">
        <is>
          <t>MH-DC-001-CBL-0357</t>
        </is>
      </c>
      <c r="J398" t="inlineStr">
        <is>
          <t>Slate</t>
        </is>
      </c>
      <c r="K398" t="inlineStr">
        <is>
          <t>ODF-4/P15</t>
        </is>
      </c>
      <c r="L398" t="inlineStr">
        <is>
          <t>ODF-2/P7</t>
        </is>
      </c>
    </row>
    <row r="399">
      <c r="A399" t="inlineStr">
        <is>
          <t>LNK-00398</t>
        </is>
      </c>
      <c r="B399" t="inlineStr">
        <is>
          <t>MH-DC-001-CMP-0147</t>
        </is>
      </c>
      <c r="C399" t="inlineStr">
        <is>
          <t>eth1</t>
        </is>
      </c>
      <c r="D399" t="inlineStr">
        <is>
          <t>MH-DC-001-TOR-004</t>
        </is>
      </c>
      <c r="E399" t="inlineStr">
        <is>
          <t>Ethernet19</t>
        </is>
      </c>
      <c r="F399" t="inlineStr">
        <is>
          <t>Access</t>
        </is>
      </c>
      <c r="G399" t="inlineStr">
        <is>
          <t>LLDP</t>
        </is>
      </c>
      <c r="H399" t="n">
        <v>10000</v>
      </c>
      <c r="I399" t="inlineStr">
        <is>
          <t>MH-DC-001-CBL-0358</t>
        </is>
      </c>
      <c r="J399" t="inlineStr">
        <is>
          <t>Green</t>
        </is>
      </c>
      <c r="K399" t="inlineStr">
        <is>
          <t>ODF-2/P13</t>
        </is>
      </c>
      <c r="L399" t="inlineStr">
        <is>
          <t>ODF-1/P12</t>
        </is>
      </c>
    </row>
    <row r="400">
      <c r="A400" t="inlineStr">
        <is>
          <t>LNK-00399</t>
        </is>
      </c>
      <c r="B400" t="inlineStr">
        <is>
          <t>MH-DC-001-CMP-0148</t>
        </is>
      </c>
      <c r="C400" t="inlineStr">
        <is>
          <t>eth0</t>
        </is>
      </c>
      <c r="D400" t="inlineStr">
        <is>
          <t>MH-DC-001-TOR-004</t>
        </is>
      </c>
      <c r="E400" t="inlineStr">
        <is>
          <t>Ethernet20</t>
        </is>
      </c>
      <c r="F400" t="inlineStr">
        <is>
          <t>Access</t>
        </is>
      </c>
      <c r="G400" t="inlineStr">
        <is>
          <t>LLDP</t>
        </is>
      </c>
      <c r="H400" t="n">
        <v>10000</v>
      </c>
      <c r="I400" t="inlineStr">
        <is>
          <t>MH-DC-001-CBL-0359</t>
        </is>
      </c>
      <c r="J400" t="inlineStr">
        <is>
          <t>Slate</t>
        </is>
      </c>
      <c r="K400" t="inlineStr">
        <is>
          <t>ODF-1/P20</t>
        </is>
      </c>
      <c r="L400" t="inlineStr">
        <is>
          <t>ODF-4/P8</t>
        </is>
      </c>
    </row>
    <row r="401">
      <c r="A401" t="inlineStr">
        <is>
          <t>LNK-00400</t>
        </is>
      </c>
      <c r="B401" t="inlineStr">
        <is>
          <t>MH-DC-001-CMP-0148</t>
        </is>
      </c>
      <c r="C401" t="inlineStr">
        <is>
          <t>eth1</t>
        </is>
      </c>
      <c r="D401" t="inlineStr">
        <is>
          <t>MH-DC-001-TOR-005</t>
        </is>
      </c>
      <c r="E401" t="inlineStr">
        <is>
          <t>Te0/0/0/18</t>
        </is>
      </c>
      <c r="F401" t="inlineStr">
        <is>
          <t>Access</t>
        </is>
      </c>
      <c r="G401" t="inlineStr">
        <is>
          <t>LLDP</t>
        </is>
      </c>
      <c r="H401" t="n">
        <v>10000</v>
      </c>
      <c r="I401" t="inlineStr">
        <is>
          <t>MH-DC-001-CBL-0360</t>
        </is>
      </c>
      <c r="J401" t="inlineStr">
        <is>
          <t>White</t>
        </is>
      </c>
      <c r="K401" t="inlineStr">
        <is>
          <t>ODF-2/P19</t>
        </is>
      </c>
      <c r="L401" t="inlineStr">
        <is>
          <t>ODF-3/P18</t>
        </is>
      </c>
    </row>
    <row r="402">
      <c r="A402" t="inlineStr">
        <is>
          <t>LNK-00401</t>
        </is>
      </c>
      <c r="B402" t="inlineStr">
        <is>
          <t>MH-DC-001-CMP-0149</t>
        </is>
      </c>
      <c r="C402" t="inlineStr">
        <is>
          <t>eth0</t>
        </is>
      </c>
      <c r="D402" t="inlineStr">
        <is>
          <t>MH-DC-001-TOR-005</t>
        </is>
      </c>
      <c r="E402" t="inlineStr">
        <is>
          <t>Te0/0/0/19</t>
        </is>
      </c>
      <c r="F402" t="inlineStr">
        <is>
          <t>Access</t>
        </is>
      </c>
      <c r="G402" t="inlineStr">
        <is>
          <t>LLDP</t>
        </is>
      </c>
      <c r="H402" t="n">
        <v>10000</v>
      </c>
      <c r="I402" t="inlineStr">
        <is>
          <t>MH-DC-001-CBL-0361</t>
        </is>
      </c>
      <c r="J402" t="inlineStr">
        <is>
          <t>Slate</t>
        </is>
      </c>
      <c r="K402" t="inlineStr">
        <is>
          <t>ODF-3/P9</t>
        </is>
      </c>
      <c r="L402" t="inlineStr">
        <is>
          <t>ODF-3/P18</t>
        </is>
      </c>
    </row>
    <row r="403">
      <c r="A403" t="inlineStr">
        <is>
          <t>LNK-00402</t>
        </is>
      </c>
      <c r="B403" t="inlineStr">
        <is>
          <t>MH-DC-001-CMP-0149</t>
        </is>
      </c>
      <c r="C403" t="inlineStr">
        <is>
          <t>eth1</t>
        </is>
      </c>
      <c r="D403" t="inlineStr">
        <is>
          <t>MH-DC-001-TOR-006</t>
        </is>
      </c>
      <c r="E403" t="inlineStr">
        <is>
          <t>Ethernet19</t>
        </is>
      </c>
      <c r="F403" t="inlineStr">
        <is>
          <t>Access</t>
        </is>
      </c>
      <c r="G403" t="inlineStr">
        <is>
          <t>LLDP</t>
        </is>
      </c>
      <c r="H403" t="n">
        <v>10000</v>
      </c>
      <c r="I403" t="inlineStr">
        <is>
          <t>MH-DC-001-CBL-0362</t>
        </is>
      </c>
      <c r="J403" t="inlineStr">
        <is>
          <t>Orange</t>
        </is>
      </c>
      <c r="K403" t="inlineStr">
        <is>
          <t>ODF-3/P6</t>
        </is>
      </c>
      <c r="L403" t="inlineStr">
        <is>
          <t>ODF-3/P12</t>
        </is>
      </c>
    </row>
    <row r="404">
      <c r="A404" t="inlineStr">
        <is>
          <t>LNK-00403</t>
        </is>
      </c>
      <c r="B404" t="inlineStr">
        <is>
          <t>MH-DC-001-CMP-0150</t>
        </is>
      </c>
      <c r="C404" t="inlineStr">
        <is>
          <t>eth0</t>
        </is>
      </c>
      <c r="D404" t="inlineStr">
        <is>
          <t>MH-DC-001-TOR-006</t>
        </is>
      </c>
      <c r="E404" t="inlineStr">
        <is>
          <t>Ethernet20</t>
        </is>
      </c>
      <c r="F404" t="inlineStr">
        <is>
          <t>Access</t>
        </is>
      </c>
      <c r="G404" t="inlineStr">
        <is>
          <t>LLDP</t>
        </is>
      </c>
      <c r="H404" t="n">
        <v>10000</v>
      </c>
      <c r="I404" t="inlineStr">
        <is>
          <t>MH-DC-001-CBL-0363</t>
        </is>
      </c>
      <c r="J404" t="inlineStr">
        <is>
          <t>Rose</t>
        </is>
      </c>
      <c r="K404" t="inlineStr">
        <is>
          <t>ODF-4/P10</t>
        </is>
      </c>
      <c r="L404" t="inlineStr">
        <is>
          <t>ODF-1/P11</t>
        </is>
      </c>
    </row>
    <row r="405">
      <c r="A405" t="inlineStr">
        <is>
          <t>LNK-00404</t>
        </is>
      </c>
      <c r="B405" t="inlineStr">
        <is>
          <t>MH-DC-001-CMP-0150</t>
        </is>
      </c>
      <c r="C405" t="inlineStr">
        <is>
          <t>eth1</t>
        </is>
      </c>
      <c r="D405" t="inlineStr">
        <is>
          <t>MH-DC-001-TOR-007</t>
        </is>
      </c>
      <c r="E405" t="inlineStr">
        <is>
          <t>xe-0/0/18</t>
        </is>
      </c>
      <c r="F405" t="inlineStr">
        <is>
          <t>Access</t>
        </is>
      </c>
      <c r="G405" t="inlineStr">
        <is>
          <t>LLDP</t>
        </is>
      </c>
      <c r="H405" t="n">
        <v>10000</v>
      </c>
      <c r="I405" t="inlineStr">
        <is>
          <t>MH-DC-001-CBL-0364</t>
        </is>
      </c>
      <c r="J405" t="inlineStr">
        <is>
          <t>Blue</t>
        </is>
      </c>
      <c r="K405" t="inlineStr">
        <is>
          <t>ODF-1/P6</t>
        </is>
      </c>
      <c r="L405" t="inlineStr">
        <is>
          <t>ODF-1/P9</t>
        </is>
      </c>
    </row>
    <row r="406">
      <c r="A406" t="inlineStr">
        <is>
          <t>LNK-00405</t>
        </is>
      </c>
      <c r="B406" t="inlineStr">
        <is>
          <t>MH-DC-001-CMP-0151</t>
        </is>
      </c>
      <c r="C406" t="inlineStr">
        <is>
          <t>eth0</t>
        </is>
      </c>
      <c r="D406" t="inlineStr">
        <is>
          <t>MH-DC-001-TOR-007</t>
        </is>
      </c>
      <c r="E406" t="inlineStr">
        <is>
          <t>xe-0/0/19</t>
        </is>
      </c>
      <c r="F406" t="inlineStr">
        <is>
          <t>Access</t>
        </is>
      </c>
      <c r="G406" t="inlineStr">
        <is>
          <t>LLDP</t>
        </is>
      </c>
      <c r="H406" t="n">
        <v>10000</v>
      </c>
      <c r="I406" t="inlineStr">
        <is>
          <t>MH-DC-001-CBL-0365</t>
        </is>
      </c>
      <c r="J406" t="inlineStr">
        <is>
          <t>Green</t>
        </is>
      </c>
      <c r="K406" t="inlineStr">
        <is>
          <t>ODF-3/P11</t>
        </is>
      </c>
      <c r="L406" t="inlineStr">
        <is>
          <t>ODF-1/P1</t>
        </is>
      </c>
    </row>
    <row r="407">
      <c r="A407" t="inlineStr">
        <is>
          <t>LNK-00406</t>
        </is>
      </c>
      <c r="B407" t="inlineStr">
        <is>
          <t>MH-DC-001-CMP-0151</t>
        </is>
      </c>
      <c r="C407" t="inlineStr">
        <is>
          <t>eth1</t>
        </is>
      </c>
      <c r="D407" t="inlineStr">
        <is>
          <t>MH-DC-001-TOR-008</t>
        </is>
      </c>
      <c r="E407" t="inlineStr">
        <is>
          <t>Te0/0/0/18</t>
        </is>
      </c>
      <c r="F407" t="inlineStr">
        <is>
          <t>Access</t>
        </is>
      </c>
      <c r="G407" t="inlineStr">
        <is>
          <t>LLDP</t>
        </is>
      </c>
      <c r="H407" t="n">
        <v>10000</v>
      </c>
      <c r="I407" t="inlineStr">
        <is>
          <t>MH-DC-001-CBL-0366</t>
        </is>
      </c>
      <c r="J407" t="inlineStr">
        <is>
          <t>Brown</t>
        </is>
      </c>
      <c r="K407" t="inlineStr">
        <is>
          <t>ODF-4/P3</t>
        </is>
      </c>
      <c r="L407" t="inlineStr">
        <is>
          <t>ODF-1/P17</t>
        </is>
      </c>
    </row>
    <row r="408">
      <c r="A408" t="inlineStr">
        <is>
          <t>LNK-00407</t>
        </is>
      </c>
      <c r="B408" t="inlineStr">
        <is>
          <t>MH-DC-001-CMP-0152</t>
        </is>
      </c>
      <c r="C408" t="inlineStr">
        <is>
          <t>eth0</t>
        </is>
      </c>
      <c r="D408" t="inlineStr">
        <is>
          <t>MH-DC-001-TOR-008</t>
        </is>
      </c>
      <c r="E408" t="inlineStr">
        <is>
          <t>Te0/0/0/19</t>
        </is>
      </c>
      <c r="F408" t="inlineStr">
        <is>
          <t>Access</t>
        </is>
      </c>
      <c r="G408" t="inlineStr">
        <is>
          <t>LLDP</t>
        </is>
      </c>
      <c r="H408" t="n">
        <v>10000</v>
      </c>
      <c r="I408" t="inlineStr">
        <is>
          <t>MH-DC-001-CBL-0367</t>
        </is>
      </c>
      <c r="J408" t="inlineStr">
        <is>
          <t>Aqua</t>
        </is>
      </c>
      <c r="K408" t="inlineStr">
        <is>
          <t>ODF-4/P19</t>
        </is>
      </c>
      <c r="L408" t="inlineStr">
        <is>
          <t>ODF-2/P2</t>
        </is>
      </c>
    </row>
    <row r="409">
      <c r="A409" t="inlineStr">
        <is>
          <t>LNK-00408</t>
        </is>
      </c>
      <c r="B409" t="inlineStr">
        <is>
          <t>MH-DC-001-CMP-0152</t>
        </is>
      </c>
      <c r="C409" t="inlineStr">
        <is>
          <t>eth1</t>
        </is>
      </c>
      <c r="D409" t="inlineStr">
        <is>
          <t>MH-DC-001-TOR-009</t>
        </is>
      </c>
      <c r="E409" t="inlineStr">
        <is>
          <t>Ethernet19</t>
        </is>
      </c>
      <c r="F409" t="inlineStr">
        <is>
          <t>Access</t>
        </is>
      </c>
      <c r="G409" t="inlineStr">
        <is>
          <t>LLDP</t>
        </is>
      </c>
      <c r="H409" t="n">
        <v>10000</v>
      </c>
      <c r="I409" t="inlineStr">
        <is>
          <t>MH-DC-001-CBL-0368</t>
        </is>
      </c>
      <c r="J409" t="inlineStr">
        <is>
          <t>Slate</t>
        </is>
      </c>
      <c r="K409" t="inlineStr">
        <is>
          <t>ODF-2/P3</t>
        </is>
      </c>
      <c r="L409" t="inlineStr">
        <is>
          <t>ODF-4/P14</t>
        </is>
      </c>
    </row>
    <row r="410">
      <c r="A410" t="inlineStr">
        <is>
          <t>LNK-00409</t>
        </is>
      </c>
      <c r="B410" t="inlineStr">
        <is>
          <t>MH-DC-001-CMP-0153</t>
        </is>
      </c>
      <c r="C410" t="inlineStr">
        <is>
          <t>eth0</t>
        </is>
      </c>
      <c r="D410" t="inlineStr">
        <is>
          <t>MH-DC-001-TOR-009</t>
        </is>
      </c>
      <c r="E410" t="inlineStr">
        <is>
          <t>Ethernet20</t>
        </is>
      </c>
      <c r="F410" t="inlineStr">
        <is>
          <t>Access</t>
        </is>
      </c>
      <c r="G410" t="inlineStr">
        <is>
          <t>LLDP</t>
        </is>
      </c>
      <c r="H410" t="n">
        <v>10000</v>
      </c>
      <c r="I410" t="inlineStr">
        <is>
          <t>MH-DC-001-CBL-0369</t>
        </is>
      </c>
      <c r="J410" t="inlineStr">
        <is>
          <t>Red</t>
        </is>
      </c>
      <c r="K410" t="inlineStr">
        <is>
          <t>ODF-2/P17</t>
        </is>
      </c>
      <c r="L410" t="inlineStr">
        <is>
          <t>ODF-4/P2</t>
        </is>
      </c>
    </row>
    <row r="411">
      <c r="A411" t="inlineStr">
        <is>
          <t>LNK-00410</t>
        </is>
      </c>
      <c r="B411" t="inlineStr">
        <is>
          <t>MH-DC-001-CMP-0153</t>
        </is>
      </c>
      <c r="C411" t="inlineStr">
        <is>
          <t>eth1</t>
        </is>
      </c>
      <c r="D411" t="inlineStr">
        <is>
          <t>MH-DC-001-TOR-010</t>
        </is>
      </c>
      <c r="E411" t="inlineStr">
        <is>
          <t>Ethernet19</t>
        </is>
      </c>
      <c r="F411" t="inlineStr">
        <is>
          <t>Access</t>
        </is>
      </c>
      <c r="G411" t="inlineStr">
        <is>
          <t>LLDP</t>
        </is>
      </c>
      <c r="H411" t="n">
        <v>10000</v>
      </c>
      <c r="I411" t="inlineStr">
        <is>
          <t>MH-DC-001-CBL-0370</t>
        </is>
      </c>
      <c r="J411" t="inlineStr">
        <is>
          <t>Green</t>
        </is>
      </c>
      <c r="K411" t="inlineStr">
        <is>
          <t>ODF-3/P9</t>
        </is>
      </c>
      <c r="L411" t="inlineStr">
        <is>
          <t>ODF-3/P19</t>
        </is>
      </c>
    </row>
    <row r="412">
      <c r="A412" t="inlineStr">
        <is>
          <t>LNK-00411</t>
        </is>
      </c>
      <c r="B412" t="inlineStr">
        <is>
          <t>MH-DC-001-CMP-0154</t>
        </is>
      </c>
      <c r="C412" t="inlineStr">
        <is>
          <t>eth0</t>
        </is>
      </c>
      <c r="D412" t="inlineStr">
        <is>
          <t>MH-DC-001-TOR-010</t>
        </is>
      </c>
      <c r="E412" t="inlineStr">
        <is>
          <t>Ethernet20</t>
        </is>
      </c>
      <c r="F412" t="inlineStr">
        <is>
          <t>Access</t>
        </is>
      </c>
      <c r="G412" t="inlineStr">
        <is>
          <t>LLDP</t>
        </is>
      </c>
      <c r="H412" t="n">
        <v>10000</v>
      </c>
      <c r="I412" t="inlineStr">
        <is>
          <t>MH-DC-001-CBL-0371</t>
        </is>
      </c>
      <c r="J412" t="inlineStr">
        <is>
          <t>Green</t>
        </is>
      </c>
      <c r="K412" t="inlineStr">
        <is>
          <t>ODF-2/P16</t>
        </is>
      </c>
      <c r="L412" t="inlineStr">
        <is>
          <t>ODF-3/P18</t>
        </is>
      </c>
    </row>
    <row r="413">
      <c r="A413" t="inlineStr">
        <is>
          <t>LNK-00412</t>
        </is>
      </c>
      <c r="B413" t="inlineStr">
        <is>
          <t>MH-DC-001-CMP-0154</t>
        </is>
      </c>
      <c r="C413" t="inlineStr">
        <is>
          <t>eth1</t>
        </is>
      </c>
      <c r="D413" t="inlineStr">
        <is>
          <t>MH-DC-001-TOR-011</t>
        </is>
      </c>
      <c r="E413" t="inlineStr">
        <is>
          <t>Te0/0/0/18</t>
        </is>
      </c>
      <c r="F413" t="inlineStr">
        <is>
          <t>Access</t>
        </is>
      </c>
      <c r="G413" t="inlineStr">
        <is>
          <t>LLDP</t>
        </is>
      </c>
      <c r="H413" t="n">
        <v>10000</v>
      </c>
      <c r="I413" t="inlineStr">
        <is>
          <t>MH-DC-001-CBL-0372</t>
        </is>
      </c>
      <c r="J413" t="inlineStr">
        <is>
          <t>Blue</t>
        </is>
      </c>
      <c r="K413" t="inlineStr">
        <is>
          <t>ODF-3/P18</t>
        </is>
      </c>
      <c r="L413" t="inlineStr">
        <is>
          <t>ODF-2/P14</t>
        </is>
      </c>
    </row>
    <row r="414">
      <c r="A414" t="inlineStr">
        <is>
          <t>LNK-00413</t>
        </is>
      </c>
      <c r="B414" t="inlineStr">
        <is>
          <t>MH-DC-001-CMP-0155</t>
        </is>
      </c>
      <c r="C414" t="inlineStr">
        <is>
          <t>eth0</t>
        </is>
      </c>
      <c r="D414" t="inlineStr">
        <is>
          <t>MH-DC-001-TOR-011</t>
        </is>
      </c>
      <c r="E414" t="inlineStr">
        <is>
          <t>Te0/0/0/19</t>
        </is>
      </c>
      <c r="F414" t="inlineStr">
        <is>
          <t>Access</t>
        </is>
      </c>
      <c r="G414" t="inlineStr">
        <is>
          <t>LLDP</t>
        </is>
      </c>
      <c r="H414" t="n">
        <v>10000</v>
      </c>
      <c r="I414" t="inlineStr">
        <is>
          <t>MH-DC-001-CBL-0373</t>
        </is>
      </c>
      <c r="J414" t="inlineStr">
        <is>
          <t>Slate</t>
        </is>
      </c>
      <c r="K414" t="inlineStr">
        <is>
          <t>ODF-2/P1</t>
        </is>
      </c>
      <c r="L414" t="inlineStr">
        <is>
          <t>ODF-4/P9</t>
        </is>
      </c>
    </row>
    <row r="415">
      <c r="A415" t="inlineStr">
        <is>
          <t>LNK-00414</t>
        </is>
      </c>
      <c r="B415" t="inlineStr">
        <is>
          <t>MH-DC-001-CMP-0155</t>
        </is>
      </c>
      <c r="C415" t="inlineStr">
        <is>
          <t>eth1</t>
        </is>
      </c>
      <c r="D415" t="inlineStr">
        <is>
          <t>MH-DC-001-TOR-012</t>
        </is>
      </c>
      <c r="E415" t="inlineStr">
        <is>
          <t>Ethernet19</t>
        </is>
      </c>
      <c r="F415" t="inlineStr">
        <is>
          <t>Access</t>
        </is>
      </c>
      <c r="G415" t="inlineStr">
        <is>
          <t>LLDP</t>
        </is>
      </c>
      <c r="H415" t="n">
        <v>10000</v>
      </c>
      <c r="I415" t="inlineStr">
        <is>
          <t>MH-DC-001-CBL-0374</t>
        </is>
      </c>
      <c r="J415" t="inlineStr">
        <is>
          <t>Aqua</t>
        </is>
      </c>
      <c r="K415" t="inlineStr">
        <is>
          <t>ODF-1/P24</t>
        </is>
      </c>
      <c r="L415" t="inlineStr">
        <is>
          <t>ODF-3/P1</t>
        </is>
      </c>
    </row>
    <row r="416">
      <c r="A416" t="inlineStr">
        <is>
          <t>LNK-00415</t>
        </is>
      </c>
      <c r="B416" t="inlineStr">
        <is>
          <t>MH-DC-001-CMP-0156</t>
        </is>
      </c>
      <c r="C416" t="inlineStr">
        <is>
          <t>eth0</t>
        </is>
      </c>
      <c r="D416" t="inlineStr">
        <is>
          <t>MH-DC-001-TOR-012</t>
        </is>
      </c>
      <c r="E416" t="inlineStr">
        <is>
          <t>Ethernet20</t>
        </is>
      </c>
      <c r="F416" t="inlineStr">
        <is>
          <t>Access</t>
        </is>
      </c>
      <c r="G416" t="inlineStr">
        <is>
          <t>LLDP</t>
        </is>
      </c>
      <c r="H416" t="n">
        <v>10000</v>
      </c>
      <c r="I416" t="inlineStr">
        <is>
          <t>MH-DC-001-CBL-0375</t>
        </is>
      </c>
      <c r="J416" t="inlineStr">
        <is>
          <t>Red</t>
        </is>
      </c>
      <c r="K416" t="inlineStr">
        <is>
          <t>ODF-3/P8</t>
        </is>
      </c>
      <c r="L416" t="inlineStr">
        <is>
          <t>ODF-3/P20</t>
        </is>
      </c>
    </row>
    <row r="417">
      <c r="A417" t="inlineStr">
        <is>
          <t>LNK-00416</t>
        </is>
      </c>
      <c r="B417" t="inlineStr">
        <is>
          <t>MH-DC-001-CMP-0156</t>
        </is>
      </c>
      <c r="C417" t="inlineStr">
        <is>
          <t>eth1</t>
        </is>
      </c>
      <c r="D417" t="inlineStr">
        <is>
          <t>MH-DC-001-TOR-013</t>
        </is>
      </c>
      <c r="E417" t="inlineStr">
        <is>
          <t>Ethernet19</t>
        </is>
      </c>
      <c r="F417" t="inlineStr">
        <is>
          <t>Access</t>
        </is>
      </c>
      <c r="G417" t="inlineStr">
        <is>
          <t>LLDP</t>
        </is>
      </c>
      <c r="H417" t="n">
        <v>10000</v>
      </c>
      <c r="I417" t="inlineStr">
        <is>
          <t>MH-DC-001-CBL-0376</t>
        </is>
      </c>
      <c r="J417" t="inlineStr">
        <is>
          <t>Brown</t>
        </is>
      </c>
      <c r="K417" t="inlineStr">
        <is>
          <t>ODF-3/P11</t>
        </is>
      </c>
      <c r="L417" t="inlineStr">
        <is>
          <t>ODF-2/P1</t>
        </is>
      </c>
    </row>
    <row r="418">
      <c r="A418" t="inlineStr">
        <is>
          <t>LNK-00417</t>
        </is>
      </c>
      <c r="B418" t="inlineStr">
        <is>
          <t>MH-DC-001-CMP-0157</t>
        </is>
      </c>
      <c r="C418" t="inlineStr">
        <is>
          <t>eth0</t>
        </is>
      </c>
      <c r="D418" t="inlineStr">
        <is>
          <t>MH-DC-001-TOR-013</t>
        </is>
      </c>
      <c r="E418" t="inlineStr">
        <is>
          <t>Ethernet20</t>
        </is>
      </c>
      <c r="F418" t="inlineStr">
        <is>
          <t>Access</t>
        </is>
      </c>
      <c r="G418" t="inlineStr">
        <is>
          <t>LLDP</t>
        </is>
      </c>
      <c r="H418" t="n">
        <v>10000</v>
      </c>
      <c r="I418" t="inlineStr">
        <is>
          <t>MH-DC-001-CBL-0377</t>
        </is>
      </c>
      <c r="J418" t="inlineStr">
        <is>
          <t>White</t>
        </is>
      </c>
      <c r="K418" t="inlineStr">
        <is>
          <t>ODF-4/P4</t>
        </is>
      </c>
      <c r="L418" t="inlineStr">
        <is>
          <t>ODF-3/P9</t>
        </is>
      </c>
    </row>
    <row r="419">
      <c r="A419" t="inlineStr">
        <is>
          <t>LNK-00418</t>
        </is>
      </c>
      <c r="B419" t="inlineStr">
        <is>
          <t>MH-DC-001-CMP-0157</t>
        </is>
      </c>
      <c r="C419" t="inlineStr">
        <is>
          <t>eth1</t>
        </is>
      </c>
      <c r="D419" t="inlineStr">
        <is>
          <t>MH-DC-001-TOR-014</t>
        </is>
      </c>
      <c r="E419" t="inlineStr">
        <is>
          <t>Te0/0/0/18</t>
        </is>
      </c>
      <c r="F419" t="inlineStr">
        <is>
          <t>Access</t>
        </is>
      </c>
      <c r="G419" t="inlineStr">
        <is>
          <t>LLDP</t>
        </is>
      </c>
      <c r="H419" t="n">
        <v>10000</v>
      </c>
      <c r="I419" t="inlineStr">
        <is>
          <t>MH-DC-001-CBL-0378</t>
        </is>
      </c>
      <c r="J419" t="inlineStr">
        <is>
          <t>Red</t>
        </is>
      </c>
      <c r="K419" t="inlineStr">
        <is>
          <t>ODF-3/P22</t>
        </is>
      </c>
      <c r="L419" t="inlineStr">
        <is>
          <t>ODF-4/P5</t>
        </is>
      </c>
    </row>
    <row r="420">
      <c r="A420" t="inlineStr">
        <is>
          <t>LNK-00419</t>
        </is>
      </c>
      <c r="B420" t="inlineStr">
        <is>
          <t>MH-DC-001-CMP-0158</t>
        </is>
      </c>
      <c r="C420" t="inlineStr">
        <is>
          <t>eth0</t>
        </is>
      </c>
      <c r="D420" t="inlineStr">
        <is>
          <t>MH-DC-001-TOR-014</t>
        </is>
      </c>
      <c r="E420" t="inlineStr">
        <is>
          <t>Te0/0/0/19</t>
        </is>
      </c>
      <c r="F420" t="inlineStr">
        <is>
          <t>Access</t>
        </is>
      </c>
      <c r="G420" t="inlineStr">
        <is>
          <t>LLDP</t>
        </is>
      </c>
      <c r="H420" t="n">
        <v>10000</v>
      </c>
      <c r="I420" t="inlineStr">
        <is>
          <t>MH-DC-001-CBL-0379</t>
        </is>
      </c>
      <c r="J420" t="inlineStr">
        <is>
          <t>Orange</t>
        </is>
      </c>
      <c r="K420" t="inlineStr">
        <is>
          <t>ODF-4/P12</t>
        </is>
      </c>
      <c r="L420" t="inlineStr">
        <is>
          <t>ODF-1/P5</t>
        </is>
      </c>
    </row>
    <row r="421">
      <c r="A421" t="inlineStr">
        <is>
          <t>LNK-00420</t>
        </is>
      </c>
      <c r="B421" t="inlineStr">
        <is>
          <t>MH-DC-001-CMP-0158</t>
        </is>
      </c>
      <c r="C421" t="inlineStr">
        <is>
          <t>eth1</t>
        </is>
      </c>
      <c r="D421" t="inlineStr">
        <is>
          <t>MH-DC-001-TOR-015</t>
        </is>
      </c>
      <c r="E421" t="inlineStr">
        <is>
          <t>Ethernet19</t>
        </is>
      </c>
      <c r="F421" t="inlineStr">
        <is>
          <t>Access</t>
        </is>
      </c>
      <c r="G421" t="inlineStr">
        <is>
          <t>LLDP</t>
        </is>
      </c>
      <c r="H421" t="n">
        <v>10000</v>
      </c>
      <c r="I421" t="inlineStr">
        <is>
          <t>MH-DC-001-CBL-0380</t>
        </is>
      </c>
      <c r="J421" t="inlineStr">
        <is>
          <t>Blue</t>
        </is>
      </c>
      <c r="K421" t="inlineStr">
        <is>
          <t>ODF-1/P19</t>
        </is>
      </c>
      <c r="L421" t="inlineStr">
        <is>
          <t>ODF-1/P16</t>
        </is>
      </c>
    </row>
    <row r="422">
      <c r="A422" t="inlineStr">
        <is>
          <t>LNK-00421</t>
        </is>
      </c>
      <c r="B422" t="inlineStr">
        <is>
          <t>MH-DC-001-CMP-0159</t>
        </is>
      </c>
      <c r="C422" t="inlineStr">
        <is>
          <t>eth0</t>
        </is>
      </c>
      <c r="D422" t="inlineStr">
        <is>
          <t>MH-DC-001-TOR-015</t>
        </is>
      </c>
      <c r="E422" t="inlineStr">
        <is>
          <t>Ethernet20</t>
        </is>
      </c>
      <c r="F422" t="inlineStr">
        <is>
          <t>Access</t>
        </is>
      </c>
      <c r="G422" t="inlineStr">
        <is>
          <t>LLDP</t>
        </is>
      </c>
      <c r="H422" t="n">
        <v>10000</v>
      </c>
      <c r="I422" t="inlineStr">
        <is>
          <t>MH-DC-001-CBL-0381</t>
        </is>
      </c>
      <c r="J422" t="inlineStr">
        <is>
          <t>Slate</t>
        </is>
      </c>
      <c r="K422" t="inlineStr">
        <is>
          <t>ODF-1/P21</t>
        </is>
      </c>
      <c r="L422" t="inlineStr">
        <is>
          <t>ODF-2/P23</t>
        </is>
      </c>
    </row>
    <row r="423">
      <c r="A423" t="inlineStr">
        <is>
          <t>LNK-00422</t>
        </is>
      </c>
      <c r="B423" t="inlineStr">
        <is>
          <t>MH-DC-001-CMP-0159</t>
        </is>
      </c>
      <c r="C423" t="inlineStr">
        <is>
          <t>eth1</t>
        </is>
      </c>
      <c r="D423" t="inlineStr">
        <is>
          <t>MH-DC-001-TOR-016</t>
        </is>
      </c>
      <c r="E423" t="inlineStr">
        <is>
          <t>Ethernet19</t>
        </is>
      </c>
      <c r="F423" t="inlineStr">
        <is>
          <t>Access</t>
        </is>
      </c>
      <c r="G423" t="inlineStr">
        <is>
          <t>LLDP</t>
        </is>
      </c>
      <c r="H423" t="n">
        <v>10000</v>
      </c>
      <c r="I423" t="inlineStr">
        <is>
          <t>MH-DC-001-CBL-0382</t>
        </is>
      </c>
      <c r="J423" t="inlineStr">
        <is>
          <t>White</t>
        </is>
      </c>
      <c r="K423" t="inlineStr">
        <is>
          <t>ODF-1/P12</t>
        </is>
      </c>
      <c r="L423" t="inlineStr">
        <is>
          <t>ODF-1/P12</t>
        </is>
      </c>
    </row>
    <row r="424">
      <c r="A424" t="inlineStr">
        <is>
          <t>LNK-00423</t>
        </is>
      </c>
      <c r="B424" t="inlineStr">
        <is>
          <t>MH-DC-001-CMP-0160</t>
        </is>
      </c>
      <c r="C424" t="inlineStr">
        <is>
          <t>eth0</t>
        </is>
      </c>
      <c r="D424" t="inlineStr">
        <is>
          <t>MH-DC-001-TOR-016</t>
        </is>
      </c>
      <c r="E424" t="inlineStr">
        <is>
          <t>Ethernet20</t>
        </is>
      </c>
      <c r="F424" t="inlineStr">
        <is>
          <t>Access</t>
        </is>
      </c>
      <c r="G424" t="inlineStr">
        <is>
          <t>LLDP</t>
        </is>
      </c>
      <c r="H424" t="n">
        <v>10000</v>
      </c>
      <c r="I424" t="inlineStr">
        <is>
          <t>MH-DC-001-CBL-0383</t>
        </is>
      </c>
      <c r="J424" t="inlineStr">
        <is>
          <t>Brown</t>
        </is>
      </c>
      <c r="K424" t="inlineStr">
        <is>
          <t>ODF-3/P2</t>
        </is>
      </c>
      <c r="L424" t="inlineStr">
        <is>
          <t>ODF-2/P1</t>
        </is>
      </c>
    </row>
    <row r="425">
      <c r="A425" t="inlineStr">
        <is>
          <t>LNK-00424</t>
        </is>
      </c>
      <c r="B425" t="inlineStr">
        <is>
          <t>MH-DC-001-CMP-0160</t>
        </is>
      </c>
      <c r="C425" t="inlineStr">
        <is>
          <t>eth1</t>
        </is>
      </c>
      <c r="D425" t="inlineStr">
        <is>
          <t>MH-DC-001-TOR-017</t>
        </is>
      </c>
      <c r="E425" t="inlineStr">
        <is>
          <t>Ethernet19</t>
        </is>
      </c>
      <c r="F425" t="inlineStr">
        <is>
          <t>Access</t>
        </is>
      </c>
      <c r="G425" t="inlineStr">
        <is>
          <t>LLDP</t>
        </is>
      </c>
      <c r="H425" t="n">
        <v>10000</v>
      </c>
      <c r="I425" t="inlineStr">
        <is>
          <t>MH-DC-001-CBL-0384</t>
        </is>
      </c>
      <c r="J425" t="inlineStr">
        <is>
          <t>White</t>
        </is>
      </c>
      <c r="K425" t="inlineStr">
        <is>
          <t>ODF-4/P9</t>
        </is>
      </c>
      <c r="L425" t="inlineStr">
        <is>
          <t>ODF-4/P19</t>
        </is>
      </c>
    </row>
    <row r="426">
      <c r="A426" t="inlineStr">
        <is>
          <t>LNK-00425</t>
        </is>
      </c>
      <c r="B426" t="inlineStr">
        <is>
          <t>MH-DC-001-CMP-0161</t>
        </is>
      </c>
      <c r="C426" t="inlineStr">
        <is>
          <t>eth0</t>
        </is>
      </c>
      <c r="D426" t="inlineStr">
        <is>
          <t>MH-DC-001-TOR-017</t>
        </is>
      </c>
      <c r="E426" t="inlineStr">
        <is>
          <t>Ethernet20</t>
        </is>
      </c>
      <c r="F426" t="inlineStr">
        <is>
          <t>Access</t>
        </is>
      </c>
      <c r="G426" t="inlineStr">
        <is>
          <t>LLDP</t>
        </is>
      </c>
      <c r="H426" t="n">
        <v>10000</v>
      </c>
      <c r="I426" t="inlineStr">
        <is>
          <t>MH-DC-001-CBL-0385</t>
        </is>
      </c>
      <c r="J426" t="inlineStr">
        <is>
          <t>Blue</t>
        </is>
      </c>
      <c r="K426" t="inlineStr">
        <is>
          <t>ODF-3/P17</t>
        </is>
      </c>
      <c r="L426" t="inlineStr">
        <is>
          <t>ODF-4/P10</t>
        </is>
      </c>
    </row>
    <row r="427">
      <c r="A427" t="inlineStr">
        <is>
          <t>LNK-00426</t>
        </is>
      </c>
      <c r="B427" t="inlineStr">
        <is>
          <t>MH-DC-001-CMP-0161</t>
        </is>
      </c>
      <c r="C427" t="inlineStr">
        <is>
          <t>eth1</t>
        </is>
      </c>
      <c r="D427" t="inlineStr">
        <is>
          <t>MH-DC-001-TOR-018</t>
        </is>
      </c>
      <c r="E427" t="inlineStr">
        <is>
          <t>xe-0/0/18</t>
        </is>
      </c>
      <c r="F427" t="inlineStr">
        <is>
          <t>Access</t>
        </is>
      </c>
      <c r="G427" t="inlineStr">
        <is>
          <t>LLDP</t>
        </is>
      </c>
      <c r="H427" t="n">
        <v>10000</v>
      </c>
      <c r="I427" t="inlineStr">
        <is>
          <t>MH-DC-001-CBL-0386</t>
        </is>
      </c>
      <c r="J427" t="inlineStr">
        <is>
          <t>Brown</t>
        </is>
      </c>
      <c r="K427" t="inlineStr">
        <is>
          <t>ODF-3/P17</t>
        </is>
      </c>
      <c r="L427" t="inlineStr">
        <is>
          <t>ODF-4/P8</t>
        </is>
      </c>
    </row>
    <row r="428">
      <c r="A428" t="inlineStr">
        <is>
          <t>LNK-00427</t>
        </is>
      </c>
      <c r="B428" t="inlineStr">
        <is>
          <t>MH-DC-001-CMP-0162</t>
        </is>
      </c>
      <c r="C428" t="inlineStr">
        <is>
          <t>eth0</t>
        </is>
      </c>
      <c r="D428" t="inlineStr">
        <is>
          <t>MH-DC-001-TOR-018</t>
        </is>
      </c>
      <c r="E428" t="inlineStr">
        <is>
          <t>xe-0/0/19</t>
        </is>
      </c>
      <c r="F428" t="inlineStr">
        <is>
          <t>Access</t>
        </is>
      </c>
      <c r="G428" t="inlineStr">
        <is>
          <t>LLDP</t>
        </is>
      </c>
      <c r="H428" t="n">
        <v>10000</v>
      </c>
      <c r="I428" t="inlineStr">
        <is>
          <t>MH-DC-001-CBL-0387</t>
        </is>
      </c>
      <c r="J428" t="inlineStr">
        <is>
          <t>Slate</t>
        </is>
      </c>
      <c r="K428" t="inlineStr">
        <is>
          <t>ODF-1/P5</t>
        </is>
      </c>
      <c r="L428" t="inlineStr">
        <is>
          <t>ODF-3/P23</t>
        </is>
      </c>
    </row>
    <row r="429">
      <c r="A429" t="inlineStr">
        <is>
          <t>LNK-00428</t>
        </is>
      </c>
      <c r="B429" t="inlineStr">
        <is>
          <t>MH-DC-001-CMP-0162</t>
        </is>
      </c>
      <c r="C429" t="inlineStr">
        <is>
          <t>eth1</t>
        </is>
      </c>
      <c r="D429" t="inlineStr">
        <is>
          <t>MH-DC-001-TOR-001</t>
        </is>
      </c>
      <c r="E429" t="inlineStr">
        <is>
          <t>Te0/0/0/19</t>
        </is>
      </c>
      <c r="F429" t="inlineStr">
        <is>
          <t>Access</t>
        </is>
      </c>
      <c r="G429" t="inlineStr">
        <is>
          <t>LLDP</t>
        </is>
      </c>
      <c r="H429" t="n">
        <v>10000</v>
      </c>
      <c r="I429" t="inlineStr">
        <is>
          <t>MH-DC-001-CBL-0388</t>
        </is>
      </c>
      <c r="J429" t="inlineStr">
        <is>
          <t>Orange</t>
        </is>
      </c>
      <c r="K429" t="inlineStr">
        <is>
          <t>ODF-4/P19</t>
        </is>
      </c>
      <c r="L429" t="inlineStr">
        <is>
          <t>ODF-2/P4</t>
        </is>
      </c>
    </row>
    <row r="430">
      <c r="A430" t="inlineStr">
        <is>
          <t>LNK-00429</t>
        </is>
      </c>
      <c r="B430" t="inlineStr">
        <is>
          <t>MH-DC-001-CMP-0163</t>
        </is>
      </c>
      <c r="C430" t="inlineStr">
        <is>
          <t>eth0</t>
        </is>
      </c>
      <c r="D430" t="inlineStr">
        <is>
          <t>MH-DC-001-TOR-001</t>
        </is>
      </c>
      <c r="E430" t="inlineStr">
        <is>
          <t>Te0/0/0/20</t>
        </is>
      </c>
      <c r="F430" t="inlineStr">
        <is>
          <t>Access</t>
        </is>
      </c>
      <c r="G430" t="inlineStr">
        <is>
          <t>LLDP</t>
        </is>
      </c>
      <c r="H430" t="n">
        <v>10000</v>
      </c>
      <c r="I430" t="inlineStr">
        <is>
          <t>MH-DC-001-CBL-0389</t>
        </is>
      </c>
      <c r="J430" t="inlineStr">
        <is>
          <t>Violet</t>
        </is>
      </c>
      <c r="K430" t="inlineStr">
        <is>
          <t>ODF-1/P7</t>
        </is>
      </c>
      <c r="L430" t="inlineStr">
        <is>
          <t>ODF-3/P20</t>
        </is>
      </c>
    </row>
    <row r="431">
      <c r="A431" t="inlineStr">
        <is>
          <t>LNK-00430</t>
        </is>
      </c>
      <c r="B431" t="inlineStr">
        <is>
          <t>MH-DC-001-CMP-0163</t>
        </is>
      </c>
      <c r="C431" t="inlineStr">
        <is>
          <t>eth1</t>
        </is>
      </c>
      <c r="D431" t="inlineStr">
        <is>
          <t>MH-DC-001-TOR-002</t>
        </is>
      </c>
      <c r="E431" t="inlineStr">
        <is>
          <t>Ethernet21</t>
        </is>
      </c>
      <c r="F431" t="inlineStr">
        <is>
          <t>Access</t>
        </is>
      </c>
      <c r="G431" t="inlineStr">
        <is>
          <t>LLDP</t>
        </is>
      </c>
      <c r="H431" t="n">
        <v>10000</v>
      </c>
      <c r="I431" t="inlineStr">
        <is>
          <t>MH-DC-001-CBL-0390</t>
        </is>
      </c>
      <c r="J431" t="inlineStr">
        <is>
          <t>White</t>
        </is>
      </c>
      <c r="K431" t="inlineStr">
        <is>
          <t>ODF-3/P20</t>
        </is>
      </c>
      <c r="L431" t="inlineStr">
        <is>
          <t>ODF-4/P8</t>
        </is>
      </c>
    </row>
    <row r="432">
      <c r="A432" t="inlineStr">
        <is>
          <t>LNK-00431</t>
        </is>
      </c>
      <c r="B432" t="inlineStr">
        <is>
          <t>MH-DC-001-CMP-0164</t>
        </is>
      </c>
      <c r="C432" t="inlineStr">
        <is>
          <t>eth0</t>
        </is>
      </c>
      <c r="D432" t="inlineStr">
        <is>
          <t>MH-DC-001-TOR-002</t>
        </is>
      </c>
      <c r="E432" t="inlineStr">
        <is>
          <t>Ethernet22</t>
        </is>
      </c>
      <c r="F432" t="inlineStr">
        <is>
          <t>Access</t>
        </is>
      </c>
      <c r="G432" t="inlineStr">
        <is>
          <t>LLDP</t>
        </is>
      </c>
      <c r="H432" t="n">
        <v>10000</v>
      </c>
      <c r="I432" t="inlineStr">
        <is>
          <t>MH-DC-001-CBL-0391</t>
        </is>
      </c>
      <c r="J432" t="inlineStr">
        <is>
          <t>Green</t>
        </is>
      </c>
      <c r="K432" t="inlineStr">
        <is>
          <t>ODF-3/P11</t>
        </is>
      </c>
      <c r="L432" t="inlineStr">
        <is>
          <t>ODF-2/P19</t>
        </is>
      </c>
    </row>
    <row r="433">
      <c r="A433" t="inlineStr">
        <is>
          <t>LNK-00432</t>
        </is>
      </c>
      <c r="B433" t="inlineStr">
        <is>
          <t>MH-DC-001-CMP-0164</t>
        </is>
      </c>
      <c r="C433" t="inlineStr">
        <is>
          <t>eth1</t>
        </is>
      </c>
      <c r="D433" t="inlineStr">
        <is>
          <t>MH-DC-001-TOR-003</t>
        </is>
      </c>
      <c r="E433" t="inlineStr">
        <is>
          <t>Ethernet21</t>
        </is>
      </c>
      <c r="F433" t="inlineStr">
        <is>
          <t>Access</t>
        </is>
      </c>
      <c r="G433" t="inlineStr">
        <is>
          <t>LLDP</t>
        </is>
      </c>
      <c r="H433" t="n">
        <v>10000</v>
      </c>
      <c r="I433" t="inlineStr">
        <is>
          <t>MH-DC-001-CBL-0392</t>
        </is>
      </c>
      <c r="J433" t="inlineStr">
        <is>
          <t>Orange</t>
        </is>
      </c>
      <c r="K433" t="inlineStr">
        <is>
          <t>ODF-4/P11</t>
        </is>
      </c>
      <c r="L433" t="inlineStr">
        <is>
          <t>ODF-1/P24</t>
        </is>
      </c>
    </row>
    <row r="434">
      <c r="A434" t="inlineStr">
        <is>
          <t>LNK-00433</t>
        </is>
      </c>
      <c r="B434" t="inlineStr">
        <is>
          <t>MH-DC-001-CMP-0165</t>
        </is>
      </c>
      <c r="C434" t="inlineStr">
        <is>
          <t>eth0</t>
        </is>
      </c>
      <c r="D434" t="inlineStr">
        <is>
          <t>MH-DC-001-TOR-003</t>
        </is>
      </c>
      <c r="E434" t="inlineStr">
        <is>
          <t>Ethernet22</t>
        </is>
      </c>
      <c r="F434" t="inlineStr">
        <is>
          <t>Access</t>
        </is>
      </c>
      <c r="G434" t="inlineStr">
        <is>
          <t>LLDP</t>
        </is>
      </c>
      <c r="H434" t="n">
        <v>10000</v>
      </c>
      <c r="I434" t="inlineStr">
        <is>
          <t>MH-DC-001-CBL-0393</t>
        </is>
      </c>
      <c r="J434" t="inlineStr">
        <is>
          <t>Brown</t>
        </is>
      </c>
      <c r="K434" t="inlineStr">
        <is>
          <t>ODF-2/P4</t>
        </is>
      </c>
      <c r="L434" t="inlineStr">
        <is>
          <t>ODF-1/P24</t>
        </is>
      </c>
    </row>
    <row r="435">
      <c r="A435" t="inlineStr">
        <is>
          <t>LNK-00434</t>
        </is>
      </c>
      <c r="B435" t="inlineStr">
        <is>
          <t>MH-DC-001-CMP-0165</t>
        </is>
      </c>
      <c r="C435" t="inlineStr">
        <is>
          <t>eth1</t>
        </is>
      </c>
      <c r="D435" t="inlineStr">
        <is>
          <t>MH-DC-001-TOR-004</t>
        </is>
      </c>
      <c r="E435" t="inlineStr">
        <is>
          <t>Ethernet21</t>
        </is>
      </c>
      <c r="F435" t="inlineStr">
        <is>
          <t>Access</t>
        </is>
      </c>
      <c r="G435" t="inlineStr">
        <is>
          <t>LLDP</t>
        </is>
      </c>
      <c r="H435" t="n">
        <v>10000</v>
      </c>
      <c r="I435" t="inlineStr">
        <is>
          <t>MH-DC-001-CBL-0394</t>
        </is>
      </c>
      <c r="J435" t="inlineStr">
        <is>
          <t>Blue</t>
        </is>
      </c>
      <c r="K435" t="inlineStr">
        <is>
          <t>ODF-2/P1</t>
        </is>
      </c>
      <c r="L435" t="inlineStr">
        <is>
          <t>ODF-4/P7</t>
        </is>
      </c>
    </row>
    <row r="436">
      <c r="A436" t="inlineStr">
        <is>
          <t>LNK-00435</t>
        </is>
      </c>
      <c r="B436" t="inlineStr">
        <is>
          <t>MH-DC-001-CMP-0166</t>
        </is>
      </c>
      <c r="C436" t="inlineStr">
        <is>
          <t>eth0</t>
        </is>
      </c>
      <c r="D436" t="inlineStr">
        <is>
          <t>MH-DC-001-TOR-004</t>
        </is>
      </c>
      <c r="E436" t="inlineStr">
        <is>
          <t>Ethernet22</t>
        </is>
      </c>
      <c r="F436" t="inlineStr">
        <is>
          <t>Access</t>
        </is>
      </c>
      <c r="G436" t="inlineStr">
        <is>
          <t>LLDP</t>
        </is>
      </c>
      <c r="H436" t="n">
        <v>10000</v>
      </c>
      <c r="I436" t="inlineStr">
        <is>
          <t>MH-DC-001-CBL-0395</t>
        </is>
      </c>
      <c r="J436" t="inlineStr">
        <is>
          <t>Blue</t>
        </is>
      </c>
      <c r="K436" t="inlineStr">
        <is>
          <t>ODF-2/P19</t>
        </is>
      </c>
      <c r="L436" t="inlineStr">
        <is>
          <t>ODF-3/P6</t>
        </is>
      </c>
    </row>
    <row r="437">
      <c r="A437" t="inlineStr">
        <is>
          <t>LNK-00436</t>
        </is>
      </c>
      <c r="B437" t="inlineStr">
        <is>
          <t>MH-DC-001-CMP-0166</t>
        </is>
      </c>
      <c r="C437" t="inlineStr">
        <is>
          <t>eth1</t>
        </is>
      </c>
      <c r="D437" t="inlineStr">
        <is>
          <t>MH-DC-001-TOR-005</t>
        </is>
      </c>
      <c r="E437" t="inlineStr">
        <is>
          <t>Te0/0/0/20</t>
        </is>
      </c>
      <c r="F437" t="inlineStr">
        <is>
          <t>Access</t>
        </is>
      </c>
      <c r="G437" t="inlineStr">
        <is>
          <t>LLDP</t>
        </is>
      </c>
      <c r="H437" t="n">
        <v>10000</v>
      </c>
      <c r="I437" t="inlineStr">
        <is>
          <t>MH-DC-001-CBL-0396</t>
        </is>
      </c>
      <c r="J437" t="inlineStr">
        <is>
          <t>Black</t>
        </is>
      </c>
      <c r="K437" t="inlineStr">
        <is>
          <t>ODF-3/P10</t>
        </is>
      </c>
      <c r="L437" t="inlineStr">
        <is>
          <t>ODF-3/P13</t>
        </is>
      </c>
    </row>
    <row r="438">
      <c r="A438" t="inlineStr">
        <is>
          <t>LNK-00437</t>
        </is>
      </c>
      <c r="B438" t="inlineStr">
        <is>
          <t>MH-DC-001-CMP-0167</t>
        </is>
      </c>
      <c r="C438" t="inlineStr">
        <is>
          <t>eth0</t>
        </is>
      </c>
      <c r="D438" t="inlineStr">
        <is>
          <t>MH-DC-001-TOR-005</t>
        </is>
      </c>
      <c r="E438" t="inlineStr">
        <is>
          <t>Te0/0/0/21</t>
        </is>
      </c>
      <c r="F438" t="inlineStr">
        <is>
          <t>Access</t>
        </is>
      </c>
      <c r="G438" t="inlineStr">
        <is>
          <t>LLDP</t>
        </is>
      </c>
      <c r="H438" t="n">
        <v>10000</v>
      </c>
      <c r="I438" t="inlineStr">
        <is>
          <t>MH-DC-001-CBL-0397</t>
        </is>
      </c>
      <c r="J438" t="inlineStr">
        <is>
          <t>Blue</t>
        </is>
      </c>
      <c r="K438" t="inlineStr">
        <is>
          <t>ODF-3/P14</t>
        </is>
      </c>
      <c r="L438" t="inlineStr">
        <is>
          <t>ODF-4/P14</t>
        </is>
      </c>
    </row>
    <row r="439">
      <c r="A439" t="inlineStr">
        <is>
          <t>LNK-00438</t>
        </is>
      </c>
      <c r="B439" t="inlineStr">
        <is>
          <t>MH-DC-001-CMP-0167</t>
        </is>
      </c>
      <c r="C439" t="inlineStr">
        <is>
          <t>eth1</t>
        </is>
      </c>
      <c r="D439" t="inlineStr">
        <is>
          <t>MH-DC-001-TOR-006</t>
        </is>
      </c>
      <c r="E439" t="inlineStr">
        <is>
          <t>Ethernet21</t>
        </is>
      </c>
      <c r="F439" t="inlineStr">
        <is>
          <t>Access</t>
        </is>
      </c>
      <c r="G439" t="inlineStr">
        <is>
          <t>LLDP</t>
        </is>
      </c>
      <c r="H439" t="n">
        <v>10000</v>
      </c>
      <c r="I439" t="inlineStr">
        <is>
          <t>MH-DC-001-CBL-0398</t>
        </is>
      </c>
      <c r="J439" t="inlineStr">
        <is>
          <t>Violet</t>
        </is>
      </c>
      <c r="K439" t="inlineStr">
        <is>
          <t>ODF-4/P3</t>
        </is>
      </c>
      <c r="L439" t="inlineStr">
        <is>
          <t>ODF-4/P21</t>
        </is>
      </c>
    </row>
    <row r="440">
      <c r="A440" t="inlineStr">
        <is>
          <t>LNK-00439</t>
        </is>
      </c>
      <c r="B440" t="inlineStr">
        <is>
          <t>MH-DC-001-CMP-0168</t>
        </is>
      </c>
      <c r="C440" t="inlineStr">
        <is>
          <t>eth0</t>
        </is>
      </c>
      <c r="D440" t="inlineStr">
        <is>
          <t>MH-DC-001-TOR-006</t>
        </is>
      </c>
      <c r="E440" t="inlineStr">
        <is>
          <t>Ethernet22</t>
        </is>
      </c>
      <c r="F440" t="inlineStr">
        <is>
          <t>Access</t>
        </is>
      </c>
      <c r="G440" t="inlineStr">
        <is>
          <t>LLDP</t>
        </is>
      </c>
      <c r="H440" t="n">
        <v>10000</v>
      </c>
      <c r="I440" t="inlineStr">
        <is>
          <t>MH-DC-001-CBL-0399</t>
        </is>
      </c>
      <c r="J440" t="inlineStr">
        <is>
          <t>Orange</t>
        </is>
      </c>
      <c r="K440" t="inlineStr">
        <is>
          <t>ODF-3/P17</t>
        </is>
      </c>
      <c r="L440" t="inlineStr">
        <is>
          <t>ODF-2/P13</t>
        </is>
      </c>
    </row>
    <row r="441">
      <c r="A441" t="inlineStr">
        <is>
          <t>LNK-00440</t>
        </is>
      </c>
      <c r="B441" t="inlineStr">
        <is>
          <t>MH-DC-001-CMP-0168</t>
        </is>
      </c>
      <c r="C441" t="inlineStr">
        <is>
          <t>eth1</t>
        </is>
      </c>
      <c r="D441" t="inlineStr">
        <is>
          <t>MH-DC-001-TOR-007</t>
        </is>
      </c>
      <c r="E441" t="inlineStr">
        <is>
          <t>xe-0/0/20</t>
        </is>
      </c>
      <c r="F441" t="inlineStr">
        <is>
          <t>Access</t>
        </is>
      </c>
      <c r="G441" t="inlineStr">
        <is>
          <t>LLDP</t>
        </is>
      </c>
      <c r="H441" t="n">
        <v>10000</v>
      </c>
      <c r="I441" t="inlineStr">
        <is>
          <t>MH-DC-001-CBL-0400</t>
        </is>
      </c>
      <c r="J441" t="inlineStr">
        <is>
          <t>Rose</t>
        </is>
      </c>
      <c r="K441" t="inlineStr">
        <is>
          <t>ODF-3/P1</t>
        </is>
      </c>
      <c r="L441" t="inlineStr">
        <is>
          <t>ODF-3/P15</t>
        </is>
      </c>
    </row>
    <row r="442">
      <c r="A442" t="inlineStr">
        <is>
          <t>LNK-00441</t>
        </is>
      </c>
      <c r="B442" t="inlineStr">
        <is>
          <t>MH-DC-001-CMP-0169</t>
        </is>
      </c>
      <c r="C442" t="inlineStr">
        <is>
          <t>eth0</t>
        </is>
      </c>
      <c r="D442" t="inlineStr">
        <is>
          <t>MH-DC-001-TOR-007</t>
        </is>
      </c>
      <c r="E442" t="inlineStr">
        <is>
          <t>xe-0/0/21</t>
        </is>
      </c>
      <c r="F442" t="inlineStr">
        <is>
          <t>Access</t>
        </is>
      </c>
      <c r="G442" t="inlineStr">
        <is>
          <t>LLDP</t>
        </is>
      </c>
      <c r="H442" t="n">
        <v>10000</v>
      </c>
      <c r="I442" t="inlineStr">
        <is>
          <t>MH-DC-001-CBL-0401</t>
        </is>
      </c>
      <c r="J442" t="inlineStr">
        <is>
          <t>Rose</t>
        </is>
      </c>
      <c r="K442" t="inlineStr">
        <is>
          <t>ODF-1/P12</t>
        </is>
      </c>
      <c r="L442" t="inlineStr">
        <is>
          <t>ODF-1/P9</t>
        </is>
      </c>
    </row>
    <row r="443">
      <c r="A443" t="inlineStr">
        <is>
          <t>LNK-00442</t>
        </is>
      </c>
      <c r="B443" t="inlineStr">
        <is>
          <t>MH-DC-001-CMP-0169</t>
        </is>
      </c>
      <c r="C443" t="inlineStr">
        <is>
          <t>eth1</t>
        </is>
      </c>
      <c r="D443" t="inlineStr">
        <is>
          <t>MH-DC-001-TOR-008</t>
        </is>
      </c>
      <c r="E443" t="inlineStr">
        <is>
          <t>Te0/0/0/20</t>
        </is>
      </c>
      <c r="F443" t="inlineStr">
        <is>
          <t>Access</t>
        </is>
      </c>
      <c r="G443" t="inlineStr">
        <is>
          <t>LLDP</t>
        </is>
      </c>
      <c r="H443" t="n">
        <v>10000</v>
      </c>
      <c r="I443" t="inlineStr">
        <is>
          <t>MH-DC-001-CBL-0402</t>
        </is>
      </c>
      <c r="J443" t="inlineStr">
        <is>
          <t>Slate</t>
        </is>
      </c>
      <c r="K443" t="inlineStr">
        <is>
          <t>ODF-1/P1</t>
        </is>
      </c>
      <c r="L443" t="inlineStr">
        <is>
          <t>ODF-2/P1</t>
        </is>
      </c>
    </row>
    <row r="444">
      <c r="A444" t="inlineStr">
        <is>
          <t>LNK-00443</t>
        </is>
      </c>
      <c r="B444" t="inlineStr">
        <is>
          <t>MH-DC-001-CMP-0170</t>
        </is>
      </c>
      <c r="C444" t="inlineStr">
        <is>
          <t>eth0</t>
        </is>
      </c>
      <c r="D444" t="inlineStr">
        <is>
          <t>MH-DC-001-TOR-008</t>
        </is>
      </c>
      <c r="E444" t="inlineStr">
        <is>
          <t>Te0/0/0/21</t>
        </is>
      </c>
      <c r="F444" t="inlineStr">
        <is>
          <t>Access</t>
        </is>
      </c>
      <c r="G444" t="inlineStr">
        <is>
          <t>LLDP</t>
        </is>
      </c>
      <c r="H444" t="n">
        <v>10000</v>
      </c>
      <c r="I444" t="inlineStr">
        <is>
          <t>MH-DC-001-CBL-0403</t>
        </is>
      </c>
      <c r="J444" t="inlineStr">
        <is>
          <t>Green</t>
        </is>
      </c>
      <c r="K444" t="inlineStr">
        <is>
          <t>ODF-4/P16</t>
        </is>
      </c>
      <c r="L444" t="inlineStr">
        <is>
          <t>ODF-1/P22</t>
        </is>
      </c>
    </row>
    <row r="445">
      <c r="A445" t="inlineStr">
        <is>
          <t>LNK-00444</t>
        </is>
      </c>
      <c r="B445" t="inlineStr">
        <is>
          <t>MH-DC-001-CMP-0170</t>
        </is>
      </c>
      <c r="C445" t="inlineStr">
        <is>
          <t>eth1</t>
        </is>
      </c>
      <c r="D445" t="inlineStr">
        <is>
          <t>MH-DC-001-TOR-009</t>
        </is>
      </c>
      <c r="E445" t="inlineStr">
        <is>
          <t>Ethernet21</t>
        </is>
      </c>
      <c r="F445" t="inlineStr">
        <is>
          <t>Access</t>
        </is>
      </c>
      <c r="G445" t="inlineStr">
        <is>
          <t>LLDP</t>
        </is>
      </c>
      <c r="H445" t="n">
        <v>10000</v>
      </c>
      <c r="I445" t="inlineStr">
        <is>
          <t>MH-DC-001-CBL-0404</t>
        </is>
      </c>
      <c r="J445" t="inlineStr">
        <is>
          <t>White</t>
        </is>
      </c>
      <c r="K445" t="inlineStr">
        <is>
          <t>ODF-1/P7</t>
        </is>
      </c>
      <c r="L445" t="inlineStr">
        <is>
          <t>ODF-1/P13</t>
        </is>
      </c>
    </row>
    <row r="446">
      <c r="A446" t="inlineStr">
        <is>
          <t>LNK-00445</t>
        </is>
      </c>
      <c r="B446" t="inlineStr">
        <is>
          <t>MH-DC-001-CMP-0171</t>
        </is>
      </c>
      <c r="C446" t="inlineStr">
        <is>
          <t>eth0</t>
        </is>
      </c>
      <c r="D446" t="inlineStr">
        <is>
          <t>MH-DC-001-TOR-009</t>
        </is>
      </c>
      <c r="E446" t="inlineStr">
        <is>
          <t>Ethernet22</t>
        </is>
      </c>
      <c r="F446" t="inlineStr">
        <is>
          <t>Access</t>
        </is>
      </c>
      <c r="G446" t="inlineStr">
        <is>
          <t>LLDP</t>
        </is>
      </c>
      <c r="H446" t="n">
        <v>10000</v>
      </c>
      <c r="I446" t="inlineStr">
        <is>
          <t>MH-DC-001-CBL-0405</t>
        </is>
      </c>
      <c r="J446" t="inlineStr">
        <is>
          <t>Green</t>
        </is>
      </c>
      <c r="K446" t="inlineStr">
        <is>
          <t>ODF-1/P7</t>
        </is>
      </c>
      <c r="L446" t="inlineStr">
        <is>
          <t>ODF-1/P4</t>
        </is>
      </c>
    </row>
    <row r="447">
      <c r="A447" t="inlineStr">
        <is>
          <t>LNK-00446</t>
        </is>
      </c>
      <c r="B447" t="inlineStr">
        <is>
          <t>MH-DC-001-CMP-0171</t>
        </is>
      </c>
      <c r="C447" t="inlineStr">
        <is>
          <t>eth1</t>
        </is>
      </c>
      <c r="D447" t="inlineStr">
        <is>
          <t>MH-DC-001-TOR-010</t>
        </is>
      </c>
      <c r="E447" t="inlineStr">
        <is>
          <t>Ethernet21</t>
        </is>
      </c>
      <c r="F447" t="inlineStr">
        <is>
          <t>Access</t>
        </is>
      </c>
      <c r="G447" t="inlineStr">
        <is>
          <t>LLDP</t>
        </is>
      </c>
      <c r="H447" t="n">
        <v>10000</v>
      </c>
      <c r="I447" t="inlineStr">
        <is>
          <t>MH-DC-001-CBL-0406</t>
        </is>
      </c>
      <c r="J447" t="inlineStr">
        <is>
          <t>Black</t>
        </is>
      </c>
      <c r="K447" t="inlineStr">
        <is>
          <t>ODF-2/P21</t>
        </is>
      </c>
      <c r="L447" t="inlineStr">
        <is>
          <t>ODF-1/P8</t>
        </is>
      </c>
    </row>
    <row r="448">
      <c r="A448" t="inlineStr">
        <is>
          <t>LNK-00447</t>
        </is>
      </c>
      <c r="B448" t="inlineStr">
        <is>
          <t>MH-DC-001-CMP-0172</t>
        </is>
      </c>
      <c r="C448" t="inlineStr">
        <is>
          <t>eth0</t>
        </is>
      </c>
      <c r="D448" t="inlineStr">
        <is>
          <t>MH-DC-001-TOR-010</t>
        </is>
      </c>
      <c r="E448" t="inlineStr">
        <is>
          <t>Ethernet22</t>
        </is>
      </c>
      <c r="F448" t="inlineStr">
        <is>
          <t>Access</t>
        </is>
      </c>
      <c r="G448" t="inlineStr">
        <is>
          <t>LLDP</t>
        </is>
      </c>
      <c r="H448" t="n">
        <v>10000</v>
      </c>
      <c r="I448" t="inlineStr">
        <is>
          <t>MH-DC-001-CBL-0407</t>
        </is>
      </c>
      <c r="J448" t="inlineStr">
        <is>
          <t>Slate</t>
        </is>
      </c>
      <c r="K448" t="inlineStr">
        <is>
          <t>ODF-4/P10</t>
        </is>
      </c>
      <c r="L448" t="inlineStr">
        <is>
          <t>ODF-4/P17</t>
        </is>
      </c>
    </row>
    <row r="449">
      <c r="A449" t="inlineStr">
        <is>
          <t>LNK-00448</t>
        </is>
      </c>
      <c r="B449" t="inlineStr">
        <is>
          <t>MH-DC-001-CMP-0172</t>
        </is>
      </c>
      <c r="C449" t="inlineStr">
        <is>
          <t>eth1</t>
        </is>
      </c>
      <c r="D449" t="inlineStr">
        <is>
          <t>MH-DC-001-TOR-011</t>
        </is>
      </c>
      <c r="E449" t="inlineStr">
        <is>
          <t>Te0/0/0/20</t>
        </is>
      </c>
      <c r="F449" t="inlineStr">
        <is>
          <t>Access</t>
        </is>
      </c>
      <c r="G449" t="inlineStr">
        <is>
          <t>LLDP</t>
        </is>
      </c>
      <c r="H449" t="n">
        <v>10000</v>
      </c>
      <c r="I449" t="inlineStr">
        <is>
          <t>MH-DC-001-CBL-0408</t>
        </is>
      </c>
      <c r="J449" t="inlineStr">
        <is>
          <t>Black</t>
        </is>
      </c>
      <c r="K449" t="inlineStr">
        <is>
          <t>ODF-2/P10</t>
        </is>
      </c>
      <c r="L449" t="inlineStr">
        <is>
          <t>ODF-1/P3</t>
        </is>
      </c>
    </row>
    <row r="450">
      <c r="A450" t="inlineStr">
        <is>
          <t>LNK-00449</t>
        </is>
      </c>
      <c r="B450" t="inlineStr">
        <is>
          <t>MH-DC-001-CMP-0173</t>
        </is>
      </c>
      <c r="C450" t="inlineStr">
        <is>
          <t>eth0</t>
        </is>
      </c>
      <c r="D450" t="inlineStr">
        <is>
          <t>MH-DC-001-TOR-011</t>
        </is>
      </c>
      <c r="E450" t="inlineStr">
        <is>
          <t>Te0/0/0/21</t>
        </is>
      </c>
      <c r="F450" t="inlineStr">
        <is>
          <t>Access</t>
        </is>
      </c>
      <c r="G450" t="inlineStr">
        <is>
          <t>LLDP</t>
        </is>
      </c>
      <c r="H450" t="n">
        <v>10000</v>
      </c>
      <c r="I450" t="inlineStr">
        <is>
          <t>MH-DC-001-CBL-0409</t>
        </is>
      </c>
      <c r="J450" t="inlineStr">
        <is>
          <t>Slate</t>
        </is>
      </c>
      <c r="K450" t="inlineStr">
        <is>
          <t>ODF-4/P12</t>
        </is>
      </c>
      <c r="L450" t="inlineStr">
        <is>
          <t>ODF-1/P2</t>
        </is>
      </c>
    </row>
    <row r="451">
      <c r="A451" t="inlineStr">
        <is>
          <t>LNK-00450</t>
        </is>
      </c>
      <c r="B451" t="inlineStr">
        <is>
          <t>MH-DC-001-CMP-0173</t>
        </is>
      </c>
      <c r="C451" t="inlineStr">
        <is>
          <t>eth1</t>
        </is>
      </c>
      <c r="D451" t="inlineStr">
        <is>
          <t>MH-DC-001-TOR-012</t>
        </is>
      </c>
      <c r="E451" t="inlineStr">
        <is>
          <t>Ethernet21</t>
        </is>
      </c>
      <c r="F451" t="inlineStr">
        <is>
          <t>Access</t>
        </is>
      </c>
      <c r="G451" t="inlineStr">
        <is>
          <t>LLDP</t>
        </is>
      </c>
      <c r="H451" t="n">
        <v>10000</v>
      </c>
      <c r="I451" t="inlineStr">
        <is>
          <t>MH-DC-001-CBL-0410</t>
        </is>
      </c>
      <c r="J451" t="inlineStr">
        <is>
          <t>Violet</t>
        </is>
      </c>
      <c r="K451" t="inlineStr">
        <is>
          <t>ODF-2/P1</t>
        </is>
      </c>
      <c r="L451" t="inlineStr">
        <is>
          <t>ODF-4/P18</t>
        </is>
      </c>
    </row>
    <row r="452">
      <c r="A452" t="inlineStr">
        <is>
          <t>LNK-00451</t>
        </is>
      </c>
      <c r="B452" t="inlineStr">
        <is>
          <t>MH-DC-001-CMP-0174</t>
        </is>
      </c>
      <c r="C452" t="inlineStr">
        <is>
          <t>eth0</t>
        </is>
      </c>
      <c r="D452" t="inlineStr">
        <is>
          <t>MH-DC-001-TOR-012</t>
        </is>
      </c>
      <c r="E452" t="inlineStr">
        <is>
          <t>Ethernet22</t>
        </is>
      </c>
      <c r="F452" t="inlineStr">
        <is>
          <t>Access</t>
        </is>
      </c>
      <c r="G452" t="inlineStr">
        <is>
          <t>LLDP</t>
        </is>
      </c>
      <c r="H452" t="n">
        <v>10000</v>
      </c>
      <c r="I452" t="inlineStr">
        <is>
          <t>MH-DC-001-CBL-0411</t>
        </is>
      </c>
      <c r="J452" t="inlineStr">
        <is>
          <t>Brown</t>
        </is>
      </c>
      <c r="K452" t="inlineStr">
        <is>
          <t>ODF-2/P5</t>
        </is>
      </c>
      <c r="L452" t="inlineStr">
        <is>
          <t>ODF-2/P16</t>
        </is>
      </c>
    </row>
    <row r="453">
      <c r="A453" t="inlineStr">
        <is>
          <t>LNK-00452</t>
        </is>
      </c>
      <c r="B453" t="inlineStr">
        <is>
          <t>MH-DC-001-CMP-0174</t>
        </is>
      </c>
      <c r="C453" t="inlineStr">
        <is>
          <t>eth1</t>
        </is>
      </c>
      <c r="D453" t="inlineStr">
        <is>
          <t>MH-DC-001-TOR-013</t>
        </is>
      </c>
      <c r="E453" t="inlineStr">
        <is>
          <t>Ethernet21</t>
        </is>
      </c>
      <c r="F453" t="inlineStr">
        <is>
          <t>Access</t>
        </is>
      </c>
      <c r="G453" t="inlineStr">
        <is>
          <t>LLDP</t>
        </is>
      </c>
      <c r="H453" t="n">
        <v>10000</v>
      </c>
      <c r="I453" t="inlineStr">
        <is>
          <t>MH-DC-001-CBL-0412</t>
        </is>
      </c>
      <c r="J453" t="inlineStr">
        <is>
          <t>Blue</t>
        </is>
      </c>
      <c r="K453" t="inlineStr">
        <is>
          <t>ODF-1/P2</t>
        </is>
      </c>
      <c r="L453" t="inlineStr">
        <is>
          <t>ODF-1/P10</t>
        </is>
      </c>
    </row>
    <row r="454">
      <c r="A454" t="inlineStr">
        <is>
          <t>LNK-00453</t>
        </is>
      </c>
      <c r="B454" t="inlineStr">
        <is>
          <t>MH-DC-001-CMP-0175</t>
        </is>
      </c>
      <c r="C454" t="inlineStr">
        <is>
          <t>eth0</t>
        </is>
      </c>
      <c r="D454" t="inlineStr">
        <is>
          <t>MH-DC-001-TOR-013</t>
        </is>
      </c>
      <c r="E454" t="inlineStr">
        <is>
          <t>Ethernet22</t>
        </is>
      </c>
      <c r="F454" t="inlineStr">
        <is>
          <t>Access</t>
        </is>
      </c>
      <c r="G454" t="inlineStr">
        <is>
          <t>LLDP</t>
        </is>
      </c>
      <c r="H454" t="n">
        <v>10000</v>
      </c>
      <c r="I454" t="inlineStr">
        <is>
          <t>MH-DC-001-CBL-0413</t>
        </is>
      </c>
      <c r="J454" t="inlineStr">
        <is>
          <t>Yellow</t>
        </is>
      </c>
      <c r="K454" t="inlineStr">
        <is>
          <t>ODF-1/P23</t>
        </is>
      </c>
      <c r="L454" t="inlineStr">
        <is>
          <t>ODF-3/P16</t>
        </is>
      </c>
    </row>
    <row r="455">
      <c r="A455" t="inlineStr">
        <is>
          <t>LNK-00454</t>
        </is>
      </c>
      <c r="B455" t="inlineStr">
        <is>
          <t>MH-DC-001-CMP-0175</t>
        </is>
      </c>
      <c r="C455" t="inlineStr">
        <is>
          <t>eth1</t>
        </is>
      </c>
      <c r="D455" t="inlineStr">
        <is>
          <t>MH-DC-001-TOR-014</t>
        </is>
      </c>
      <c r="E455" t="inlineStr">
        <is>
          <t>Te0/0/0/20</t>
        </is>
      </c>
      <c r="F455" t="inlineStr">
        <is>
          <t>Access</t>
        </is>
      </c>
      <c r="G455" t="inlineStr">
        <is>
          <t>LLDP</t>
        </is>
      </c>
      <c r="H455" t="n">
        <v>10000</v>
      </c>
      <c r="I455" t="inlineStr">
        <is>
          <t>MH-DC-001-CBL-0414</t>
        </is>
      </c>
      <c r="J455" t="inlineStr">
        <is>
          <t>Yellow</t>
        </is>
      </c>
      <c r="K455" t="inlineStr">
        <is>
          <t>ODF-2/P5</t>
        </is>
      </c>
      <c r="L455" t="inlineStr">
        <is>
          <t>ODF-2/P22</t>
        </is>
      </c>
    </row>
    <row r="456">
      <c r="A456" t="inlineStr">
        <is>
          <t>LNK-00455</t>
        </is>
      </c>
      <c r="B456" t="inlineStr">
        <is>
          <t>MH-DC-001-CMP-0176</t>
        </is>
      </c>
      <c r="C456" t="inlineStr">
        <is>
          <t>eth0</t>
        </is>
      </c>
      <c r="D456" t="inlineStr">
        <is>
          <t>MH-DC-001-TOR-014</t>
        </is>
      </c>
      <c r="E456" t="inlineStr">
        <is>
          <t>Te0/0/0/21</t>
        </is>
      </c>
      <c r="F456" t="inlineStr">
        <is>
          <t>Access</t>
        </is>
      </c>
      <c r="G456" t="inlineStr">
        <is>
          <t>LLDP</t>
        </is>
      </c>
      <c r="H456" t="n">
        <v>10000</v>
      </c>
      <c r="I456" t="inlineStr">
        <is>
          <t>MH-DC-001-CBL-0415</t>
        </is>
      </c>
      <c r="J456" t="inlineStr">
        <is>
          <t>Yellow</t>
        </is>
      </c>
      <c r="K456" t="inlineStr">
        <is>
          <t>ODF-4/P11</t>
        </is>
      </c>
      <c r="L456" t="inlineStr">
        <is>
          <t>ODF-1/P21</t>
        </is>
      </c>
    </row>
    <row r="457">
      <c r="A457" t="inlineStr">
        <is>
          <t>LNK-00456</t>
        </is>
      </c>
      <c r="B457" t="inlineStr">
        <is>
          <t>MH-DC-001-CMP-0176</t>
        </is>
      </c>
      <c r="C457" t="inlineStr">
        <is>
          <t>eth1</t>
        </is>
      </c>
      <c r="D457" t="inlineStr">
        <is>
          <t>MH-DC-001-TOR-015</t>
        </is>
      </c>
      <c r="E457" t="inlineStr">
        <is>
          <t>Ethernet21</t>
        </is>
      </c>
      <c r="F457" t="inlineStr">
        <is>
          <t>Access</t>
        </is>
      </c>
      <c r="G457" t="inlineStr">
        <is>
          <t>LLDP</t>
        </is>
      </c>
      <c r="H457" t="n">
        <v>10000</v>
      </c>
      <c r="I457" t="inlineStr">
        <is>
          <t>MH-DC-001-CBL-0416</t>
        </is>
      </c>
      <c r="J457" t="inlineStr">
        <is>
          <t>Violet</t>
        </is>
      </c>
      <c r="K457" t="inlineStr">
        <is>
          <t>ODF-1/P13</t>
        </is>
      </c>
      <c r="L457" t="inlineStr">
        <is>
          <t>ODF-2/P16</t>
        </is>
      </c>
    </row>
    <row r="458">
      <c r="A458" t="inlineStr">
        <is>
          <t>LNK-00457</t>
        </is>
      </c>
      <c r="B458" t="inlineStr">
        <is>
          <t>MH-DC-001-CMP-0177</t>
        </is>
      </c>
      <c r="C458" t="inlineStr">
        <is>
          <t>eth0</t>
        </is>
      </c>
      <c r="D458" t="inlineStr">
        <is>
          <t>MH-DC-001-TOR-015</t>
        </is>
      </c>
      <c r="E458" t="inlineStr">
        <is>
          <t>Ethernet22</t>
        </is>
      </c>
      <c r="F458" t="inlineStr">
        <is>
          <t>Access</t>
        </is>
      </c>
      <c r="G458" t="inlineStr">
        <is>
          <t>LLDP</t>
        </is>
      </c>
      <c r="H458" t="n">
        <v>10000</v>
      </c>
      <c r="I458" t="inlineStr">
        <is>
          <t>MH-DC-001-CBL-0417</t>
        </is>
      </c>
      <c r="J458" t="inlineStr">
        <is>
          <t>Rose</t>
        </is>
      </c>
      <c r="K458" t="inlineStr">
        <is>
          <t>ODF-1/P3</t>
        </is>
      </c>
      <c r="L458" t="inlineStr">
        <is>
          <t>ODF-4/P7</t>
        </is>
      </c>
    </row>
    <row r="459">
      <c r="A459" t="inlineStr">
        <is>
          <t>LNK-00458</t>
        </is>
      </c>
      <c r="B459" t="inlineStr">
        <is>
          <t>MH-DC-001-CMP-0177</t>
        </is>
      </c>
      <c r="C459" t="inlineStr">
        <is>
          <t>eth1</t>
        </is>
      </c>
      <c r="D459" t="inlineStr">
        <is>
          <t>MH-DC-001-TOR-016</t>
        </is>
      </c>
      <c r="E459" t="inlineStr">
        <is>
          <t>Ethernet21</t>
        </is>
      </c>
      <c r="F459" t="inlineStr">
        <is>
          <t>Access</t>
        </is>
      </c>
      <c r="G459" t="inlineStr">
        <is>
          <t>LLDP</t>
        </is>
      </c>
      <c r="H459" t="n">
        <v>10000</v>
      </c>
      <c r="I459" t="inlineStr">
        <is>
          <t>MH-DC-001-CBL-0418</t>
        </is>
      </c>
      <c r="J459" t="inlineStr">
        <is>
          <t>Brown</t>
        </is>
      </c>
      <c r="K459" t="inlineStr">
        <is>
          <t>ODF-1/P11</t>
        </is>
      </c>
      <c r="L459" t="inlineStr">
        <is>
          <t>ODF-4/P19</t>
        </is>
      </c>
    </row>
    <row r="460">
      <c r="A460" t="inlineStr">
        <is>
          <t>LNK-00459</t>
        </is>
      </c>
      <c r="B460" t="inlineStr">
        <is>
          <t>MH-DC-001-CMP-0178</t>
        </is>
      </c>
      <c r="C460" t="inlineStr">
        <is>
          <t>eth0</t>
        </is>
      </c>
      <c r="D460" t="inlineStr">
        <is>
          <t>MH-DC-001-TOR-016</t>
        </is>
      </c>
      <c r="E460" t="inlineStr">
        <is>
          <t>Ethernet22</t>
        </is>
      </c>
      <c r="F460" t="inlineStr">
        <is>
          <t>Access</t>
        </is>
      </c>
      <c r="G460" t="inlineStr">
        <is>
          <t>LLDP</t>
        </is>
      </c>
      <c r="H460" t="n">
        <v>10000</v>
      </c>
      <c r="I460" t="inlineStr">
        <is>
          <t>MH-DC-001-CBL-0419</t>
        </is>
      </c>
      <c r="J460" t="inlineStr">
        <is>
          <t>Orange</t>
        </is>
      </c>
      <c r="K460" t="inlineStr">
        <is>
          <t>ODF-2/P10</t>
        </is>
      </c>
      <c r="L460" t="inlineStr">
        <is>
          <t>ODF-3/P5</t>
        </is>
      </c>
    </row>
    <row r="461">
      <c r="A461" t="inlineStr">
        <is>
          <t>LNK-00460</t>
        </is>
      </c>
      <c r="B461" t="inlineStr">
        <is>
          <t>MH-DC-001-CMP-0178</t>
        </is>
      </c>
      <c r="C461" t="inlineStr">
        <is>
          <t>eth1</t>
        </is>
      </c>
      <c r="D461" t="inlineStr">
        <is>
          <t>MH-DC-001-TOR-017</t>
        </is>
      </c>
      <c r="E461" t="inlineStr">
        <is>
          <t>Ethernet21</t>
        </is>
      </c>
      <c r="F461" t="inlineStr">
        <is>
          <t>Access</t>
        </is>
      </c>
      <c r="G461" t="inlineStr">
        <is>
          <t>LLDP</t>
        </is>
      </c>
      <c r="H461" t="n">
        <v>10000</v>
      </c>
      <c r="I461" t="inlineStr">
        <is>
          <t>MH-DC-001-CBL-0420</t>
        </is>
      </c>
      <c r="J461" t="inlineStr">
        <is>
          <t>Brown</t>
        </is>
      </c>
      <c r="K461" t="inlineStr">
        <is>
          <t>ODF-2/P8</t>
        </is>
      </c>
      <c r="L461" t="inlineStr">
        <is>
          <t>ODF-1/P6</t>
        </is>
      </c>
    </row>
    <row r="462">
      <c r="A462" t="inlineStr">
        <is>
          <t>LNK-00461</t>
        </is>
      </c>
      <c r="B462" t="inlineStr">
        <is>
          <t>MH-DC-001-CMP-0179</t>
        </is>
      </c>
      <c r="C462" t="inlineStr">
        <is>
          <t>eth0</t>
        </is>
      </c>
      <c r="D462" t="inlineStr">
        <is>
          <t>MH-DC-001-TOR-017</t>
        </is>
      </c>
      <c r="E462" t="inlineStr">
        <is>
          <t>Ethernet22</t>
        </is>
      </c>
      <c r="F462" t="inlineStr">
        <is>
          <t>Access</t>
        </is>
      </c>
      <c r="G462" t="inlineStr">
        <is>
          <t>LLDP</t>
        </is>
      </c>
      <c r="H462" t="n">
        <v>10000</v>
      </c>
      <c r="I462" t="inlineStr">
        <is>
          <t>MH-DC-001-CBL-0421</t>
        </is>
      </c>
      <c r="J462" t="inlineStr">
        <is>
          <t>Red</t>
        </is>
      </c>
      <c r="K462" t="inlineStr">
        <is>
          <t>ODF-2/P10</t>
        </is>
      </c>
      <c r="L462" t="inlineStr">
        <is>
          <t>ODF-1/P20</t>
        </is>
      </c>
    </row>
    <row r="463">
      <c r="A463" t="inlineStr">
        <is>
          <t>LNK-00462</t>
        </is>
      </c>
      <c r="B463" t="inlineStr">
        <is>
          <t>MH-DC-001-CMP-0179</t>
        </is>
      </c>
      <c r="C463" t="inlineStr">
        <is>
          <t>eth1</t>
        </is>
      </c>
      <c r="D463" t="inlineStr">
        <is>
          <t>MH-DC-001-TOR-018</t>
        </is>
      </c>
      <c r="E463" t="inlineStr">
        <is>
          <t>xe-0/0/20</t>
        </is>
      </c>
      <c r="F463" t="inlineStr">
        <is>
          <t>Access</t>
        </is>
      </c>
      <c r="G463" t="inlineStr">
        <is>
          <t>LLDP</t>
        </is>
      </c>
      <c r="H463" t="n">
        <v>10000</v>
      </c>
      <c r="I463" t="inlineStr">
        <is>
          <t>MH-DC-001-CBL-0422</t>
        </is>
      </c>
      <c r="J463" t="inlineStr">
        <is>
          <t>Rose</t>
        </is>
      </c>
      <c r="K463" t="inlineStr">
        <is>
          <t>ODF-2/P14</t>
        </is>
      </c>
      <c r="L463" t="inlineStr">
        <is>
          <t>ODF-3/P19</t>
        </is>
      </c>
    </row>
    <row r="464">
      <c r="A464" t="inlineStr">
        <is>
          <t>LNK-00463</t>
        </is>
      </c>
      <c r="B464" t="inlineStr">
        <is>
          <t>MH-DC-001-CMP-0180</t>
        </is>
      </c>
      <c r="C464" t="inlineStr">
        <is>
          <t>eth0</t>
        </is>
      </c>
      <c r="D464" t="inlineStr">
        <is>
          <t>MH-DC-001-TOR-018</t>
        </is>
      </c>
      <c r="E464" t="inlineStr">
        <is>
          <t>xe-0/0/21</t>
        </is>
      </c>
      <c r="F464" t="inlineStr">
        <is>
          <t>Access</t>
        </is>
      </c>
      <c r="G464" t="inlineStr">
        <is>
          <t>LLDP</t>
        </is>
      </c>
      <c r="H464" t="n">
        <v>10000</v>
      </c>
      <c r="I464" t="inlineStr">
        <is>
          <t>MH-DC-001-CBL-0423</t>
        </is>
      </c>
      <c r="J464" t="inlineStr">
        <is>
          <t>Yellow</t>
        </is>
      </c>
      <c r="K464" t="inlineStr">
        <is>
          <t>ODF-4/P6</t>
        </is>
      </c>
      <c r="L464" t="inlineStr">
        <is>
          <t>ODF-4/P11</t>
        </is>
      </c>
    </row>
    <row r="465">
      <c r="A465" t="inlineStr">
        <is>
          <t>LNK-00464</t>
        </is>
      </c>
      <c r="B465" t="inlineStr">
        <is>
          <t>MH-DC-001-CMP-0180</t>
        </is>
      </c>
      <c r="C465" t="inlineStr">
        <is>
          <t>eth1</t>
        </is>
      </c>
      <c r="D465" t="inlineStr">
        <is>
          <t>MH-DC-001-TOR-001</t>
        </is>
      </c>
      <c r="E465" t="inlineStr">
        <is>
          <t>Te0/0/0/21</t>
        </is>
      </c>
      <c r="F465" t="inlineStr">
        <is>
          <t>Access</t>
        </is>
      </c>
      <c r="G465" t="inlineStr">
        <is>
          <t>LLDP</t>
        </is>
      </c>
      <c r="H465" t="n">
        <v>10000</v>
      </c>
      <c r="I465" t="inlineStr">
        <is>
          <t>MH-DC-001-CBL-0424</t>
        </is>
      </c>
      <c r="J465" t="inlineStr">
        <is>
          <t>Aqua</t>
        </is>
      </c>
      <c r="K465" t="inlineStr">
        <is>
          <t>ODF-4/P20</t>
        </is>
      </c>
      <c r="L465" t="inlineStr">
        <is>
          <t>ODF-3/P16</t>
        </is>
      </c>
    </row>
    <row r="466">
      <c r="A466" t="inlineStr">
        <is>
          <t>LNK-00465</t>
        </is>
      </c>
      <c r="B466" t="inlineStr">
        <is>
          <t>MH-DC-001-CMP-0181</t>
        </is>
      </c>
      <c r="C466" t="inlineStr">
        <is>
          <t>eth0</t>
        </is>
      </c>
      <c r="D466" t="inlineStr">
        <is>
          <t>MH-DC-001-TOR-001</t>
        </is>
      </c>
      <c r="E466" t="inlineStr">
        <is>
          <t>Te0/0/0/22</t>
        </is>
      </c>
      <c r="F466" t="inlineStr">
        <is>
          <t>Access</t>
        </is>
      </c>
      <c r="G466" t="inlineStr">
        <is>
          <t>LLDP</t>
        </is>
      </c>
      <c r="H466" t="n">
        <v>10000</v>
      </c>
      <c r="I466" t="inlineStr">
        <is>
          <t>MH-DC-001-CBL-0425</t>
        </is>
      </c>
      <c r="J466" t="inlineStr">
        <is>
          <t>Brown</t>
        </is>
      </c>
      <c r="K466" t="inlineStr">
        <is>
          <t>ODF-4/P10</t>
        </is>
      </c>
      <c r="L466" t="inlineStr">
        <is>
          <t>ODF-1/P24</t>
        </is>
      </c>
    </row>
    <row r="467">
      <c r="A467" t="inlineStr">
        <is>
          <t>LNK-00466</t>
        </is>
      </c>
      <c r="B467" t="inlineStr">
        <is>
          <t>MH-DC-001-CMP-0181</t>
        </is>
      </c>
      <c r="C467" t="inlineStr">
        <is>
          <t>eth1</t>
        </is>
      </c>
      <c r="D467" t="inlineStr">
        <is>
          <t>MH-DC-001-TOR-002</t>
        </is>
      </c>
      <c r="E467" t="inlineStr">
        <is>
          <t>Ethernet23</t>
        </is>
      </c>
      <c r="F467" t="inlineStr">
        <is>
          <t>Access</t>
        </is>
      </c>
      <c r="G467" t="inlineStr">
        <is>
          <t>LLDP</t>
        </is>
      </c>
      <c r="H467" t="n">
        <v>10000</v>
      </c>
      <c r="I467" t="inlineStr">
        <is>
          <t>MH-DC-001-CBL-0426</t>
        </is>
      </c>
      <c r="J467" t="inlineStr">
        <is>
          <t>Rose</t>
        </is>
      </c>
      <c r="K467" t="inlineStr">
        <is>
          <t>ODF-4/P18</t>
        </is>
      </c>
      <c r="L467" t="inlineStr">
        <is>
          <t>ODF-1/P12</t>
        </is>
      </c>
    </row>
    <row r="468">
      <c r="A468" t="inlineStr">
        <is>
          <t>LNK-00467</t>
        </is>
      </c>
      <c r="B468" t="inlineStr">
        <is>
          <t>MH-DC-001-CMP-0182</t>
        </is>
      </c>
      <c r="C468" t="inlineStr">
        <is>
          <t>eth0</t>
        </is>
      </c>
      <c r="D468" t="inlineStr">
        <is>
          <t>MH-DC-001-TOR-002</t>
        </is>
      </c>
      <c r="E468" t="inlineStr">
        <is>
          <t>Ethernet24</t>
        </is>
      </c>
      <c r="F468" t="inlineStr">
        <is>
          <t>Access</t>
        </is>
      </c>
      <c r="G468" t="inlineStr">
        <is>
          <t>LLDP</t>
        </is>
      </c>
      <c r="H468" t="n">
        <v>10000</v>
      </c>
      <c r="I468" t="inlineStr">
        <is>
          <t>MH-DC-001-CBL-0427</t>
        </is>
      </c>
      <c r="J468" t="inlineStr">
        <is>
          <t>Black</t>
        </is>
      </c>
      <c r="K468" t="inlineStr">
        <is>
          <t>ODF-1/P16</t>
        </is>
      </c>
      <c r="L468" t="inlineStr">
        <is>
          <t>ODF-1/P3</t>
        </is>
      </c>
    </row>
    <row r="469">
      <c r="A469" t="inlineStr">
        <is>
          <t>LNK-00468</t>
        </is>
      </c>
      <c r="B469" t="inlineStr">
        <is>
          <t>MH-DC-001-CMP-0182</t>
        </is>
      </c>
      <c r="C469" t="inlineStr">
        <is>
          <t>eth1</t>
        </is>
      </c>
      <c r="D469" t="inlineStr">
        <is>
          <t>MH-DC-001-TOR-003</t>
        </is>
      </c>
      <c r="E469" t="inlineStr">
        <is>
          <t>Ethernet23</t>
        </is>
      </c>
      <c r="F469" t="inlineStr">
        <is>
          <t>Access</t>
        </is>
      </c>
      <c r="G469" t="inlineStr">
        <is>
          <t>LLDP</t>
        </is>
      </c>
      <c r="H469" t="n">
        <v>10000</v>
      </c>
      <c r="I469" t="inlineStr">
        <is>
          <t>MH-DC-001-CBL-0428</t>
        </is>
      </c>
      <c r="J469" t="inlineStr">
        <is>
          <t>Red</t>
        </is>
      </c>
      <c r="K469" t="inlineStr">
        <is>
          <t>ODF-3/P24</t>
        </is>
      </c>
      <c r="L469" t="inlineStr">
        <is>
          <t>ODF-2/P22</t>
        </is>
      </c>
    </row>
    <row r="470">
      <c r="A470" t="inlineStr">
        <is>
          <t>LNK-00469</t>
        </is>
      </c>
      <c r="B470" t="inlineStr">
        <is>
          <t>MH-DC-001-CMP-0183</t>
        </is>
      </c>
      <c r="C470" t="inlineStr">
        <is>
          <t>eth0</t>
        </is>
      </c>
      <c r="D470" t="inlineStr">
        <is>
          <t>MH-DC-001-TOR-003</t>
        </is>
      </c>
      <c r="E470" t="inlineStr">
        <is>
          <t>Ethernet24</t>
        </is>
      </c>
      <c r="F470" t="inlineStr">
        <is>
          <t>Access</t>
        </is>
      </c>
      <c r="G470" t="inlineStr">
        <is>
          <t>LLDP</t>
        </is>
      </c>
      <c r="H470" t="n">
        <v>10000</v>
      </c>
      <c r="I470" t="inlineStr">
        <is>
          <t>MH-DC-001-CBL-0429</t>
        </is>
      </c>
      <c r="J470" t="inlineStr">
        <is>
          <t>Brown</t>
        </is>
      </c>
      <c r="K470" t="inlineStr">
        <is>
          <t>ODF-4/P12</t>
        </is>
      </c>
      <c r="L470" t="inlineStr">
        <is>
          <t>ODF-4/P7</t>
        </is>
      </c>
    </row>
    <row r="471">
      <c r="A471" t="inlineStr">
        <is>
          <t>LNK-00470</t>
        </is>
      </c>
      <c r="B471" t="inlineStr">
        <is>
          <t>MH-DC-001-CMP-0183</t>
        </is>
      </c>
      <c r="C471" t="inlineStr">
        <is>
          <t>eth1</t>
        </is>
      </c>
      <c r="D471" t="inlineStr">
        <is>
          <t>MH-DC-001-TOR-004</t>
        </is>
      </c>
      <c r="E471" t="inlineStr">
        <is>
          <t>Ethernet23</t>
        </is>
      </c>
      <c r="F471" t="inlineStr">
        <is>
          <t>Access</t>
        </is>
      </c>
      <c r="G471" t="inlineStr">
        <is>
          <t>LLDP</t>
        </is>
      </c>
      <c r="H471" t="n">
        <v>10000</v>
      </c>
      <c r="I471" t="inlineStr">
        <is>
          <t>MH-DC-001-CBL-0430</t>
        </is>
      </c>
      <c r="J471" t="inlineStr">
        <is>
          <t>Orange</t>
        </is>
      </c>
      <c r="K471" t="inlineStr">
        <is>
          <t>ODF-2/P12</t>
        </is>
      </c>
      <c r="L471" t="inlineStr">
        <is>
          <t>ODF-4/P23</t>
        </is>
      </c>
    </row>
    <row r="472">
      <c r="A472" t="inlineStr">
        <is>
          <t>LNK-00471</t>
        </is>
      </c>
      <c r="B472" t="inlineStr">
        <is>
          <t>MH-DC-001-CMP-0184</t>
        </is>
      </c>
      <c r="C472" t="inlineStr">
        <is>
          <t>eth0</t>
        </is>
      </c>
      <c r="D472" t="inlineStr">
        <is>
          <t>MH-DC-001-TOR-004</t>
        </is>
      </c>
      <c r="E472" t="inlineStr">
        <is>
          <t>Ethernet24</t>
        </is>
      </c>
      <c r="F472" t="inlineStr">
        <is>
          <t>Access</t>
        </is>
      </c>
      <c r="G472" t="inlineStr">
        <is>
          <t>LLDP</t>
        </is>
      </c>
      <c r="H472" t="n">
        <v>10000</v>
      </c>
      <c r="I472" t="inlineStr">
        <is>
          <t>MH-DC-001-CBL-0431</t>
        </is>
      </c>
      <c r="J472" t="inlineStr">
        <is>
          <t>Black</t>
        </is>
      </c>
      <c r="K472" t="inlineStr">
        <is>
          <t>ODF-3/P2</t>
        </is>
      </c>
      <c r="L472" t="inlineStr">
        <is>
          <t>ODF-3/P22</t>
        </is>
      </c>
    </row>
    <row r="473">
      <c r="A473" t="inlineStr">
        <is>
          <t>LNK-00472</t>
        </is>
      </c>
      <c r="B473" t="inlineStr">
        <is>
          <t>MH-DC-001-CMP-0184</t>
        </is>
      </c>
      <c r="C473" t="inlineStr">
        <is>
          <t>eth1</t>
        </is>
      </c>
      <c r="D473" t="inlineStr">
        <is>
          <t>MH-DC-001-TOR-005</t>
        </is>
      </c>
      <c r="E473" t="inlineStr">
        <is>
          <t>Te0/0/0/22</t>
        </is>
      </c>
      <c r="F473" t="inlineStr">
        <is>
          <t>Access</t>
        </is>
      </c>
      <c r="G473" t="inlineStr">
        <is>
          <t>LLDP</t>
        </is>
      </c>
      <c r="H473" t="n">
        <v>10000</v>
      </c>
      <c r="I473" t="inlineStr">
        <is>
          <t>MH-DC-001-CBL-0432</t>
        </is>
      </c>
      <c r="J473" t="inlineStr">
        <is>
          <t>Brown</t>
        </is>
      </c>
      <c r="K473" t="inlineStr">
        <is>
          <t>ODF-3/P9</t>
        </is>
      </c>
      <c r="L473" t="inlineStr">
        <is>
          <t>ODF-3/P1</t>
        </is>
      </c>
    </row>
    <row r="474">
      <c r="A474" t="inlineStr">
        <is>
          <t>LNK-00473</t>
        </is>
      </c>
      <c r="B474" t="inlineStr">
        <is>
          <t>MH-DC-001-CMP-0185</t>
        </is>
      </c>
      <c r="C474" t="inlineStr">
        <is>
          <t>eth0</t>
        </is>
      </c>
      <c r="D474" t="inlineStr">
        <is>
          <t>MH-DC-001-TOR-005</t>
        </is>
      </c>
      <c r="E474" t="inlineStr">
        <is>
          <t>Te0/0/0/23</t>
        </is>
      </c>
      <c r="F474" t="inlineStr">
        <is>
          <t>Access</t>
        </is>
      </c>
      <c r="G474" t="inlineStr">
        <is>
          <t>LLDP</t>
        </is>
      </c>
      <c r="H474" t="n">
        <v>10000</v>
      </c>
      <c r="I474" t="inlineStr">
        <is>
          <t>MH-DC-001-CBL-0433</t>
        </is>
      </c>
      <c r="J474" t="inlineStr">
        <is>
          <t>Black</t>
        </is>
      </c>
      <c r="K474" t="inlineStr">
        <is>
          <t>ODF-1/P15</t>
        </is>
      </c>
      <c r="L474" t="inlineStr">
        <is>
          <t>ODF-3/P19</t>
        </is>
      </c>
    </row>
    <row r="475">
      <c r="A475" t="inlineStr">
        <is>
          <t>LNK-00474</t>
        </is>
      </c>
      <c r="B475" t="inlineStr">
        <is>
          <t>MH-DC-001-CMP-0185</t>
        </is>
      </c>
      <c r="C475" t="inlineStr">
        <is>
          <t>eth1</t>
        </is>
      </c>
      <c r="D475" t="inlineStr">
        <is>
          <t>MH-DC-001-TOR-006</t>
        </is>
      </c>
      <c r="E475" t="inlineStr">
        <is>
          <t>Ethernet23</t>
        </is>
      </c>
      <c r="F475" t="inlineStr">
        <is>
          <t>Access</t>
        </is>
      </c>
      <c r="G475" t="inlineStr">
        <is>
          <t>LLDP</t>
        </is>
      </c>
      <c r="H475" t="n">
        <v>10000</v>
      </c>
      <c r="I475" t="inlineStr">
        <is>
          <t>MH-DC-001-CBL-0434</t>
        </is>
      </c>
      <c r="J475" t="inlineStr">
        <is>
          <t>Rose</t>
        </is>
      </c>
      <c r="K475" t="inlineStr">
        <is>
          <t>ODF-2/P20</t>
        </is>
      </c>
      <c r="L475" t="inlineStr">
        <is>
          <t>ODF-3/P24</t>
        </is>
      </c>
    </row>
    <row r="476">
      <c r="A476" t="inlineStr">
        <is>
          <t>LNK-00475</t>
        </is>
      </c>
      <c r="B476" t="inlineStr">
        <is>
          <t>MH-DC-001-CMP-0186</t>
        </is>
      </c>
      <c r="C476" t="inlineStr">
        <is>
          <t>eth0</t>
        </is>
      </c>
      <c r="D476" t="inlineStr">
        <is>
          <t>MH-DC-001-TOR-006</t>
        </is>
      </c>
      <c r="E476" t="inlineStr">
        <is>
          <t>Ethernet24</t>
        </is>
      </c>
      <c r="F476" t="inlineStr">
        <is>
          <t>Access</t>
        </is>
      </c>
      <c r="G476" t="inlineStr">
        <is>
          <t>LLDP</t>
        </is>
      </c>
      <c r="H476" t="n">
        <v>10000</v>
      </c>
      <c r="I476" t="inlineStr">
        <is>
          <t>MH-DC-001-CBL-0435</t>
        </is>
      </c>
      <c r="J476" t="inlineStr">
        <is>
          <t>Aqua</t>
        </is>
      </c>
      <c r="K476" t="inlineStr">
        <is>
          <t>ODF-2/P19</t>
        </is>
      </c>
      <c r="L476" t="inlineStr">
        <is>
          <t>ODF-3/P24</t>
        </is>
      </c>
    </row>
    <row r="477">
      <c r="A477" t="inlineStr">
        <is>
          <t>LNK-00476</t>
        </is>
      </c>
      <c r="B477" t="inlineStr">
        <is>
          <t>MH-DC-001-CMP-0186</t>
        </is>
      </c>
      <c r="C477" t="inlineStr">
        <is>
          <t>eth1</t>
        </is>
      </c>
      <c r="D477" t="inlineStr">
        <is>
          <t>MH-DC-001-TOR-007</t>
        </is>
      </c>
      <c r="E477" t="inlineStr">
        <is>
          <t>xe-0/0/22</t>
        </is>
      </c>
      <c r="F477" t="inlineStr">
        <is>
          <t>Access</t>
        </is>
      </c>
      <c r="G477" t="inlineStr">
        <is>
          <t>LLDP</t>
        </is>
      </c>
      <c r="H477" t="n">
        <v>10000</v>
      </c>
      <c r="I477" t="inlineStr">
        <is>
          <t>MH-DC-001-CBL-0436</t>
        </is>
      </c>
      <c r="J477" t="inlineStr">
        <is>
          <t>Aqua</t>
        </is>
      </c>
      <c r="K477" t="inlineStr">
        <is>
          <t>ODF-3/P5</t>
        </is>
      </c>
      <c r="L477" t="inlineStr">
        <is>
          <t>ODF-3/P1</t>
        </is>
      </c>
    </row>
    <row r="478">
      <c r="A478" t="inlineStr">
        <is>
          <t>LNK-00477</t>
        </is>
      </c>
      <c r="B478" t="inlineStr">
        <is>
          <t>MH-DC-001-CMP-0187</t>
        </is>
      </c>
      <c r="C478" t="inlineStr">
        <is>
          <t>eth0</t>
        </is>
      </c>
      <c r="D478" t="inlineStr">
        <is>
          <t>MH-DC-001-TOR-007</t>
        </is>
      </c>
      <c r="E478" t="inlineStr">
        <is>
          <t>xe-0/0/23</t>
        </is>
      </c>
      <c r="F478" t="inlineStr">
        <is>
          <t>Access</t>
        </is>
      </c>
      <c r="G478" t="inlineStr">
        <is>
          <t>LLDP</t>
        </is>
      </c>
      <c r="H478" t="n">
        <v>10000</v>
      </c>
      <c r="I478" t="inlineStr">
        <is>
          <t>MH-DC-001-CBL-0437</t>
        </is>
      </c>
      <c r="J478" t="inlineStr">
        <is>
          <t>Brown</t>
        </is>
      </c>
      <c r="K478" t="inlineStr">
        <is>
          <t>ODF-1/P19</t>
        </is>
      </c>
      <c r="L478" t="inlineStr">
        <is>
          <t>ODF-4/P21</t>
        </is>
      </c>
    </row>
    <row r="479">
      <c r="A479" t="inlineStr">
        <is>
          <t>LNK-00478</t>
        </is>
      </c>
      <c r="B479" t="inlineStr">
        <is>
          <t>MH-DC-001-CMP-0187</t>
        </is>
      </c>
      <c r="C479" t="inlineStr">
        <is>
          <t>eth1</t>
        </is>
      </c>
      <c r="D479" t="inlineStr">
        <is>
          <t>MH-DC-001-TOR-008</t>
        </is>
      </c>
      <c r="E479" t="inlineStr">
        <is>
          <t>Te0/0/0/22</t>
        </is>
      </c>
      <c r="F479" t="inlineStr">
        <is>
          <t>Access</t>
        </is>
      </c>
      <c r="G479" t="inlineStr">
        <is>
          <t>LLDP</t>
        </is>
      </c>
      <c r="H479" t="n">
        <v>10000</v>
      </c>
      <c r="I479" t="inlineStr">
        <is>
          <t>MH-DC-001-CBL-0438</t>
        </is>
      </c>
      <c r="J479" t="inlineStr">
        <is>
          <t>Rose</t>
        </is>
      </c>
      <c r="K479" t="inlineStr">
        <is>
          <t>ODF-2/P19</t>
        </is>
      </c>
      <c r="L479" t="inlineStr">
        <is>
          <t>ODF-2/P1</t>
        </is>
      </c>
    </row>
    <row r="480">
      <c r="A480" t="inlineStr">
        <is>
          <t>LNK-00479</t>
        </is>
      </c>
      <c r="B480" t="inlineStr">
        <is>
          <t>MH-DC-001-CMP-0188</t>
        </is>
      </c>
      <c r="C480" t="inlineStr">
        <is>
          <t>eth0</t>
        </is>
      </c>
      <c r="D480" t="inlineStr">
        <is>
          <t>MH-DC-001-TOR-008</t>
        </is>
      </c>
      <c r="E480" t="inlineStr">
        <is>
          <t>Te0/0/0/23</t>
        </is>
      </c>
      <c r="F480" t="inlineStr">
        <is>
          <t>Access</t>
        </is>
      </c>
      <c r="G480" t="inlineStr">
        <is>
          <t>LLDP</t>
        </is>
      </c>
      <c r="H480" t="n">
        <v>10000</v>
      </c>
      <c r="I480" t="inlineStr">
        <is>
          <t>MH-DC-001-CBL-0439</t>
        </is>
      </c>
      <c r="J480" t="inlineStr">
        <is>
          <t>Slate</t>
        </is>
      </c>
      <c r="K480" t="inlineStr">
        <is>
          <t>ODF-2/P11</t>
        </is>
      </c>
      <c r="L480" t="inlineStr">
        <is>
          <t>ODF-4/P20</t>
        </is>
      </c>
    </row>
    <row r="481">
      <c r="A481" t="inlineStr">
        <is>
          <t>LNK-00480</t>
        </is>
      </c>
      <c r="B481" t="inlineStr">
        <is>
          <t>MH-DC-001-CMP-0188</t>
        </is>
      </c>
      <c r="C481" t="inlineStr">
        <is>
          <t>eth1</t>
        </is>
      </c>
      <c r="D481" t="inlineStr">
        <is>
          <t>MH-DC-001-TOR-009</t>
        </is>
      </c>
      <c r="E481" t="inlineStr">
        <is>
          <t>Ethernet23</t>
        </is>
      </c>
      <c r="F481" t="inlineStr">
        <is>
          <t>Access</t>
        </is>
      </c>
      <c r="G481" t="inlineStr">
        <is>
          <t>LLDP</t>
        </is>
      </c>
      <c r="H481" t="n">
        <v>10000</v>
      </c>
      <c r="I481" t="inlineStr">
        <is>
          <t>MH-DC-001-CBL-0440</t>
        </is>
      </c>
      <c r="J481" t="inlineStr">
        <is>
          <t>Aqua</t>
        </is>
      </c>
      <c r="K481" t="inlineStr">
        <is>
          <t>ODF-4/P8</t>
        </is>
      </c>
      <c r="L481" t="inlineStr">
        <is>
          <t>ODF-4/P3</t>
        </is>
      </c>
    </row>
    <row r="482">
      <c r="A482" t="inlineStr">
        <is>
          <t>LNK-00481</t>
        </is>
      </c>
      <c r="B482" t="inlineStr">
        <is>
          <t>MH-DC-001-CMP-0189</t>
        </is>
      </c>
      <c r="C482" t="inlineStr">
        <is>
          <t>eth0</t>
        </is>
      </c>
      <c r="D482" t="inlineStr">
        <is>
          <t>MH-DC-001-TOR-009</t>
        </is>
      </c>
      <c r="E482" t="inlineStr">
        <is>
          <t>Ethernet24</t>
        </is>
      </c>
      <c r="F482" t="inlineStr">
        <is>
          <t>Access</t>
        </is>
      </c>
      <c r="G482" t="inlineStr">
        <is>
          <t>LLDP</t>
        </is>
      </c>
      <c r="H482" t="n">
        <v>10000</v>
      </c>
      <c r="I482" t="inlineStr">
        <is>
          <t>MH-DC-001-CBL-0441</t>
        </is>
      </c>
      <c r="J482" t="inlineStr">
        <is>
          <t>Red</t>
        </is>
      </c>
      <c r="K482" t="inlineStr">
        <is>
          <t>ODF-2/P8</t>
        </is>
      </c>
      <c r="L482" t="inlineStr">
        <is>
          <t>ODF-4/P15</t>
        </is>
      </c>
    </row>
    <row r="483">
      <c r="A483" t="inlineStr">
        <is>
          <t>LNK-00482</t>
        </is>
      </c>
      <c r="B483" t="inlineStr">
        <is>
          <t>MH-DC-001-CMP-0189</t>
        </is>
      </c>
      <c r="C483" t="inlineStr">
        <is>
          <t>eth1</t>
        </is>
      </c>
      <c r="D483" t="inlineStr">
        <is>
          <t>MH-DC-001-TOR-010</t>
        </is>
      </c>
      <c r="E483" t="inlineStr">
        <is>
          <t>Ethernet23</t>
        </is>
      </c>
      <c r="F483" t="inlineStr">
        <is>
          <t>Access</t>
        </is>
      </c>
      <c r="G483" t="inlineStr">
        <is>
          <t>LLDP</t>
        </is>
      </c>
      <c r="H483" t="n">
        <v>10000</v>
      </c>
      <c r="I483" t="inlineStr">
        <is>
          <t>MH-DC-001-CBL-0442</t>
        </is>
      </c>
      <c r="J483" t="inlineStr">
        <is>
          <t>Green</t>
        </is>
      </c>
      <c r="K483" t="inlineStr">
        <is>
          <t>ODF-4/P1</t>
        </is>
      </c>
      <c r="L483" t="inlineStr">
        <is>
          <t>ODF-1/P7</t>
        </is>
      </c>
    </row>
    <row r="484">
      <c r="A484" t="inlineStr">
        <is>
          <t>LNK-00483</t>
        </is>
      </c>
      <c r="B484" t="inlineStr">
        <is>
          <t>MH-DC-001-CMP-0190</t>
        </is>
      </c>
      <c r="C484" t="inlineStr">
        <is>
          <t>eth0</t>
        </is>
      </c>
      <c r="D484" t="inlineStr">
        <is>
          <t>MH-DC-001-TOR-010</t>
        </is>
      </c>
      <c r="E484" t="inlineStr">
        <is>
          <t>Ethernet24</t>
        </is>
      </c>
      <c r="F484" t="inlineStr">
        <is>
          <t>Access</t>
        </is>
      </c>
      <c r="G484" t="inlineStr">
        <is>
          <t>LLDP</t>
        </is>
      </c>
      <c r="H484" t="n">
        <v>10000</v>
      </c>
      <c r="I484" t="inlineStr">
        <is>
          <t>MH-DC-001-CBL-0443</t>
        </is>
      </c>
      <c r="J484" t="inlineStr">
        <is>
          <t>Violet</t>
        </is>
      </c>
      <c r="K484" t="inlineStr">
        <is>
          <t>ODF-2/P1</t>
        </is>
      </c>
      <c r="L484" t="inlineStr">
        <is>
          <t>ODF-1/P5</t>
        </is>
      </c>
    </row>
    <row r="485">
      <c r="A485" t="inlineStr">
        <is>
          <t>LNK-00484</t>
        </is>
      </c>
      <c r="B485" t="inlineStr">
        <is>
          <t>MH-DC-001-CMP-0190</t>
        </is>
      </c>
      <c r="C485" t="inlineStr">
        <is>
          <t>eth1</t>
        </is>
      </c>
      <c r="D485" t="inlineStr">
        <is>
          <t>MH-DC-001-TOR-011</t>
        </is>
      </c>
      <c r="E485" t="inlineStr">
        <is>
          <t>Te0/0/0/22</t>
        </is>
      </c>
      <c r="F485" t="inlineStr">
        <is>
          <t>Access</t>
        </is>
      </c>
      <c r="G485" t="inlineStr">
        <is>
          <t>LLDP</t>
        </is>
      </c>
      <c r="H485" t="n">
        <v>10000</v>
      </c>
      <c r="I485" t="inlineStr">
        <is>
          <t>MH-DC-001-CBL-0444</t>
        </is>
      </c>
      <c r="J485" t="inlineStr">
        <is>
          <t>Black</t>
        </is>
      </c>
      <c r="K485" t="inlineStr">
        <is>
          <t>ODF-4/P12</t>
        </is>
      </c>
      <c r="L485" t="inlineStr">
        <is>
          <t>ODF-4/P12</t>
        </is>
      </c>
    </row>
    <row r="486">
      <c r="A486" t="inlineStr">
        <is>
          <t>LNK-00485</t>
        </is>
      </c>
      <c r="B486" t="inlineStr">
        <is>
          <t>MH-DC-001-CMP-0191</t>
        </is>
      </c>
      <c r="C486" t="inlineStr">
        <is>
          <t>eth0</t>
        </is>
      </c>
      <c r="D486" t="inlineStr">
        <is>
          <t>MH-DC-001-TOR-011</t>
        </is>
      </c>
      <c r="E486" t="inlineStr">
        <is>
          <t>Te0/0/0/23</t>
        </is>
      </c>
      <c r="F486" t="inlineStr">
        <is>
          <t>Access</t>
        </is>
      </c>
      <c r="G486" t="inlineStr">
        <is>
          <t>LLDP</t>
        </is>
      </c>
      <c r="H486" t="n">
        <v>10000</v>
      </c>
      <c r="I486" t="inlineStr">
        <is>
          <t>MH-DC-001-CBL-0445</t>
        </is>
      </c>
      <c r="J486" t="inlineStr">
        <is>
          <t>White</t>
        </is>
      </c>
      <c r="K486" t="inlineStr">
        <is>
          <t>ODF-1/P21</t>
        </is>
      </c>
      <c r="L486" t="inlineStr">
        <is>
          <t>ODF-3/P21</t>
        </is>
      </c>
    </row>
    <row r="487">
      <c r="A487" t="inlineStr">
        <is>
          <t>LNK-00486</t>
        </is>
      </c>
      <c r="B487" t="inlineStr">
        <is>
          <t>MH-DC-001-CMP-0191</t>
        </is>
      </c>
      <c r="C487" t="inlineStr">
        <is>
          <t>eth1</t>
        </is>
      </c>
      <c r="D487" t="inlineStr">
        <is>
          <t>MH-DC-001-TOR-012</t>
        </is>
      </c>
      <c r="E487" t="inlineStr">
        <is>
          <t>Ethernet23</t>
        </is>
      </c>
      <c r="F487" t="inlineStr">
        <is>
          <t>Access</t>
        </is>
      </c>
      <c r="G487" t="inlineStr">
        <is>
          <t>LLDP</t>
        </is>
      </c>
      <c r="H487" t="n">
        <v>10000</v>
      </c>
      <c r="I487" t="inlineStr">
        <is>
          <t>MH-DC-001-CBL-0446</t>
        </is>
      </c>
      <c r="J487" t="inlineStr">
        <is>
          <t>Aqua</t>
        </is>
      </c>
      <c r="K487" t="inlineStr">
        <is>
          <t>ODF-1/P18</t>
        </is>
      </c>
      <c r="L487" t="inlineStr">
        <is>
          <t>ODF-2/P1</t>
        </is>
      </c>
    </row>
    <row r="488">
      <c r="A488" t="inlineStr">
        <is>
          <t>LNK-00487</t>
        </is>
      </c>
      <c r="B488" t="inlineStr">
        <is>
          <t>MH-DC-001-CMP-0192</t>
        </is>
      </c>
      <c r="C488" t="inlineStr">
        <is>
          <t>eth0</t>
        </is>
      </c>
      <c r="D488" t="inlineStr">
        <is>
          <t>MH-DC-001-TOR-012</t>
        </is>
      </c>
      <c r="E488" t="inlineStr">
        <is>
          <t>Ethernet24</t>
        </is>
      </c>
      <c r="F488" t="inlineStr">
        <is>
          <t>Access</t>
        </is>
      </c>
      <c r="G488" t="inlineStr">
        <is>
          <t>LLDP</t>
        </is>
      </c>
      <c r="H488" t="n">
        <v>10000</v>
      </c>
      <c r="I488" t="inlineStr">
        <is>
          <t>MH-DC-001-CBL-0447</t>
        </is>
      </c>
      <c r="J488" t="inlineStr">
        <is>
          <t>Blue</t>
        </is>
      </c>
      <c r="K488" t="inlineStr">
        <is>
          <t>ODF-3/P2</t>
        </is>
      </c>
      <c r="L488" t="inlineStr">
        <is>
          <t>ODF-2/P9</t>
        </is>
      </c>
    </row>
    <row r="489">
      <c r="A489" t="inlineStr">
        <is>
          <t>LNK-00488</t>
        </is>
      </c>
      <c r="B489" t="inlineStr">
        <is>
          <t>MH-DC-001-CMP-0192</t>
        </is>
      </c>
      <c r="C489" t="inlineStr">
        <is>
          <t>eth1</t>
        </is>
      </c>
      <c r="D489" t="inlineStr">
        <is>
          <t>MH-DC-001-TOR-013</t>
        </is>
      </c>
      <c r="E489" t="inlineStr">
        <is>
          <t>Ethernet23</t>
        </is>
      </c>
      <c r="F489" t="inlineStr">
        <is>
          <t>Access</t>
        </is>
      </c>
      <c r="G489" t="inlineStr">
        <is>
          <t>LLDP</t>
        </is>
      </c>
      <c r="H489" t="n">
        <v>10000</v>
      </c>
      <c r="I489" t="inlineStr">
        <is>
          <t>MH-DC-001-CBL-0448</t>
        </is>
      </c>
      <c r="J489" t="inlineStr">
        <is>
          <t>Orange</t>
        </is>
      </c>
      <c r="K489" t="inlineStr">
        <is>
          <t>ODF-4/P16</t>
        </is>
      </c>
      <c r="L489" t="inlineStr">
        <is>
          <t>ODF-3/P1</t>
        </is>
      </c>
    </row>
    <row r="490">
      <c r="A490" t="inlineStr">
        <is>
          <t>LNK-00489</t>
        </is>
      </c>
      <c r="B490" t="inlineStr">
        <is>
          <t>MH-DC-001-CMP-0193</t>
        </is>
      </c>
      <c r="C490" t="inlineStr">
        <is>
          <t>eth0</t>
        </is>
      </c>
      <c r="D490" t="inlineStr">
        <is>
          <t>MH-DC-001-TOR-013</t>
        </is>
      </c>
      <c r="E490" t="inlineStr">
        <is>
          <t>Ethernet24</t>
        </is>
      </c>
      <c r="F490" t="inlineStr">
        <is>
          <t>Access</t>
        </is>
      </c>
      <c r="G490" t="inlineStr">
        <is>
          <t>LLDP</t>
        </is>
      </c>
      <c r="H490" t="n">
        <v>10000</v>
      </c>
      <c r="I490" t="inlineStr">
        <is>
          <t>MH-DC-001-CBL-0449</t>
        </is>
      </c>
      <c r="J490" t="inlineStr">
        <is>
          <t>Black</t>
        </is>
      </c>
      <c r="K490" t="inlineStr">
        <is>
          <t>ODF-2/P4</t>
        </is>
      </c>
      <c r="L490" t="inlineStr">
        <is>
          <t>ODF-2/P22</t>
        </is>
      </c>
    </row>
    <row r="491">
      <c r="A491" t="inlineStr">
        <is>
          <t>LNK-00490</t>
        </is>
      </c>
      <c r="B491" t="inlineStr">
        <is>
          <t>MH-DC-001-CMP-0193</t>
        </is>
      </c>
      <c r="C491" t="inlineStr">
        <is>
          <t>eth1</t>
        </is>
      </c>
      <c r="D491" t="inlineStr">
        <is>
          <t>MH-DC-001-TOR-014</t>
        </is>
      </c>
      <c r="E491" t="inlineStr">
        <is>
          <t>Te0/0/0/22</t>
        </is>
      </c>
      <c r="F491" t="inlineStr">
        <is>
          <t>Access</t>
        </is>
      </c>
      <c r="G491" t="inlineStr">
        <is>
          <t>LLDP</t>
        </is>
      </c>
      <c r="H491" t="n">
        <v>10000</v>
      </c>
      <c r="I491" t="inlineStr">
        <is>
          <t>MH-DC-001-CBL-0450</t>
        </is>
      </c>
      <c r="J491" t="inlineStr">
        <is>
          <t>Red</t>
        </is>
      </c>
      <c r="K491" t="inlineStr">
        <is>
          <t>ODF-4/P22</t>
        </is>
      </c>
      <c r="L491" t="inlineStr">
        <is>
          <t>ODF-4/P4</t>
        </is>
      </c>
    </row>
    <row r="492">
      <c r="A492" t="inlineStr">
        <is>
          <t>LNK-00491</t>
        </is>
      </c>
      <c r="B492" t="inlineStr">
        <is>
          <t>MH-DC-001-CMP-0194</t>
        </is>
      </c>
      <c r="C492" t="inlineStr">
        <is>
          <t>eth0</t>
        </is>
      </c>
      <c r="D492" t="inlineStr">
        <is>
          <t>MH-DC-001-TOR-014</t>
        </is>
      </c>
      <c r="E492" t="inlineStr">
        <is>
          <t>Te0/0/0/23</t>
        </is>
      </c>
      <c r="F492" t="inlineStr">
        <is>
          <t>Access</t>
        </is>
      </c>
      <c r="G492" t="inlineStr">
        <is>
          <t>LLDP</t>
        </is>
      </c>
      <c r="H492" t="n">
        <v>10000</v>
      </c>
      <c r="I492" t="inlineStr">
        <is>
          <t>MH-DC-001-CBL-0451</t>
        </is>
      </c>
      <c r="J492" t="inlineStr">
        <is>
          <t>White</t>
        </is>
      </c>
      <c r="K492" t="inlineStr">
        <is>
          <t>ODF-4/P12</t>
        </is>
      </c>
      <c r="L492" t="inlineStr">
        <is>
          <t>ODF-3/P3</t>
        </is>
      </c>
    </row>
    <row r="493">
      <c r="A493" t="inlineStr">
        <is>
          <t>LNK-00492</t>
        </is>
      </c>
      <c r="B493" t="inlineStr">
        <is>
          <t>MH-DC-001-CMP-0194</t>
        </is>
      </c>
      <c r="C493" t="inlineStr">
        <is>
          <t>eth1</t>
        </is>
      </c>
      <c r="D493" t="inlineStr">
        <is>
          <t>MH-DC-001-TOR-015</t>
        </is>
      </c>
      <c r="E493" t="inlineStr">
        <is>
          <t>Ethernet23</t>
        </is>
      </c>
      <c r="F493" t="inlineStr">
        <is>
          <t>Access</t>
        </is>
      </c>
      <c r="G493" t="inlineStr">
        <is>
          <t>LLDP</t>
        </is>
      </c>
      <c r="H493" t="n">
        <v>10000</v>
      </c>
      <c r="I493" t="inlineStr">
        <is>
          <t>MH-DC-001-CBL-0452</t>
        </is>
      </c>
      <c r="J493" t="inlineStr">
        <is>
          <t>White</t>
        </is>
      </c>
      <c r="K493" t="inlineStr">
        <is>
          <t>ODF-4/P8</t>
        </is>
      </c>
      <c r="L493" t="inlineStr">
        <is>
          <t>ODF-4/P13</t>
        </is>
      </c>
    </row>
    <row r="494">
      <c r="A494" t="inlineStr">
        <is>
          <t>LNK-00493</t>
        </is>
      </c>
      <c r="B494" t="inlineStr">
        <is>
          <t>MH-DC-001-CMP-0195</t>
        </is>
      </c>
      <c r="C494" t="inlineStr">
        <is>
          <t>eth0</t>
        </is>
      </c>
      <c r="D494" t="inlineStr">
        <is>
          <t>MH-DC-001-TOR-015</t>
        </is>
      </c>
      <c r="E494" t="inlineStr">
        <is>
          <t>Ethernet24</t>
        </is>
      </c>
      <c r="F494" t="inlineStr">
        <is>
          <t>Access</t>
        </is>
      </c>
      <c r="G494" t="inlineStr">
        <is>
          <t>LLDP</t>
        </is>
      </c>
      <c r="H494" t="n">
        <v>10000</v>
      </c>
      <c r="I494" t="inlineStr">
        <is>
          <t>MH-DC-001-CBL-0453</t>
        </is>
      </c>
      <c r="J494" t="inlineStr">
        <is>
          <t>Blue</t>
        </is>
      </c>
      <c r="K494" t="inlineStr">
        <is>
          <t>ODF-4/P9</t>
        </is>
      </c>
      <c r="L494" t="inlineStr">
        <is>
          <t>ODF-3/P4</t>
        </is>
      </c>
    </row>
    <row r="495">
      <c r="A495" t="inlineStr">
        <is>
          <t>LNK-00494</t>
        </is>
      </c>
      <c r="B495" t="inlineStr">
        <is>
          <t>MH-DC-001-CMP-0195</t>
        </is>
      </c>
      <c r="C495" t="inlineStr">
        <is>
          <t>eth1</t>
        </is>
      </c>
      <c r="D495" t="inlineStr">
        <is>
          <t>MH-DC-001-TOR-016</t>
        </is>
      </c>
      <c r="E495" t="inlineStr">
        <is>
          <t>Ethernet23</t>
        </is>
      </c>
      <c r="F495" t="inlineStr">
        <is>
          <t>Access</t>
        </is>
      </c>
      <c r="G495" t="inlineStr">
        <is>
          <t>LLDP</t>
        </is>
      </c>
      <c r="H495" t="n">
        <v>10000</v>
      </c>
      <c r="I495" t="inlineStr">
        <is>
          <t>MH-DC-001-CBL-0454</t>
        </is>
      </c>
      <c r="J495" t="inlineStr">
        <is>
          <t>Slate</t>
        </is>
      </c>
      <c r="K495" t="inlineStr">
        <is>
          <t>ODF-3/P17</t>
        </is>
      </c>
      <c r="L495" t="inlineStr">
        <is>
          <t>ODF-2/P13</t>
        </is>
      </c>
    </row>
    <row r="496">
      <c r="A496" t="inlineStr">
        <is>
          <t>LNK-00495</t>
        </is>
      </c>
      <c r="B496" t="inlineStr">
        <is>
          <t>MH-DC-001-CMP-0196</t>
        </is>
      </c>
      <c r="C496" t="inlineStr">
        <is>
          <t>eth0</t>
        </is>
      </c>
      <c r="D496" t="inlineStr">
        <is>
          <t>MH-DC-001-TOR-016</t>
        </is>
      </c>
      <c r="E496" t="inlineStr">
        <is>
          <t>Ethernet24</t>
        </is>
      </c>
      <c r="F496" t="inlineStr">
        <is>
          <t>Access</t>
        </is>
      </c>
      <c r="G496" t="inlineStr">
        <is>
          <t>LLDP</t>
        </is>
      </c>
      <c r="H496" t="n">
        <v>10000</v>
      </c>
      <c r="I496" t="inlineStr">
        <is>
          <t>MH-DC-001-CBL-0455</t>
        </is>
      </c>
      <c r="J496" t="inlineStr">
        <is>
          <t>Slate</t>
        </is>
      </c>
      <c r="K496" t="inlineStr">
        <is>
          <t>ODF-1/P23</t>
        </is>
      </c>
      <c r="L496" t="inlineStr">
        <is>
          <t>ODF-3/P16</t>
        </is>
      </c>
    </row>
    <row r="497">
      <c r="A497" t="inlineStr">
        <is>
          <t>LNK-00496</t>
        </is>
      </c>
      <c r="B497" t="inlineStr">
        <is>
          <t>MH-DC-001-CMP-0196</t>
        </is>
      </c>
      <c r="C497" t="inlineStr">
        <is>
          <t>eth1</t>
        </is>
      </c>
      <c r="D497" t="inlineStr">
        <is>
          <t>MH-DC-001-TOR-017</t>
        </is>
      </c>
      <c r="E497" t="inlineStr">
        <is>
          <t>Ethernet23</t>
        </is>
      </c>
      <c r="F497" t="inlineStr">
        <is>
          <t>Access</t>
        </is>
      </c>
      <c r="G497" t="inlineStr">
        <is>
          <t>LLDP</t>
        </is>
      </c>
      <c r="H497" t="n">
        <v>10000</v>
      </c>
      <c r="I497" t="inlineStr">
        <is>
          <t>MH-DC-001-CBL-0456</t>
        </is>
      </c>
      <c r="J497" t="inlineStr">
        <is>
          <t>Aqua</t>
        </is>
      </c>
      <c r="K497" t="inlineStr">
        <is>
          <t>ODF-2/P13</t>
        </is>
      </c>
      <c r="L497" t="inlineStr">
        <is>
          <t>ODF-2/P12</t>
        </is>
      </c>
    </row>
    <row r="498">
      <c r="A498" t="inlineStr">
        <is>
          <t>LNK-00497</t>
        </is>
      </c>
      <c r="B498" t="inlineStr">
        <is>
          <t>MH-DC-001-CMP-0197</t>
        </is>
      </c>
      <c r="C498" t="inlineStr">
        <is>
          <t>eth0</t>
        </is>
      </c>
      <c r="D498" t="inlineStr">
        <is>
          <t>MH-DC-001-TOR-017</t>
        </is>
      </c>
      <c r="E498" t="inlineStr">
        <is>
          <t>Ethernet24</t>
        </is>
      </c>
      <c r="F498" t="inlineStr">
        <is>
          <t>Access</t>
        </is>
      </c>
      <c r="G498" t="inlineStr">
        <is>
          <t>LLDP</t>
        </is>
      </c>
      <c r="H498" t="n">
        <v>10000</v>
      </c>
      <c r="I498" t="inlineStr">
        <is>
          <t>MH-DC-001-CBL-0457</t>
        </is>
      </c>
      <c r="J498" t="inlineStr">
        <is>
          <t>Brown</t>
        </is>
      </c>
      <c r="K498" t="inlineStr">
        <is>
          <t>ODF-1/P24</t>
        </is>
      </c>
      <c r="L498" t="inlineStr">
        <is>
          <t>ODF-1/P9</t>
        </is>
      </c>
    </row>
    <row r="499">
      <c r="A499" t="inlineStr">
        <is>
          <t>LNK-00498</t>
        </is>
      </c>
      <c r="B499" t="inlineStr">
        <is>
          <t>MH-DC-001-CMP-0197</t>
        </is>
      </c>
      <c r="C499" t="inlineStr">
        <is>
          <t>eth1</t>
        </is>
      </c>
      <c r="D499" t="inlineStr">
        <is>
          <t>MH-DC-001-TOR-018</t>
        </is>
      </c>
      <c r="E499" t="inlineStr">
        <is>
          <t>xe-0/0/22</t>
        </is>
      </c>
      <c r="F499" t="inlineStr">
        <is>
          <t>Access</t>
        </is>
      </c>
      <c r="G499" t="inlineStr">
        <is>
          <t>LLDP</t>
        </is>
      </c>
      <c r="H499" t="n">
        <v>10000</v>
      </c>
      <c r="I499" t="inlineStr">
        <is>
          <t>MH-DC-001-CBL-0458</t>
        </is>
      </c>
      <c r="J499" t="inlineStr">
        <is>
          <t>Rose</t>
        </is>
      </c>
      <c r="K499" t="inlineStr">
        <is>
          <t>ODF-4/P8</t>
        </is>
      </c>
      <c r="L499" t="inlineStr">
        <is>
          <t>ODF-1/P5</t>
        </is>
      </c>
    </row>
    <row r="500">
      <c r="A500" t="inlineStr">
        <is>
          <t>LNK-00499</t>
        </is>
      </c>
      <c r="B500" t="inlineStr">
        <is>
          <t>MH-DC-001-CMP-0198</t>
        </is>
      </c>
      <c r="C500" t="inlineStr">
        <is>
          <t>eth0</t>
        </is>
      </c>
      <c r="D500" t="inlineStr">
        <is>
          <t>MH-DC-001-TOR-018</t>
        </is>
      </c>
      <c r="E500" t="inlineStr">
        <is>
          <t>xe-0/0/23</t>
        </is>
      </c>
      <c r="F500" t="inlineStr">
        <is>
          <t>Access</t>
        </is>
      </c>
      <c r="G500" t="inlineStr">
        <is>
          <t>LLDP</t>
        </is>
      </c>
      <c r="H500" t="n">
        <v>10000</v>
      </c>
      <c r="I500" t="inlineStr">
        <is>
          <t>MH-DC-001-CBL-0459</t>
        </is>
      </c>
      <c r="J500" t="inlineStr">
        <is>
          <t>Slate</t>
        </is>
      </c>
      <c r="K500" t="inlineStr">
        <is>
          <t>ODF-2/P16</t>
        </is>
      </c>
      <c r="L500" t="inlineStr">
        <is>
          <t>ODF-3/P2</t>
        </is>
      </c>
    </row>
    <row r="501">
      <c r="A501" t="inlineStr">
        <is>
          <t>LNK-00500</t>
        </is>
      </c>
      <c r="B501" t="inlineStr">
        <is>
          <t>MH-DC-001-CMP-0198</t>
        </is>
      </c>
      <c r="C501" t="inlineStr">
        <is>
          <t>eth1</t>
        </is>
      </c>
      <c r="D501" t="inlineStr">
        <is>
          <t>MH-DC-001-TOR-001</t>
        </is>
      </c>
      <c r="E501" t="inlineStr">
        <is>
          <t>Te0/0/0/23</t>
        </is>
      </c>
      <c r="F501" t="inlineStr">
        <is>
          <t>Access</t>
        </is>
      </c>
      <c r="G501" t="inlineStr">
        <is>
          <t>LLDP</t>
        </is>
      </c>
      <c r="H501" t="n">
        <v>10000</v>
      </c>
      <c r="I501" t="inlineStr">
        <is>
          <t>MH-DC-001-CBL-0460</t>
        </is>
      </c>
      <c r="J501" t="inlineStr">
        <is>
          <t>Red</t>
        </is>
      </c>
      <c r="K501" t="inlineStr">
        <is>
          <t>ODF-1/P2</t>
        </is>
      </c>
      <c r="L501" t="inlineStr">
        <is>
          <t>ODF-2/P3</t>
        </is>
      </c>
    </row>
    <row r="502">
      <c r="A502" t="inlineStr">
        <is>
          <t>LNK-00501</t>
        </is>
      </c>
      <c r="B502" t="inlineStr">
        <is>
          <t>MH-DC-001-CMP-0199</t>
        </is>
      </c>
      <c r="C502" t="inlineStr">
        <is>
          <t>eth0</t>
        </is>
      </c>
      <c r="D502" t="inlineStr">
        <is>
          <t>MH-DC-001-TOR-001</t>
        </is>
      </c>
      <c r="E502" t="inlineStr">
        <is>
          <t>Te0/0/0/24</t>
        </is>
      </c>
      <c r="F502" t="inlineStr">
        <is>
          <t>Access</t>
        </is>
      </c>
      <c r="G502" t="inlineStr">
        <is>
          <t>LLDP</t>
        </is>
      </c>
      <c r="H502" t="n">
        <v>10000</v>
      </c>
      <c r="I502" t="inlineStr">
        <is>
          <t>MH-DC-001-CBL-0461</t>
        </is>
      </c>
      <c r="J502" t="inlineStr">
        <is>
          <t>Orange</t>
        </is>
      </c>
      <c r="K502" t="inlineStr">
        <is>
          <t>ODF-3/P12</t>
        </is>
      </c>
      <c r="L502" t="inlineStr">
        <is>
          <t>ODF-2/P19</t>
        </is>
      </c>
    </row>
    <row r="503">
      <c r="A503" t="inlineStr">
        <is>
          <t>LNK-00502</t>
        </is>
      </c>
      <c r="B503" t="inlineStr">
        <is>
          <t>MH-DC-001-CMP-0199</t>
        </is>
      </c>
      <c r="C503" t="inlineStr">
        <is>
          <t>eth1</t>
        </is>
      </c>
      <c r="D503" t="inlineStr">
        <is>
          <t>MH-DC-001-TOR-002</t>
        </is>
      </c>
      <c r="E503" t="inlineStr">
        <is>
          <t>Ethernet25</t>
        </is>
      </c>
      <c r="F503" t="inlineStr">
        <is>
          <t>Access</t>
        </is>
      </c>
      <c r="G503" t="inlineStr">
        <is>
          <t>LLDP</t>
        </is>
      </c>
      <c r="H503" t="n">
        <v>10000</v>
      </c>
      <c r="I503" t="inlineStr">
        <is>
          <t>MH-DC-001-CBL-0462</t>
        </is>
      </c>
      <c r="J503" t="inlineStr">
        <is>
          <t>Yellow</t>
        </is>
      </c>
      <c r="K503" t="inlineStr">
        <is>
          <t>ODF-3/P8</t>
        </is>
      </c>
      <c r="L503" t="inlineStr">
        <is>
          <t>ODF-4/P4</t>
        </is>
      </c>
    </row>
    <row r="504">
      <c r="A504" t="inlineStr">
        <is>
          <t>LNK-00503</t>
        </is>
      </c>
      <c r="B504" t="inlineStr">
        <is>
          <t>MH-DC-001-CMP-0200</t>
        </is>
      </c>
      <c r="C504" t="inlineStr">
        <is>
          <t>eth0</t>
        </is>
      </c>
      <c r="D504" t="inlineStr">
        <is>
          <t>MH-DC-001-TOR-002</t>
        </is>
      </c>
      <c r="E504" t="inlineStr">
        <is>
          <t>Ethernet26</t>
        </is>
      </c>
      <c r="F504" t="inlineStr">
        <is>
          <t>Access</t>
        </is>
      </c>
      <c r="G504" t="inlineStr">
        <is>
          <t>LLDP</t>
        </is>
      </c>
      <c r="H504" t="n">
        <v>10000</v>
      </c>
      <c r="I504" t="inlineStr">
        <is>
          <t>MH-DC-001-CBL-0463</t>
        </is>
      </c>
      <c r="J504" t="inlineStr">
        <is>
          <t>White</t>
        </is>
      </c>
      <c r="K504" t="inlineStr">
        <is>
          <t>ODF-3/P11</t>
        </is>
      </c>
      <c r="L504" t="inlineStr">
        <is>
          <t>ODF-3/P4</t>
        </is>
      </c>
    </row>
    <row r="505">
      <c r="A505" t="inlineStr">
        <is>
          <t>LNK-00504</t>
        </is>
      </c>
      <c r="B505" t="inlineStr">
        <is>
          <t>MH-DC-001-CMP-0200</t>
        </is>
      </c>
      <c r="C505" t="inlineStr">
        <is>
          <t>eth1</t>
        </is>
      </c>
      <c r="D505" t="inlineStr">
        <is>
          <t>MH-DC-001-TOR-003</t>
        </is>
      </c>
      <c r="E505" t="inlineStr">
        <is>
          <t>Ethernet25</t>
        </is>
      </c>
      <c r="F505" t="inlineStr">
        <is>
          <t>Access</t>
        </is>
      </c>
      <c r="G505" t="inlineStr">
        <is>
          <t>LLDP</t>
        </is>
      </c>
      <c r="H505" t="n">
        <v>10000</v>
      </c>
      <c r="I505" t="inlineStr">
        <is>
          <t>MH-DC-001-CBL-0464</t>
        </is>
      </c>
      <c r="J505" t="inlineStr">
        <is>
          <t>Brown</t>
        </is>
      </c>
      <c r="K505" t="inlineStr">
        <is>
          <t>ODF-1/P21</t>
        </is>
      </c>
      <c r="L505" t="inlineStr">
        <is>
          <t>ODF-3/P18</t>
        </is>
      </c>
    </row>
    <row r="506">
      <c r="A506" t="inlineStr">
        <is>
          <t>LNK-00505</t>
        </is>
      </c>
      <c r="B506" t="inlineStr">
        <is>
          <t>MH-DC-001-CMP-0201</t>
        </is>
      </c>
      <c r="C506" t="inlineStr">
        <is>
          <t>eth0</t>
        </is>
      </c>
      <c r="D506" t="inlineStr">
        <is>
          <t>MH-DC-001-TOR-003</t>
        </is>
      </c>
      <c r="E506" t="inlineStr">
        <is>
          <t>Ethernet26</t>
        </is>
      </c>
      <c r="F506" t="inlineStr">
        <is>
          <t>Access</t>
        </is>
      </c>
      <c r="G506" t="inlineStr">
        <is>
          <t>LLDP</t>
        </is>
      </c>
      <c r="H506" t="n">
        <v>10000</v>
      </c>
      <c r="I506" t="inlineStr">
        <is>
          <t>MH-DC-001-CBL-0465</t>
        </is>
      </c>
      <c r="J506" t="inlineStr">
        <is>
          <t>Violet</t>
        </is>
      </c>
      <c r="K506" t="inlineStr">
        <is>
          <t>ODF-1/P2</t>
        </is>
      </c>
      <c r="L506" t="inlineStr">
        <is>
          <t>ODF-4/P21</t>
        </is>
      </c>
    </row>
    <row r="507">
      <c r="A507" t="inlineStr">
        <is>
          <t>LNK-00506</t>
        </is>
      </c>
      <c r="B507" t="inlineStr">
        <is>
          <t>MH-DC-001-CMP-0201</t>
        </is>
      </c>
      <c r="C507" t="inlineStr">
        <is>
          <t>eth1</t>
        </is>
      </c>
      <c r="D507" t="inlineStr">
        <is>
          <t>MH-DC-001-TOR-004</t>
        </is>
      </c>
      <c r="E507" t="inlineStr">
        <is>
          <t>Ethernet25</t>
        </is>
      </c>
      <c r="F507" t="inlineStr">
        <is>
          <t>Access</t>
        </is>
      </c>
      <c r="G507" t="inlineStr">
        <is>
          <t>LLDP</t>
        </is>
      </c>
      <c r="H507" t="n">
        <v>10000</v>
      </c>
      <c r="I507" t="inlineStr">
        <is>
          <t>MH-DC-001-CBL-0466</t>
        </is>
      </c>
      <c r="J507" t="inlineStr">
        <is>
          <t>Brown</t>
        </is>
      </c>
      <c r="K507" t="inlineStr">
        <is>
          <t>ODF-4/P17</t>
        </is>
      </c>
      <c r="L507" t="inlineStr">
        <is>
          <t>ODF-2/P19</t>
        </is>
      </c>
    </row>
    <row r="508">
      <c r="A508" t="inlineStr">
        <is>
          <t>LNK-00507</t>
        </is>
      </c>
      <c r="B508" t="inlineStr">
        <is>
          <t>MH-DC-001-CMP-0202</t>
        </is>
      </c>
      <c r="C508" t="inlineStr">
        <is>
          <t>eth0</t>
        </is>
      </c>
      <c r="D508" t="inlineStr">
        <is>
          <t>MH-DC-001-TOR-004</t>
        </is>
      </c>
      <c r="E508" t="inlineStr">
        <is>
          <t>Ethernet26</t>
        </is>
      </c>
      <c r="F508" t="inlineStr">
        <is>
          <t>Access</t>
        </is>
      </c>
      <c r="G508" t="inlineStr">
        <is>
          <t>LLDP</t>
        </is>
      </c>
      <c r="H508" t="n">
        <v>10000</v>
      </c>
      <c r="I508" t="inlineStr">
        <is>
          <t>MH-DC-001-CBL-0467</t>
        </is>
      </c>
      <c r="J508" t="inlineStr">
        <is>
          <t>Yellow</t>
        </is>
      </c>
      <c r="K508" t="inlineStr">
        <is>
          <t>ODF-2/P10</t>
        </is>
      </c>
      <c r="L508" t="inlineStr">
        <is>
          <t>ODF-3/P21</t>
        </is>
      </c>
    </row>
    <row r="509">
      <c r="A509" t="inlineStr">
        <is>
          <t>LNK-00508</t>
        </is>
      </c>
      <c r="B509" t="inlineStr">
        <is>
          <t>MH-DC-001-CMP-0202</t>
        </is>
      </c>
      <c r="C509" t="inlineStr">
        <is>
          <t>eth1</t>
        </is>
      </c>
      <c r="D509" t="inlineStr">
        <is>
          <t>MH-DC-001-TOR-005</t>
        </is>
      </c>
      <c r="E509" t="inlineStr">
        <is>
          <t>Te0/0/0/24</t>
        </is>
      </c>
      <c r="F509" t="inlineStr">
        <is>
          <t>Access</t>
        </is>
      </c>
      <c r="G509" t="inlineStr">
        <is>
          <t>LLDP</t>
        </is>
      </c>
      <c r="H509" t="n">
        <v>10000</v>
      </c>
      <c r="I509" t="inlineStr">
        <is>
          <t>MH-DC-001-CBL-0468</t>
        </is>
      </c>
      <c r="J509" t="inlineStr">
        <is>
          <t>Red</t>
        </is>
      </c>
      <c r="K509" t="inlineStr">
        <is>
          <t>ODF-1/P24</t>
        </is>
      </c>
      <c r="L509" t="inlineStr">
        <is>
          <t>ODF-4/P24</t>
        </is>
      </c>
    </row>
    <row r="510">
      <c r="A510" t="inlineStr">
        <is>
          <t>LNK-00509</t>
        </is>
      </c>
      <c r="B510" t="inlineStr">
        <is>
          <t>MH-DC-001-CMP-0203</t>
        </is>
      </c>
      <c r="C510" t="inlineStr">
        <is>
          <t>eth0</t>
        </is>
      </c>
      <c r="D510" t="inlineStr">
        <is>
          <t>MH-DC-001-TOR-005</t>
        </is>
      </c>
      <c r="E510" t="inlineStr">
        <is>
          <t>Te0/0/0/25</t>
        </is>
      </c>
      <c r="F510" t="inlineStr">
        <is>
          <t>Access</t>
        </is>
      </c>
      <c r="G510" t="inlineStr">
        <is>
          <t>LLDP</t>
        </is>
      </c>
      <c r="H510" t="n">
        <v>10000</v>
      </c>
      <c r="I510" t="inlineStr">
        <is>
          <t>MH-DC-001-CBL-0469</t>
        </is>
      </c>
      <c r="J510" t="inlineStr">
        <is>
          <t>White</t>
        </is>
      </c>
      <c r="K510" t="inlineStr">
        <is>
          <t>ODF-4/P16</t>
        </is>
      </c>
      <c r="L510" t="inlineStr">
        <is>
          <t>ODF-4/P15</t>
        </is>
      </c>
    </row>
    <row r="511">
      <c r="A511" t="inlineStr">
        <is>
          <t>LNK-00510</t>
        </is>
      </c>
      <c r="B511" t="inlineStr">
        <is>
          <t>MH-DC-001-CMP-0203</t>
        </is>
      </c>
      <c r="C511" t="inlineStr">
        <is>
          <t>eth1</t>
        </is>
      </c>
      <c r="D511" t="inlineStr">
        <is>
          <t>MH-DC-001-TOR-006</t>
        </is>
      </c>
      <c r="E511" t="inlineStr">
        <is>
          <t>Ethernet25</t>
        </is>
      </c>
      <c r="F511" t="inlineStr">
        <is>
          <t>Access</t>
        </is>
      </c>
      <c r="G511" t="inlineStr">
        <is>
          <t>LLDP</t>
        </is>
      </c>
      <c r="H511" t="n">
        <v>10000</v>
      </c>
      <c r="I511" t="inlineStr">
        <is>
          <t>MH-DC-001-CBL-0470</t>
        </is>
      </c>
      <c r="J511" t="inlineStr">
        <is>
          <t>Orange</t>
        </is>
      </c>
      <c r="K511" t="inlineStr">
        <is>
          <t>ODF-1/P12</t>
        </is>
      </c>
      <c r="L511" t="inlineStr">
        <is>
          <t>ODF-3/P1</t>
        </is>
      </c>
    </row>
    <row r="512">
      <c r="A512" t="inlineStr">
        <is>
          <t>LNK-00511</t>
        </is>
      </c>
      <c r="B512" t="inlineStr">
        <is>
          <t>MH-DC-001-CMP-0204</t>
        </is>
      </c>
      <c r="C512" t="inlineStr">
        <is>
          <t>eth0</t>
        </is>
      </c>
      <c r="D512" t="inlineStr">
        <is>
          <t>MH-DC-001-TOR-006</t>
        </is>
      </c>
      <c r="E512" t="inlineStr">
        <is>
          <t>Ethernet26</t>
        </is>
      </c>
      <c r="F512" t="inlineStr">
        <is>
          <t>Access</t>
        </is>
      </c>
      <c r="G512" t="inlineStr">
        <is>
          <t>LLDP</t>
        </is>
      </c>
      <c r="H512" t="n">
        <v>10000</v>
      </c>
      <c r="I512" t="inlineStr">
        <is>
          <t>MH-DC-001-CBL-0471</t>
        </is>
      </c>
      <c r="J512" t="inlineStr">
        <is>
          <t>Yellow</t>
        </is>
      </c>
      <c r="K512" t="inlineStr">
        <is>
          <t>ODF-2/P3</t>
        </is>
      </c>
      <c r="L512" t="inlineStr">
        <is>
          <t>ODF-1/P11</t>
        </is>
      </c>
    </row>
    <row r="513">
      <c r="A513" t="inlineStr">
        <is>
          <t>LNK-00512</t>
        </is>
      </c>
      <c r="B513" t="inlineStr">
        <is>
          <t>MH-DC-001-CMP-0204</t>
        </is>
      </c>
      <c r="C513" t="inlineStr">
        <is>
          <t>eth1</t>
        </is>
      </c>
      <c r="D513" t="inlineStr">
        <is>
          <t>MH-DC-001-TOR-007</t>
        </is>
      </c>
      <c r="E513" t="inlineStr">
        <is>
          <t>xe-0/0/24</t>
        </is>
      </c>
      <c r="F513" t="inlineStr">
        <is>
          <t>Access</t>
        </is>
      </c>
      <c r="G513" t="inlineStr">
        <is>
          <t>LLDP</t>
        </is>
      </c>
      <c r="H513" t="n">
        <v>10000</v>
      </c>
      <c r="I513" t="inlineStr">
        <is>
          <t>MH-DC-001-CBL-0472</t>
        </is>
      </c>
      <c r="J513" t="inlineStr">
        <is>
          <t>Brown</t>
        </is>
      </c>
      <c r="K513" t="inlineStr">
        <is>
          <t>ODF-2/P19</t>
        </is>
      </c>
      <c r="L513" t="inlineStr">
        <is>
          <t>ODF-2/P18</t>
        </is>
      </c>
    </row>
    <row r="514">
      <c r="A514" t="inlineStr">
        <is>
          <t>LNK-00513</t>
        </is>
      </c>
      <c r="B514" t="inlineStr">
        <is>
          <t>MH-DC-001-CMP-0205</t>
        </is>
      </c>
      <c r="C514" t="inlineStr">
        <is>
          <t>eth0</t>
        </is>
      </c>
      <c r="D514" t="inlineStr">
        <is>
          <t>MH-DC-001-TOR-007</t>
        </is>
      </c>
      <c r="E514" t="inlineStr">
        <is>
          <t>xe-0/0/25</t>
        </is>
      </c>
      <c r="F514" t="inlineStr">
        <is>
          <t>Access</t>
        </is>
      </c>
      <c r="G514" t="inlineStr">
        <is>
          <t>LLDP</t>
        </is>
      </c>
      <c r="H514" t="n">
        <v>10000</v>
      </c>
      <c r="I514" t="inlineStr">
        <is>
          <t>MH-DC-001-CBL-0473</t>
        </is>
      </c>
      <c r="J514" t="inlineStr">
        <is>
          <t>Black</t>
        </is>
      </c>
      <c r="K514" t="inlineStr">
        <is>
          <t>ODF-4/P23</t>
        </is>
      </c>
      <c r="L514" t="inlineStr">
        <is>
          <t>ODF-1/P3</t>
        </is>
      </c>
    </row>
    <row r="515">
      <c r="A515" t="inlineStr">
        <is>
          <t>LNK-00514</t>
        </is>
      </c>
      <c r="B515" t="inlineStr">
        <is>
          <t>MH-DC-001-CMP-0205</t>
        </is>
      </c>
      <c r="C515" t="inlineStr">
        <is>
          <t>eth1</t>
        </is>
      </c>
      <c r="D515" t="inlineStr">
        <is>
          <t>MH-DC-001-TOR-008</t>
        </is>
      </c>
      <c r="E515" t="inlineStr">
        <is>
          <t>Te0/0/0/24</t>
        </is>
      </c>
      <c r="F515" t="inlineStr">
        <is>
          <t>Access</t>
        </is>
      </c>
      <c r="G515" t="inlineStr">
        <is>
          <t>LLDP</t>
        </is>
      </c>
      <c r="H515" t="n">
        <v>10000</v>
      </c>
      <c r="I515" t="inlineStr">
        <is>
          <t>MH-DC-001-CBL-0474</t>
        </is>
      </c>
      <c r="J515" t="inlineStr">
        <is>
          <t>Blue</t>
        </is>
      </c>
      <c r="K515" t="inlineStr">
        <is>
          <t>ODF-1/P18</t>
        </is>
      </c>
      <c r="L515" t="inlineStr">
        <is>
          <t>ODF-4/P16</t>
        </is>
      </c>
    </row>
    <row r="516">
      <c r="A516" t="inlineStr">
        <is>
          <t>LNK-00515</t>
        </is>
      </c>
      <c r="B516" t="inlineStr">
        <is>
          <t>MH-DC-001-CMP-0206</t>
        </is>
      </c>
      <c r="C516" t="inlineStr">
        <is>
          <t>eth0</t>
        </is>
      </c>
      <c r="D516" t="inlineStr">
        <is>
          <t>MH-DC-001-TOR-008</t>
        </is>
      </c>
      <c r="E516" t="inlineStr">
        <is>
          <t>Te0/0/0/25</t>
        </is>
      </c>
      <c r="F516" t="inlineStr">
        <is>
          <t>Access</t>
        </is>
      </c>
      <c r="G516" t="inlineStr">
        <is>
          <t>LLDP</t>
        </is>
      </c>
      <c r="H516" t="n">
        <v>10000</v>
      </c>
      <c r="I516" t="inlineStr">
        <is>
          <t>MH-DC-001-CBL-0475</t>
        </is>
      </c>
      <c r="J516" t="inlineStr">
        <is>
          <t>Brown</t>
        </is>
      </c>
      <c r="K516" t="inlineStr">
        <is>
          <t>ODF-2/P11</t>
        </is>
      </c>
      <c r="L516" t="inlineStr">
        <is>
          <t>ODF-3/P17</t>
        </is>
      </c>
    </row>
    <row r="517">
      <c r="A517" t="inlineStr">
        <is>
          <t>LNK-00516</t>
        </is>
      </c>
      <c r="B517" t="inlineStr">
        <is>
          <t>MH-DC-001-CMP-0206</t>
        </is>
      </c>
      <c r="C517" t="inlineStr">
        <is>
          <t>eth1</t>
        </is>
      </c>
      <c r="D517" t="inlineStr">
        <is>
          <t>MH-DC-001-TOR-009</t>
        </is>
      </c>
      <c r="E517" t="inlineStr">
        <is>
          <t>Ethernet25</t>
        </is>
      </c>
      <c r="F517" t="inlineStr">
        <is>
          <t>Access</t>
        </is>
      </c>
      <c r="G517" t="inlineStr">
        <is>
          <t>LLDP</t>
        </is>
      </c>
      <c r="H517" t="n">
        <v>10000</v>
      </c>
      <c r="I517" t="inlineStr">
        <is>
          <t>MH-DC-001-CBL-0476</t>
        </is>
      </c>
      <c r="J517" t="inlineStr">
        <is>
          <t>Aqua</t>
        </is>
      </c>
      <c r="K517" t="inlineStr">
        <is>
          <t>ODF-2/P18</t>
        </is>
      </c>
      <c r="L517" t="inlineStr">
        <is>
          <t>ODF-2/P7</t>
        </is>
      </c>
    </row>
    <row r="518">
      <c r="A518" t="inlineStr">
        <is>
          <t>LNK-00517</t>
        </is>
      </c>
      <c r="B518" t="inlineStr">
        <is>
          <t>MH-DC-001-CMP-0207</t>
        </is>
      </c>
      <c r="C518" t="inlineStr">
        <is>
          <t>eth0</t>
        </is>
      </c>
      <c r="D518" t="inlineStr">
        <is>
          <t>MH-DC-001-TOR-009</t>
        </is>
      </c>
      <c r="E518" t="inlineStr">
        <is>
          <t>Ethernet26</t>
        </is>
      </c>
      <c r="F518" t="inlineStr">
        <is>
          <t>Access</t>
        </is>
      </c>
      <c r="G518" t="inlineStr">
        <is>
          <t>LLDP</t>
        </is>
      </c>
      <c r="H518" t="n">
        <v>10000</v>
      </c>
      <c r="I518" t="inlineStr">
        <is>
          <t>MH-DC-001-CBL-0477</t>
        </is>
      </c>
      <c r="J518" t="inlineStr">
        <is>
          <t>Green</t>
        </is>
      </c>
      <c r="K518" t="inlineStr">
        <is>
          <t>ODF-2/P7</t>
        </is>
      </c>
      <c r="L518" t="inlineStr">
        <is>
          <t>ODF-3/P13</t>
        </is>
      </c>
    </row>
    <row r="519">
      <c r="A519" t="inlineStr">
        <is>
          <t>LNK-00518</t>
        </is>
      </c>
      <c r="B519" t="inlineStr">
        <is>
          <t>MH-DC-001-CMP-0207</t>
        </is>
      </c>
      <c r="C519" t="inlineStr">
        <is>
          <t>eth1</t>
        </is>
      </c>
      <c r="D519" t="inlineStr">
        <is>
          <t>MH-DC-001-TOR-010</t>
        </is>
      </c>
      <c r="E519" t="inlineStr">
        <is>
          <t>Ethernet25</t>
        </is>
      </c>
      <c r="F519" t="inlineStr">
        <is>
          <t>Access</t>
        </is>
      </c>
      <c r="G519" t="inlineStr">
        <is>
          <t>LLDP</t>
        </is>
      </c>
      <c r="H519" t="n">
        <v>10000</v>
      </c>
      <c r="I519" t="inlineStr">
        <is>
          <t>MH-DC-001-CBL-0478</t>
        </is>
      </c>
      <c r="J519" t="inlineStr">
        <is>
          <t>Rose</t>
        </is>
      </c>
      <c r="K519" t="inlineStr">
        <is>
          <t>ODF-1/P11</t>
        </is>
      </c>
      <c r="L519" t="inlineStr">
        <is>
          <t>ODF-4/P16</t>
        </is>
      </c>
    </row>
    <row r="520">
      <c r="A520" t="inlineStr">
        <is>
          <t>LNK-00519</t>
        </is>
      </c>
      <c r="B520" t="inlineStr">
        <is>
          <t>MH-DC-001-CMP-0208</t>
        </is>
      </c>
      <c r="C520" t="inlineStr">
        <is>
          <t>eth0</t>
        </is>
      </c>
      <c r="D520" t="inlineStr">
        <is>
          <t>MH-DC-001-TOR-010</t>
        </is>
      </c>
      <c r="E520" t="inlineStr">
        <is>
          <t>Ethernet26</t>
        </is>
      </c>
      <c r="F520" t="inlineStr">
        <is>
          <t>Access</t>
        </is>
      </c>
      <c r="G520" t="inlineStr">
        <is>
          <t>LLDP</t>
        </is>
      </c>
      <c r="H520" t="n">
        <v>10000</v>
      </c>
      <c r="I520" t="inlineStr">
        <is>
          <t>MH-DC-001-CBL-0479</t>
        </is>
      </c>
      <c r="J520" t="inlineStr">
        <is>
          <t>Black</t>
        </is>
      </c>
      <c r="K520" t="inlineStr">
        <is>
          <t>ODF-1/P4</t>
        </is>
      </c>
      <c r="L520" t="inlineStr">
        <is>
          <t>ODF-2/P17</t>
        </is>
      </c>
    </row>
    <row r="521">
      <c r="A521" t="inlineStr">
        <is>
          <t>LNK-00520</t>
        </is>
      </c>
      <c r="B521" t="inlineStr">
        <is>
          <t>MH-DC-001-CMP-0208</t>
        </is>
      </c>
      <c r="C521" t="inlineStr">
        <is>
          <t>eth1</t>
        </is>
      </c>
      <c r="D521" t="inlineStr">
        <is>
          <t>MH-DC-001-TOR-011</t>
        </is>
      </c>
      <c r="E521" t="inlineStr">
        <is>
          <t>Te0/0/0/24</t>
        </is>
      </c>
      <c r="F521" t="inlineStr">
        <is>
          <t>Access</t>
        </is>
      </c>
      <c r="G521" t="inlineStr">
        <is>
          <t>LLDP</t>
        </is>
      </c>
      <c r="H521" t="n">
        <v>10000</v>
      </c>
      <c r="I521" t="inlineStr">
        <is>
          <t>MH-DC-001-CBL-0480</t>
        </is>
      </c>
      <c r="J521" t="inlineStr">
        <is>
          <t>Slate</t>
        </is>
      </c>
      <c r="K521" t="inlineStr">
        <is>
          <t>ODF-1/P1</t>
        </is>
      </c>
      <c r="L521" t="inlineStr">
        <is>
          <t>ODF-1/P24</t>
        </is>
      </c>
    </row>
    <row r="522">
      <c r="A522" t="inlineStr">
        <is>
          <t>LNK-00521</t>
        </is>
      </c>
      <c r="B522" t="inlineStr">
        <is>
          <t>MH-DC-001-CMP-0209</t>
        </is>
      </c>
      <c r="C522" t="inlineStr">
        <is>
          <t>eth0</t>
        </is>
      </c>
      <c r="D522" t="inlineStr">
        <is>
          <t>MH-DC-001-TOR-011</t>
        </is>
      </c>
      <c r="E522" t="inlineStr">
        <is>
          <t>Te0/0/0/25</t>
        </is>
      </c>
      <c r="F522" t="inlineStr">
        <is>
          <t>Access</t>
        </is>
      </c>
      <c r="G522" t="inlineStr">
        <is>
          <t>LLDP</t>
        </is>
      </c>
      <c r="H522" t="n">
        <v>10000</v>
      </c>
      <c r="I522" t="inlineStr">
        <is>
          <t>MH-DC-001-CBL-0481</t>
        </is>
      </c>
      <c r="J522" t="inlineStr">
        <is>
          <t>Yellow</t>
        </is>
      </c>
      <c r="K522" t="inlineStr">
        <is>
          <t>ODF-4/P20</t>
        </is>
      </c>
      <c r="L522" t="inlineStr">
        <is>
          <t>ODF-4/P14</t>
        </is>
      </c>
    </row>
    <row r="523">
      <c r="A523" t="inlineStr">
        <is>
          <t>LNK-00522</t>
        </is>
      </c>
      <c r="B523" t="inlineStr">
        <is>
          <t>MH-DC-001-CMP-0209</t>
        </is>
      </c>
      <c r="C523" t="inlineStr">
        <is>
          <t>eth1</t>
        </is>
      </c>
      <c r="D523" t="inlineStr">
        <is>
          <t>MH-DC-001-TOR-012</t>
        </is>
      </c>
      <c r="E523" t="inlineStr">
        <is>
          <t>Ethernet25</t>
        </is>
      </c>
      <c r="F523" t="inlineStr">
        <is>
          <t>Access</t>
        </is>
      </c>
      <c r="G523" t="inlineStr">
        <is>
          <t>LLDP</t>
        </is>
      </c>
      <c r="H523" t="n">
        <v>10000</v>
      </c>
      <c r="I523" t="inlineStr">
        <is>
          <t>MH-DC-001-CBL-0482</t>
        </is>
      </c>
      <c r="J523" t="inlineStr">
        <is>
          <t>Brown</t>
        </is>
      </c>
      <c r="K523" t="inlineStr">
        <is>
          <t>ODF-3/P3</t>
        </is>
      </c>
      <c r="L523" t="inlineStr">
        <is>
          <t>ODF-3/P14</t>
        </is>
      </c>
    </row>
    <row r="524">
      <c r="A524" t="inlineStr">
        <is>
          <t>LNK-00523</t>
        </is>
      </c>
      <c r="B524" t="inlineStr">
        <is>
          <t>MH-DC-001-CMP-0210</t>
        </is>
      </c>
      <c r="C524" t="inlineStr">
        <is>
          <t>eth0</t>
        </is>
      </c>
      <c r="D524" t="inlineStr">
        <is>
          <t>MH-DC-001-TOR-012</t>
        </is>
      </c>
      <c r="E524" t="inlineStr">
        <is>
          <t>Ethernet26</t>
        </is>
      </c>
      <c r="F524" t="inlineStr">
        <is>
          <t>Access</t>
        </is>
      </c>
      <c r="G524" t="inlineStr">
        <is>
          <t>LLDP</t>
        </is>
      </c>
      <c r="H524" t="n">
        <v>10000</v>
      </c>
      <c r="I524" t="inlineStr">
        <is>
          <t>MH-DC-001-CBL-0483</t>
        </is>
      </c>
      <c r="J524" t="inlineStr">
        <is>
          <t>Green</t>
        </is>
      </c>
      <c r="K524" t="inlineStr">
        <is>
          <t>ODF-2/P6</t>
        </is>
      </c>
      <c r="L524" t="inlineStr">
        <is>
          <t>ODF-4/P6</t>
        </is>
      </c>
    </row>
    <row r="525">
      <c r="A525" t="inlineStr">
        <is>
          <t>LNK-00524</t>
        </is>
      </c>
      <c r="B525" t="inlineStr">
        <is>
          <t>MH-DC-001-CMP-0210</t>
        </is>
      </c>
      <c r="C525" t="inlineStr">
        <is>
          <t>eth1</t>
        </is>
      </c>
      <c r="D525" t="inlineStr">
        <is>
          <t>MH-DC-001-TOR-013</t>
        </is>
      </c>
      <c r="E525" t="inlineStr">
        <is>
          <t>Ethernet25</t>
        </is>
      </c>
      <c r="F525" t="inlineStr">
        <is>
          <t>Access</t>
        </is>
      </c>
      <c r="G525" t="inlineStr">
        <is>
          <t>LLDP</t>
        </is>
      </c>
      <c r="H525" t="n">
        <v>10000</v>
      </c>
      <c r="I525" t="inlineStr">
        <is>
          <t>MH-DC-001-CBL-0484</t>
        </is>
      </c>
      <c r="J525" t="inlineStr">
        <is>
          <t>Rose</t>
        </is>
      </c>
      <c r="K525" t="inlineStr">
        <is>
          <t>ODF-4/P7</t>
        </is>
      </c>
      <c r="L525" t="inlineStr">
        <is>
          <t>ODF-4/P13</t>
        </is>
      </c>
    </row>
    <row r="526">
      <c r="A526" t="inlineStr">
        <is>
          <t>LNK-00525</t>
        </is>
      </c>
      <c r="B526" t="inlineStr">
        <is>
          <t>MH-DC-001-CMP-0211</t>
        </is>
      </c>
      <c r="C526" t="inlineStr">
        <is>
          <t>eth0</t>
        </is>
      </c>
      <c r="D526" t="inlineStr">
        <is>
          <t>MH-DC-001-TOR-013</t>
        </is>
      </c>
      <c r="E526" t="inlineStr">
        <is>
          <t>Ethernet26</t>
        </is>
      </c>
      <c r="F526" t="inlineStr">
        <is>
          <t>Access</t>
        </is>
      </c>
      <c r="G526" t="inlineStr">
        <is>
          <t>LLDP</t>
        </is>
      </c>
      <c r="H526" t="n">
        <v>10000</v>
      </c>
      <c r="I526" t="inlineStr">
        <is>
          <t>MH-DC-001-CBL-0485</t>
        </is>
      </c>
      <c r="J526" t="inlineStr">
        <is>
          <t>Red</t>
        </is>
      </c>
      <c r="K526" t="inlineStr">
        <is>
          <t>ODF-4/P15</t>
        </is>
      </c>
      <c r="L526" t="inlineStr">
        <is>
          <t>ODF-1/P18</t>
        </is>
      </c>
    </row>
    <row r="527">
      <c r="A527" t="inlineStr">
        <is>
          <t>LNK-00526</t>
        </is>
      </c>
      <c r="B527" t="inlineStr">
        <is>
          <t>MH-DC-001-CMP-0211</t>
        </is>
      </c>
      <c r="C527" t="inlineStr">
        <is>
          <t>eth1</t>
        </is>
      </c>
      <c r="D527" t="inlineStr">
        <is>
          <t>MH-DC-001-TOR-014</t>
        </is>
      </c>
      <c r="E527" t="inlineStr">
        <is>
          <t>Te0/0/0/24</t>
        </is>
      </c>
      <c r="F527" t="inlineStr">
        <is>
          <t>Access</t>
        </is>
      </c>
      <c r="G527" t="inlineStr">
        <is>
          <t>LLDP</t>
        </is>
      </c>
      <c r="H527" t="n">
        <v>10000</v>
      </c>
      <c r="I527" t="inlineStr">
        <is>
          <t>MH-DC-001-CBL-0486</t>
        </is>
      </c>
      <c r="J527" t="inlineStr">
        <is>
          <t>Aqua</t>
        </is>
      </c>
      <c r="K527" t="inlineStr">
        <is>
          <t>ODF-4/P6</t>
        </is>
      </c>
      <c r="L527" t="inlineStr">
        <is>
          <t>ODF-4/P15</t>
        </is>
      </c>
    </row>
    <row r="528">
      <c r="A528" t="inlineStr">
        <is>
          <t>LNK-00527</t>
        </is>
      </c>
      <c r="B528" t="inlineStr">
        <is>
          <t>MH-DC-001-CMP-0212</t>
        </is>
      </c>
      <c r="C528" t="inlineStr">
        <is>
          <t>eth0</t>
        </is>
      </c>
      <c r="D528" t="inlineStr">
        <is>
          <t>MH-DC-001-TOR-014</t>
        </is>
      </c>
      <c r="E528" t="inlineStr">
        <is>
          <t>Te0/0/0/25</t>
        </is>
      </c>
      <c r="F528" t="inlineStr">
        <is>
          <t>Access</t>
        </is>
      </c>
      <c r="G528" t="inlineStr">
        <is>
          <t>LLDP</t>
        </is>
      </c>
      <c r="H528" t="n">
        <v>10000</v>
      </c>
      <c r="I528" t="inlineStr">
        <is>
          <t>MH-DC-001-CBL-0487</t>
        </is>
      </c>
      <c r="J528" t="inlineStr">
        <is>
          <t>Yellow</t>
        </is>
      </c>
      <c r="K528" t="inlineStr">
        <is>
          <t>ODF-3/P13</t>
        </is>
      </c>
      <c r="L528" t="inlineStr">
        <is>
          <t>ODF-4/P12</t>
        </is>
      </c>
    </row>
    <row r="529">
      <c r="A529" t="inlineStr">
        <is>
          <t>LNK-00528</t>
        </is>
      </c>
      <c r="B529" t="inlineStr">
        <is>
          <t>MH-DC-001-CMP-0212</t>
        </is>
      </c>
      <c r="C529" t="inlineStr">
        <is>
          <t>eth1</t>
        </is>
      </c>
      <c r="D529" t="inlineStr">
        <is>
          <t>MH-DC-001-TOR-015</t>
        </is>
      </c>
      <c r="E529" t="inlineStr">
        <is>
          <t>Ethernet25</t>
        </is>
      </c>
      <c r="F529" t="inlineStr">
        <is>
          <t>Access</t>
        </is>
      </c>
      <c r="G529" t="inlineStr">
        <is>
          <t>LLDP</t>
        </is>
      </c>
      <c r="H529" t="n">
        <v>10000</v>
      </c>
      <c r="I529" t="inlineStr">
        <is>
          <t>MH-DC-001-CBL-0488</t>
        </is>
      </c>
      <c r="J529" t="inlineStr">
        <is>
          <t>White</t>
        </is>
      </c>
      <c r="K529" t="inlineStr">
        <is>
          <t>ODF-1/P8</t>
        </is>
      </c>
      <c r="L529" t="inlineStr">
        <is>
          <t>ODF-1/P18</t>
        </is>
      </c>
    </row>
    <row r="530">
      <c r="A530" t="inlineStr">
        <is>
          <t>LNK-00529</t>
        </is>
      </c>
      <c r="B530" t="inlineStr">
        <is>
          <t>MH-DC-001-CMP-0213</t>
        </is>
      </c>
      <c r="C530" t="inlineStr">
        <is>
          <t>eth0</t>
        </is>
      </c>
      <c r="D530" t="inlineStr">
        <is>
          <t>MH-DC-001-TOR-015</t>
        </is>
      </c>
      <c r="E530" t="inlineStr">
        <is>
          <t>Ethernet26</t>
        </is>
      </c>
      <c r="F530" t="inlineStr">
        <is>
          <t>Access</t>
        </is>
      </c>
      <c r="G530" t="inlineStr">
        <is>
          <t>LLDP</t>
        </is>
      </c>
      <c r="H530" t="n">
        <v>10000</v>
      </c>
      <c r="I530" t="inlineStr">
        <is>
          <t>MH-DC-001-CBL-0489</t>
        </is>
      </c>
      <c r="J530" t="inlineStr">
        <is>
          <t>Black</t>
        </is>
      </c>
      <c r="K530" t="inlineStr">
        <is>
          <t>ODF-3/P23</t>
        </is>
      </c>
      <c r="L530" t="inlineStr">
        <is>
          <t>ODF-3/P2</t>
        </is>
      </c>
    </row>
    <row r="531">
      <c r="A531" t="inlineStr">
        <is>
          <t>LNK-00530</t>
        </is>
      </c>
      <c r="B531" t="inlineStr">
        <is>
          <t>MH-DC-001-CMP-0213</t>
        </is>
      </c>
      <c r="C531" t="inlineStr">
        <is>
          <t>eth1</t>
        </is>
      </c>
      <c r="D531" t="inlineStr">
        <is>
          <t>MH-DC-001-TOR-016</t>
        </is>
      </c>
      <c r="E531" t="inlineStr">
        <is>
          <t>Ethernet25</t>
        </is>
      </c>
      <c r="F531" t="inlineStr">
        <is>
          <t>Access</t>
        </is>
      </c>
      <c r="G531" t="inlineStr">
        <is>
          <t>LLDP</t>
        </is>
      </c>
      <c r="H531" t="n">
        <v>10000</v>
      </c>
      <c r="I531" t="inlineStr">
        <is>
          <t>MH-DC-001-CBL-0490</t>
        </is>
      </c>
      <c r="J531" t="inlineStr">
        <is>
          <t>Yellow</t>
        </is>
      </c>
      <c r="K531" t="inlineStr">
        <is>
          <t>ODF-4/P8</t>
        </is>
      </c>
      <c r="L531" t="inlineStr">
        <is>
          <t>ODF-1/P11</t>
        </is>
      </c>
    </row>
    <row r="532">
      <c r="A532" t="inlineStr">
        <is>
          <t>LNK-00531</t>
        </is>
      </c>
      <c r="B532" t="inlineStr">
        <is>
          <t>MH-DC-001-CMP-0214</t>
        </is>
      </c>
      <c r="C532" t="inlineStr">
        <is>
          <t>eth0</t>
        </is>
      </c>
      <c r="D532" t="inlineStr">
        <is>
          <t>MH-DC-001-TOR-016</t>
        </is>
      </c>
      <c r="E532" t="inlineStr">
        <is>
          <t>Ethernet26</t>
        </is>
      </c>
      <c r="F532" t="inlineStr">
        <is>
          <t>Access</t>
        </is>
      </c>
      <c r="G532" t="inlineStr">
        <is>
          <t>LLDP</t>
        </is>
      </c>
      <c r="H532" t="n">
        <v>10000</v>
      </c>
      <c r="I532" t="inlineStr">
        <is>
          <t>MH-DC-001-CBL-0491</t>
        </is>
      </c>
      <c r="J532" t="inlineStr">
        <is>
          <t>Black</t>
        </is>
      </c>
      <c r="K532" t="inlineStr">
        <is>
          <t>ODF-4/P8</t>
        </is>
      </c>
      <c r="L532" t="inlineStr">
        <is>
          <t>ODF-2/P15</t>
        </is>
      </c>
    </row>
    <row r="533">
      <c r="A533" t="inlineStr">
        <is>
          <t>LNK-00532</t>
        </is>
      </c>
      <c r="B533" t="inlineStr">
        <is>
          <t>MH-DC-001-CMP-0214</t>
        </is>
      </c>
      <c r="C533" t="inlineStr">
        <is>
          <t>eth1</t>
        </is>
      </c>
      <c r="D533" t="inlineStr">
        <is>
          <t>MH-DC-001-TOR-017</t>
        </is>
      </c>
      <c r="E533" t="inlineStr">
        <is>
          <t>Ethernet25</t>
        </is>
      </c>
      <c r="F533" t="inlineStr">
        <is>
          <t>Access</t>
        </is>
      </c>
      <c r="G533" t="inlineStr">
        <is>
          <t>LLDP</t>
        </is>
      </c>
      <c r="H533" t="n">
        <v>10000</v>
      </c>
      <c r="I533" t="inlineStr">
        <is>
          <t>MH-DC-001-CBL-0492</t>
        </is>
      </c>
      <c r="J533" t="inlineStr">
        <is>
          <t>Blue</t>
        </is>
      </c>
      <c r="K533" t="inlineStr">
        <is>
          <t>ODF-4/P23</t>
        </is>
      </c>
      <c r="L533" t="inlineStr">
        <is>
          <t>ODF-4/P7</t>
        </is>
      </c>
    </row>
    <row r="534">
      <c r="A534" t="inlineStr">
        <is>
          <t>LNK-00533</t>
        </is>
      </c>
      <c r="B534" t="inlineStr">
        <is>
          <t>MH-DC-001-CMP-0215</t>
        </is>
      </c>
      <c r="C534" t="inlineStr">
        <is>
          <t>eth0</t>
        </is>
      </c>
      <c r="D534" t="inlineStr">
        <is>
          <t>MH-DC-001-TOR-017</t>
        </is>
      </c>
      <c r="E534" t="inlineStr">
        <is>
          <t>Ethernet26</t>
        </is>
      </c>
      <c r="F534" t="inlineStr">
        <is>
          <t>Access</t>
        </is>
      </c>
      <c r="G534" t="inlineStr">
        <is>
          <t>LLDP</t>
        </is>
      </c>
      <c r="H534" t="n">
        <v>10000</v>
      </c>
      <c r="I534" t="inlineStr">
        <is>
          <t>MH-DC-001-CBL-0493</t>
        </is>
      </c>
      <c r="J534" t="inlineStr">
        <is>
          <t>White</t>
        </is>
      </c>
      <c r="K534" t="inlineStr">
        <is>
          <t>ODF-4/P18</t>
        </is>
      </c>
      <c r="L534" t="inlineStr">
        <is>
          <t>ODF-2/P12</t>
        </is>
      </c>
    </row>
    <row r="535">
      <c r="A535" t="inlineStr">
        <is>
          <t>LNK-00534</t>
        </is>
      </c>
      <c r="B535" t="inlineStr">
        <is>
          <t>MH-DC-001-CMP-0215</t>
        </is>
      </c>
      <c r="C535" t="inlineStr">
        <is>
          <t>eth1</t>
        </is>
      </c>
      <c r="D535" t="inlineStr">
        <is>
          <t>MH-DC-001-TOR-018</t>
        </is>
      </c>
      <c r="E535" t="inlineStr">
        <is>
          <t>xe-0/0/24</t>
        </is>
      </c>
      <c r="F535" t="inlineStr">
        <is>
          <t>Access</t>
        </is>
      </c>
      <c r="G535" t="inlineStr">
        <is>
          <t>LLDP</t>
        </is>
      </c>
      <c r="H535" t="n">
        <v>10000</v>
      </c>
      <c r="I535" t="inlineStr">
        <is>
          <t>MH-DC-001-CBL-0494</t>
        </is>
      </c>
      <c r="J535" t="inlineStr">
        <is>
          <t>Green</t>
        </is>
      </c>
      <c r="K535" t="inlineStr">
        <is>
          <t>ODF-2/P16</t>
        </is>
      </c>
      <c r="L535" t="inlineStr">
        <is>
          <t>ODF-4/P15</t>
        </is>
      </c>
    </row>
    <row r="536">
      <c r="A536" t="inlineStr">
        <is>
          <t>LNK-00535</t>
        </is>
      </c>
      <c r="B536" t="inlineStr">
        <is>
          <t>MH-DC-001-CMP-0216</t>
        </is>
      </c>
      <c r="C536" t="inlineStr">
        <is>
          <t>eth0</t>
        </is>
      </c>
      <c r="D536" t="inlineStr">
        <is>
          <t>MH-DC-001-TOR-018</t>
        </is>
      </c>
      <c r="E536" t="inlineStr">
        <is>
          <t>xe-0/0/25</t>
        </is>
      </c>
      <c r="F536" t="inlineStr">
        <is>
          <t>Access</t>
        </is>
      </c>
      <c r="G536" t="inlineStr">
        <is>
          <t>LLDP</t>
        </is>
      </c>
      <c r="H536" t="n">
        <v>10000</v>
      </c>
      <c r="I536" t="inlineStr">
        <is>
          <t>MH-DC-001-CBL-0495</t>
        </is>
      </c>
      <c r="J536" t="inlineStr">
        <is>
          <t>Black</t>
        </is>
      </c>
      <c r="K536" t="inlineStr">
        <is>
          <t>ODF-3/P6</t>
        </is>
      </c>
      <c r="L536" t="inlineStr">
        <is>
          <t>ODF-4/P15</t>
        </is>
      </c>
    </row>
    <row r="537">
      <c r="A537" t="inlineStr">
        <is>
          <t>LNK-00536</t>
        </is>
      </c>
      <c r="B537" t="inlineStr">
        <is>
          <t>MH-DC-001-CMP-0216</t>
        </is>
      </c>
      <c r="C537" t="inlineStr">
        <is>
          <t>eth1</t>
        </is>
      </c>
      <c r="D537" t="inlineStr">
        <is>
          <t>MH-DC-001-TOR-001</t>
        </is>
      </c>
      <c r="E537" t="inlineStr">
        <is>
          <t>Te0/0/0/25</t>
        </is>
      </c>
      <c r="F537" t="inlineStr">
        <is>
          <t>Access</t>
        </is>
      </c>
      <c r="G537" t="inlineStr">
        <is>
          <t>LLDP</t>
        </is>
      </c>
      <c r="H537" t="n">
        <v>10000</v>
      </c>
      <c r="I537" t="inlineStr">
        <is>
          <t>MH-DC-001-CBL-0496</t>
        </is>
      </c>
      <c r="J537" t="inlineStr">
        <is>
          <t>Black</t>
        </is>
      </c>
      <c r="K537" t="inlineStr">
        <is>
          <t>ODF-2/P24</t>
        </is>
      </c>
      <c r="L537" t="inlineStr">
        <is>
          <t>ODF-3/P24</t>
        </is>
      </c>
    </row>
    <row r="538">
      <c r="A538" t="inlineStr">
        <is>
          <t>LNK-00537</t>
        </is>
      </c>
      <c r="B538" t="inlineStr">
        <is>
          <t>MH-DC-001-CMP-0217</t>
        </is>
      </c>
      <c r="C538" t="inlineStr">
        <is>
          <t>eth0</t>
        </is>
      </c>
      <c r="D538" t="inlineStr">
        <is>
          <t>MH-DC-001-TOR-001</t>
        </is>
      </c>
      <c r="E538" t="inlineStr">
        <is>
          <t>Te0/0/0/26</t>
        </is>
      </c>
      <c r="F538" t="inlineStr">
        <is>
          <t>Access</t>
        </is>
      </c>
      <c r="G538" t="inlineStr">
        <is>
          <t>LLDP</t>
        </is>
      </c>
      <c r="H538" t="n">
        <v>10000</v>
      </c>
      <c r="I538" t="inlineStr">
        <is>
          <t>MH-DC-001-CBL-0497</t>
        </is>
      </c>
      <c r="J538" t="inlineStr">
        <is>
          <t>Red</t>
        </is>
      </c>
      <c r="K538" t="inlineStr">
        <is>
          <t>ODF-1/P23</t>
        </is>
      </c>
      <c r="L538" t="inlineStr">
        <is>
          <t>ODF-4/P15</t>
        </is>
      </c>
    </row>
    <row r="539">
      <c r="A539" t="inlineStr">
        <is>
          <t>LNK-00538</t>
        </is>
      </c>
      <c r="B539" t="inlineStr">
        <is>
          <t>MH-DC-001-CMP-0217</t>
        </is>
      </c>
      <c r="C539" t="inlineStr">
        <is>
          <t>eth1</t>
        </is>
      </c>
      <c r="D539" t="inlineStr">
        <is>
          <t>MH-DC-001-TOR-002</t>
        </is>
      </c>
      <c r="E539" t="inlineStr">
        <is>
          <t>Ethernet27</t>
        </is>
      </c>
      <c r="F539" t="inlineStr">
        <is>
          <t>Access</t>
        </is>
      </c>
      <c r="G539" t="inlineStr">
        <is>
          <t>LLDP</t>
        </is>
      </c>
      <c r="H539" t="n">
        <v>10000</v>
      </c>
      <c r="I539" t="inlineStr">
        <is>
          <t>MH-DC-001-CBL-0498</t>
        </is>
      </c>
      <c r="J539" t="inlineStr">
        <is>
          <t>Yellow</t>
        </is>
      </c>
      <c r="K539" t="inlineStr">
        <is>
          <t>ODF-2/P1</t>
        </is>
      </c>
      <c r="L539" t="inlineStr">
        <is>
          <t>ODF-1/P3</t>
        </is>
      </c>
    </row>
    <row r="540">
      <c r="A540" t="inlineStr">
        <is>
          <t>LNK-00539</t>
        </is>
      </c>
      <c r="B540" t="inlineStr">
        <is>
          <t>MH-DC-001-CMP-0218</t>
        </is>
      </c>
      <c r="C540" t="inlineStr">
        <is>
          <t>eth0</t>
        </is>
      </c>
      <c r="D540" t="inlineStr">
        <is>
          <t>MH-DC-001-TOR-002</t>
        </is>
      </c>
      <c r="E540" t="inlineStr">
        <is>
          <t>Ethernet28</t>
        </is>
      </c>
      <c r="F540" t="inlineStr">
        <is>
          <t>Access</t>
        </is>
      </c>
      <c r="G540" t="inlineStr">
        <is>
          <t>LLDP</t>
        </is>
      </c>
      <c r="H540" t="n">
        <v>10000</v>
      </c>
      <c r="I540" t="inlineStr">
        <is>
          <t>MH-DC-001-CBL-0499</t>
        </is>
      </c>
      <c r="J540" t="inlineStr">
        <is>
          <t>Aqua</t>
        </is>
      </c>
      <c r="K540" t="inlineStr">
        <is>
          <t>ODF-3/P18</t>
        </is>
      </c>
      <c r="L540" t="inlineStr">
        <is>
          <t>ODF-3/P12</t>
        </is>
      </c>
    </row>
    <row r="541">
      <c r="A541" t="inlineStr">
        <is>
          <t>LNK-00540</t>
        </is>
      </c>
      <c r="B541" t="inlineStr">
        <is>
          <t>MH-DC-001-CMP-0218</t>
        </is>
      </c>
      <c r="C541" t="inlineStr">
        <is>
          <t>eth1</t>
        </is>
      </c>
      <c r="D541" t="inlineStr">
        <is>
          <t>MH-DC-001-TOR-003</t>
        </is>
      </c>
      <c r="E541" t="inlineStr">
        <is>
          <t>Ethernet27</t>
        </is>
      </c>
      <c r="F541" t="inlineStr">
        <is>
          <t>Access</t>
        </is>
      </c>
      <c r="G541" t="inlineStr">
        <is>
          <t>LLDP</t>
        </is>
      </c>
      <c r="H541" t="n">
        <v>10000</v>
      </c>
      <c r="I541" t="inlineStr">
        <is>
          <t>MH-DC-001-CBL-0500</t>
        </is>
      </c>
      <c r="J541" t="inlineStr">
        <is>
          <t>Yellow</t>
        </is>
      </c>
      <c r="K541" t="inlineStr">
        <is>
          <t>ODF-4/P9</t>
        </is>
      </c>
      <c r="L541" t="inlineStr">
        <is>
          <t>ODF-1/P10</t>
        </is>
      </c>
    </row>
    <row r="542">
      <c r="A542" t="inlineStr">
        <is>
          <t>LNK-00541</t>
        </is>
      </c>
      <c r="B542" t="inlineStr">
        <is>
          <t>MH-DC-001-CMP-0219</t>
        </is>
      </c>
      <c r="C542" t="inlineStr">
        <is>
          <t>eth0</t>
        </is>
      </c>
      <c r="D542" t="inlineStr">
        <is>
          <t>MH-DC-001-TOR-003</t>
        </is>
      </c>
      <c r="E542" t="inlineStr">
        <is>
          <t>Ethernet28</t>
        </is>
      </c>
      <c r="F542" t="inlineStr">
        <is>
          <t>Access</t>
        </is>
      </c>
      <c r="G542" t="inlineStr">
        <is>
          <t>LLDP</t>
        </is>
      </c>
      <c r="H542" t="n">
        <v>10000</v>
      </c>
      <c r="I542" t="inlineStr">
        <is>
          <t>MH-DC-001-CBL-0501</t>
        </is>
      </c>
      <c r="J542" t="inlineStr">
        <is>
          <t>Yellow</t>
        </is>
      </c>
      <c r="K542" t="inlineStr">
        <is>
          <t>ODF-4/P4</t>
        </is>
      </c>
      <c r="L542" t="inlineStr">
        <is>
          <t>ODF-4/P24</t>
        </is>
      </c>
    </row>
    <row r="543">
      <c r="A543" t="inlineStr">
        <is>
          <t>LNK-00542</t>
        </is>
      </c>
      <c r="B543" t="inlineStr">
        <is>
          <t>MH-DC-001-CMP-0219</t>
        </is>
      </c>
      <c r="C543" t="inlineStr">
        <is>
          <t>eth1</t>
        </is>
      </c>
      <c r="D543" t="inlineStr">
        <is>
          <t>MH-DC-001-TOR-004</t>
        </is>
      </c>
      <c r="E543" t="inlineStr">
        <is>
          <t>Ethernet27</t>
        </is>
      </c>
      <c r="F543" t="inlineStr">
        <is>
          <t>Access</t>
        </is>
      </c>
      <c r="G543" t="inlineStr">
        <is>
          <t>LLDP</t>
        </is>
      </c>
      <c r="H543" t="n">
        <v>10000</v>
      </c>
      <c r="I543" t="inlineStr">
        <is>
          <t>MH-DC-001-CBL-0502</t>
        </is>
      </c>
      <c r="J543" t="inlineStr">
        <is>
          <t>Black</t>
        </is>
      </c>
      <c r="K543" t="inlineStr">
        <is>
          <t>ODF-3/P4</t>
        </is>
      </c>
      <c r="L543" t="inlineStr">
        <is>
          <t>ODF-1/P19</t>
        </is>
      </c>
    </row>
    <row r="544">
      <c r="A544" t="inlineStr">
        <is>
          <t>LNK-00543</t>
        </is>
      </c>
      <c r="B544" t="inlineStr">
        <is>
          <t>MH-DC-001-CMP-0220</t>
        </is>
      </c>
      <c r="C544" t="inlineStr">
        <is>
          <t>eth0</t>
        </is>
      </c>
      <c r="D544" t="inlineStr">
        <is>
          <t>MH-DC-001-TOR-004</t>
        </is>
      </c>
      <c r="E544" t="inlineStr">
        <is>
          <t>Ethernet28</t>
        </is>
      </c>
      <c r="F544" t="inlineStr">
        <is>
          <t>Access</t>
        </is>
      </c>
      <c r="G544" t="inlineStr">
        <is>
          <t>LLDP</t>
        </is>
      </c>
      <c r="H544" t="n">
        <v>10000</v>
      </c>
      <c r="I544" t="inlineStr">
        <is>
          <t>MH-DC-001-CBL-0503</t>
        </is>
      </c>
      <c r="J544" t="inlineStr">
        <is>
          <t>Red</t>
        </is>
      </c>
      <c r="K544" t="inlineStr">
        <is>
          <t>ODF-2/P4</t>
        </is>
      </c>
      <c r="L544" t="inlineStr">
        <is>
          <t>ODF-2/P24</t>
        </is>
      </c>
    </row>
    <row r="545">
      <c r="A545" t="inlineStr">
        <is>
          <t>LNK-00544</t>
        </is>
      </c>
      <c r="B545" t="inlineStr">
        <is>
          <t>MH-DC-001-CMP-0220</t>
        </is>
      </c>
      <c r="C545" t="inlineStr">
        <is>
          <t>eth1</t>
        </is>
      </c>
      <c r="D545" t="inlineStr">
        <is>
          <t>MH-DC-001-TOR-005</t>
        </is>
      </c>
      <c r="E545" t="inlineStr">
        <is>
          <t>Te0/0/0/26</t>
        </is>
      </c>
      <c r="F545" t="inlineStr">
        <is>
          <t>Access</t>
        </is>
      </c>
      <c r="G545" t="inlineStr">
        <is>
          <t>LLDP</t>
        </is>
      </c>
      <c r="H545" t="n">
        <v>10000</v>
      </c>
      <c r="I545" t="inlineStr">
        <is>
          <t>MH-DC-001-CBL-0504</t>
        </is>
      </c>
      <c r="J545" t="inlineStr">
        <is>
          <t>Aqua</t>
        </is>
      </c>
      <c r="K545" t="inlineStr">
        <is>
          <t>ODF-1/P19</t>
        </is>
      </c>
      <c r="L545" t="inlineStr">
        <is>
          <t>ODF-1/P21</t>
        </is>
      </c>
    </row>
    <row r="546">
      <c r="A546" t="inlineStr">
        <is>
          <t>LNK-00545</t>
        </is>
      </c>
      <c r="B546" t="inlineStr">
        <is>
          <t>MH-DC-001-CMP-0221</t>
        </is>
      </c>
      <c r="C546" t="inlineStr">
        <is>
          <t>eth0</t>
        </is>
      </c>
      <c r="D546" t="inlineStr">
        <is>
          <t>MH-DC-001-TOR-005</t>
        </is>
      </c>
      <c r="E546" t="inlineStr">
        <is>
          <t>Te0/0/0/27</t>
        </is>
      </c>
      <c r="F546" t="inlineStr">
        <is>
          <t>Access</t>
        </is>
      </c>
      <c r="G546" t="inlineStr">
        <is>
          <t>LLDP</t>
        </is>
      </c>
      <c r="H546" t="n">
        <v>10000</v>
      </c>
      <c r="I546" t="inlineStr">
        <is>
          <t>MH-DC-001-CBL-0505</t>
        </is>
      </c>
      <c r="J546" t="inlineStr">
        <is>
          <t>Green</t>
        </is>
      </c>
      <c r="K546" t="inlineStr">
        <is>
          <t>ODF-4/P23</t>
        </is>
      </c>
      <c r="L546" t="inlineStr">
        <is>
          <t>ODF-3/P1</t>
        </is>
      </c>
    </row>
    <row r="547">
      <c r="A547" t="inlineStr">
        <is>
          <t>LNK-00546</t>
        </is>
      </c>
      <c r="B547" t="inlineStr">
        <is>
          <t>MH-DC-001-CMP-0221</t>
        </is>
      </c>
      <c r="C547" t="inlineStr">
        <is>
          <t>eth1</t>
        </is>
      </c>
      <c r="D547" t="inlineStr">
        <is>
          <t>MH-DC-001-TOR-006</t>
        </is>
      </c>
      <c r="E547" t="inlineStr">
        <is>
          <t>Ethernet27</t>
        </is>
      </c>
      <c r="F547" t="inlineStr">
        <is>
          <t>Access</t>
        </is>
      </c>
      <c r="G547" t="inlineStr">
        <is>
          <t>LLDP</t>
        </is>
      </c>
      <c r="H547" t="n">
        <v>10000</v>
      </c>
      <c r="I547" t="inlineStr">
        <is>
          <t>MH-DC-001-CBL-0506</t>
        </is>
      </c>
      <c r="J547" t="inlineStr">
        <is>
          <t>White</t>
        </is>
      </c>
      <c r="K547" t="inlineStr">
        <is>
          <t>ODF-1/P14</t>
        </is>
      </c>
      <c r="L547" t="inlineStr">
        <is>
          <t>ODF-2/P13</t>
        </is>
      </c>
    </row>
    <row r="548">
      <c r="A548" t="inlineStr">
        <is>
          <t>LNK-00547</t>
        </is>
      </c>
      <c r="B548" t="inlineStr">
        <is>
          <t>MH-DC-001-CMP-0222</t>
        </is>
      </c>
      <c r="C548" t="inlineStr">
        <is>
          <t>eth0</t>
        </is>
      </c>
      <c r="D548" t="inlineStr">
        <is>
          <t>MH-DC-001-TOR-006</t>
        </is>
      </c>
      <c r="E548" t="inlineStr">
        <is>
          <t>Ethernet28</t>
        </is>
      </c>
      <c r="F548" t="inlineStr">
        <is>
          <t>Access</t>
        </is>
      </c>
      <c r="G548" t="inlineStr">
        <is>
          <t>LLDP</t>
        </is>
      </c>
      <c r="H548" t="n">
        <v>10000</v>
      </c>
      <c r="I548" t="inlineStr">
        <is>
          <t>MH-DC-001-CBL-0507</t>
        </is>
      </c>
      <c r="J548" t="inlineStr">
        <is>
          <t>Rose</t>
        </is>
      </c>
      <c r="K548" t="inlineStr">
        <is>
          <t>ODF-3/P7</t>
        </is>
      </c>
      <c r="L548" t="inlineStr">
        <is>
          <t>ODF-3/P3</t>
        </is>
      </c>
    </row>
    <row r="549">
      <c r="A549" t="inlineStr">
        <is>
          <t>LNK-00548</t>
        </is>
      </c>
      <c r="B549" t="inlineStr">
        <is>
          <t>MH-DC-001-CMP-0222</t>
        </is>
      </c>
      <c r="C549" t="inlineStr">
        <is>
          <t>eth1</t>
        </is>
      </c>
      <c r="D549" t="inlineStr">
        <is>
          <t>MH-DC-001-TOR-007</t>
        </is>
      </c>
      <c r="E549" t="inlineStr">
        <is>
          <t>xe-0/0/26</t>
        </is>
      </c>
      <c r="F549" t="inlineStr">
        <is>
          <t>Access</t>
        </is>
      </c>
      <c r="G549" t="inlineStr">
        <is>
          <t>LLDP</t>
        </is>
      </c>
      <c r="H549" t="n">
        <v>10000</v>
      </c>
      <c r="I549" t="inlineStr">
        <is>
          <t>MH-DC-001-CBL-0508</t>
        </is>
      </c>
      <c r="J549" t="inlineStr">
        <is>
          <t>Black</t>
        </is>
      </c>
      <c r="K549" t="inlineStr">
        <is>
          <t>ODF-4/P20</t>
        </is>
      </c>
      <c r="L549" t="inlineStr">
        <is>
          <t>ODF-3/P15</t>
        </is>
      </c>
    </row>
    <row r="550">
      <c r="A550" t="inlineStr">
        <is>
          <t>LNK-00549</t>
        </is>
      </c>
      <c r="B550" t="inlineStr">
        <is>
          <t>MH-DC-001-CMP-0223</t>
        </is>
      </c>
      <c r="C550" t="inlineStr">
        <is>
          <t>eth0</t>
        </is>
      </c>
      <c r="D550" t="inlineStr">
        <is>
          <t>MH-DC-001-TOR-007</t>
        </is>
      </c>
      <c r="E550" t="inlineStr">
        <is>
          <t>xe-0/0/27</t>
        </is>
      </c>
      <c r="F550" t="inlineStr">
        <is>
          <t>Access</t>
        </is>
      </c>
      <c r="G550" t="inlineStr">
        <is>
          <t>LLDP</t>
        </is>
      </c>
      <c r="H550" t="n">
        <v>10000</v>
      </c>
      <c r="I550" t="inlineStr">
        <is>
          <t>MH-DC-001-CBL-0509</t>
        </is>
      </c>
      <c r="J550" t="inlineStr">
        <is>
          <t>Brown</t>
        </is>
      </c>
      <c r="K550" t="inlineStr">
        <is>
          <t>ODF-1/P10</t>
        </is>
      </c>
      <c r="L550" t="inlineStr">
        <is>
          <t>ODF-3/P15</t>
        </is>
      </c>
    </row>
    <row r="551">
      <c r="A551" t="inlineStr">
        <is>
          <t>LNK-00550</t>
        </is>
      </c>
      <c r="B551" t="inlineStr">
        <is>
          <t>MH-DC-001-CMP-0223</t>
        </is>
      </c>
      <c r="C551" t="inlineStr">
        <is>
          <t>eth1</t>
        </is>
      </c>
      <c r="D551" t="inlineStr">
        <is>
          <t>MH-DC-001-TOR-008</t>
        </is>
      </c>
      <c r="E551" t="inlineStr">
        <is>
          <t>Te0/0/0/26</t>
        </is>
      </c>
      <c r="F551" t="inlineStr">
        <is>
          <t>Access</t>
        </is>
      </c>
      <c r="G551" t="inlineStr">
        <is>
          <t>LLDP</t>
        </is>
      </c>
      <c r="H551" t="n">
        <v>10000</v>
      </c>
      <c r="I551" t="inlineStr">
        <is>
          <t>MH-DC-001-CBL-0510</t>
        </is>
      </c>
      <c r="J551" t="inlineStr">
        <is>
          <t>Black</t>
        </is>
      </c>
      <c r="K551" t="inlineStr">
        <is>
          <t>ODF-4/P11</t>
        </is>
      </c>
      <c r="L551" t="inlineStr">
        <is>
          <t>ODF-2/P22</t>
        </is>
      </c>
    </row>
    <row r="552">
      <c r="A552" t="inlineStr">
        <is>
          <t>LNK-00551</t>
        </is>
      </c>
      <c r="B552" t="inlineStr">
        <is>
          <t>MH-DC-001-CMP-0224</t>
        </is>
      </c>
      <c r="C552" t="inlineStr">
        <is>
          <t>eth0</t>
        </is>
      </c>
      <c r="D552" t="inlineStr">
        <is>
          <t>MH-DC-001-TOR-008</t>
        </is>
      </c>
      <c r="E552" t="inlineStr">
        <is>
          <t>Te0/0/0/27</t>
        </is>
      </c>
      <c r="F552" t="inlineStr">
        <is>
          <t>Access</t>
        </is>
      </c>
      <c r="G552" t="inlineStr">
        <is>
          <t>LLDP</t>
        </is>
      </c>
      <c r="H552" t="n">
        <v>10000</v>
      </c>
      <c r="I552" t="inlineStr">
        <is>
          <t>MH-DC-001-CBL-0511</t>
        </is>
      </c>
      <c r="J552" t="inlineStr">
        <is>
          <t>Blue</t>
        </is>
      </c>
      <c r="K552" t="inlineStr">
        <is>
          <t>ODF-2/P21</t>
        </is>
      </c>
      <c r="L552" t="inlineStr">
        <is>
          <t>ODF-4/P21</t>
        </is>
      </c>
    </row>
    <row r="553">
      <c r="A553" t="inlineStr">
        <is>
          <t>LNK-00552</t>
        </is>
      </c>
      <c r="B553" t="inlineStr">
        <is>
          <t>MH-DC-001-CMP-0224</t>
        </is>
      </c>
      <c r="C553" t="inlineStr">
        <is>
          <t>eth1</t>
        </is>
      </c>
      <c r="D553" t="inlineStr">
        <is>
          <t>MH-DC-001-TOR-009</t>
        </is>
      </c>
      <c r="E553" t="inlineStr">
        <is>
          <t>Ethernet27</t>
        </is>
      </c>
      <c r="F553" t="inlineStr">
        <is>
          <t>Access</t>
        </is>
      </c>
      <c r="G553" t="inlineStr">
        <is>
          <t>LLDP</t>
        </is>
      </c>
      <c r="H553" t="n">
        <v>10000</v>
      </c>
      <c r="I553" t="inlineStr">
        <is>
          <t>MH-DC-001-CBL-0512</t>
        </is>
      </c>
      <c r="J553" t="inlineStr">
        <is>
          <t>Yellow</t>
        </is>
      </c>
      <c r="K553" t="inlineStr">
        <is>
          <t>ODF-2/P1</t>
        </is>
      </c>
      <c r="L553" t="inlineStr">
        <is>
          <t>ODF-3/P13</t>
        </is>
      </c>
    </row>
    <row r="554">
      <c r="A554" t="inlineStr">
        <is>
          <t>LNK-00553</t>
        </is>
      </c>
      <c r="B554" t="inlineStr">
        <is>
          <t>MH-DC-002-PE-T4-01</t>
        </is>
      </c>
      <c r="C554" t="inlineStr">
        <is>
          <t>et-0/1/0</t>
        </is>
      </c>
      <c r="D554" t="inlineStr">
        <is>
          <t>MH-DC-002-PE-T4-02</t>
        </is>
      </c>
      <c r="E554" t="inlineStr">
        <is>
          <t>et-0/1/0</t>
        </is>
      </c>
      <c r="F554" t="inlineStr">
        <is>
          <t>Fabric</t>
        </is>
      </c>
      <c r="G554" t="inlineStr">
        <is>
          <t>LLDP</t>
        </is>
      </c>
      <c r="H554" t="n">
        <v>100000</v>
      </c>
      <c r="I554" t="inlineStr">
        <is>
          <t>MH-DC-002-CBL-0513</t>
        </is>
      </c>
      <c r="J554" t="inlineStr">
        <is>
          <t>Aqua</t>
        </is>
      </c>
      <c r="K554" t="inlineStr">
        <is>
          <t>ODF-4/P10</t>
        </is>
      </c>
      <c r="L554" t="inlineStr">
        <is>
          <t>ODF-4/P4</t>
        </is>
      </c>
    </row>
    <row r="555">
      <c r="A555" t="inlineStr">
        <is>
          <t>LNK-00554</t>
        </is>
      </c>
      <c r="B555" t="inlineStr">
        <is>
          <t>MH-DC-002-PE-T4-01</t>
        </is>
      </c>
      <c r="C555" t="inlineStr">
        <is>
          <t>et-0/1/0</t>
        </is>
      </c>
      <c r="D555" t="inlineStr">
        <is>
          <t>MH-DC-002-PE-T4-02</t>
        </is>
      </c>
      <c r="E555" t="inlineStr">
        <is>
          <t>et-0/1/0</t>
        </is>
      </c>
      <c r="F555" t="inlineStr">
        <is>
          <t>Fabric</t>
        </is>
      </c>
      <c r="G555" t="inlineStr">
        <is>
          <t>OSPF</t>
        </is>
      </c>
      <c r="H555" t="n">
        <v>100000</v>
      </c>
    </row>
    <row r="556">
      <c r="A556" t="inlineStr">
        <is>
          <t>LNK-00555</t>
        </is>
      </c>
      <c r="B556" t="inlineStr">
        <is>
          <t>MH-DC-002-PE-T4-01</t>
        </is>
      </c>
      <c r="C556" t="inlineStr">
        <is>
          <t>et-0/1/0</t>
        </is>
      </c>
      <c r="D556" t="inlineStr">
        <is>
          <t>MH-DC-002-PE-T4-02</t>
        </is>
      </c>
      <c r="E556" t="inlineStr">
        <is>
          <t>et-0/1/0</t>
        </is>
      </c>
      <c r="F556" t="inlineStr">
        <is>
          <t>Fabric</t>
        </is>
      </c>
      <c r="G556" t="inlineStr">
        <is>
          <t>ISIS</t>
        </is>
      </c>
      <c r="H556" t="n">
        <v>100000</v>
      </c>
    </row>
    <row r="557">
      <c r="A557" t="inlineStr">
        <is>
          <t>LNK-00556</t>
        </is>
      </c>
      <c r="B557" t="inlineStr">
        <is>
          <t>MH-DC-002-PE-T4-01</t>
        </is>
      </c>
      <c r="C557" t="inlineStr">
        <is>
          <t>et-0/1/0</t>
        </is>
      </c>
      <c r="D557" t="inlineStr">
        <is>
          <t>MH-DC-002-PE-T4-02</t>
        </is>
      </c>
      <c r="E557" t="inlineStr">
        <is>
          <t>et-0/1/0</t>
        </is>
      </c>
      <c r="F557" t="inlineStr">
        <is>
          <t>Fabric</t>
        </is>
      </c>
      <c r="G557" t="inlineStr">
        <is>
          <t>BGP</t>
        </is>
      </c>
      <c r="H557" t="n">
        <v>100000</v>
      </c>
    </row>
    <row r="558">
      <c r="A558" t="inlineStr">
        <is>
          <t>LNK-00557</t>
        </is>
      </c>
      <c r="B558" t="inlineStr">
        <is>
          <t>MH-DC-002-PE-T4-01</t>
        </is>
      </c>
      <c r="C558" t="inlineStr">
        <is>
          <t>et-0/1/0</t>
        </is>
      </c>
      <c r="D558" t="inlineStr">
        <is>
          <t>MH-DC-002-PE-T4-02</t>
        </is>
      </c>
      <c r="E558" t="inlineStr">
        <is>
          <t>et-0/1/0</t>
        </is>
      </c>
      <c r="F558" t="inlineStr">
        <is>
          <t>Fabric</t>
        </is>
      </c>
      <c r="G558" t="inlineStr">
        <is>
          <t>LSP</t>
        </is>
      </c>
      <c r="H558" t="n">
        <v>100000</v>
      </c>
    </row>
    <row r="559">
      <c r="A559" t="inlineStr">
        <is>
          <t>LNK-00558</t>
        </is>
      </c>
      <c r="B559" t="inlineStr">
        <is>
          <t>MH-DC-002-PE-T4-01</t>
        </is>
      </c>
      <c r="C559" t="inlineStr">
        <is>
          <t>et-0/1/1</t>
        </is>
      </c>
      <c r="D559" t="inlineStr">
        <is>
          <t>MH-DC-002-PE-T4-03</t>
        </is>
      </c>
      <c r="E559" t="inlineStr">
        <is>
          <t>Hu0/0/1/0</t>
        </is>
      </c>
      <c r="F559" t="inlineStr">
        <is>
          <t>Fabric</t>
        </is>
      </c>
      <c r="G559" t="inlineStr">
        <is>
          <t>LLDP</t>
        </is>
      </c>
      <c r="H559" t="n">
        <v>100000</v>
      </c>
      <c r="I559" t="inlineStr">
        <is>
          <t>MH-DC-002-CBL-0514</t>
        </is>
      </c>
      <c r="J559" t="inlineStr">
        <is>
          <t>Red</t>
        </is>
      </c>
      <c r="K559" t="inlineStr">
        <is>
          <t>ODF-3/P20</t>
        </is>
      </c>
      <c r="L559" t="inlineStr">
        <is>
          <t>ODF-3/P16</t>
        </is>
      </c>
    </row>
    <row r="560">
      <c r="A560" t="inlineStr">
        <is>
          <t>LNK-00559</t>
        </is>
      </c>
      <c r="B560" t="inlineStr">
        <is>
          <t>MH-DC-002-PE-T4-01</t>
        </is>
      </c>
      <c r="C560" t="inlineStr">
        <is>
          <t>et-0/1/1</t>
        </is>
      </c>
      <c r="D560" t="inlineStr">
        <is>
          <t>MH-DC-002-PE-T4-03</t>
        </is>
      </c>
      <c r="E560" t="inlineStr">
        <is>
          <t>Hu0/0/1/0</t>
        </is>
      </c>
      <c r="F560" t="inlineStr">
        <is>
          <t>Fabric</t>
        </is>
      </c>
      <c r="G560" t="inlineStr">
        <is>
          <t>OSPF</t>
        </is>
      </c>
      <c r="H560" t="n">
        <v>100000</v>
      </c>
    </row>
    <row r="561">
      <c r="A561" t="inlineStr">
        <is>
          <t>LNK-00560</t>
        </is>
      </c>
      <c r="B561" t="inlineStr">
        <is>
          <t>MH-DC-002-PE-T4-01</t>
        </is>
      </c>
      <c r="C561" t="inlineStr">
        <is>
          <t>et-0/1/1</t>
        </is>
      </c>
      <c r="D561" t="inlineStr">
        <is>
          <t>MH-DC-002-PE-T4-03</t>
        </is>
      </c>
      <c r="E561" t="inlineStr">
        <is>
          <t>Hu0/0/1/0</t>
        </is>
      </c>
      <c r="F561" t="inlineStr">
        <is>
          <t>Fabric</t>
        </is>
      </c>
      <c r="G561" t="inlineStr">
        <is>
          <t>ISIS</t>
        </is>
      </c>
      <c r="H561" t="n">
        <v>100000</v>
      </c>
    </row>
    <row r="562">
      <c r="A562" t="inlineStr">
        <is>
          <t>LNK-00561</t>
        </is>
      </c>
      <c r="B562" t="inlineStr">
        <is>
          <t>MH-DC-002-PE-T4-01</t>
        </is>
      </c>
      <c r="C562" t="inlineStr">
        <is>
          <t>et-0/1/1</t>
        </is>
      </c>
      <c r="D562" t="inlineStr">
        <is>
          <t>MH-DC-002-PE-T4-03</t>
        </is>
      </c>
      <c r="E562" t="inlineStr">
        <is>
          <t>Hu0/0/1/0</t>
        </is>
      </c>
      <c r="F562" t="inlineStr">
        <is>
          <t>Fabric</t>
        </is>
      </c>
      <c r="G562" t="inlineStr">
        <is>
          <t>BGP</t>
        </is>
      </c>
      <c r="H562" t="n">
        <v>100000</v>
      </c>
    </row>
    <row r="563">
      <c r="A563" t="inlineStr">
        <is>
          <t>LNK-00562</t>
        </is>
      </c>
      <c r="B563" t="inlineStr">
        <is>
          <t>MH-DC-002-PE-T4-01</t>
        </is>
      </c>
      <c r="C563" t="inlineStr">
        <is>
          <t>et-0/1/1</t>
        </is>
      </c>
      <c r="D563" t="inlineStr">
        <is>
          <t>MH-DC-002-PE-T4-03</t>
        </is>
      </c>
      <c r="E563" t="inlineStr">
        <is>
          <t>Hu0/0/1/0</t>
        </is>
      </c>
      <c r="F563" t="inlineStr">
        <is>
          <t>Fabric</t>
        </is>
      </c>
      <c r="G563" t="inlineStr">
        <is>
          <t>LSP</t>
        </is>
      </c>
      <c r="H563" t="n">
        <v>100000</v>
      </c>
    </row>
    <row r="564">
      <c r="A564" t="inlineStr">
        <is>
          <t>LNK-00563</t>
        </is>
      </c>
      <c r="B564" t="inlineStr">
        <is>
          <t>MH-DC-002-PE-T4-01</t>
        </is>
      </c>
      <c r="C564" t="inlineStr">
        <is>
          <t>et-0/1/2</t>
        </is>
      </c>
      <c r="D564" t="inlineStr">
        <is>
          <t>MH-DC-002-PE-T4-04</t>
        </is>
      </c>
      <c r="E564" t="inlineStr">
        <is>
          <t>Hu0/0/1/0</t>
        </is>
      </c>
      <c r="F564" t="inlineStr">
        <is>
          <t>Fabric</t>
        </is>
      </c>
      <c r="G564" t="inlineStr">
        <is>
          <t>LLDP</t>
        </is>
      </c>
      <c r="H564" t="n">
        <v>100000</v>
      </c>
      <c r="I564" t="inlineStr">
        <is>
          <t>MH-DC-002-CBL-0515</t>
        </is>
      </c>
      <c r="J564" t="inlineStr">
        <is>
          <t>Yellow</t>
        </is>
      </c>
      <c r="K564" t="inlineStr">
        <is>
          <t>ODF-3/P22</t>
        </is>
      </c>
      <c r="L564" t="inlineStr">
        <is>
          <t>ODF-3/P12</t>
        </is>
      </c>
    </row>
    <row r="565">
      <c r="A565" t="inlineStr">
        <is>
          <t>LNK-00564</t>
        </is>
      </c>
      <c r="B565" t="inlineStr">
        <is>
          <t>MH-DC-002-PE-T4-01</t>
        </is>
      </c>
      <c r="C565" t="inlineStr">
        <is>
          <t>et-0/1/2</t>
        </is>
      </c>
      <c r="D565" t="inlineStr">
        <is>
          <t>MH-DC-002-PE-T4-04</t>
        </is>
      </c>
      <c r="E565" t="inlineStr">
        <is>
          <t>Hu0/0/1/0</t>
        </is>
      </c>
      <c r="F565" t="inlineStr">
        <is>
          <t>Fabric</t>
        </is>
      </c>
      <c r="G565" t="inlineStr">
        <is>
          <t>OSPF</t>
        </is>
      </c>
      <c r="H565" t="n">
        <v>100000</v>
      </c>
    </row>
    <row r="566">
      <c r="A566" t="inlineStr">
        <is>
          <t>LNK-00565</t>
        </is>
      </c>
      <c r="B566" t="inlineStr">
        <is>
          <t>MH-DC-002-PE-T4-01</t>
        </is>
      </c>
      <c r="C566" t="inlineStr">
        <is>
          <t>et-0/1/2</t>
        </is>
      </c>
      <c r="D566" t="inlineStr">
        <is>
          <t>MH-DC-002-PE-T4-04</t>
        </is>
      </c>
      <c r="E566" t="inlineStr">
        <is>
          <t>Hu0/0/1/0</t>
        </is>
      </c>
      <c r="F566" t="inlineStr">
        <is>
          <t>Fabric</t>
        </is>
      </c>
      <c r="G566" t="inlineStr">
        <is>
          <t>ISIS</t>
        </is>
      </c>
      <c r="H566" t="n">
        <v>100000</v>
      </c>
    </row>
    <row r="567">
      <c r="A567" t="inlineStr">
        <is>
          <t>LNK-00566</t>
        </is>
      </c>
      <c r="B567" t="inlineStr">
        <is>
          <t>MH-DC-002-PE-T4-01</t>
        </is>
      </c>
      <c r="C567" t="inlineStr">
        <is>
          <t>et-0/1/2</t>
        </is>
      </c>
      <c r="D567" t="inlineStr">
        <is>
          <t>MH-DC-002-PE-T4-04</t>
        </is>
      </c>
      <c r="E567" t="inlineStr">
        <is>
          <t>Hu0/0/1/0</t>
        </is>
      </c>
      <c r="F567" t="inlineStr">
        <is>
          <t>Fabric</t>
        </is>
      </c>
      <c r="G567" t="inlineStr">
        <is>
          <t>BGP</t>
        </is>
      </c>
      <c r="H567" t="n">
        <v>100000</v>
      </c>
    </row>
    <row r="568">
      <c r="A568" t="inlineStr">
        <is>
          <t>LNK-00567</t>
        </is>
      </c>
      <c r="B568" t="inlineStr">
        <is>
          <t>MH-DC-002-PE-T4-01</t>
        </is>
      </c>
      <c r="C568" t="inlineStr">
        <is>
          <t>et-0/1/2</t>
        </is>
      </c>
      <c r="D568" t="inlineStr">
        <is>
          <t>MH-DC-002-PE-T4-04</t>
        </is>
      </c>
      <c r="E568" t="inlineStr">
        <is>
          <t>Hu0/0/1/0</t>
        </is>
      </c>
      <c r="F568" t="inlineStr">
        <is>
          <t>Fabric</t>
        </is>
      </c>
      <c r="G568" t="inlineStr">
        <is>
          <t>LSP</t>
        </is>
      </c>
      <c r="H568" t="n">
        <v>100000</v>
      </c>
    </row>
    <row r="569">
      <c r="A569" t="inlineStr">
        <is>
          <t>LNK-00568</t>
        </is>
      </c>
      <c r="B569" t="inlineStr">
        <is>
          <t>MH-DC-002-PE-T4-02</t>
        </is>
      </c>
      <c r="C569" t="inlineStr">
        <is>
          <t>et-0/1/1</t>
        </is>
      </c>
      <c r="D569" t="inlineStr">
        <is>
          <t>MH-DC-002-PE-T4-03</t>
        </is>
      </c>
      <c r="E569" t="inlineStr">
        <is>
          <t>Hu0/0/1/1</t>
        </is>
      </c>
      <c r="F569" t="inlineStr">
        <is>
          <t>Fabric</t>
        </is>
      </c>
      <c r="G569" t="inlineStr">
        <is>
          <t>LLDP</t>
        </is>
      </c>
      <c r="H569" t="n">
        <v>100000</v>
      </c>
      <c r="I569" t="inlineStr">
        <is>
          <t>MH-DC-002-CBL-0516</t>
        </is>
      </c>
      <c r="J569" t="inlineStr">
        <is>
          <t>Brown</t>
        </is>
      </c>
      <c r="K569" t="inlineStr">
        <is>
          <t>ODF-3/P17</t>
        </is>
      </c>
      <c r="L569" t="inlineStr">
        <is>
          <t>ODF-4/P18</t>
        </is>
      </c>
    </row>
    <row r="570">
      <c r="A570" t="inlineStr">
        <is>
          <t>LNK-00569</t>
        </is>
      </c>
      <c r="B570" t="inlineStr">
        <is>
          <t>MH-DC-002-PE-T4-02</t>
        </is>
      </c>
      <c r="C570" t="inlineStr">
        <is>
          <t>et-0/1/1</t>
        </is>
      </c>
      <c r="D570" t="inlineStr">
        <is>
          <t>MH-DC-002-PE-T4-03</t>
        </is>
      </c>
      <c r="E570" t="inlineStr">
        <is>
          <t>Hu0/0/1/1</t>
        </is>
      </c>
      <c r="F570" t="inlineStr">
        <is>
          <t>Fabric</t>
        </is>
      </c>
      <c r="G570" t="inlineStr">
        <is>
          <t>OSPF</t>
        </is>
      </c>
      <c r="H570" t="n">
        <v>100000</v>
      </c>
    </row>
    <row r="571">
      <c r="A571" t="inlineStr">
        <is>
          <t>LNK-00570</t>
        </is>
      </c>
      <c r="B571" t="inlineStr">
        <is>
          <t>MH-DC-002-PE-T4-02</t>
        </is>
      </c>
      <c r="C571" t="inlineStr">
        <is>
          <t>et-0/1/1</t>
        </is>
      </c>
      <c r="D571" t="inlineStr">
        <is>
          <t>MH-DC-002-PE-T4-03</t>
        </is>
      </c>
      <c r="E571" t="inlineStr">
        <is>
          <t>Hu0/0/1/1</t>
        </is>
      </c>
      <c r="F571" t="inlineStr">
        <is>
          <t>Fabric</t>
        </is>
      </c>
      <c r="G571" t="inlineStr">
        <is>
          <t>ISIS</t>
        </is>
      </c>
      <c r="H571" t="n">
        <v>100000</v>
      </c>
    </row>
    <row r="572">
      <c r="A572" t="inlineStr">
        <is>
          <t>LNK-00571</t>
        </is>
      </c>
      <c r="B572" t="inlineStr">
        <is>
          <t>MH-DC-002-PE-T4-02</t>
        </is>
      </c>
      <c r="C572" t="inlineStr">
        <is>
          <t>et-0/1/1</t>
        </is>
      </c>
      <c r="D572" t="inlineStr">
        <is>
          <t>MH-DC-002-PE-T4-03</t>
        </is>
      </c>
      <c r="E572" t="inlineStr">
        <is>
          <t>Hu0/0/1/1</t>
        </is>
      </c>
      <c r="F572" t="inlineStr">
        <is>
          <t>Fabric</t>
        </is>
      </c>
      <c r="G572" t="inlineStr">
        <is>
          <t>BGP</t>
        </is>
      </c>
      <c r="H572" t="n">
        <v>100000</v>
      </c>
    </row>
    <row r="573">
      <c r="A573" t="inlineStr">
        <is>
          <t>LNK-00572</t>
        </is>
      </c>
      <c r="B573" t="inlineStr">
        <is>
          <t>MH-DC-002-PE-T4-02</t>
        </is>
      </c>
      <c r="C573" t="inlineStr">
        <is>
          <t>et-0/1/1</t>
        </is>
      </c>
      <c r="D573" t="inlineStr">
        <is>
          <t>MH-DC-002-PE-T4-03</t>
        </is>
      </c>
      <c r="E573" t="inlineStr">
        <is>
          <t>Hu0/0/1/1</t>
        </is>
      </c>
      <c r="F573" t="inlineStr">
        <is>
          <t>Fabric</t>
        </is>
      </c>
      <c r="G573" t="inlineStr">
        <is>
          <t>LSP</t>
        </is>
      </c>
      <c r="H573" t="n">
        <v>100000</v>
      </c>
    </row>
    <row r="574">
      <c r="A574" t="inlineStr">
        <is>
          <t>LNK-00573</t>
        </is>
      </c>
      <c r="B574" t="inlineStr">
        <is>
          <t>MH-DC-002-PE-T4-02</t>
        </is>
      </c>
      <c r="C574" t="inlineStr">
        <is>
          <t>et-0/1/2</t>
        </is>
      </c>
      <c r="D574" t="inlineStr">
        <is>
          <t>MH-DC-002-PE-T4-04</t>
        </is>
      </c>
      <c r="E574" t="inlineStr">
        <is>
          <t>Hu0/0/1/1</t>
        </is>
      </c>
      <c r="F574" t="inlineStr">
        <is>
          <t>Fabric</t>
        </is>
      </c>
      <c r="G574" t="inlineStr">
        <is>
          <t>LLDP</t>
        </is>
      </c>
      <c r="H574" t="n">
        <v>100000</v>
      </c>
      <c r="I574" t="inlineStr">
        <is>
          <t>MH-DC-002-CBL-0517</t>
        </is>
      </c>
      <c r="J574" t="inlineStr">
        <is>
          <t>Red</t>
        </is>
      </c>
      <c r="K574" t="inlineStr">
        <is>
          <t>ODF-4/P1</t>
        </is>
      </c>
      <c r="L574" t="inlineStr">
        <is>
          <t>ODF-1/P10</t>
        </is>
      </c>
    </row>
    <row r="575">
      <c r="A575" t="inlineStr">
        <is>
          <t>LNK-00574</t>
        </is>
      </c>
      <c r="B575" t="inlineStr">
        <is>
          <t>MH-DC-002-PE-T4-02</t>
        </is>
      </c>
      <c r="C575" t="inlineStr">
        <is>
          <t>et-0/1/2</t>
        </is>
      </c>
      <c r="D575" t="inlineStr">
        <is>
          <t>MH-DC-002-PE-T4-04</t>
        </is>
      </c>
      <c r="E575" t="inlineStr">
        <is>
          <t>Hu0/0/1/1</t>
        </is>
      </c>
      <c r="F575" t="inlineStr">
        <is>
          <t>Fabric</t>
        </is>
      </c>
      <c r="G575" t="inlineStr">
        <is>
          <t>OSPF</t>
        </is>
      </c>
      <c r="H575" t="n">
        <v>100000</v>
      </c>
    </row>
    <row r="576">
      <c r="A576" t="inlineStr">
        <is>
          <t>LNK-00575</t>
        </is>
      </c>
      <c r="B576" t="inlineStr">
        <is>
          <t>MH-DC-002-PE-T4-02</t>
        </is>
      </c>
      <c r="C576" t="inlineStr">
        <is>
          <t>et-0/1/2</t>
        </is>
      </c>
      <c r="D576" t="inlineStr">
        <is>
          <t>MH-DC-002-PE-T4-04</t>
        </is>
      </c>
      <c r="E576" t="inlineStr">
        <is>
          <t>Hu0/0/1/1</t>
        </is>
      </c>
      <c r="F576" t="inlineStr">
        <is>
          <t>Fabric</t>
        </is>
      </c>
      <c r="G576" t="inlineStr">
        <is>
          <t>ISIS</t>
        </is>
      </c>
      <c r="H576" t="n">
        <v>100000</v>
      </c>
    </row>
    <row r="577">
      <c r="A577" t="inlineStr">
        <is>
          <t>LNK-00576</t>
        </is>
      </c>
      <c r="B577" t="inlineStr">
        <is>
          <t>MH-DC-002-PE-T4-02</t>
        </is>
      </c>
      <c r="C577" t="inlineStr">
        <is>
          <t>et-0/1/2</t>
        </is>
      </c>
      <c r="D577" t="inlineStr">
        <is>
          <t>MH-DC-002-PE-T4-04</t>
        </is>
      </c>
      <c r="E577" t="inlineStr">
        <is>
          <t>Hu0/0/1/1</t>
        </is>
      </c>
      <c r="F577" t="inlineStr">
        <is>
          <t>Fabric</t>
        </is>
      </c>
      <c r="G577" t="inlineStr">
        <is>
          <t>BGP</t>
        </is>
      </c>
      <c r="H577" t="n">
        <v>100000</v>
      </c>
    </row>
    <row r="578">
      <c r="A578" t="inlineStr">
        <is>
          <t>LNK-00577</t>
        </is>
      </c>
      <c r="B578" t="inlineStr">
        <is>
          <t>MH-DC-002-PE-T4-02</t>
        </is>
      </c>
      <c r="C578" t="inlineStr">
        <is>
          <t>et-0/1/2</t>
        </is>
      </c>
      <c r="D578" t="inlineStr">
        <is>
          <t>MH-DC-002-PE-T4-04</t>
        </is>
      </c>
      <c r="E578" t="inlineStr">
        <is>
          <t>Hu0/0/1/1</t>
        </is>
      </c>
      <c r="F578" t="inlineStr">
        <is>
          <t>Fabric</t>
        </is>
      </c>
      <c r="G578" t="inlineStr">
        <is>
          <t>LSP</t>
        </is>
      </c>
      <c r="H578" t="n">
        <v>100000</v>
      </c>
    </row>
    <row r="579">
      <c r="A579" t="inlineStr">
        <is>
          <t>LNK-00578</t>
        </is>
      </c>
      <c r="B579" t="inlineStr">
        <is>
          <t>MH-DC-002-PE-T4-03</t>
        </is>
      </c>
      <c r="C579" t="inlineStr">
        <is>
          <t>Hu0/0/1/2</t>
        </is>
      </c>
      <c r="D579" t="inlineStr">
        <is>
          <t>MH-DC-002-PE-T4-04</t>
        </is>
      </c>
      <c r="E579" t="inlineStr">
        <is>
          <t>Hu0/0/1/2</t>
        </is>
      </c>
      <c r="F579" t="inlineStr">
        <is>
          <t>Fabric</t>
        </is>
      </c>
      <c r="G579" t="inlineStr">
        <is>
          <t>LLDP</t>
        </is>
      </c>
      <c r="H579" t="n">
        <v>100000</v>
      </c>
      <c r="I579" t="inlineStr">
        <is>
          <t>MH-DC-002-CBL-0518</t>
        </is>
      </c>
      <c r="J579" t="inlineStr">
        <is>
          <t>Yellow</t>
        </is>
      </c>
      <c r="K579" t="inlineStr">
        <is>
          <t>ODF-2/P20</t>
        </is>
      </c>
      <c r="L579" t="inlineStr">
        <is>
          <t>ODF-2/P7</t>
        </is>
      </c>
    </row>
    <row r="580">
      <c r="A580" t="inlineStr">
        <is>
          <t>LNK-00579</t>
        </is>
      </c>
      <c r="B580" t="inlineStr">
        <is>
          <t>MH-DC-002-PE-T4-03</t>
        </is>
      </c>
      <c r="C580" t="inlineStr">
        <is>
          <t>Hu0/0/1/2</t>
        </is>
      </c>
      <c r="D580" t="inlineStr">
        <is>
          <t>MH-DC-002-PE-T4-04</t>
        </is>
      </c>
      <c r="E580" t="inlineStr">
        <is>
          <t>Hu0/0/1/2</t>
        </is>
      </c>
      <c r="F580" t="inlineStr">
        <is>
          <t>Fabric</t>
        </is>
      </c>
      <c r="G580" t="inlineStr">
        <is>
          <t>OSPF</t>
        </is>
      </c>
      <c r="H580" t="n">
        <v>100000</v>
      </c>
    </row>
    <row r="581">
      <c r="A581" t="inlineStr">
        <is>
          <t>LNK-00580</t>
        </is>
      </c>
      <c r="B581" t="inlineStr">
        <is>
          <t>MH-DC-002-PE-T4-03</t>
        </is>
      </c>
      <c r="C581" t="inlineStr">
        <is>
          <t>Hu0/0/1/2</t>
        </is>
      </c>
      <c r="D581" t="inlineStr">
        <is>
          <t>MH-DC-002-PE-T4-04</t>
        </is>
      </c>
      <c r="E581" t="inlineStr">
        <is>
          <t>Hu0/0/1/2</t>
        </is>
      </c>
      <c r="F581" t="inlineStr">
        <is>
          <t>Fabric</t>
        </is>
      </c>
      <c r="G581" t="inlineStr">
        <is>
          <t>ISIS</t>
        </is>
      </c>
      <c r="H581" t="n">
        <v>100000</v>
      </c>
    </row>
    <row r="582">
      <c r="A582" t="inlineStr">
        <is>
          <t>LNK-00581</t>
        </is>
      </c>
      <c r="B582" t="inlineStr">
        <is>
          <t>MH-DC-002-PE-T4-03</t>
        </is>
      </c>
      <c r="C582" t="inlineStr">
        <is>
          <t>Hu0/0/1/2</t>
        </is>
      </c>
      <c r="D582" t="inlineStr">
        <is>
          <t>MH-DC-002-PE-T4-04</t>
        </is>
      </c>
      <c r="E582" t="inlineStr">
        <is>
          <t>Hu0/0/1/2</t>
        </is>
      </c>
      <c r="F582" t="inlineStr">
        <is>
          <t>Fabric</t>
        </is>
      </c>
      <c r="G582" t="inlineStr">
        <is>
          <t>BGP</t>
        </is>
      </c>
      <c r="H582" t="n">
        <v>100000</v>
      </c>
    </row>
    <row r="583">
      <c r="A583" t="inlineStr">
        <is>
          <t>LNK-00582</t>
        </is>
      </c>
      <c r="B583" t="inlineStr">
        <is>
          <t>MH-DC-002-PE-T4-03</t>
        </is>
      </c>
      <c r="C583" t="inlineStr">
        <is>
          <t>Hu0/0/1/2</t>
        </is>
      </c>
      <c r="D583" t="inlineStr">
        <is>
          <t>MH-DC-002-PE-T4-04</t>
        </is>
      </c>
      <c r="E583" t="inlineStr">
        <is>
          <t>Hu0/0/1/2</t>
        </is>
      </c>
      <c r="F583" t="inlineStr">
        <is>
          <t>Fabric</t>
        </is>
      </c>
      <c r="G583" t="inlineStr">
        <is>
          <t>LSP</t>
        </is>
      </c>
      <c r="H583" t="n">
        <v>100000</v>
      </c>
    </row>
    <row r="584">
      <c r="A584" t="inlineStr">
        <is>
          <t>LNK-00583</t>
        </is>
      </c>
      <c r="B584" t="inlineStr">
        <is>
          <t>MH-DC-002-SPINE-01</t>
        </is>
      </c>
      <c r="C584" t="inlineStr">
        <is>
          <t>Ethernet49/1</t>
        </is>
      </c>
      <c r="D584" t="inlineStr">
        <is>
          <t>MH-DC-002-PE-T4-01</t>
        </is>
      </c>
      <c r="E584" t="inlineStr">
        <is>
          <t>xe-0/0/6</t>
        </is>
      </c>
      <c r="F584" t="inlineStr">
        <is>
          <t>Uplink</t>
        </is>
      </c>
      <c r="G584" t="inlineStr">
        <is>
          <t>LLDP</t>
        </is>
      </c>
      <c r="H584" t="n">
        <v>10000</v>
      </c>
      <c r="I584" t="inlineStr">
        <is>
          <t>MH-DC-002-CBL-0519</t>
        </is>
      </c>
      <c r="J584" t="inlineStr">
        <is>
          <t>Orange</t>
        </is>
      </c>
      <c r="K584" t="inlineStr">
        <is>
          <t>ODF-1/P12</t>
        </is>
      </c>
      <c r="L584" t="inlineStr">
        <is>
          <t>ODF-2/P15</t>
        </is>
      </c>
    </row>
    <row r="585">
      <c r="A585" t="inlineStr">
        <is>
          <t>LNK-00584</t>
        </is>
      </c>
      <c r="B585" t="inlineStr">
        <is>
          <t>MH-DC-002-SPINE-01</t>
        </is>
      </c>
      <c r="C585" t="inlineStr">
        <is>
          <t>Ethernet49/1</t>
        </is>
      </c>
      <c r="D585" t="inlineStr">
        <is>
          <t>MH-DC-002-PE-T4-01</t>
        </is>
      </c>
      <c r="E585" t="inlineStr">
        <is>
          <t>xe-0/0/6</t>
        </is>
      </c>
      <c r="F585" t="inlineStr">
        <is>
          <t>Uplink</t>
        </is>
      </c>
      <c r="G585" t="inlineStr">
        <is>
          <t>OSPF</t>
        </is>
      </c>
      <c r="H585" t="n">
        <v>10000</v>
      </c>
    </row>
    <row r="586">
      <c r="A586" t="inlineStr">
        <is>
          <t>LNK-00585</t>
        </is>
      </c>
      <c r="B586" t="inlineStr">
        <is>
          <t>MH-DC-002-SPINE-01</t>
        </is>
      </c>
      <c r="C586" t="inlineStr">
        <is>
          <t>Ethernet49/1</t>
        </is>
      </c>
      <c r="D586" t="inlineStr">
        <is>
          <t>MH-DC-002-PE-T4-01</t>
        </is>
      </c>
      <c r="E586" t="inlineStr">
        <is>
          <t>xe-0/0/6</t>
        </is>
      </c>
      <c r="F586" t="inlineStr">
        <is>
          <t>Uplink</t>
        </is>
      </c>
      <c r="G586" t="inlineStr">
        <is>
          <t>ISIS</t>
        </is>
      </c>
      <c r="H586" t="n">
        <v>10000</v>
      </c>
    </row>
    <row r="587">
      <c r="A587" t="inlineStr">
        <is>
          <t>LNK-00586</t>
        </is>
      </c>
      <c r="B587" t="inlineStr">
        <is>
          <t>MH-DC-002-SPINE-01</t>
        </is>
      </c>
      <c r="C587" t="inlineStr">
        <is>
          <t>Ethernet49/2</t>
        </is>
      </c>
      <c r="D587" t="inlineStr">
        <is>
          <t>MH-DC-002-PE-T4-02</t>
        </is>
      </c>
      <c r="E587" t="inlineStr">
        <is>
          <t>xe-0/0/6</t>
        </is>
      </c>
      <c r="F587" t="inlineStr">
        <is>
          <t>Uplink</t>
        </is>
      </c>
      <c r="G587" t="inlineStr">
        <is>
          <t>LLDP</t>
        </is>
      </c>
      <c r="H587" t="n">
        <v>10000</v>
      </c>
      <c r="I587" t="inlineStr">
        <is>
          <t>MH-DC-002-CBL-0520</t>
        </is>
      </c>
      <c r="J587" t="inlineStr">
        <is>
          <t>Yellow</t>
        </is>
      </c>
      <c r="K587" t="inlineStr">
        <is>
          <t>ODF-4/P22</t>
        </is>
      </c>
      <c r="L587" t="inlineStr">
        <is>
          <t>ODF-3/P19</t>
        </is>
      </c>
    </row>
    <row r="588">
      <c r="A588" t="inlineStr">
        <is>
          <t>LNK-00587</t>
        </is>
      </c>
      <c r="B588" t="inlineStr">
        <is>
          <t>MH-DC-002-SPINE-01</t>
        </is>
      </c>
      <c r="C588" t="inlineStr">
        <is>
          <t>Ethernet49/2</t>
        </is>
      </c>
      <c r="D588" t="inlineStr">
        <is>
          <t>MH-DC-002-PE-T4-02</t>
        </is>
      </c>
      <c r="E588" t="inlineStr">
        <is>
          <t>xe-0/0/6</t>
        </is>
      </c>
      <c r="F588" t="inlineStr">
        <is>
          <t>Uplink</t>
        </is>
      </c>
      <c r="G588" t="inlineStr">
        <is>
          <t>OSPF</t>
        </is>
      </c>
      <c r="H588" t="n">
        <v>10000</v>
      </c>
    </row>
    <row r="589">
      <c r="A589" t="inlineStr">
        <is>
          <t>LNK-00588</t>
        </is>
      </c>
      <c r="B589" t="inlineStr">
        <is>
          <t>MH-DC-002-SPINE-01</t>
        </is>
      </c>
      <c r="C589" t="inlineStr">
        <is>
          <t>Ethernet49/2</t>
        </is>
      </c>
      <c r="D589" t="inlineStr">
        <is>
          <t>MH-DC-002-PE-T4-02</t>
        </is>
      </c>
      <c r="E589" t="inlineStr">
        <is>
          <t>xe-0/0/6</t>
        </is>
      </c>
      <c r="F589" t="inlineStr">
        <is>
          <t>Uplink</t>
        </is>
      </c>
      <c r="G589" t="inlineStr">
        <is>
          <t>ISIS</t>
        </is>
      </c>
      <c r="H589" t="n">
        <v>10000</v>
      </c>
    </row>
    <row r="590">
      <c r="A590" t="inlineStr">
        <is>
          <t>LNK-00589</t>
        </is>
      </c>
      <c r="B590" t="inlineStr">
        <is>
          <t>MH-DC-002-SPINE-02</t>
        </is>
      </c>
      <c r="C590" t="inlineStr">
        <is>
          <t>Ethernet49/1</t>
        </is>
      </c>
      <c r="D590" t="inlineStr">
        <is>
          <t>MH-DC-002-PE-T4-02</t>
        </is>
      </c>
      <c r="E590" t="inlineStr">
        <is>
          <t>xe-0/0/7</t>
        </is>
      </c>
      <c r="F590" t="inlineStr">
        <is>
          <t>Uplink</t>
        </is>
      </c>
      <c r="G590" t="inlineStr">
        <is>
          <t>LLDP</t>
        </is>
      </c>
      <c r="H590" t="n">
        <v>10000</v>
      </c>
      <c r="I590" t="inlineStr">
        <is>
          <t>MH-DC-002-CBL-0521</t>
        </is>
      </c>
      <c r="J590" t="inlineStr">
        <is>
          <t>Aqua</t>
        </is>
      </c>
      <c r="K590" t="inlineStr">
        <is>
          <t>ODF-2/P17</t>
        </is>
      </c>
      <c r="L590" t="inlineStr">
        <is>
          <t>ODF-1/P6</t>
        </is>
      </c>
    </row>
    <row r="591">
      <c r="A591" t="inlineStr">
        <is>
          <t>LNK-00590</t>
        </is>
      </c>
      <c r="B591" t="inlineStr">
        <is>
          <t>MH-DC-002-SPINE-02</t>
        </is>
      </c>
      <c r="C591" t="inlineStr">
        <is>
          <t>Ethernet49/1</t>
        </is>
      </c>
      <c r="D591" t="inlineStr">
        <is>
          <t>MH-DC-002-PE-T4-02</t>
        </is>
      </c>
      <c r="E591" t="inlineStr">
        <is>
          <t>xe-0/0/7</t>
        </is>
      </c>
      <c r="F591" t="inlineStr">
        <is>
          <t>Uplink</t>
        </is>
      </c>
      <c r="G591" t="inlineStr">
        <is>
          <t>OSPF</t>
        </is>
      </c>
      <c r="H591" t="n">
        <v>10000</v>
      </c>
    </row>
    <row r="592">
      <c r="A592" t="inlineStr">
        <is>
          <t>LNK-00591</t>
        </is>
      </c>
      <c r="B592" t="inlineStr">
        <is>
          <t>MH-DC-002-SPINE-02</t>
        </is>
      </c>
      <c r="C592" t="inlineStr">
        <is>
          <t>Ethernet49/1</t>
        </is>
      </c>
      <c r="D592" t="inlineStr">
        <is>
          <t>MH-DC-002-PE-T4-02</t>
        </is>
      </c>
      <c r="E592" t="inlineStr">
        <is>
          <t>xe-0/0/7</t>
        </is>
      </c>
      <c r="F592" t="inlineStr">
        <is>
          <t>Uplink</t>
        </is>
      </c>
      <c r="G592" t="inlineStr">
        <is>
          <t>ISIS</t>
        </is>
      </c>
      <c r="H592" t="n">
        <v>10000</v>
      </c>
    </row>
    <row r="593">
      <c r="A593" t="inlineStr">
        <is>
          <t>LNK-00592</t>
        </is>
      </c>
      <c r="B593" t="inlineStr">
        <is>
          <t>MH-DC-002-SPINE-02</t>
        </is>
      </c>
      <c r="C593" t="inlineStr">
        <is>
          <t>Ethernet49/2</t>
        </is>
      </c>
      <c r="D593" t="inlineStr">
        <is>
          <t>MH-DC-002-PE-T4-03</t>
        </is>
      </c>
      <c r="E593" t="inlineStr">
        <is>
          <t>Te0/0/0/6</t>
        </is>
      </c>
      <c r="F593" t="inlineStr">
        <is>
          <t>Uplink</t>
        </is>
      </c>
      <c r="G593" t="inlineStr">
        <is>
          <t>LLDP</t>
        </is>
      </c>
      <c r="H593" t="n">
        <v>10000</v>
      </c>
      <c r="I593" t="inlineStr">
        <is>
          <t>MH-DC-002-CBL-0522</t>
        </is>
      </c>
      <c r="J593" t="inlineStr">
        <is>
          <t>Aqua</t>
        </is>
      </c>
      <c r="K593" t="inlineStr">
        <is>
          <t>ODF-4/P14</t>
        </is>
      </c>
      <c r="L593" t="inlineStr">
        <is>
          <t>ODF-2/P5</t>
        </is>
      </c>
    </row>
    <row r="594">
      <c r="A594" t="inlineStr">
        <is>
          <t>LNK-00593</t>
        </is>
      </c>
      <c r="B594" t="inlineStr">
        <is>
          <t>MH-DC-002-SPINE-02</t>
        </is>
      </c>
      <c r="C594" t="inlineStr">
        <is>
          <t>Ethernet49/2</t>
        </is>
      </c>
      <c r="D594" t="inlineStr">
        <is>
          <t>MH-DC-002-PE-T4-03</t>
        </is>
      </c>
      <c r="E594" t="inlineStr">
        <is>
          <t>Te0/0/0/6</t>
        </is>
      </c>
      <c r="F594" t="inlineStr">
        <is>
          <t>Uplink</t>
        </is>
      </c>
      <c r="G594" t="inlineStr">
        <is>
          <t>OSPF</t>
        </is>
      </c>
      <c r="H594" t="n">
        <v>10000</v>
      </c>
    </row>
    <row r="595">
      <c r="A595" t="inlineStr">
        <is>
          <t>LNK-00594</t>
        </is>
      </c>
      <c r="B595" t="inlineStr">
        <is>
          <t>MH-DC-002-SPINE-02</t>
        </is>
      </c>
      <c r="C595" t="inlineStr">
        <is>
          <t>Ethernet49/2</t>
        </is>
      </c>
      <c r="D595" t="inlineStr">
        <is>
          <t>MH-DC-002-PE-T4-03</t>
        </is>
      </c>
      <c r="E595" t="inlineStr">
        <is>
          <t>Te0/0/0/6</t>
        </is>
      </c>
      <c r="F595" t="inlineStr">
        <is>
          <t>Uplink</t>
        </is>
      </c>
      <c r="G595" t="inlineStr">
        <is>
          <t>ISIS</t>
        </is>
      </c>
      <c r="H595" t="n">
        <v>10000</v>
      </c>
    </row>
    <row r="596">
      <c r="A596" t="inlineStr">
        <is>
          <t>LNK-00595</t>
        </is>
      </c>
      <c r="B596" t="inlineStr">
        <is>
          <t>MH-DC-002-SPINE-03</t>
        </is>
      </c>
      <c r="C596" t="inlineStr">
        <is>
          <t>Ethernet49/1</t>
        </is>
      </c>
      <c r="D596" t="inlineStr">
        <is>
          <t>MH-DC-002-PE-T4-03</t>
        </is>
      </c>
      <c r="E596" t="inlineStr">
        <is>
          <t>Te0/0/0/7</t>
        </is>
      </c>
      <c r="F596" t="inlineStr">
        <is>
          <t>Uplink</t>
        </is>
      </c>
      <c r="G596" t="inlineStr">
        <is>
          <t>LLDP</t>
        </is>
      </c>
      <c r="H596" t="n">
        <v>10000</v>
      </c>
      <c r="I596" t="inlineStr">
        <is>
          <t>MH-DC-002-CBL-0523</t>
        </is>
      </c>
      <c r="J596" t="inlineStr">
        <is>
          <t>Red</t>
        </is>
      </c>
      <c r="K596" t="inlineStr">
        <is>
          <t>ODF-1/P22</t>
        </is>
      </c>
      <c r="L596" t="inlineStr">
        <is>
          <t>ODF-3/P4</t>
        </is>
      </c>
    </row>
    <row r="597">
      <c r="A597" t="inlineStr">
        <is>
          <t>LNK-00596</t>
        </is>
      </c>
      <c r="B597" t="inlineStr">
        <is>
          <t>MH-DC-002-SPINE-03</t>
        </is>
      </c>
      <c r="C597" t="inlineStr">
        <is>
          <t>Ethernet49/1</t>
        </is>
      </c>
      <c r="D597" t="inlineStr">
        <is>
          <t>MH-DC-002-PE-T4-03</t>
        </is>
      </c>
      <c r="E597" t="inlineStr">
        <is>
          <t>Te0/0/0/7</t>
        </is>
      </c>
      <c r="F597" t="inlineStr">
        <is>
          <t>Uplink</t>
        </is>
      </c>
      <c r="G597" t="inlineStr">
        <is>
          <t>OSPF</t>
        </is>
      </c>
      <c r="H597" t="n">
        <v>10000</v>
      </c>
    </row>
    <row r="598">
      <c r="A598" t="inlineStr">
        <is>
          <t>LNK-00597</t>
        </is>
      </c>
      <c r="B598" t="inlineStr">
        <is>
          <t>MH-DC-002-SPINE-03</t>
        </is>
      </c>
      <c r="C598" t="inlineStr">
        <is>
          <t>Ethernet49/1</t>
        </is>
      </c>
      <c r="D598" t="inlineStr">
        <is>
          <t>MH-DC-002-PE-T4-03</t>
        </is>
      </c>
      <c r="E598" t="inlineStr">
        <is>
          <t>Te0/0/0/7</t>
        </is>
      </c>
      <c r="F598" t="inlineStr">
        <is>
          <t>Uplink</t>
        </is>
      </c>
      <c r="G598" t="inlineStr">
        <is>
          <t>ISIS</t>
        </is>
      </c>
      <c r="H598" t="n">
        <v>10000</v>
      </c>
    </row>
    <row r="599">
      <c r="A599" t="inlineStr">
        <is>
          <t>LNK-00598</t>
        </is>
      </c>
      <c r="B599" t="inlineStr">
        <is>
          <t>MH-DC-002-SPINE-03</t>
        </is>
      </c>
      <c r="C599" t="inlineStr">
        <is>
          <t>Ethernet49/2</t>
        </is>
      </c>
      <c r="D599" t="inlineStr">
        <is>
          <t>MH-DC-002-PE-T4-04</t>
        </is>
      </c>
      <c r="E599" t="inlineStr">
        <is>
          <t>Te0/0/0/6</t>
        </is>
      </c>
      <c r="F599" t="inlineStr">
        <is>
          <t>Uplink</t>
        </is>
      </c>
      <c r="G599" t="inlineStr">
        <is>
          <t>LLDP</t>
        </is>
      </c>
      <c r="H599" t="n">
        <v>10000</v>
      </c>
      <c r="I599" t="inlineStr">
        <is>
          <t>MH-DC-002-CBL-0524</t>
        </is>
      </c>
      <c r="J599" t="inlineStr">
        <is>
          <t>Slate</t>
        </is>
      </c>
      <c r="K599" t="inlineStr">
        <is>
          <t>ODF-4/P6</t>
        </is>
      </c>
      <c r="L599" t="inlineStr">
        <is>
          <t>ODF-4/P10</t>
        </is>
      </c>
    </row>
    <row r="600">
      <c r="A600" t="inlineStr">
        <is>
          <t>LNK-00599</t>
        </is>
      </c>
      <c r="B600" t="inlineStr">
        <is>
          <t>MH-DC-002-SPINE-03</t>
        </is>
      </c>
      <c r="C600" t="inlineStr">
        <is>
          <t>Ethernet49/2</t>
        </is>
      </c>
      <c r="D600" t="inlineStr">
        <is>
          <t>MH-DC-002-PE-T4-04</t>
        </is>
      </c>
      <c r="E600" t="inlineStr">
        <is>
          <t>Te0/0/0/6</t>
        </is>
      </c>
      <c r="F600" t="inlineStr">
        <is>
          <t>Uplink</t>
        </is>
      </c>
      <c r="G600" t="inlineStr">
        <is>
          <t>OSPF</t>
        </is>
      </c>
      <c r="H600" t="n">
        <v>10000</v>
      </c>
    </row>
    <row r="601">
      <c r="A601" t="inlineStr">
        <is>
          <t>LNK-00600</t>
        </is>
      </c>
      <c r="B601" t="inlineStr">
        <is>
          <t>MH-DC-002-SPINE-03</t>
        </is>
      </c>
      <c r="C601" t="inlineStr">
        <is>
          <t>Ethernet49/2</t>
        </is>
      </c>
      <c r="D601" t="inlineStr">
        <is>
          <t>MH-DC-002-PE-T4-04</t>
        </is>
      </c>
      <c r="E601" t="inlineStr">
        <is>
          <t>Te0/0/0/6</t>
        </is>
      </c>
      <c r="F601" t="inlineStr">
        <is>
          <t>Uplink</t>
        </is>
      </c>
      <c r="G601" t="inlineStr">
        <is>
          <t>ISIS</t>
        </is>
      </c>
      <c r="H601" t="n">
        <v>10000</v>
      </c>
    </row>
    <row r="602">
      <c r="A602" t="inlineStr">
        <is>
          <t>LNK-00601</t>
        </is>
      </c>
      <c r="B602" t="inlineStr">
        <is>
          <t>MH-DC-002-SPINE-04</t>
        </is>
      </c>
      <c r="C602" t="inlineStr">
        <is>
          <t>Ethernet49/1</t>
        </is>
      </c>
      <c r="D602" t="inlineStr">
        <is>
          <t>MH-DC-002-PE-T4-04</t>
        </is>
      </c>
      <c r="E602" t="inlineStr">
        <is>
          <t>Te0/0/0/7</t>
        </is>
      </c>
      <c r="F602" t="inlineStr">
        <is>
          <t>Uplink</t>
        </is>
      </c>
      <c r="G602" t="inlineStr">
        <is>
          <t>LLDP</t>
        </is>
      </c>
      <c r="H602" t="n">
        <v>10000</v>
      </c>
      <c r="I602" t="inlineStr">
        <is>
          <t>MH-DC-002-CBL-0525</t>
        </is>
      </c>
      <c r="J602" t="inlineStr">
        <is>
          <t>Rose</t>
        </is>
      </c>
      <c r="K602" t="inlineStr">
        <is>
          <t>ODF-2/P23</t>
        </is>
      </c>
      <c r="L602" t="inlineStr">
        <is>
          <t>ODF-3/P8</t>
        </is>
      </c>
    </row>
    <row r="603">
      <c r="A603" t="inlineStr">
        <is>
          <t>LNK-00602</t>
        </is>
      </c>
      <c r="B603" t="inlineStr">
        <is>
          <t>MH-DC-002-SPINE-04</t>
        </is>
      </c>
      <c r="C603" t="inlineStr">
        <is>
          <t>Ethernet49/1</t>
        </is>
      </c>
      <c r="D603" t="inlineStr">
        <is>
          <t>MH-DC-002-PE-T4-04</t>
        </is>
      </c>
      <c r="E603" t="inlineStr">
        <is>
          <t>Te0/0/0/7</t>
        </is>
      </c>
      <c r="F603" t="inlineStr">
        <is>
          <t>Uplink</t>
        </is>
      </c>
      <c r="G603" t="inlineStr">
        <is>
          <t>OSPF</t>
        </is>
      </c>
      <c r="H603" t="n">
        <v>10000</v>
      </c>
    </row>
    <row r="604">
      <c r="A604" t="inlineStr">
        <is>
          <t>LNK-00603</t>
        </is>
      </c>
      <c r="B604" t="inlineStr">
        <is>
          <t>MH-DC-002-SPINE-04</t>
        </is>
      </c>
      <c r="C604" t="inlineStr">
        <is>
          <t>Ethernet49/1</t>
        </is>
      </c>
      <c r="D604" t="inlineStr">
        <is>
          <t>MH-DC-002-PE-T4-04</t>
        </is>
      </c>
      <c r="E604" t="inlineStr">
        <is>
          <t>Te0/0/0/7</t>
        </is>
      </c>
      <c r="F604" t="inlineStr">
        <is>
          <t>Uplink</t>
        </is>
      </c>
      <c r="G604" t="inlineStr">
        <is>
          <t>ISIS</t>
        </is>
      </c>
      <c r="H604" t="n">
        <v>10000</v>
      </c>
    </row>
    <row r="605">
      <c r="A605" t="inlineStr">
        <is>
          <t>LNK-00604</t>
        </is>
      </c>
      <c r="B605" t="inlineStr">
        <is>
          <t>MH-DC-002-SPINE-04</t>
        </is>
      </c>
      <c r="C605" t="inlineStr">
        <is>
          <t>Ethernet49/2</t>
        </is>
      </c>
      <c r="D605" t="inlineStr">
        <is>
          <t>MH-DC-002-PE-T4-01</t>
        </is>
      </c>
      <c r="E605" t="inlineStr">
        <is>
          <t>xe-0/0/7</t>
        </is>
      </c>
      <c r="F605" t="inlineStr">
        <is>
          <t>Uplink</t>
        </is>
      </c>
      <c r="G605" t="inlineStr">
        <is>
          <t>LLDP</t>
        </is>
      </c>
      <c r="H605" t="n">
        <v>10000</v>
      </c>
      <c r="I605" t="inlineStr">
        <is>
          <t>MH-DC-002-CBL-0526</t>
        </is>
      </c>
      <c r="J605" t="inlineStr">
        <is>
          <t>Orange</t>
        </is>
      </c>
      <c r="K605" t="inlineStr">
        <is>
          <t>ODF-3/P3</t>
        </is>
      </c>
      <c r="L605" t="inlineStr">
        <is>
          <t>ODF-3/P11</t>
        </is>
      </c>
    </row>
    <row r="606">
      <c r="A606" t="inlineStr">
        <is>
          <t>LNK-00605</t>
        </is>
      </c>
      <c r="B606" t="inlineStr">
        <is>
          <t>MH-DC-002-SPINE-04</t>
        </is>
      </c>
      <c r="C606" t="inlineStr">
        <is>
          <t>Ethernet49/2</t>
        </is>
      </c>
      <c r="D606" t="inlineStr">
        <is>
          <t>MH-DC-002-PE-T4-01</t>
        </is>
      </c>
      <c r="E606" t="inlineStr">
        <is>
          <t>xe-0/0/7</t>
        </is>
      </c>
      <c r="F606" t="inlineStr">
        <is>
          <t>Uplink</t>
        </is>
      </c>
      <c r="G606" t="inlineStr">
        <is>
          <t>OSPF</t>
        </is>
      </c>
      <c r="H606" t="n">
        <v>10000</v>
      </c>
    </row>
    <row r="607">
      <c r="A607" t="inlineStr">
        <is>
          <t>LNK-00606</t>
        </is>
      </c>
      <c r="B607" t="inlineStr">
        <is>
          <t>MH-DC-002-SPINE-04</t>
        </is>
      </c>
      <c r="C607" t="inlineStr">
        <is>
          <t>Ethernet49/2</t>
        </is>
      </c>
      <c r="D607" t="inlineStr">
        <is>
          <t>MH-DC-002-PE-T4-01</t>
        </is>
      </c>
      <c r="E607" t="inlineStr">
        <is>
          <t>xe-0/0/7</t>
        </is>
      </c>
      <c r="F607" t="inlineStr">
        <is>
          <t>Uplink</t>
        </is>
      </c>
      <c r="G607" t="inlineStr">
        <is>
          <t>ISIS</t>
        </is>
      </c>
      <c r="H607" t="n">
        <v>10000</v>
      </c>
    </row>
    <row r="608">
      <c r="A608" t="inlineStr">
        <is>
          <t>LNK-00607</t>
        </is>
      </c>
      <c r="B608" t="inlineStr">
        <is>
          <t>MH-DC-002-OLA-01</t>
        </is>
      </c>
      <c r="C608" t="inlineStr">
        <is>
          <t>1/2/c1</t>
        </is>
      </c>
      <c r="D608" t="inlineStr">
        <is>
          <t>MH-DC-002-SPINE-01</t>
        </is>
      </c>
      <c r="E608" t="inlineStr">
        <is>
          <t>Ethernet49/3</t>
        </is>
      </c>
      <c r="F608" t="inlineStr">
        <is>
          <t>Uplink</t>
        </is>
      </c>
      <c r="G608" t="inlineStr">
        <is>
          <t>LLDP</t>
        </is>
      </c>
      <c r="H608" t="n">
        <v>100000</v>
      </c>
      <c r="I608" t="inlineStr">
        <is>
          <t>MH-DC-002-CBL-0527</t>
        </is>
      </c>
      <c r="J608" t="inlineStr">
        <is>
          <t>Black</t>
        </is>
      </c>
      <c r="K608" t="inlineStr">
        <is>
          <t>ODF-4/P2</t>
        </is>
      </c>
      <c r="L608" t="inlineStr">
        <is>
          <t>ODF-1/P9</t>
        </is>
      </c>
    </row>
    <row r="609">
      <c r="A609" t="inlineStr">
        <is>
          <t>LNK-00608</t>
        </is>
      </c>
      <c r="B609" t="inlineStr">
        <is>
          <t>MH-DC-002-OLA-02</t>
        </is>
      </c>
      <c r="C609" t="inlineStr">
        <is>
          <t>1-A-1</t>
        </is>
      </c>
      <c r="D609" t="inlineStr">
        <is>
          <t>MH-DC-002-SPINE-02</t>
        </is>
      </c>
      <c r="E609" t="inlineStr">
        <is>
          <t>Ethernet49/3</t>
        </is>
      </c>
      <c r="F609" t="inlineStr">
        <is>
          <t>Uplink</t>
        </is>
      </c>
      <c r="G609" t="inlineStr">
        <is>
          <t>LLDP</t>
        </is>
      </c>
      <c r="H609" t="n">
        <v>100000</v>
      </c>
      <c r="I609" t="inlineStr">
        <is>
          <t>MH-DC-002-CBL-0528</t>
        </is>
      </c>
      <c r="J609" t="inlineStr">
        <is>
          <t>Brown</t>
        </is>
      </c>
      <c r="K609" t="inlineStr">
        <is>
          <t>ODF-3/P7</t>
        </is>
      </c>
      <c r="L609" t="inlineStr">
        <is>
          <t>ODF-4/P2</t>
        </is>
      </c>
    </row>
    <row r="610">
      <c r="A610" t="inlineStr">
        <is>
          <t>LNK-00609</t>
        </is>
      </c>
      <c r="B610" t="inlineStr">
        <is>
          <t>MH-DC-002-FW-01</t>
        </is>
      </c>
      <c r="C610" t="inlineStr">
        <is>
          <t>port1</t>
        </is>
      </c>
      <c r="D610" t="inlineStr">
        <is>
          <t>MH-DC-002-SPINE-01</t>
        </is>
      </c>
      <c r="E610" t="inlineStr">
        <is>
          <t>Ethernet1</t>
        </is>
      </c>
      <c r="F610" t="inlineStr">
        <is>
          <t>Uplink</t>
        </is>
      </c>
      <c r="G610" t="inlineStr">
        <is>
          <t>LLDP</t>
        </is>
      </c>
      <c r="H610" t="n">
        <v>10000</v>
      </c>
      <c r="I610" t="inlineStr">
        <is>
          <t>MH-DC-002-CBL-0529</t>
        </is>
      </c>
      <c r="J610" t="inlineStr">
        <is>
          <t>Blue</t>
        </is>
      </c>
      <c r="K610" t="inlineStr">
        <is>
          <t>ODF-2/P9</t>
        </is>
      </c>
      <c r="L610" t="inlineStr">
        <is>
          <t>ODF-2/P3</t>
        </is>
      </c>
    </row>
    <row r="611">
      <c r="A611" t="inlineStr">
        <is>
          <t>LNK-00610</t>
        </is>
      </c>
      <c r="B611" t="inlineStr">
        <is>
          <t>MH-DC-002-FW-01</t>
        </is>
      </c>
      <c r="C611" t="inlineStr">
        <is>
          <t>port2</t>
        </is>
      </c>
      <c r="D611" t="inlineStr">
        <is>
          <t>MH-DC-002-SPINE-02</t>
        </is>
      </c>
      <c r="E611" t="inlineStr">
        <is>
          <t>Ethernet1</t>
        </is>
      </c>
      <c r="F611" t="inlineStr">
        <is>
          <t>Uplink</t>
        </is>
      </c>
      <c r="G611" t="inlineStr">
        <is>
          <t>LLDP</t>
        </is>
      </c>
      <c r="H611" t="n">
        <v>10000</v>
      </c>
      <c r="I611" t="inlineStr">
        <is>
          <t>MH-DC-002-CBL-0530</t>
        </is>
      </c>
      <c r="J611" t="inlineStr">
        <is>
          <t>Rose</t>
        </is>
      </c>
      <c r="K611" t="inlineStr">
        <is>
          <t>ODF-1/P24</t>
        </is>
      </c>
      <c r="L611" t="inlineStr">
        <is>
          <t>ODF-2/P23</t>
        </is>
      </c>
    </row>
    <row r="612">
      <c r="A612" t="inlineStr">
        <is>
          <t>LNK-00611</t>
        </is>
      </c>
      <c r="B612" t="inlineStr">
        <is>
          <t>MH-DC-002-LEAF-01</t>
        </is>
      </c>
      <c r="C612" t="inlineStr">
        <is>
          <t>Hu0/0/1/0</t>
        </is>
      </c>
      <c r="D612" t="inlineStr">
        <is>
          <t>MH-DC-002-SPINE-01</t>
        </is>
      </c>
      <c r="E612" t="inlineStr">
        <is>
          <t>Ethernet2</t>
        </is>
      </c>
      <c r="F612" t="inlineStr">
        <is>
          <t>Uplink</t>
        </is>
      </c>
      <c r="G612" t="inlineStr">
        <is>
          <t>LLDP</t>
        </is>
      </c>
      <c r="H612" t="n">
        <v>10000</v>
      </c>
      <c r="I612" t="inlineStr">
        <is>
          <t>MH-DC-002-CBL-0531</t>
        </is>
      </c>
      <c r="J612" t="inlineStr">
        <is>
          <t>Rose</t>
        </is>
      </c>
      <c r="K612" t="inlineStr">
        <is>
          <t>ODF-3/P17</t>
        </is>
      </c>
      <c r="L612" t="inlineStr">
        <is>
          <t>ODF-1/P5</t>
        </is>
      </c>
    </row>
    <row r="613">
      <c r="A613" t="inlineStr">
        <is>
          <t>LNK-00612</t>
        </is>
      </c>
      <c r="B613" t="inlineStr">
        <is>
          <t>MH-DC-002-LEAF-01</t>
        </is>
      </c>
      <c r="C613" t="inlineStr">
        <is>
          <t>Hu0/0/1/1</t>
        </is>
      </c>
      <c r="D613" t="inlineStr">
        <is>
          <t>MH-DC-002-SPINE-04</t>
        </is>
      </c>
      <c r="E613" t="inlineStr">
        <is>
          <t>Ethernet1</t>
        </is>
      </c>
      <c r="F613" t="inlineStr">
        <is>
          <t>Uplink</t>
        </is>
      </c>
      <c r="G613" t="inlineStr">
        <is>
          <t>LLDP</t>
        </is>
      </c>
      <c r="H613" t="n">
        <v>10000</v>
      </c>
      <c r="I613" t="inlineStr">
        <is>
          <t>MH-DC-002-CBL-0532</t>
        </is>
      </c>
      <c r="J613" t="inlineStr">
        <is>
          <t>Orange</t>
        </is>
      </c>
      <c r="K613" t="inlineStr">
        <is>
          <t>ODF-1/P18</t>
        </is>
      </c>
      <c r="L613" t="inlineStr">
        <is>
          <t>ODF-3/P1</t>
        </is>
      </c>
    </row>
    <row r="614">
      <c r="A614" t="inlineStr">
        <is>
          <t>LNK-00613</t>
        </is>
      </c>
      <c r="B614" t="inlineStr">
        <is>
          <t>MH-DC-002-LEAF-02</t>
        </is>
      </c>
      <c r="C614" t="inlineStr">
        <is>
          <t>Ethernet49/1</t>
        </is>
      </c>
      <c r="D614" t="inlineStr">
        <is>
          <t>MH-DC-002-SPINE-02</t>
        </is>
      </c>
      <c r="E614" t="inlineStr">
        <is>
          <t>Ethernet2</t>
        </is>
      </c>
      <c r="F614" t="inlineStr">
        <is>
          <t>Uplink</t>
        </is>
      </c>
      <c r="G614" t="inlineStr">
        <is>
          <t>LLDP</t>
        </is>
      </c>
      <c r="H614" t="n">
        <v>10000</v>
      </c>
      <c r="I614" t="inlineStr">
        <is>
          <t>MH-DC-002-CBL-0533</t>
        </is>
      </c>
      <c r="J614" t="inlineStr">
        <is>
          <t>Slate</t>
        </is>
      </c>
      <c r="K614" t="inlineStr">
        <is>
          <t>ODF-1/P22</t>
        </is>
      </c>
      <c r="L614" t="inlineStr">
        <is>
          <t>ODF-2/P10</t>
        </is>
      </c>
    </row>
    <row r="615">
      <c r="A615" t="inlineStr">
        <is>
          <t>LNK-00614</t>
        </is>
      </c>
      <c r="B615" t="inlineStr">
        <is>
          <t>MH-DC-002-LEAF-02</t>
        </is>
      </c>
      <c r="C615" t="inlineStr">
        <is>
          <t>Ethernet49/2</t>
        </is>
      </c>
      <c r="D615" t="inlineStr">
        <is>
          <t>MH-DC-002-SPINE-01</t>
        </is>
      </c>
      <c r="E615" t="inlineStr">
        <is>
          <t>Ethernet3</t>
        </is>
      </c>
      <c r="F615" t="inlineStr">
        <is>
          <t>Uplink</t>
        </is>
      </c>
      <c r="G615" t="inlineStr">
        <is>
          <t>LLDP</t>
        </is>
      </c>
      <c r="H615" t="n">
        <v>10000</v>
      </c>
      <c r="I615" t="inlineStr">
        <is>
          <t>MH-DC-002-CBL-0534</t>
        </is>
      </c>
      <c r="J615" t="inlineStr">
        <is>
          <t>Aqua</t>
        </is>
      </c>
      <c r="K615" t="inlineStr">
        <is>
          <t>ODF-2/P19</t>
        </is>
      </c>
      <c r="L615" t="inlineStr">
        <is>
          <t>ODF-4/P2</t>
        </is>
      </c>
    </row>
    <row r="616">
      <c r="A616" t="inlineStr">
        <is>
          <t>LNK-00615</t>
        </is>
      </c>
      <c r="B616" t="inlineStr">
        <is>
          <t>MH-DC-002-LEAF-03</t>
        </is>
      </c>
      <c r="C616" t="inlineStr">
        <is>
          <t>et-0/1/0</t>
        </is>
      </c>
      <c r="D616" t="inlineStr">
        <is>
          <t>MH-DC-002-SPINE-03</t>
        </is>
      </c>
      <c r="E616" t="inlineStr">
        <is>
          <t>Ethernet1</t>
        </is>
      </c>
      <c r="F616" t="inlineStr">
        <is>
          <t>Uplink</t>
        </is>
      </c>
      <c r="G616" t="inlineStr">
        <is>
          <t>LLDP</t>
        </is>
      </c>
      <c r="H616" t="n">
        <v>10000</v>
      </c>
      <c r="I616" t="inlineStr">
        <is>
          <t>MH-DC-002-CBL-0535</t>
        </is>
      </c>
      <c r="J616" t="inlineStr">
        <is>
          <t>Yellow</t>
        </is>
      </c>
      <c r="K616" t="inlineStr">
        <is>
          <t>ODF-4/P12</t>
        </is>
      </c>
      <c r="L616" t="inlineStr">
        <is>
          <t>ODF-2/P17</t>
        </is>
      </c>
    </row>
    <row r="617">
      <c r="A617" t="inlineStr">
        <is>
          <t>LNK-00616</t>
        </is>
      </c>
      <c r="B617" t="inlineStr">
        <is>
          <t>MH-DC-002-LEAF-03</t>
        </is>
      </c>
      <c r="C617" t="inlineStr">
        <is>
          <t>et-0/1/1</t>
        </is>
      </c>
      <c r="D617" t="inlineStr">
        <is>
          <t>MH-DC-002-SPINE-02</t>
        </is>
      </c>
      <c r="E617" t="inlineStr">
        <is>
          <t>Ethernet3</t>
        </is>
      </c>
      <c r="F617" t="inlineStr">
        <is>
          <t>Uplink</t>
        </is>
      </c>
      <c r="G617" t="inlineStr">
        <is>
          <t>LLDP</t>
        </is>
      </c>
      <c r="H617" t="n">
        <v>10000</v>
      </c>
      <c r="I617" t="inlineStr">
        <is>
          <t>MH-DC-002-CBL-0536</t>
        </is>
      </c>
      <c r="J617" t="inlineStr">
        <is>
          <t>White</t>
        </is>
      </c>
      <c r="K617" t="inlineStr">
        <is>
          <t>ODF-1/P22</t>
        </is>
      </c>
      <c r="L617" t="inlineStr">
        <is>
          <t>ODF-4/P17</t>
        </is>
      </c>
    </row>
    <row r="618">
      <c r="A618" t="inlineStr">
        <is>
          <t>LNK-00617</t>
        </is>
      </c>
      <c r="B618" t="inlineStr">
        <is>
          <t>MH-DC-002-LEAF-04</t>
        </is>
      </c>
      <c r="C618" t="inlineStr">
        <is>
          <t>Hu0/0/1/0</t>
        </is>
      </c>
      <c r="D618" t="inlineStr">
        <is>
          <t>MH-DC-002-SPINE-04</t>
        </is>
      </c>
      <c r="E618" t="inlineStr">
        <is>
          <t>Ethernet2</t>
        </is>
      </c>
      <c r="F618" t="inlineStr">
        <is>
          <t>Uplink</t>
        </is>
      </c>
      <c r="G618" t="inlineStr">
        <is>
          <t>LLDP</t>
        </is>
      </c>
      <c r="H618" t="n">
        <v>10000</v>
      </c>
      <c r="I618" t="inlineStr">
        <is>
          <t>MH-DC-002-CBL-0537</t>
        </is>
      </c>
      <c r="J618" t="inlineStr">
        <is>
          <t>Violet</t>
        </is>
      </c>
      <c r="K618" t="inlineStr">
        <is>
          <t>ODF-2/P2</t>
        </is>
      </c>
      <c r="L618" t="inlineStr">
        <is>
          <t>ODF-2/P6</t>
        </is>
      </c>
    </row>
    <row r="619">
      <c r="A619" t="inlineStr">
        <is>
          <t>LNK-00618</t>
        </is>
      </c>
      <c r="B619" t="inlineStr">
        <is>
          <t>MH-DC-002-LEAF-04</t>
        </is>
      </c>
      <c r="C619" t="inlineStr">
        <is>
          <t>Hu0/0/1/1</t>
        </is>
      </c>
      <c r="D619" t="inlineStr">
        <is>
          <t>MH-DC-002-SPINE-03</t>
        </is>
      </c>
      <c r="E619" t="inlineStr">
        <is>
          <t>Ethernet2</t>
        </is>
      </c>
      <c r="F619" t="inlineStr">
        <is>
          <t>Uplink</t>
        </is>
      </c>
      <c r="G619" t="inlineStr">
        <is>
          <t>LLDP</t>
        </is>
      </c>
      <c r="H619" t="n">
        <v>10000</v>
      </c>
      <c r="I619" t="inlineStr">
        <is>
          <t>MH-DC-002-CBL-0538</t>
        </is>
      </c>
      <c r="J619" t="inlineStr">
        <is>
          <t>White</t>
        </is>
      </c>
      <c r="K619" t="inlineStr">
        <is>
          <t>ODF-4/P21</t>
        </is>
      </c>
      <c r="L619" t="inlineStr">
        <is>
          <t>ODF-2/P15</t>
        </is>
      </c>
    </row>
    <row r="620">
      <c r="A620" t="inlineStr">
        <is>
          <t>LNK-00619</t>
        </is>
      </c>
      <c r="B620" t="inlineStr">
        <is>
          <t>MH-DC-002-TOR-001</t>
        </is>
      </c>
      <c r="C620" t="inlineStr">
        <is>
          <t>Te0/0/0/0</t>
        </is>
      </c>
      <c r="D620" t="inlineStr">
        <is>
          <t>MH-DC-002-LEAF-01</t>
        </is>
      </c>
      <c r="E620" t="inlineStr">
        <is>
          <t>Te0/0/0/0</t>
        </is>
      </c>
      <c r="F620" t="inlineStr">
        <is>
          <t>Access</t>
        </is>
      </c>
      <c r="G620" t="inlineStr">
        <is>
          <t>LLDP</t>
        </is>
      </c>
      <c r="H620" t="n">
        <v>10000</v>
      </c>
      <c r="I620" t="inlineStr">
        <is>
          <t>MH-DC-002-CBL-0539</t>
        </is>
      </c>
      <c r="J620" t="inlineStr">
        <is>
          <t>Slate</t>
        </is>
      </c>
      <c r="K620" t="inlineStr">
        <is>
          <t>ODF-1/P21</t>
        </is>
      </c>
      <c r="L620" t="inlineStr">
        <is>
          <t>ODF-2/P4</t>
        </is>
      </c>
    </row>
    <row r="621">
      <c r="A621" t="inlineStr">
        <is>
          <t>LNK-00620</t>
        </is>
      </c>
      <c r="B621" t="inlineStr">
        <is>
          <t>MH-DC-002-TOR-001</t>
        </is>
      </c>
      <c r="C621" t="inlineStr">
        <is>
          <t>Te0/0/0/1</t>
        </is>
      </c>
      <c r="D621" t="inlineStr">
        <is>
          <t>MH-DC-002-LEAF-02</t>
        </is>
      </c>
      <c r="E621" t="inlineStr">
        <is>
          <t>Ethernet1</t>
        </is>
      </c>
      <c r="F621" t="inlineStr">
        <is>
          <t>Access</t>
        </is>
      </c>
      <c r="G621" t="inlineStr">
        <is>
          <t>LLDP</t>
        </is>
      </c>
      <c r="H621" t="n">
        <v>10000</v>
      </c>
      <c r="I621" t="inlineStr">
        <is>
          <t>MH-DC-002-CBL-0540</t>
        </is>
      </c>
      <c r="J621" t="inlineStr">
        <is>
          <t>Violet</t>
        </is>
      </c>
      <c r="K621" t="inlineStr">
        <is>
          <t>ODF-2/P18</t>
        </is>
      </c>
      <c r="L621" t="inlineStr">
        <is>
          <t>ODF-1/P18</t>
        </is>
      </c>
    </row>
    <row r="622">
      <c r="A622" t="inlineStr">
        <is>
          <t>LNK-00621</t>
        </is>
      </c>
      <c r="B622" t="inlineStr">
        <is>
          <t>MH-DC-002-TOR-002</t>
        </is>
      </c>
      <c r="C622" t="inlineStr">
        <is>
          <t>Te0/0/0/0</t>
        </is>
      </c>
      <c r="D622" t="inlineStr">
        <is>
          <t>MH-DC-002-LEAF-02</t>
        </is>
      </c>
      <c r="E622" t="inlineStr">
        <is>
          <t>Ethernet2</t>
        </is>
      </c>
      <c r="F622" t="inlineStr">
        <is>
          <t>Access</t>
        </is>
      </c>
      <c r="G622" t="inlineStr">
        <is>
          <t>LLDP</t>
        </is>
      </c>
      <c r="H622" t="n">
        <v>10000</v>
      </c>
      <c r="I622" t="inlineStr">
        <is>
          <t>MH-DC-002-CBL-0541</t>
        </is>
      </c>
      <c r="J622" t="inlineStr">
        <is>
          <t>White</t>
        </is>
      </c>
      <c r="K622" t="inlineStr">
        <is>
          <t>ODF-2/P17</t>
        </is>
      </c>
      <c r="L622" t="inlineStr">
        <is>
          <t>ODF-1/P12</t>
        </is>
      </c>
    </row>
    <row r="623">
      <c r="A623" t="inlineStr">
        <is>
          <t>LNK-00622</t>
        </is>
      </c>
      <c r="B623" t="inlineStr">
        <is>
          <t>MH-DC-002-TOR-002</t>
        </is>
      </c>
      <c r="C623" t="inlineStr">
        <is>
          <t>Te0/0/0/1</t>
        </is>
      </c>
      <c r="D623" t="inlineStr">
        <is>
          <t>MH-DC-002-LEAF-03</t>
        </is>
      </c>
      <c r="E623" t="inlineStr">
        <is>
          <t>xe-0/0/0</t>
        </is>
      </c>
      <c r="F623" t="inlineStr">
        <is>
          <t>Access</t>
        </is>
      </c>
      <c r="G623" t="inlineStr">
        <is>
          <t>LLDP</t>
        </is>
      </c>
      <c r="H623" t="n">
        <v>10000</v>
      </c>
      <c r="I623" t="inlineStr">
        <is>
          <t>MH-DC-002-CBL-0542</t>
        </is>
      </c>
      <c r="J623" t="inlineStr">
        <is>
          <t>Slate</t>
        </is>
      </c>
      <c r="K623" t="inlineStr">
        <is>
          <t>ODF-2/P19</t>
        </is>
      </c>
      <c r="L623" t="inlineStr">
        <is>
          <t>ODF-3/P18</t>
        </is>
      </c>
    </row>
    <row r="624">
      <c r="A624" t="inlineStr">
        <is>
          <t>LNK-00623</t>
        </is>
      </c>
      <c r="B624" t="inlineStr">
        <is>
          <t>MH-DC-002-TOR-003</t>
        </is>
      </c>
      <c r="C624" t="inlineStr">
        <is>
          <t>xe-0/0/0</t>
        </is>
      </c>
      <c r="D624" t="inlineStr">
        <is>
          <t>MH-DC-002-LEAF-03</t>
        </is>
      </c>
      <c r="E624" t="inlineStr">
        <is>
          <t>xe-0/0/1</t>
        </is>
      </c>
      <c r="F624" t="inlineStr">
        <is>
          <t>Access</t>
        </is>
      </c>
      <c r="G624" t="inlineStr">
        <is>
          <t>LLDP</t>
        </is>
      </c>
      <c r="H624" t="n">
        <v>10000</v>
      </c>
      <c r="I624" t="inlineStr">
        <is>
          <t>MH-DC-002-CBL-0543</t>
        </is>
      </c>
      <c r="J624" t="inlineStr">
        <is>
          <t>Red</t>
        </is>
      </c>
      <c r="K624" t="inlineStr">
        <is>
          <t>ODF-1/P15</t>
        </is>
      </c>
      <c r="L624" t="inlineStr">
        <is>
          <t>ODF-1/P19</t>
        </is>
      </c>
    </row>
    <row r="625">
      <c r="A625" t="inlineStr">
        <is>
          <t>LNK-00624</t>
        </is>
      </c>
      <c r="B625" t="inlineStr">
        <is>
          <t>MH-DC-002-TOR-003</t>
        </is>
      </c>
      <c r="C625" t="inlineStr">
        <is>
          <t>xe-0/0/1</t>
        </is>
      </c>
      <c r="D625" t="inlineStr">
        <is>
          <t>MH-DC-002-LEAF-04</t>
        </is>
      </c>
      <c r="E625" t="inlineStr">
        <is>
          <t>Te0/0/0/0</t>
        </is>
      </c>
      <c r="F625" t="inlineStr">
        <is>
          <t>Access</t>
        </is>
      </c>
      <c r="G625" t="inlineStr">
        <is>
          <t>LLDP</t>
        </is>
      </c>
      <c r="H625" t="n">
        <v>10000</v>
      </c>
      <c r="I625" t="inlineStr">
        <is>
          <t>MH-DC-002-CBL-0544</t>
        </is>
      </c>
      <c r="J625" t="inlineStr">
        <is>
          <t>Orange</t>
        </is>
      </c>
      <c r="K625" t="inlineStr">
        <is>
          <t>ODF-4/P8</t>
        </is>
      </c>
      <c r="L625" t="inlineStr">
        <is>
          <t>ODF-3/P5</t>
        </is>
      </c>
    </row>
    <row r="626">
      <c r="A626" t="inlineStr">
        <is>
          <t>LNK-00625</t>
        </is>
      </c>
      <c r="B626" t="inlineStr">
        <is>
          <t>MH-DC-002-TOR-004</t>
        </is>
      </c>
      <c r="C626" t="inlineStr">
        <is>
          <t>Te0/0/0/0</t>
        </is>
      </c>
      <c r="D626" t="inlineStr">
        <is>
          <t>MH-DC-002-LEAF-04</t>
        </is>
      </c>
      <c r="E626" t="inlineStr">
        <is>
          <t>Te0/0/0/1</t>
        </is>
      </c>
      <c r="F626" t="inlineStr">
        <is>
          <t>Access</t>
        </is>
      </c>
      <c r="G626" t="inlineStr">
        <is>
          <t>LLDP</t>
        </is>
      </c>
      <c r="H626" t="n">
        <v>10000</v>
      </c>
      <c r="I626" t="inlineStr">
        <is>
          <t>MH-DC-002-CBL-0545</t>
        </is>
      </c>
      <c r="J626" t="inlineStr">
        <is>
          <t>Aqua</t>
        </is>
      </c>
      <c r="K626" t="inlineStr">
        <is>
          <t>ODF-2/P11</t>
        </is>
      </c>
      <c r="L626" t="inlineStr">
        <is>
          <t>ODF-4/P22</t>
        </is>
      </c>
    </row>
    <row r="627">
      <c r="A627" t="inlineStr">
        <is>
          <t>LNK-00626</t>
        </is>
      </c>
      <c r="B627" t="inlineStr">
        <is>
          <t>MH-DC-002-TOR-004</t>
        </is>
      </c>
      <c r="C627" t="inlineStr">
        <is>
          <t>Te0/0/0/1</t>
        </is>
      </c>
      <c r="D627" t="inlineStr">
        <is>
          <t>MH-DC-002-LEAF-01</t>
        </is>
      </c>
      <c r="E627" t="inlineStr">
        <is>
          <t>Te0/0/0/1</t>
        </is>
      </c>
      <c r="F627" t="inlineStr">
        <is>
          <t>Access</t>
        </is>
      </c>
      <c r="G627" t="inlineStr">
        <is>
          <t>LLDP</t>
        </is>
      </c>
      <c r="H627" t="n">
        <v>10000</v>
      </c>
      <c r="I627" t="inlineStr">
        <is>
          <t>MH-DC-002-CBL-0546</t>
        </is>
      </c>
      <c r="J627" t="inlineStr">
        <is>
          <t>Orange</t>
        </is>
      </c>
      <c r="K627" t="inlineStr">
        <is>
          <t>ODF-1/P10</t>
        </is>
      </c>
      <c r="L627" t="inlineStr">
        <is>
          <t>ODF-2/P2</t>
        </is>
      </c>
    </row>
    <row r="628">
      <c r="A628" t="inlineStr">
        <is>
          <t>LNK-00627</t>
        </is>
      </c>
      <c r="B628" t="inlineStr">
        <is>
          <t>MH-DC-002-TOR-005</t>
        </is>
      </c>
      <c r="C628" t="inlineStr">
        <is>
          <t>Ethernet1</t>
        </is>
      </c>
      <c r="D628" t="inlineStr">
        <is>
          <t>MH-DC-002-LEAF-01</t>
        </is>
      </c>
      <c r="E628" t="inlineStr">
        <is>
          <t>Te0/0/0/2</t>
        </is>
      </c>
      <c r="F628" t="inlineStr">
        <is>
          <t>Access</t>
        </is>
      </c>
      <c r="G628" t="inlineStr">
        <is>
          <t>LLDP</t>
        </is>
      </c>
      <c r="H628" t="n">
        <v>10000</v>
      </c>
      <c r="I628" t="inlineStr">
        <is>
          <t>MH-DC-002-CBL-0547</t>
        </is>
      </c>
      <c r="J628" t="inlineStr">
        <is>
          <t>Red</t>
        </is>
      </c>
      <c r="K628" t="inlineStr">
        <is>
          <t>ODF-3/P12</t>
        </is>
      </c>
      <c r="L628" t="inlineStr">
        <is>
          <t>ODF-2/P19</t>
        </is>
      </c>
    </row>
    <row r="629">
      <c r="A629" t="inlineStr">
        <is>
          <t>LNK-00628</t>
        </is>
      </c>
      <c r="B629" t="inlineStr">
        <is>
          <t>MH-DC-002-TOR-005</t>
        </is>
      </c>
      <c r="C629" t="inlineStr">
        <is>
          <t>Ethernet2</t>
        </is>
      </c>
      <c r="D629" t="inlineStr">
        <is>
          <t>MH-DC-002-LEAF-02</t>
        </is>
      </c>
      <c r="E629" t="inlineStr">
        <is>
          <t>Ethernet3</t>
        </is>
      </c>
      <c r="F629" t="inlineStr">
        <is>
          <t>Access</t>
        </is>
      </c>
      <c r="G629" t="inlineStr">
        <is>
          <t>LLDP</t>
        </is>
      </c>
      <c r="H629" t="n">
        <v>10000</v>
      </c>
      <c r="I629" t="inlineStr">
        <is>
          <t>MH-DC-002-CBL-0548</t>
        </is>
      </c>
      <c r="J629" t="inlineStr">
        <is>
          <t>Aqua</t>
        </is>
      </c>
      <c r="K629" t="inlineStr">
        <is>
          <t>ODF-2/P2</t>
        </is>
      </c>
      <c r="L629" t="inlineStr">
        <is>
          <t>ODF-3/P5</t>
        </is>
      </c>
    </row>
    <row r="630">
      <c r="A630" t="inlineStr">
        <is>
          <t>LNK-00629</t>
        </is>
      </c>
      <c r="B630" t="inlineStr">
        <is>
          <t>MH-DC-002-TOR-006</t>
        </is>
      </c>
      <c r="C630" t="inlineStr">
        <is>
          <t>Ethernet1</t>
        </is>
      </c>
      <c r="D630" t="inlineStr">
        <is>
          <t>MH-DC-002-LEAF-02</t>
        </is>
      </c>
      <c r="E630" t="inlineStr">
        <is>
          <t>Ethernet4</t>
        </is>
      </c>
      <c r="F630" t="inlineStr">
        <is>
          <t>Access</t>
        </is>
      </c>
      <c r="G630" t="inlineStr">
        <is>
          <t>LLDP</t>
        </is>
      </c>
      <c r="H630" t="n">
        <v>10000</v>
      </c>
      <c r="I630" t="inlineStr">
        <is>
          <t>MH-DC-002-CBL-0549</t>
        </is>
      </c>
      <c r="J630" t="inlineStr">
        <is>
          <t>Red</t>
        </is>
      </c>
      <c r="K630" t="inlineStr">
        <is>
          <t>ODF-2/P6</t>
        </is>
      </c>
      <c r="L630" t="inlineStr">
        <is>
          <t>ODF-3/P11</t>
        </is>
      </c>
    </row>
    <row r="631">
      <c r="A631" t="inlineStr">
        <is>
          <t>LNK-00630</t>
        </is>
      </c>
      <c r="B631" t="inlineStr">
        <is>
          <t>MH-DC-002-TOR-006</t>
        </is>
      </c>
      <c r="C631" t="inlineStr">
        <is>
          <t>Ethernet2</t>
        </is>
      </c>
      <c r="D631" t="inlineStr">
        <is>
          <t>MH-DC-002-LEAF-03</t>
        </is>
      </c>
      <c r="E631" t="inlineStr">
        <is>
          <t>xe-0/0/2</t>
        </is>
      </c>
      <c r="F631" t="inlineStr">
        <is>
          <t>Access</t>
        </is>
      </c>
      <c r="G631" t="inlineStr">
        <is>
          <t>LLDP</t>
        </is>
      </c>
      <c r="H631" t="n">
        <v>10000</v>
      </c>
      <c r="I631" t="inlineStr">
        <is>
          <t>MH-DC-002-CBL-0550</t>
        </is>
      </c>
      <c r="J631" t="inlineStr">
        <is>
          <t>Red</t>
        </is>
      </c>
      <c r="K631" t="inlineStr">
        <is>
          <t>ODF-3/P7</t>
        </is>
      </c>
      <c r="L631" t="inlineStr">
        <is>
          <t>ODF-2/P9</t>
        </is>
      </c>
    </row>
    <row r="632">
      <c r="A632" t="inlineStr">
        <is>
          <t>LNK-00631</t>
        </is>
      </c>
      <c r="B632" t="inlineStr">
        <is>
          <t>MH-DC-002-TOR-007</t>
        </is>
      </c>
      <c r="C632" t="inlineStr">
        <is>
          <t>Te0/0/0/0</t>
        </is>
      </c>
      <c r="D632" t="inlineStr">
        <is>
          <t>MH-DC-002-LEAF-03</t>
        </is>
      </c>
      <c r="E632" t="inlineStr">
        <is>
          <t>xe-0/0/3</t>
        </is>
      </c>
      <c r="F632" t="inlineStr">
        <is>
          <t>Access</t>
        </is>
      </c>
      <c r="G632" t="inlineStr">
        <is>
          <t>LLDP</t>
        </is>
      </c>
      <c r="H632" t="n">
        <v>10000</v>
      </c>
      <c r="I632" t="inlineStr">
        <is>
          <t>MH-DC-002-CBL-0551</t>
        </is>
      </c>
      <c r="J632" t="inlineStr">
        <is>
          <t>Slate</t>
        </is>
      </c>
      <c r="K632" t="inlineStr">
        <is>
          <t>ODF-1/P9</t>
        </is>
      </c>
      <c r="L632" t="inlineStr">
        <is>
          <t>ODF-1/P22</t>
        </is>
      </c>
    </row>
    <row r="633">
      <c r="A633" t="inlineStr">
        <is>
          <t>LNK-00632</t>
        </is>
      </c>
      <c r="B633" t="inlineStr">
        <is>
          <t>MH-DC-002-TOR-007</t>
        </is>
      </c>
      <c r="C633" t="inlineStr">
        <is>
          <t>Te0/0/0/1</t>
        </is>
      </c>
      <c r="D633" t="inlineStr">
        <is>
          <t>MH-DC-002-LEAF-04</t>
        </is>
      </c>
      <c r="E633" t="inlineStr">
        <is>
          <t>Te0/0/0/2</t>
        </is>
      </c>
      <c r="F633" t="inlineStr">
        <is>
          <t>Access</t>
        </is>
      </c>
      <c r="G633" t="inlineStr">
        <is>
          <t>LLDP</t>
        </is>
      </c>
      <c r="H633" t="n">
        <v>10000</v>
      </c>
      <c r="I633" t="inlineStr">
        <is>
          <t>MH-DC-002-CBL-0552</t>
        </is>
      </c>
      <c r="J633" t="inlineStr">
        <is>
          <t>Green</t>
        </is>
      </c>
      <c r="K633" t="inlineStr">
        <is>
          <t>ODF-4/P8</t>
        </is>
      </c>
      <c r="L633" t="inlineStr">
        <is>
          <t>ODF-3/P16</t>
        </is>
      </c>
    </row>
    <row r="634">
      <c r="A634" t="inlineStr">
        <is>
          <t>LNK-00633</t>
        </is>
      </c>
      <c r="B634" t="inlineStr">
        <is>
          <t>MH-DC-002-TOR-008</t>
        </is>
      </c>
      <c r="C634" t="inlineStr">
        <is>
          <t>Ethernet1</t>
        </is>
      </c>
      <c r="D634" t="inlineStr">
        <is>
          <t>MH-DC-002-LEAF-04</t>
        </is>
      </c>
      <c r="E634" t="inlineStr">
        <is>
          <t>Te0/0/0/3</t>
        </is>
      </c>
      <c r="F634" t="inlineStr">
        <is>
          <t>Access</t>
        </is>
      </c>
      <c r="G634" t="inlineStr">
        <is>
          <t>LLDP</t>
        </is>
      </c>
      <c r="H634" t="n">
        <v>10000</v>
      </c>
      <c r="I634" t="inlineStr">
        <is>
          <t>MH-DC-002-CBL-0553</t>
        </is>
      </c>
      <c r="J634" t="inlineStr">
        <is>
          <t>Rose</t>
        </is>
      </c>
      <c r="K634" t="inlineStr">
        <is>
          <t>ODF-3/P1</t>
        </is>
      </c>
      <c r="L634" t="inlineStr">
        <is>
          <t>ODF-2/P7</t>
        </is>
      </c>
    </row>
    <row r="635">
      <c r="A635" t="inlineStr">
        <is>
          <t>LNK-00634</t>
        </is>
      </c>
      <c r="B635" t="inlineStr">
        <is>
          <t>MH-DC-002-TOR-008</t>
        </is>
      </c>
      <c r="C635" t="inlineStr">
        <is>
          <t>Ethernet2</t>
        </is>
      </c>
      <c r="D635" t="inlineStr">
        <is>
          <t>MH-DC-002-LEAF-01</t>
        </is>
      </c>
      <c r="E635" t="inlineStr">
        <is>
          <t>Te0/0/0/3</t>
        </is>
      </c>
      <c r="F635" t="inlineStr">
        <is>
          <t>Access</t>
        </is>
      </c>
      <c r="G635" t="inlineStr">
        <is>
          <t>LLDP</t>
        </is>
      </c>
      <c r="H635" t="n">
        <v>10000</v>
      </c>
      <c r="I635" t="inlineStr">
        <is>
          <t>MH-DC-002-CBL-0554</t>
        </is>
      </c>
      <c r="J635" t="inlineStr">
        <is>
          <t>Aqua</t>
        </is>
      </c>
      <c r="K635" t="inlineStr">
        <is>
          <t>ODF-4/P12</t>
        </is>
      </c>
      <c r="L635" t="inlineStr">
        <is>
          <t>ODF-2/P4</t>
        </is>
      </c>
    </row>
    <row r="636">
      <c r="A636" t="inlineStr">
        <is>
          <t>LNK-00635</t>
        </is>
      </c>
      <c r="B636" t="inlineStr">
        <is>
          <t>MH-DC-002-TOR-009</t>
        </is>
      </c>
      <c r="C636" t="inlineStr">
        <is>
          <t>Te0/0/0/0</t>
        </is>
      </c>
      <c r="D636" t="inlineStr">
        <is>
          <t>MH-DC-002-LEAF-01</t>
        </is>
      </c>
      <c r="E636" t="inlineStr">
        <is>
          <t>Te0/0/0/4</t>
        </is>
      </c>
      <c r="F636" t="inlineStr">
        <is>
          <t>Access</t>
        </is>
      </c>
      <c r="G636" t="inlineStr">
        <is>
          <t>LLDP</t>
        </is>
      </c>
      <c r="H636" t="n">
        <v>10000</v>
      </c>
      <c r="I636" t="inlineStr">
        <is>
          <t>MH-DC-002-CBL-0555</t>
        </is>
      </c>
      <c r="J636" t="inlineStr">
        <is>
          <t>Slate</t>
        </is>
      </c>
      <c r="K636" t="inlineStr">
        <is>
          <t>ODF-1/P22</t>
        </is>
      </c>
      <c r="L636" t="inlineStr">
        <is>
          <t>ODF-3/P6</t>
        </is>
      </c>
    </row>
    <row r="637">
      <c r="A637" t="inlineStr">
        <is>
          <t>LNK-00636</t>
        </is>
      </c>
      <c r="B637" t="inlineStr">
        <is>
          <t>MH-DC-002-TOR-009</t>
        </is>
      </c>
      <c r="C637" t="inlineStr">
        <is>
          <t>Te0/0/0/1</t>
        </is>
      </c>
      <c r="D637" t="inlineStr">
        <is>
          <t>MH-DC-002-LEAF-02</t>
        </is>
      </c>
      <c r="E637" t="inlineStr">
        <is>
          <t>Ethernet5</t>
        </is>
      </c>
      <c r="F637" t="inlineStr">
        <is>
          <t>Access</t>
        </is>
      </c>
      <c r="G637" t="inlineStr">
        <is>
          <t>LLDP</t>
        </is>
      </c>
      <c r="H637" t="n">
        <v>10000</v>
      </c>
      <c r="I637" t="inlineStr">
        <is>
          <t>MH-DC-002-CBL-0556</t>
        </is>
      </c>
      <c r="J637" t="inlineStr">
        <is>
          <t>Aqua</t>
        </is>
      </c>
      <c r="K637" t="inlineStr">
        <is>
          <t>ODF-3/P8</t>
        </is>
      </c>
      <c r="L637" t="inlineStr">
        <is>
          <t>ODF-2/P7</t>
        </is>
      </c>
    </row>
    <row r="638">
      <c r="A638" t="inlineStr">
        <is>
          <t>LNK-00637</t>
        </is>
      </c>
      <c r="B638" t="inlineStr">
        <is>
          <t>MH-DC-002-CMP-0001</t>
        </is>
      </c>
      <c r="C638" t="inlineStr">
        <is>
          <t>eth0</t>
        </is>
      </c>
      <c r="D638" t="inlineStr">
        <is>
          <t>MH-DC-002-TOR-001</t>
        </is>
      </c>
      <c r="E638" t="inlineStr">
        <is>
          <t>Te0/0/0/2</t>
        </is>
      </c>
      <c r="F638" t="inlineStr">
        <is>
          <t>Access</t>
        </is>
      </c>
      <c r="G638" t="inlineStr">
        <is>
          <t>LLDP</t>
        </is>
      </c>
      <c r="H638" t="n">
        <v>10000</v>
      </c>
      <c r="I638" t="inlineStr">
        <is>
          <t>MH-DC-002-CBL-0557</t>
        </is>
      </c>
      <c r="J638" t="inlineStr">
        <is>
          <t>Orange</t>
        </is>
      </c>
      <c r="K638" t="inlineStr">
        <is>
          <t>ODF-4/P18</t>
        </is>
      </c>
      <c r="L638" t="inlineStr">
        <is>
          <t>ODF-1/P8</t>
        </is>
      </c>
    </row>
    <row r="639">
      <c r="A639" t="inlineStr">
        <is>
          <t>LNK-00638</t>
        </is>
      </c>
      <c r="B639" t="inlineStr">
        <is>
          <t>MH-DC-002-CMP-0001</t>
        </is>
      </c>
      <c r="C639" t="inlineStr">
        <is>
          <t>eth1</t>
        </is>
      </c>
      <c r="D639" t="inlineStr">
        <is>
          <t>MH-DC-002-TOR-002</t>
        </is>
      </c>
      <c r="E639" t="inlineStr">
        <is>
          <t>Te0/0/0/2</t>
        </is>
      </c>
      <c r="F639" t="inlineStr">
        <is>
          <t>Access</t>
        </is>
      </c>
      <c r="G639" t="inlineStr">
        <is>
          <t>LLDP</t>
        </is>
      </c>
      <c r="H639" t="n">
        <v>10000</v>
      </c>
      <c r="I639" t="inlineStr">
        <is>
          <t>MH-DC-002-CBL-0558</t>
        </is>
      </c>
      <c r="J639" t="inlineStr">
        <is>
          <t>Yellow</t>
        </is>
      </c>
      <c r="K639" t="inlineStr">
        <is>
          <t>ODF-2/P14</t>
        </is>
      </c>
      <c r="L639" t="inlineStr">
        <is>
          <t>ODF-3/P5</t>
        </is>
      </c>
    </row>
    <row r="640">
      <c r="A640" t="inlineStr">
        <is>
          <t>LNK-00639</t>
        </is>
      </c>
      <c r="B640" t="inlineStr">
        <is>
          <t>MH-DC-002-CMP-0002</t>
        </is>
      </c>
      <c r="C640" t="inlineStr">
        <is>
          <t>eth0</t>
        </is>
      </c>
      <c r="D640" t="inlineStr">
        <is>
          <t>MH-DC-002-TOR-002</t>
        </is>
      </c>
      <c r="E640" t="inlineStr">
        <is>
          <t>Te0/0/0/3</t>
        </is>
      </c>
      <c r="F640" t="inlineStr">
        <is>
          <t>Access</t>
        </is>
      </c>
      <c r="G640" t="inlineStr">
        <is>
          <t>LLDP</t>
        </is>
      </c>
      <c r="H640" t="n">
        <v>10000</v>
      </c>
      <c r="I640" t="inlineStr">
        <is>
          <t>MH-DC-002-CBL-0559</t>
        </is>
      </c>
      <c r="J640" t="inlineStr">
        <is>
          <t>Black</t>
        </is>
      </c>
      <c r="K640" t="inlineStr">
        <is>
          <t>ODF-4/P11</t>
        </is>
      </c>
      <c r="L640" t="inlineStr">
        <is>
          <t>ODF-2/P24</t>
        </is>
      </c>
    </row>
    <row r="641">
      <c r="A641" t="inlineStr">
        <is>
          <t>LNK-00640</t>
        </is>
      </c>
      <c r="B641" t="inlineStr">
        <is>
          <t>MH-DC-002-CMP-0002</t>
        </is>
      </c>
      <c r="C641" t="inlineStr">
        <is>
          <t>eth1</t>
        </is>
      </c>
      <c r="D641" t="inlineStr">
        <is>
          <t>MH-DC-002-TOR-003</t>
        </is>
      </c>
      <c r="E641" t="inlineStr">
        <is>
          <t>xe-0/0/2</t>
        </is>
      </c>
      <c r="F641" t="inlineStr">
        <is>
          <t>Access</t>
        </is>
      </c>
      <c r="G641" t="inlineStr">
        <is>
          <t>LLDP</t>
        </is>
      </c>
      <c r="H641" t="n">
        <v>10000</v>
      </c>
      <c r="I641" t="inlineStr">
        <is>
          <t>MH-DC-002-CBL-0560</t>
        </is>
      </c>
      <c r="J641" t="inlineStr">
        <is>
          <t>Brown</t>
        </is>
      </c>
      <c r="K641" t="inlineStr">
        <is>
          <t>ODF-3/P14</t>
        </is>
      </c>
      <c r="L641" t="inlineStr">
        <is>
          <t>ODF-2/P6</t>
        </is>
      </c>
    </row>
    <row r="642">
      <c r="A642" t="inlineStr">
        <is>
          <t>LNK-00641</t>
        </is>
      </c>
      <c r="B642" t="inlineStr">
        <is>
          <t>MH-DC-002-CMP-0003</t>
        </is>
      </c>
      <c r="C642" t="inlineStr">
        <is>
          <t>eth0</t>
        </is>
      </c>
      <c r="D642" t="inlineStr">
        <is>
          <t>MH-DC-002-TOR-003</t>
        </is>
      </c>
      <c r="E642" t="inlineStr">
        <is>
          <t>xe-0/0/3</t>
        </is>
      </c>
      <c r="F642" t="inlineStr">
        <is>
          <t>Access</t>
        </is>
      </c>
      <c r="G642" t="inlineStr">
        <is>
          <t>LLDP</t>
        </is>
      </c>
      <c r="H642" t="n">
        <v>10000</v>
      </c>
      <c r="I642" t="inlineStr">
        <is>
          <t>MH-DC-002-CBL-0561</t>
        </is>
      </c>
      <c r="J642" t="inlineStr">
        <is>
          <t>Violet</t>
        </is>
      </c>
      <c r="K642" t="inlineStr">
        <is>
          <t>ODF-1/P23</t>
        </is>
      </c>
      <c r="L642" t="inlineStr">
        <is>
          <t>ODF-1/P2</t>
        </is>
      </c>
    </row>
    <row r="643">
      <c r="A643" t="inlineStr">
        <is>
          <t>LNK-00642</t>
        </is>
      </c>
      <c r="B643" t="inlineStr">
        <is>
          <t>MH-DC-002-CMP-0003</t>
        </is>
      </c>
      <c r="C643" t="inlineStr">
        <is>
          <t>eth1</t>
        </is>
      </c>
      <c r="D643" t="inlineStr">
        <is>
          <t>MH-DC-002-TOR-004</t>
        </is>
      </c>
      <c r="E643" t="inlineStr">
        <is>
          <t>Te0/0/0/2</t>
        </is>
      </c>
      <c r="F643" t="inlineStr">
        <is>
          <t>Access</t>
        </is>
      </c>
      <c r="G643" t="inlineStr">
        <is>
          <t>LLDP</t>
        </is>
      </c>
      <c r="H643" t="n">
        <v>10000</v>
      </c>
      <c r="I643" t="inlineStr">
        <is>
          <t>MH-DC-002-CBL-0562</t>
        </is>
      </c>
      <c r="J643" t="inlineStr">
        <is>
          <t>Orange</t>
        </is>
      </c>
      <c r="K643" t="inlineStr">
        <is>
          <t>ODF-4/P7</t>
        </is>
      </c>
      <c r="L643" t="inlineStr">
        <is>
          <t>ODF-4/P6</t>
        </is>
      </c>
    </row>
    <row r="644">
      <c r="A644" t="inlineStr">
        <is>
          <t>LNK-00643</t>
        </is>
      </c>
      <c r="B644" t="inlineStr">
        <is>
          <t>MH-DC-002-CMP-0004</t>
        </is>
      </c>
      <c r="C644" t="inlineStr">
        <is>
          <t>eth0</t>
        </is>
      </c>
      <c r="D644" t="inlineStr">
        <is>
          <t>MH-DC-002-TOR-004</t>
        </is>
      </c>
      <c r="E644" t="inlineStr">
        <is>
          <t>Te0/0/0/3</t>
        </is>
      </c>
      <c r="F644" t="inlineStr">
        <is>
          <t>Access</t>
        </is>
      </c>
      <c r="G644" t="inlineStr">
        <is>
          <t>LLDP</t>
        </is>
      </c>
      <c r="H644" t="n">
        <v>10000</v>
      </c>
      <c r="I644" t="inlineStr">
        <is>
          <t>MH-DC-002-CBL-0563</t>
        </is>
      </c>
      <c r="J644" t="inlineStr">
        <is>
          <t>Brown</t>
        </is>
      </c>
      <c r="K644" t="inlineStr">
        <is>
          <t>ODF-3/P9</t>
        </is>
      </c>
      <c r="L644" t="inlineStr">
        <is>
          <t>ODF-4/P18</t>
        </is>
      </c>
    </row>
    <row r="645">
      <c r="A645" t="inlineStr">
        <is>
          <t>LNK-00644</t>
        </is>
      </c>
      <c r="B645" t="inlineStr">
        <is>
          <t>MH-DC-002-CMP-0004</t>
        </is>
      </c>
      <c r="C645" t="inlineStr">
        <is>
          <t>eth1</t>
        </is>
      </c>
      <c r="D645" t="inlineStr">
        <is>
          <t>MH-DC-002-TOR-005</t>
        </is>
      </c>
      <c r="E645" t="inlineStr">
        <is>
          <t>Ethernet3</t>
        </is>
      </c>
      <c r="F645" t="inlineStr">
        <is>
          <t>Access</t>
        </is>
      </c>
      <c r="G645" t="inlineStr">
        <is>
          <t>LLDP</t>
        </is>
      </c>
      <c r="H645" t="n">
        <v>10000</v>
      </c>
      <c r="I645" t="inlineStr">
        <is>
          <t>MH-DC-002-CBL-0564</t>
        </is>
      </c>
      <c r="J645" t="inlineStr">
        <is>
          <t>Green</t>
        </is>
      </c>
      <c r="K645" t="inlineStr">
        <is>
          <t>ODF-1/P5</t>
        </is>
      </c>
      <c r="L645" t="inlineStr">
        <is>
          <t>ODF-2/P15</t>
        </is>
      </c>
    </row>
    <row r="646">
      <c r="A646" t="inlineStr">
        <is>
          <t>LNK-00645</t>
        </is>
      </c>
      <c r="B646" t="inlineStr">
        <is>
          <t>MH-DC-002-CMP-0005</t>
        </is>
      </c>
      <c r="C646" t="inlineStr">
        <is>
          <t>eth0</t>
        </is>
      </c>
      <c r="D646" t="inlineStr">
        <is>
          <t>MH-DC-002-TOR-005</t>
        </is>
      </c>
      <c r="E646" t="inlineStr">
        <is>
          <t>Ethernet4</t>
        </is>
      </c>
      <c r="F646" t="inlineStr">
        <is>
          <t>Access</t>
        </is>
      </c>
      <c r="G646" t="inlineStr">
        <is>
          <t>LLDP</t>
        </is>
      </c>
      <c r="H646" t="n">
        <v>10000</v>
      </c>
      <c r="I646" t="inlineStr">
        <is>
          <t>MH-DC-002-CBL-0565</t>
        </is>
      </c>
      <c r="J646" t="inlineStr">
        <is>
          <t>White</t>
        </is>
      </c>
      <c r="K646" t="inlineStr">
        <is>
          <t>ODF-4/P15</t>
        </is>
      </c>
      <c r="L646" t="inlineStr">
        <is>
          <t>ODF-2/P13</t>
        </is>
      </c>
    </row>
    <row r="647">
      <c r="A647" t="inlineStr">
        <is>
          <t>LNK-00646</t>
        </is>
      </c>
      <c r="B647" t="inlineStr">
        <is>
          <t>MH-DC-002-CMP-0005</t>
        </is>
      </c>
      <c r="C647" t="inlineStr">
        <is>
          <t>eth1</t>
        </is>
      </c>
      <c r="D647" t="inlineStr">
        <is>
          <t>MH-DC-002-TOR-006</t>
        </is>
      </c>
      <c r="E647" t="inlineStr">
        <is>
          <t>Ethernet3</t>
        </is>
      </c>
      <c r="F647" t="inlineStr">
        <is>
          <t>Access</t>
        </is>
      </c>
      <c r="G647" t="inlineStr">
        <is>
          <t>LLDP</t>
        </is>
      </c>
      <c r="H647" t="n">
        <v>10000</v>
      </c>
      <c r="I647" t="inlineStr">
        <is>
          <t>MH-DC-002-CBL-0566</t>
        </is>
      </c>
      <c r="J647" t="inlineStr">
        <is>
          <t>Orange</t>
        </is>
      </c>
      <c r="K647" t="inlineStr">
        <is>
          <t>ODF-4/P14</t>
        </is>
      </c>
      <c r="L647" t="inlineStr">
        <is>
          <t>ODF-2/P21</t>
        </is>
      </c>
    </row>
    <row r="648">
      <c r="A648" t="inlineStr">
        <is>
          <t>LNK-00647</t>
        </is>
      </c>
      <c r="B648" t="inlineStr">
        <is>
          <t>MH-DC-002-CMP-0006</t>
        </is>
      </c>
      <c r="C648" t="inlineStr">
        <is>
          <t>eth0</t>
        </is>
      </c>
      <c r="D648" t="inlineStr">
        <is>
          <t>MH-DC-002-TOR-006</t>
        </is>
      </c>
      <c r="E648" t="inlineStr">
        <is>
          <t>Ethernet4</t>
        </is>
      </c>
      <c r="F648" t="inlineStr">
        <is>
          <t>Access</t>
        </is>
      </c>
      <c r="G648" t="inlineStr">
        <is>
          <t>LLDP</t>
        </is>
      </c>
      <c r="H648" t="n">
        <v>10000</v>
      </c>
      <c r="I648" t="inlineStr">
        <is>
          <t>MH-DC-002-CBL-0567</t>
        </is>
      </c>
      <c r="J648" t="inlineStr">
        <is>
          <t>White</t>
        </is>
      </c>
      <c r="K648" t="inlineStr">
        <is>
          <t>ODF-4/P14</t>
        </is>
      </c>
      <c r="L648" t="inlineStr">
        <is>
          <t>ODF-2/P8</t>
        </is>
      </c>
    </row>
    <row r="649">
      <c r="A649" t="inlineStr">
        <is>
          <t>LNK-00648</t>
        </is>
      </c>
      <c r="B649" t="inlineStr">
        <is>
          <t>MH-DC-002-CMP-0006</t>
        </is>
      </c>
      <c r="C649" t="inlineStr">
        <is>
          <t>eth1</t>
        </is>
      </c>
      <c r="D649" t="inlineStr">
        <is>
          <t>MH-DC-002-TOR-007</t>
        </is>
      </c>
      <c r="E649" t="inlineStr">
        <is>
          <t>Te0/0/0/2</t>
        </is>
      </c>
      <c r="F649" t="inlineStr">
        <is>
          <t>Access</t>
        </is>
      </c>
      <c r="G649" t="inlineStr">
        <is>
          <t>LLDP</t>
        </is>
      </c>
      <c r="H649" t="n">
        <v>10000</v>
      </c>
      <c r="I649" t="inlineStr">
        <is>
          <t>MH-DC-002-CBL-0568</t>
        </is>
      </c>
      <c r="J649" t="inlineStr">
        <is>
          <t>White</t>
        </is>
      </c>
      <c r="K649" t="inlineStr">
        <is>
          <t>ODF-1/P11</t>
        </is>
      </c>
      <c r="L649" t="inlineStr">
        <is>
          <t>ODF-3/P15</t>
        </is>
      </c>
    </row>
    <row r="650">
      <c r="A650" t="inlineStr">
        <is>
          <t>LNK-00649</t>
        </is>
      </c>
      <c r="B650" t="inlineStr">
        <is>
          <t>MH-DC-002-CMP-0007</t>
        </is>
      </c>
      <c r="C650" t="inlineStr">
        <is>
          <t>eth0</t>
        </is>
      </c>
      <c r="D650" t="inlineStr">
        <is>
          <t>MH-DC-002-TOR-007</t>
        </is>
      </c>
      <c r="E650" t="inlineStr">
        <is>
          <t>Te0/0/0/3</t>
        </is>
      </c>
      <c r="F650" t="inlineStr">
        <is>
          <t>Access</t>
        </is>
      </c>
      <c r="G650" t="inlineStr">
        <is>
          <t>LLDP</t>
        </is>
      </c>
      <c r="H650" t="n">
        <v>10000</v>
      </c>
      <c r="I650" t="inlineStr">
        <is>
          <t>MH-DC-002-CBL-0569</t>
        </is>
      </c>
      <c r="J650" t="inlineStr">
        <is>
          <t>Green</t>
        </is>
      </c>
      <c r="K650" t="inlineStr">
        <is>
          <t>ODF-3/P22</t>
        </is>
      </c>
      <c r="L650" t="inlineStr">
        <is>
          <t>ODF-4/P5</t>
        </is>
      </c>
    </row>
    <row r="651">
      <c r="A651" t="inlineStr">
        <is>
          <t>LNK-00650</t>
        </is>
      </c>
      <c r="B651" t="inlineStr">
        <is>
          <t>MH-DC-002-CMP-0007</t>
        </is>
      </c>
      <c r="C651" t="inlineStr">
        <is>
          <t>eth1</t>
        </is>
      </c>
      <c r="D651" t="inlineStr">
        <is>
          <t>MH-DC-002-TOR-008</t>
        </is>
      </c>
      <c r="E651" t="inlineStr">
        <is>
          <t>Ethernet3</t>
        </is>
      </c>
      <c r="F651" t="inlineStr">
        <is>
          <t>Access</t>
        </is>
      </c>
      <c r="G651" t="inlineStr">
        <is>
          <t>LLDP</t>
        </is>
      </c>
      <c r="H651" t="n">
        <v>10000</v>
      </c>
      <c r="I651" t="inlineStr">
        <is>
          <t>MH-DC-002-CBL-0570</t>
        </is>
      </c>
      <c r="J651" t="inlineStr">
        <is>
          <t>Slate</t>
        </is>
      </c>
      <c r="K651" t="inlineStr">
        <is>
          <t>ODF-3/P23</t>
        </is>
      </c>
      <c r="L651" t="inlineStr">
        <is>
          <t>ODF-3/P12</t>
        </is>
      </c>
    </row>
    <row r="652">
      <c r="A652" t="inlineStr">
        <is>
          <t>LNK-00651</t>
        </is>
      </c>
      <c r="B652" t="inlineStr">
        <is>
          <t>MH-DC-002-CMP-0008</t>
        </is>
      </c>
      <c r="C652" t="inlineStr">
        <is>
          <t>eth0</t>
        </is>
      </c>
      <c r="D652" t="inlineStr">
        <is>
          <t>MH-DC-002-TOR-008</t>
        </is>
      </c>
      <c r="E652" t="inlineStr">
        <is>
          <t>Ethernet4</t>
        </is>
      </c>
      <c r="F652" t="inlineStr">
        <is>
          <t>Access</t>
        </is>
      </c>
      <c r="G652" t="inlineStr">
        <is>
          <t>LLDP</t>
        </is>
      </c>
      <c r="H652" t="n">
        <v>10000</v>
      </c>
      <c r="I652" t="inlineStr">
        <is>
          <t>MH-DC-002-CBL-0571</t>
        </is>
      </c>
      <c r="J652" t="inlineStr">
        <is>
          <t>Red</t>
        </is>
      </c>
      <c r="K652" t="inlineStr">
        <is>
          <t>ODF-3/P17</t>
        </is>
      </c>
      <c r="L652" t="inlineStr">
        <is>
          <t>ODF-2/P21</t>
        </is>
      </c>
    </row>
    <row r="653">
      <c r="A653" t="inlineStr">
        <is>
          <t>LNK-00652</t>
        </is>
      </c>
      <c r="B653" t="inlineStr">
        <is>
          <t>MH-DC-002-CMP-0008</t>
        </is>
      </c>
      <c r="C653" t="inlineStr">
        <is>
          <t>eth1</t>
        </is>
      </c>
      <c r="D653" t="inlineStr">
        <is>
          <t>MH-DC-002-TOR-009</t>
        </is>
      </c>
      <c r="E653" t="inlineStr">
        <is>
          <t>Te0/0/0/2</t>
        </is>
      </c>
      <c r="F653" t="inlineStr">
        <is>
          <t>Access</t>
        </is>
      </c>
      <c r="G653" t="inlineStr">
        <is>
          <t>LLDP</t>
        </is>
      </c>
      <c r="H653" t="n">
        <v>10000</v>
      </c>
      <c r="I653" t="inlineStr">
        <is>
          <t>MH-DC-002-CBL-0572</t>
        </is>
      </c>
      <c r="J653" t="inlineStr">
        <is>
          <t>Yellow</t>
        </is>
      </c>
      <c r="K653" t="inlineStr">
        <is>
          <t>ODF-4/P18</t>
        </is>
      </c>
      <c r="L653" t="inlineStr">
        <is>
          <t>ODF-1/P8</t>
        </is>
      </c>
    </row>
    <row r="654">
      <c r="A654" t="inlineStr">
        <is>
          <t>LNK-00653</t>
        </is>
      </c>
      <c r="B654" t="inlineStr">
        <is>
          <t>MH-DC-002-CMP-0009</t>
        </is>
      </c>
      <c r="C654" t="inlineStr">
        <is>
          <t>eth0</t>
        </is>
      </c>
      <c r="D654" t="inlineStr">
        <is>
          <t>MH-DC-002-TOR-009</t>
        </is>
      </c>
      <c r="E654" t="inlineStr">
        <is>
          <t>Te0/0/0/3</t>
        </is>
      </c>
      <c r="F654" t="inlineStr">
        <is>
          <t>Access</t>
        </is>
      </c>
      <c r="G654" t="inlineStr">
        <is>
          <t>LLDP</t>
        </is>
      </c>
      <c r="H654" t="n">
        <v>10000</v>
      </c>
      <c r="I654" t="inlineStr">
        <is>
          <t>MH-DC-002-CBL-0573</t>
        </is>
      </c>
      <c r="J654" t="inlineStr">
        <is>
          <t>Red</t>
        </is>
      </c>
      <c r="K654" t="inlineStr">
        <is>
          <t>ODF-2/P16</t>
        </is>
      </c>
      <c r="L654" t="inlineStr">
        <is>
          <t>ODF-2/P9</t>
        </is>
      </c>
    </row>
    <row r="655">
      <c r="A655" t="inlineStr">
        <is>
          <t>LNK-00654</t>
        </is>
      </c>
      <c r="B655" t="inlineStr">
        <is>
          <t>MH-DC-002-CMP-0009</t>
        </is>
      </c>
      <c r="C655" t="inlineStr">
        <is>
          <t>eth1</t>
        </is>
      </c>
      <c r="D655" t="inlineStr">
        <is>
          <t>MH-DC-002-TOR-001</t>
        </is>
      </c>
      <c r="E655" t="inlineStr">
        <is>
          <t>Te0/0/0/3</t>
        </is>
      </c>
      <c r="F655" t="inlineStr">
        <is>
          <t>Access</t>
        </is>
      </c>
      <c r="G655" t="inlineStr">
        <is>
          <t>LLDP</t>
        </is>
      </c>
      <c r="H655" t="n">
        <v>10000</v>
      </c>
      <c r="I655" t="inlineStr">
        <is>
          <t>MH-DC-002-CBL-0574</t>
        </is>
      </c>
      <c r="J655" t="inlineStr">
        <is>
          <t>Yellow</t>
        </is>
      </c>
      <c r="K655" t="inlineStr">
        <is>
          <t>ODF-4/P4</t>
        </is>
      </c>
      <c r="L655" t="inlineStr">
        <is>
          <t>ODF-3/P21</t>
        </is>
      </c>
    </row>
    <row r="656">
      <c r="A656" t="inlineStr">
        <is>
          <t>LNK-00655</t>
        </is>
      </c>
      <c r="B656" t="inlineStr">
        <is>
          <t>MH-DC-002-CMP-0010</t>
        </is>
      </c>
      <c r="C656" t="inlineStr">
        <is>
          <t>eth0</t>
        </is>
      </c>
      <c r="D656" t="inlineStr">
        <is>
          <t>MH-DC-002-TOR-001</t>
        </is>
      </c>
      <c r="E656" t="inlineStr">
        <is>
          <t>Te0/0/0/4</t>
        </is>
      </c>
      <c r="F656" t="inlineStr">
        <is>
          <t>Access</t>
        </is>
      </c>
      <c r="G656" t="inlineStr">
        <is>
          <t>LLDP</t>
        </is>
      </c>
      <c r="H656" t="n">
        <v>10000</v>
      </c>
      <c r="I656" t="inlineStr">
        <is>
          <t>MH-DC-002-CBL-0575</t>
        </is>
      </c>
      <c r="J656" t="inlineStr">
        <is>
          <t>Brown</t>
        </is>
      </c>
      <c r="K656" t="inlineStr">
        <is>
          <t>ODF-2/P2</t>
        </is>
      </c>
      <c r="L656" t="inlineStr">
        <is>
          <t>ODF-1/P17</t>
        </is>
      </c>
    </row>
    <row r="657">
      <c r="A657" t="inlineStr">
        <is>
          <t>LNK-00656</t>
        </is>
      </c>
      <c r="B657" t="inlineStr">
        <is>
          <t>MH-DC-002-CMP-0010</t>
        </is>
      </c>
      <c r="C657" t="inlineStr">
        <is>
          <t>eth1</t>
        </is>
      </c>
      <c r="D657" t="inlineStr">
        <is>
          <t>MH-DC-002-TOR-002</t>
        </is>
      </c>
      <c r="E657" t="inlineStr">
        <is>
          <t>Te0/0/0/4</t>
        </is>
      </c>
      <c r="F657" t="inlineStr">
        <is>
          <t>Access</t>
        </is>
      </c>
      <c r="G657" t="inlineStr">
        <is>
          <t>LLDP</t>
        </is>
      </c>
      <c r="H657" t="n">
        <v>10000</v>
      </c>
      <c r="I657" t="inlineStr">
        <is>
          <t>MH-DC-002-CBL-0576</t>
        </is>
      </c>
      <c r="J657" t="inlineStr">
        <is>
          <t>White</t>
        </is>
      </c>
      <c r="K657" t="inlineStr">
        <is>
          <t>ODF-4/P9</t>
        </is>
      </c>
      <c r="L657" t="inlineStr">
        <is>
          <t>ODF-1/P6</t>
        </is>
      </c>
    </row>
    <row r="658">
      <c r="A658" t="inlineStr">
        <is>
          <t>LNK-00657</t>
        </is>
      </c>
      <c r="B658" t="inlineStr">
        <is>
          <t>MH-DC-002-CMP-0011</t>
        </is>
      </c>
      <c r="C658" t="inlineStr">
        <is>
          <t>eth0</t>
        </is>
      </c>
      <c r="D658" t="inlineStr">
        <is>
          <t>MH-DC-002-TOR-002</t>
        </is>
      </c>
      <c r="E658" t="inlineStr">
        <is>
          <t>Te0/0/0/5</t>
        </is>
      </c>
      <c r="F658" t="inlineStr">
        <is>
          <t>Access</t>
        </is>
      </c>
      <c r="G658" t="inlineStr">
        <is>
          <t>LLDP</t>
        </is>
      </c>
      <c r="H658" t="n">
        <v>10000</v>
      </c>
      <c r="I658" t="inlineStr">
        <is>
          <t>MH-DC-002-CBL-0577</t>
        </is>
      </c>
      <c r="J658" t="inlineStr">
        <is>
          <t>Red</t>
        </is>
      </c>
      <c r="K658" t="inlineStr">
        <is>
          <t>ODF-4/P3</t>
        </is>
      </c>
      <c r="L658" t="inlineStr">
        <is>
          <t>ODF-2/P1</t>
        </is>
      </c>
    </row>
    <row r="659">
      <c r="A659" t="inlineStr">
        <is>
          <t>LNK-00658</t>
        </is>
      </c>
      <c r="B659" t="inlineStr">
        <is>
          <t>MH-DC-002-CMP-0011</t>
        </is>
      </c>
      <c r="C659" t="inlineStr">
        <is>
          <t>eth1</t>
        </is>
      </c>
      <c r="D659" t="inlineStr">
        <is>
          <t>MH-DC-002-TOR-003</t>
        </is>
      </c>
      <c r="E659" t="inlineStr">
        <is>
          <t>xe-0/0/4</t>
        </is>
      </c>
      <c r="F659" t="inlineStr">
        <is>
          <t>Access</t>
        </is>
      </c>
      <c r="G659" t="inlineStr">
        <is>
          <t>LLDP</t>
        </is>
      </c>
      <c r="H659" t="n">
        <v>10000</v>
      </c>
      <c r="I659" t="inlineStr">
        <is>
          <t>MH-DC-002-CBL-0578</t>
        </is>
      </c>
      <c r="J659" t="inlineStr">
        <is>
          <t>Violet</t>
        </is>
      </c>
      <c r="K659" t="inlineStr">
        <is>
          <t>ODF-1/P7</t>
        </is>
      </c>
      <c r="L659" t="inlineStr">
        <is>
          <t>ODF-2/P4</t>
        </is>
      </c>
    </row>
    <row r="660">
      <c r="A660" t="inlineStr">
        <is>
          <t>LNK-00659</t>
        </is>
      </c>
      <c r="B660" t="inlineStr">
        <is>
          <t>MH-DC-002-CMP-0012</t>
        </is>
      </c>
      <c r="C660" t="inlineStr">
        <is>
          <t>eth0</t>
        </is>
      </c>
      <c r="D660" t="inlineStr">
        <is>
          <t>MH-DC-002-TOR-003</t>
        </is>
      </c>
      <c r="E660" t="inlineStr">
        <is>
          <t>xe-0/0/5</t>
        </is>
      </c>
      <c r="F660" t="inlineStr">
        <is>
          <t>Access</t>
        </is>
      </c>
      <c r="G660" t="inlineStr">
        <is>
          <t>LLDP</t>
        </is>
      </c>
      <c r="H660" t="n">
        <v>10000</v>
      </c>
      <c r="I660" t="inlineStr">
        <is>
          <t>MH-DC-002-CBL-0579</t>
        </is>
      </c>
      <c r="J660" t="inlineStr">
        <is>
          <t>Rose</t>
        </is>
      </c>
      <c r="K660" t="inlineStr">
        <is>
          <t>ODF-4/P23</t>
        </is>
      </c>
      <c r="L660" t="inlineStr">
        <is>
          <t>ODF-3/P1</t>
        </is>
      </c>
    </row>
    <row r="661">
      <c r="A661" t="inlineStr">
        <is>
          <t>LNK-00660</t>
        </is>
      </c>
      <c r="B661" t="inlineStr">
        <is>
          <t>MH-DC-002-CMP-0012</t>
        </is>
      </c>
      <c r="C661" t="inlineStr">
        <is>
          <t>eth1</t>
        </is>
      </c>
      <c r="D661" t="inlineStr">
        <is>
          <t>MH-DC-002-TOR-004</t>
        </is>
      </c>
      <c r="E661" t="inlineStr">
        <is>
          <t>Te0/0/0/4</t>
        </is>
      </c>
      <c r="F661" t="inlineStr">
        <is>
          <t>Access</t>
        </is>
      </c>
      <c r="G661" t="inlineStr">
        <is>
          <t>LLDP</t>
        </is>
      </c>
      <c r="H661" t="n">
        <v>10000</v>
      </c>
      <c r="I661" t="inlineStr">
        <is>
          <t>MH-DC-002-CBL-0580</t>
        </is>
      </c>
      <c r="J661" t="inlineStr">
        <is>
          <t>Brown</t>
        </is>
      </c>
      <c r="K661" t="inlineStr">
        <is>
          <t>ODF-4/P17</t>
        </is>
      </c>
      <c r="L661" t="inlineStr">
        <is>
          <t>ODF-2/P1</t>
        </is>
      </c>
    </row>
    <row r="662">
      <c r="A662" t="inlineStr">
        <is>
          <t>LNK-00661</t>
        </is>
      </c>
      <c r="B662" t="inlineStr">
        <is>
          <t>MH-DC-002-CMP-0013</t>
        </is>
      </c>
      <c r="C662" t="inlineStr">
        <is>
          <t>eth0</t>
        </is>
      </c>
      <c r="D662" t="inlineStr">
        <is>
          <t>MH-DC-002-TOR-004</t>
        </is>
      </c>
      <c r="E662" t="inlineStr">
        <is>
          <t>Te0/0/0/5</t>
        </is>
      </c>
      <c r="F662" t="inlineStr">
        <is>
          <t>Access</t>
        </is>
      </c>
      <c r="G662" t="inlineStr">
        <is>
          <t>LLDP</t>
        </is>
      </c>
      <c r="H662" t="n">
        <v>10000</v>
      </c>
      <c r="I662" t="inlineStr">
        <is>
          <t>MH-DC-002-CBL-0581</t>
        </is>
      </c>
      <c r="J662" t="inlineStr">
        <is>
          <t>Aqua</t>
        </is>
      </c>
      <c r="K662" t="inlineStr">
        <is>
          <t>ODF-3/P8</t>
        </is>
      </c>
      <c r="L662" t="inlineStr">
        <is>
          <t>ODF-2/P15</t>
        </is>
      </c>
    </row>
    <row r="663">
      <c r="A663" t="inlineStr">
        <is>
          <t>LNK-00662</t>
        </is>
      </c>
      <c r="B663" t="inlineStr">
        <is>
          <t>MH-DC-002-CMP-0013</t>
        </is>
      </c>
      <c r="C663" t="inlineStr">
        <is>
          <t>eth1</t>
        </is>
      </c>
      <c r="D663" t="inlineStr">
        <is>
          <t>MH-DC-002-TOR-005</t>
        </is>
      </c>
      <c r="E663" t="inlineStr">
        <is>
          <t>Ethernet5</t>
        </is>
      </c>
      <c r="F663" t="inlineStr">
        <is>
          <t>Access</t>
        </is>
      </c>
      <c r="G663" t="inlineStr">
        <is>
          <t>LLDP</t>
        </is>
      </c>
      <c r="H663" t="n">
        <v>10000</v>
      </c>
      <c r="I663" t="inlineStr">
        <is>
          <t>MH-DC-002-CBL-0582</t>
        </is>
      </c>
      <c r="J663" t="inlineStr">
        <is>
          <t>Black</t>
        </is>
      </c>
      <c r="K663" t="inlineStr">
        <is>
          <t>ODF-1/P1</t>
        </is>
      </c>
      <c r="L663" t="inlineStr">
        <is>
          <t>ODF-2/P11</t>
        </is>
      </c>
    </row>
    <row r="664">
      <c r="A664" t="inlineStr">
        <is>
          <t>LNK-00663</t>
        </is>
      </c>
      <c r="B664" t="inlineStr">
        <is>
          <t>MH-DC-002-CMP-0014</t>
        </is>
      </c>
      <c r="C664" t="inlineStr">
        <is>
          <t>eth0</t>
        </is>
      </c>
      <c r="D664" t="inlineStr">
        <is>
          <t>MH-DC-002-TOR-005</t>
        </is>
      </c>
      <c r="E664" t="inlineStr">
        <is>
          <t>Ethernet6</t>
        </is>
      </c>
      <c r="F664" t="inlineStr">
        <is>
          <t>Access</t>
        </is>
      </c>
      <c r="G664" t="inlineStr">
        <is>
          <t>LLDP</t>
        </is>
      </c>
      <c r="H664" t="n">
        <v>10000</v>
      </c>
      <c r="I664" t="inlineStr">
        <is>
          <t>MH-DC-002-CBL-0583</t>
        </is>
      </c>
      <c r="J664" t="inlineStr">
        <is>
          <t>Rose</t>
        </is>
      </c>
      <c r="K664" t="inlineStr">
        <is>
          <t>ODF-3/P5</t>
        </is>
      </c>
      <c r="L664" t="inlineStr">
        <is>
          <t>ODF-1/P1</t>
        </is>
      </c>
    </row>
    <row r="665">
      <c r="A665" t="inlineStr">
        <is>
          <t>LNK-00664</t>
        </is>
      </c>
      <c r="B665" t="inlineStr">
        <is>
          <t>MH-DC-002-CMP-0014</t>
        </is>
      </c>
      <c r="C665" t="inlineStr">
        <is>
          <t>eth1</t>
        </is>
      </c>
      <c r="D665" t="inlineStr">
        <is>
          <t>MH-DC-002-TOR-006</t>
        </is>
      </c>
      <c r="E665" t="inlineStr">
        <is>
          <t>Ethernet5</t>
        </is>
      </c>
      <c r="F665" t="inlineStr">
        <is>
          <t>Access</t>
        </is>
      </c>
      <c r="G665" t="inlineStr">
        <is>
          <t>LLDP</t>
        </is>
      </c>
      <c r="H665" t="n">
        <v>10000</v>
      </c>
      <c r="I665" t="inlineStr">
        <is>
          <t>MH-DC-002-CBL-0584</t>
        </is>
      </c>
      <c r="J665" t="inlineStr">
        <is>
          <t>Orange</t>
        </is>
      </c>
      <c r="K665" t="inlineStr">
        <is>
          <t>ODF-2/P8</t>
        </is>
      </c>
      <c r="L665" t="inlineStr">
        <is>
          <t>ODF-2/P24</t>
        </is>
      </c>
    </row>
    <row r="666">
      <c r="A666" t="inlineStr">
        <is>
          <t>LNK-00665</t>
        </is>
      </c>
      <c r="B666" t="inlineStr">
        <is>
          <t>MH-DC-002-CMP-0015</t>
        </is>
      </c>
      <c r="C666" t="inlineStr">
        <is>
          <t>eth0</t>
        </is>
      </c>
      <c r="D666" t="inlineStr">
        <is>
          <t>MH-DC-002-TOR-006</t>
        </is>
      </c>
      <c r="E666" t="inlineStr">
        <is>
          <t>Ethernet6</t>
        </is>
      </c>
      <c r="F666" t="inlineStr">
        <is>
          <t>Access</t>
        </is>
      </c>
      <c r="G666" t="inlineStr">
        <is>
          <t>LLDP</t>
        </is>
      </c>
      <c r="H666" t="n">
        <v>10000</v>
      </c>
      <c r="I666" t="inlineStr">
        <is>
          <t>MH-DC-002-CBL-0585</t>
        </is>
      </c>
      <c r="J666" t="inlineStr">
        <is>
          <t>Blue</t>
        </is>
      </c>
      <c r="K666" t="inlineStr">
        <is>
          <t>ODF-2/P15</t>
        </is>
      </c>
      <c r="L666" t="inlineStr">
        <is>
          <t>ODF-1/P11</t>
        </is>
      </c>
    </row>
    <row r="667">
      <c r="A667" t="inlineStr">
        <is>
          <t>LNK-00666</t>
        </is>
      </c>
      <c r="B667" t="inlineStr">
        <is>
          <t>MH-DC-002-CMP-0015</t>
        </is>
      </c>
      <c r="C667" t="inlineStr">
        <is>
          <t>eth1</t>
        </is>
      </c>
      <c r="D667" t="inlineStr">
        <is>
          <t>MH-DC-002-TOR-007</t>
        </is>
      </c>
      <c r="E667" t="inlineStr">
        <is>
          <t>Te0/0/0/4</t>
        </is>
      </c>
      <c r="F667" t="inlineStr">
        <is>
          <t>Access</t>
        </is>
      </c>
      <c r="G667" t="inlineStr">
        <is>
          <t>LLDP</t>
        </is>
      </c>
      <c r="H667" t="n">
        <v>10000</v>
      </c>
      <c r="I667" t="inlineStr">
        <is>
          <t>MH-DC-002-CBL-0586</t>
        </is>
      </c>
      <c r="J667" t="inlineStr">
        <is>
          <t>Yellow</t>
        </is>
      </c>
      <c r="K667" t="inlineStr">
        <is>
          <t>ODF-1/P9</t>
        </is>
      </c>
      <c r="L667" t="inlineStr">
        <is>
          <t>ODF-2/P7</t>
        </is>
      </c>
    </row>
    <row r="668">
      <c r="A668" t="inlineStr">
        <is>
          <t>LNK-00667</t>
        </is>
      </c>
      <c r="B668" t="inlineStr">
        <is>
          <t>MH-DC-002-CMP-0016</t>
        </is>
      </c>
      <c r="C668" t="inlineStr">
        <is>
          <t>eth0</t>
        </is>
      </c>
      <c r="D668" t="inlineStr">
        <is>
          <t>MH-DC-002-TOR-007</t>
        </is>
      </c>
      <c r="E668" t="inlineStr">
        <is>
          <t>Te0/0/0/5</t>
        </is>
      </c>
      <c r="F668" t="inlineStr">
        <is>
          <t>Access</t>
        </is>
      </c>
      <c r="G668" t="inlineStr">
        <is>
          <t>LLDP</t>
        </is>
      </c>
      <c r="H668" t="n">
        <v>10000</v>
      </c>
      <c r="I668" t="inlineStr">
        <is>
          <t>MH-DC-002-CBL-0587</t>
        </is>
      </c>
      <c r="J668" t="inlineStr">
        <is>
          <t>Orange</t>
        </is>
      </c>
      <c r="K668" t="inlineStr">
        <is>
          <t>ODF-2/P23</t>
        </is>
      </c>
      <c r="L668" t="inlineStr">
        <is>
          <t>ODF-3/P1</t>
        </is>
      </c>
    </row>
    <row r="669">
      <c r="A669" t="inlineStr">
        <is>
          <t>LNK-00668</t>
        </is>
      </c>
      <c r="B669" t="inlineStr">
        <is>
          <t>MH-DC-002-CMP-0016</t>
        </is>
      </c>
      <c r="C669" t="inlineStr">
        <is>
          <t>eth1</t>
        </is>
      </c>
      <c r="D669" t="inlineStr">
        <is>
          <t>MH-DC-002-TOR-008</t>
        </is>
      </c>
      <c r="E669" t="inlineStr">
        <is>
          <t>Ethernet5</t>
        </is>
      </c>
      <c r="F669" t="inlineStr">
        <is>
          <t>Access</t>
        </is>
      </c>
      <c r="G669" t="inlineStr">
        <is>
          <t>LLDP</t>
        </is>
      </c>
      <c r="H669" t="n">
        <v>10000</v>
      </c>
      <c r="I669" t="inlineStr">
        <is>
          <t>MH-DC-002-CBL-0588</t>
        </is>
      </c>
      <c r="J669" t="inlineStr">
        <is>
          <t>Yellow</t>
        </is>
      </c>
      <c r="K669" t="inlineStr">
        <is>
          <t>ODF-4/P1</t>
        </is>
      </c>
      <c r="L669" t="inlineStr">
        <is>
          <t>ODF-3/P11</t>
        </is>
      </c>
    </row>
    <row r="670">
      <c r="A670" t="inlineStr">
        <is>
          <t>LNK-00669</t>
        </is>
      </c>
      <c r="B670" t="inlineStr">
        <is>
          <t>MH-DC-002-CMP-0017</t>
        </is>
      </c>
      <c r="C670" t="inlineStr">
        <is>
          <t>eth0</t>
        </is>
      </c>
      <c r="D670" t="inlineStr">
        <is>
          <t>MH-DC-002-TOR-008</t>
        </is>
      </c>
      <c r="E670" t="inlineStr">
        <is>
          <t>Ethernet6</t>
        </is>
      </c>
      <c r="F670" t="inlineStr">
        <is>
          <t>Access</t>
        </is>
      </c>
      <c r="G670" t="inlineStr">
        <is>
          <t>LLDP</t>
        </is>
      </c>
      <c r="H670" t="n">
        <v>10000</v>
      </c>
      <c r="I670" t="inlineStr">
        <is>
          <t>MH-DC-002-CBL-0589</t>
        </is>
      </c>
      <c r="J670" t="inlineStr">
        <is>
          <t>Red</t>
        </is>
      </c>
      <c r="K670" t="inlineStr">
        <is>
          <t>ODF-3/P19</t>
        </is>
      </c>
      <c r="L670" t="inlineStr">
        <is>
          <t>ODF-2/P14</t>
        </is>
      </c>
    </row>
    <row r="671">
      <c r="A671" t="inlineStr">
        <is>
          <t>LNK-00670</t>
        </is>
      </c>
      <c r="B671" t="inlineStr">
        <is>
          <t>MH-DC-002-CMP-0017</t>
        </is>
      </c>
      <c r="C671" t="inlineStr">
        <is>
          <t>eth1</t>
        </is>
      </c>
      <c r="D671" t="inlineStr">
        <is>
          <t>MH-DC-002-TOR-009</t>
        </is>
      </c>
      <c r="E671" t="inlineStr">
        <is>
          <t>Te0/0/0/4</t>
        </is>
      </c>
      <c r="F671" t="inlineStr">
        <is>
          <t>Access</t>
        </is>
      </c>
      <c r="G671" t="inlineStr">
        <is>
          <t>LLDP</t>
        </is>
      </c>
      <c r="H671" t="n">
        <v>10000</v>
      </c>
      <c r="I671" t="inlineStr">
        <is>
          <t>MH-DC-002-CBL-0590</t>
        </is>
      </c>
      <c r="J671" t="inlineStr">
        <is>
          <t>Brown</t>
        </is>
      </c>
      <c r="K671" t="inlineStr">
        <is>
          <t>ODF-2/P8</t>
        </is>
      </c>
      <c r="L671" t="inlineStr">
        <is>
          <t>ODF-2/P6</t>
        </is>
      </c>
    </row>
    <row r="672">
      <c r="A672" t="inlineStr">
        <is>
          <t>LNK-00671</t>
        </is>
      </c>
      <c r="B672" t="inlineStr">
        <is>
          <t>MH-DC-002-CMP-0018</t>
        </is>
      </c>
      <c r="C672" t="inlineStr">
        <is>
          <t>eth0</t>
        </is>
      </c>
      <c r="D672" t="inlineStr">
        <is>
          <t>MH-DC-002-TOR-009</t>
        </is>
      </c>
      <c r="E672" t="inlineStr">
        <is>
          <t>Te0/0/0/5</t>
        </is>
      </c>
      <c r="F672" t="inlineStr">
        <is>
          <t>Access</t>
        </is>
      </c>
      <c r="G672" t="inlineStr">
        <is>
          <t>LLDP</t>
        </is>
      </c>
      <c r="H672" t="n">
        <v>10000</v>
      </c>
      <c r="I672" t="inlineStr">
        <is>
          <t>MH-DC-002-CBL-0591</t>
        </is>
      </c>
      <c r="J672" t="inlineStr">
        <is>
          <t>Rose</t>
        </is>
      </c>
      <c r="K672" t="inlineStr">
        <is>
          <t>ODF-4/P20</t>
        </is>
      </c>
      <c r="L672" t="inlineStr">
        <is>
          <t>ODF-2/P18</t>
        </is>
      </c>
    </row>
    <row r="673">
      <c r="A673" t="inlineStr">
        <is>
          <t>LNK-00672</t>
        </is>
      </c>
      <c r="B673" t="inlineStr">
        <is>
          <t>MH-DC-002-CMP-0018</t>
        </is>
      </c>
      <c r="C673" t="inlineStr">
        <is>
          <t>eth1</t>
        </is>
      </c>
      <c r="D673" t="inlineStr">
        <is>
          <t>MH-DC-002-TOR-001</t>
        </is>
      </c>
      <c r="E673" t="inlineStr">
        <is>
          <t>Te0/0/0/5</t>
        </is>
      </c>
      <c r="F673" t="inlineStr">
        <is>
          <t>Access</t>
        </is>
      </c>
      <c r="G673" t="inlineStr">
        <is>
          <t>LLDP</t>
        </is>
      </c>
      <c r="H673" t="n">
        <v>10000</v>
      </c>
      <c r="I673" t="inlineStr">
        <is>
          <t>MH-DC-002-CBL-0592</t>
        </is>
      </c>
      <c r="J673" t="inlineStr">
        <is>
          <t>Orange</t>
        </is>
      </c>
      <c r="K673" t="inlineStr">
        <is>
          <t>ODF-4/P18</t>
        </is>
      </c>
      <c r="L673" t="inlineStr">
        <is>
          <t>ODF-2/P15</t>
        </is>
      </c>
    </row>
    <row r="674">
      <c r="A674" t="inlineStr">
        <is>
          <t>LNK-00673</t>
        </is>
      </c>
      <c r="B674" t="inlineStr">
        <is>
          <t>MH-DC-002-CMP-0019</t>
        </is>
      </c>
      <c r="C674" t="inlineStr">
        <is>
          <t>eth0</t>
        </is>
      </c>
      <c r="D674" t="inlineStr">
        <is>
          <t>MH-DC-002-TOR-001</t>
        </is>
      </c>
      <c r="E674" t="inlineStr">
        <is>
          <t>Te0/0/0/6</t>
        </is>
      </c>
      <c r="F674" t="inlineStr">
        <is>
          <t>Access</t>
        </is>
      </c>
      <c r="G674" t="inlineStr">
        <is>
          <t>LLDP</t>
        </is>
      </c>
      <c r="H674" t="n">
        <v>10000</v>
      </c>
      <c r="I674" t="inlineStr">
        <is>
          <t>MH-DC-002-CBL-0593</t>
        </is>
      </c>
      <c r="J674" t="inlineStr">
        <is>
          <t>Slate</t>
        </is>
      </c>
      <c r="K674" t="inlineStr">
        <is>
          <t>ODF-4/P19</t>
        </is>
      </c>
      <c r="L674" t="inlineStr">
        <is>
          <t>ODF-3/P18</t>
        </is>
      </c>
    </row>
    <row r="675">
      <c r="A675" t="inlineStr">
        <is>
          <t>LNK-00674</t>
        </is>
      </c>
      <c r="B675" t="inlineStr">
        <is>
          <t>MH-DC-002-CMP-0019</t>
        </is>
      </c>
      <c r="C675" t="inlineStr">
        <is>
          <t>eth1</t>
        </is>
      </c>
      <c r="D675" t="inlineStr">
        <is>
          <t>MH-DC-002-TOR-002</t>
        </is>
      </c>
      <c r="E675" t="inlineStr">
        <is>
          <t>Te0/0/0/6</t>
        </is>
      </c>
      <c r="F675" t="inlineStr">
        <is>
          <t>Access</t>
        </is>
      </c>
      <c r="G675" t="inlineStr">
        <is>
          <t>LLDP</t>
        </is>
      </c>
      <c r="H675" t="n">
        <v>10000</v>
      </c>
      <c r="I675" t="inlineStr">
        <is>
          <t>MH-DC-002-CBL-0594</t>
        </is>
      </c>
      <c r="J675" t="inlineStr">
        <is>
          <t>Orange</t>
        </is>
      </c>
      <c r="K675" t="inlineStr">
        <is>
          <t>ODF-1/P20</t>
        </is>
      </c>
      <c r="L675" t="inlineStr">
        <is>
          <t>ODF-4/P23</t>
        </is>
      </c>
    </row>
    <row r="676">
      <c r="A676" t="inlineStr">
        <is>
          <t>LNK-00675</t>
        </is>
      </c>
      <c r="B676" t="inlineStr">
        <is>
          <t>MH-DC-002-CMP-0020</t>
        </is>
      </c>
      <c r="C676" t="inlineStr">
        <is>
          <t>eth0</t>
        </is>
      </c>
      <c r="D676" t="inlineStr">
        <is>
          <t>MH-DC-002-TOR-002</t>
        </is>
      </c>
      <c r="E676" t="inlineStr">
        <is>
          <t>Te0/0/0/7</t>
        </is>
      </c>
      <c r="F676" t="inlineStr">
        <is>
          <t>Access</t>
        </is>
      </c>
      <c r="G676" t="inlineStr">
        <is>
          <t>LLDP</t>
        </is>
      </c>
      <c r="H676" t="n">
        <v>10000</v>
      </c>
      <c r="I676" t="inlineStr">
        <is>
          <t>MH-DC-002-CBL-0595</t>
        </is>
      </c>
      <c r="J676" t="inlineStr">
        <is>
          <t>Green</t>
        </is>
      </c>
      <c r="K676" t="inlineStr">
        <is>
          <t>ODF-1/P24</t>
        </is>
      </c>
      <c r="L676" t="inlineStr">
        <is>
          <t>ODF-1/P17</t>
        </is>
      </c>
    </row>
    <row r="677">
      <c r="A677" t="inlineStr">
        <is>
          <t>LNK-00676</t>
        </is>
      </c>
      <c r="B677" t="inlineStr">
        <is>
          <t>MH-DC-002-CMP-0020</t>
        </is>
      </c>
      <c r="C677" t="inlineStr">
        <is>
          <t>eth1</t>
        </is>
      </c>
      <c r="D677" t="inlineStr">
        <is>
          <t>MH-DC-002-TOR-003</t>
        </is>
      </c>
      <c r="E677" t="inlineStr">
        <is>
          <t>xe-0/0/6</t>
        </is>
      </c>
      <c r="F677" t="inlineStr">
        <is>
          <t>Access</t>
        </is>
      </c>
      <c r="G677" t="inlineStr">
        <is>
          <t>LLDP</t>
        </is>
      </c>
      <c r="H677" t="n">
        <v>10000</v>
      </c>
      <c r="I677" t="inlineStr">
        <is>
          <t>MH-DC-002-CBL-0596</t>
        </is>
      </c>
      <c r="J677" t="inlineStr">
        <is>
          <t>Brown</t>
        </is>
      </c>
      <c r="K677" t="inlineStr">
        <is>
          <t>ODF-3/P6</t>
        </is>
      </c>
      <c r="L677" t="inlineStr">
        <is>
          <t>ODF-3/P15</t>
        </is>
      </c>
    </row>
    <row r="678">
      <c r="A678" t="inlineStr">
        <is>
          <t>LNK-00677</t>
        </is>
      </c>
      <c r="B678" t="inlineStr">
        <is>
          <t>MH-DC-002-CMP-0021</t>
        </is>
      </c>
      <c r="C678" t="inlineStr">
        <is>
          <t>eth0</t>
        </is>
      </c>
      <c r="D678" t="inlineStr">
        <is>
          <t>MH-DC-002-TOR-003</t>
        </is>
      </c>
      <c r="E678" t="inlineStr">
        <is>
          <t>xe-0/0/7</t>
        </is>
      </c>
      <c r="F678" t="inlineStr">
        <is>
          <t>Access</t>
        </is>
      </c>
      <c r="G678" t="inlineStr">
        <is>
          <t>LLDP</t>
        </is>
      </c>
      <c r="H678" t="n">
        <v>10000</v>
      </c>
      <c r="I678" t="inlineStr">
        <is>
          <t>MH-DC-002-CBL-0597</t>
        </is>
      </c>
      <c r="J678" t="inlineStr">
        <is>
          <t>Black</t>
        </is>
      </c>
      <c r="K678" t="inlineStr">
        <is>
          <t>ODF-1/P7</t>
        </is>
      </c>
      <c r="L678" t="inlineStr">
        <is>
          <t>ODF-3/P10</t>
        </is>
      </c>
    </row>
    <row r="679">
      <c r="A679" t="inlineStr">
        <is>
          <t>LNK-00678</t>
        </is>
      </c>
      <c r="B679" t="inlineStr">
        <is>
          <t>MH-DC-002-CMP-0021</t>
        </is>
      </c>
      <c r="C679" t="inlineStr">
        <is>
          <t>eth1</t>
        </is>
      </c>
      <c r="D679" t="inlineStr">
        <is>
          <t>MH-DC-002-TOR-004</t>
        </is>
      </c>
      <c r="E679" t="inlineStr">
        <is>
          <t>Te0/0/0/6</t>
        </is>
      </c>
      <c r="F679" t="inlineStr">
        <is>
          <t>Access</t>
        </is>
      </c>
      <c r="G679" t="inlineStr">
        <is>
          <t>LLDP</t>
        </is>
      </c>
      <c r="H679" t="n">
        <v>10000</v>
      </c>
      <c r="I679" t="inlineStr">
        <is>
          <t>MH-DC-002-CBL-0598</t>
        </is>
      </c>
      <c r="J679" t="inlineStr">
        <is>
          <t>Slate</t>
        </is>
      </c>
      <c r="K679" t="inlineStr">
        <is>
          <t>ODF-1/P16</t>
        </is>
      </c>
      <c r="L679" t="inlineStr">
        <is>
          <t>ODF-3/P17</t>
        </is>
      </c>
    </row>
    <row r="680">
      <c r="A680" t="inlineStr">
        <is>
          <t>LNK-00679</t>
        </is>
      </c>
      <c r="B680" t="inlineStr">
        <is>
          <t>MH-DC-002-CMP-0022</t>
        </is>
      </c>
      <c r="C680" t="inlineStr">
        <is>
          <t>eth0</t>
        </is>
      </c>
      <c r="D680" t="inlineStr">
        <is>
          <t>MH-DC-002-TOR-004</t>
        </is>
      </c>
      <c r="E680" t="inlineStr">
        <is>
          <t>Te0/0/0/7</t>
        </is>
      </c>
      <c r="F680" t="inlineStr">
        <is>
          <t>Access</t>
        </is>
      </c>
      <c r="G680" t="inlineStr">
        <is>
          <t>LLDP</t>
        </is>
      </c>
      <c r="H680" t="n">
        <v>10000</v>
      </c>
      <c r="I680" t="inlineStr">
        <is>
          <t>MH-DC-002-CBL-0599</t>
        </is>
      </c>
      <c r="J680" t="inlineStr">
        <is>
          <t>White</t>
        </is>
      </c>
      <c r="K680" t="inlineStr">
        <is>
          <t>ODF-1/P3</t>
        </is>
      </c>
      <c r="L680" t="inlineStr">
        <is>
          <t>ODF-4/P9</t>
        </is>
      </c>
    </row>
    <row r="681">
      <c r="A681" t="inlineStr">
        <is>
          <t>LNK-00680</t>
        </is>
      </c>
      <c r="B681" t="inlineStr">
        <is>
          <t>MH-DC-002-CMP-0022</t>
        </is>
      </c>
      <c r="C681" t="inlineStr">
        <is>
          <t>eth1</t>
        </is>
      </c>
      <c r="D681" t="inlineStr">
        <is>
          <t>MH-DC-002-TOR-005</t>
        </is>
      </c>
      <c r="E681" t="inlineStr">
        <is>
          <t>Ethernet7</t>
        </is>
      </c>
      <c r="F681" t="inlineStr">
        <is>
          <t>Access</t>
        </is>
      </c>
      <c r="G681" t="inlineStr">
        <is>
          <t>LLDP</t>
        </is>
      </c>
      <c r="H681" t="n">
        <v>10000</v>
      </c>
      <c r="I681" t="inlineStr">
        <is>
          <t>MH-DC-002-CBL-0600</t>
        </is>
      </c>
      <c r="J681" t="inlineStr">
        <is>
          <t>Violet</t>
        </is>
      </c>
      <c r="K681" t="inlineStr">
        <is>
          <t>ODF-4/P22</t>
        </is>
      </c>
      <c r="L681" t="inlineStr">
        <is>
          <t>ODF-1/P13</t>
        </is>
      </c>
    </row>
    <row r="682">
      <c r="A682" t="inlineStr">
        <is>
          <t>LNK-00681</t>
        </is>
      </c>
      <c r="B682" t="inlineStr">
        <is>
          <t>MH-DC-002-CMP-0023</t>
        </is>
      </c>
      <c r="C682" t="inlineStr">
        <is>
          <t>eth0</t>
        </is>
      </c>
      <c r="D682" t="inlineStr">
        <is>
          <t>MH-DC-002-TOR-005</t>
        </is>
      </c>
      <c r="E682" t="inlineStr">
        <is>
          <t>Ethernet8</t>
        </is>
      </c>
      <c r="F682" t="inlineStr">
        <is>
          <t>Access</t>
        </is>
      </c>
      <c r="G682" t="inlineStr">
        <is>
          <t>LLDP</t>
        </is>
      </c>
      <c r="H682" t="n">
        <v>10000</v>
      </c>
      <c r="I682" t="inlineStr">
        <is>
          <t>MH-DC-002-CBL-0601</t>
        </is>
      </c>
      <c r="J682" t="inlineStr">
        <is>
          <t>White</t>
        </is>
      </c>
      <c r="K682" t="inlineStr">
        <is>
          <t>ODF-4/P12</t>
        </is>
      </c>
      <c r="L682" t="inlineStr">
        <is>
          <t>ODF-4/P8</t>
        </is>
      </c>
    </row>
    <row r="683">
      <c r="A683" t="inlineStr">
        <is>
          <t>LNK-00682</t>
        </is>
      </c>
      <c r="B683" t="inlineStr">
        <is>
          <t>MH-DC-002-CMP-0023</t>
        </is>
      </c>
      <c r="C683" t="inlineStr">
        <is>
          <t>eth1</t>
        </is>
      </c>
      <c r="D683" t="inlineStr">
        <is>
          <t>MH-DC-002-TOR-006</t>
        </is>
      </c>
      <c r="E683" t="inlineStr">
        <is>
          <t>Ethernet7</t>
        </is>
      </c>
      <c r="F683" t="inlineStr">
        <is>
          <t>Access</t>
        </is>
      </c>
      <c r="G683" t="inlineStr">
        <is>
          <t>LLDP</t>
        </is>
      </c>
      <c r="H683" t="n">
        <v>10000</v>
      </c>
      <c r="I683" t="inlineStr">
        <is>
          <t>MH-DC-002-CBL-0602</t>
        </is>
      </c>
      <c r="J683" t="inlineStr">
        <is>
          <t>Yellow</t>
        </is>
      </c>
      <c r="K683" t="inlineStr">
        <is>
          <t>ODF-2/P14</t>
        </is>
      </c>
      <c r="L683" t="inlineStr">
        <is>
          <t>ODF-2/P17</t>
        </is>
      </c>
    </row>
    <row r="684">
      <c r="A684" t="inlineStr">
        <is>
          <t>LNK-00683</t>
        </is>
      </c>
      <c r="B684" t="inlineStr">
        <is>
          <t>MH-DC-002-CMP-0024</t>
        </is>
      </c>
      <c r="C684" t="inlineStr">
        <is>
          <t>eth0</t>
        </is>
      </c>
      <c r="D684" t="inlineStr">
        <is>
          <t>MH-DC-002-TOR-006</t>
        </is>
      </c>
      <c r="E684" t="inlineStr">
        <is>
          <t>Ethernet8</t>
        </is>
      </c>
      <c r="F684" t="inlineStr">
        <is>
          <t>Access</t>
        </is>
      </c>
      <c r="G684" t="inlineStr">
        <is>
          <t>LLDP</t>
        </is>
      </c>
      <c r="H684" t="n">
        <v>10000</v>
      </c>
      <c r="I684" t="inlineStr">
        <is>
          <t>MH-DC-002-CBL-0603</t>
        </is>
      </c>
      <c r="J684" t="inlineStr">
        <is>
          <t>Orange</t>
        </is>
      </c>
      <c r="K684" t="inlineStr">
        <is>
          <t>ODF-3/P22</t>
        </is>
      </c>
      <c r="L684" t="inlineStr">
        <is>
          <t>ODF-2/P23</t>
        </is>
      </c>
    </row>
    <row r="685">
      <c r="A685" t="inlineStr">
        <is>
          <t>LNK-00684</t>
        </is>
      </c>
      <c r="B685" t="inlineStr">
        <is>
          <t>MH-DC-002-CMP-0024</t>
        </is>
      </c>
      <c r="C685" t="inlineStr">
        <is>
          <t>eth1</t>
        </is>
      </c>
      <c r="D685" t="inlineStr">
        <is>
          <t>MH-DC-002-TOR-007</t>
        </is>
      </c>
      <c r="E685" t="inlineStr">
        <is>
          <t>Te0/0/0/6</t>
        </is>
      </c>
      <c r="F685" t="inlineStr">
        <is>
          <t>Access</t>
        </is>
      </c>
      <c r="G685" t="inlineStr">
        <is>
          <t>LLDP</t>
        </is>
      </c>
      <c r="H685" t="n">
        <v>10000</v>
      </c>
      <c r="I685" t="inlineStr">
        <is>
          <t>MH-DC-002-CBL-0604</t>
        </is>
      </c>
      <c r="J685" t="inlineStr">
        <is>
          <t>Blue</t>
        </is>
      </c>
      <c r="K685" t="inlineStr">
        <is>
          <t>ODF-1/P22</t>
        </is>
      </c>
      <c r="L685" t="inlineStr">
        <is>
          <t>ODF-3/P18</t>
        </is>
      </c>
    </row>
    <row r="686">
      <c r="A686" t="inlineStr">
        <is>
          <t>LNK-00685</t>
        </is>
      </c>
      <c r="B686" t="inlineStr">
        <is>
          <t>MH-DC-002-CMP-0025</t>
        </is>
      </c>
      <c r="C686" t="inlineStr">
        <is>
          <t>eth0</t>
        </is>
      </c>
      <c r="D686" t="inlineStr">
        <is>
          <t>MH-DC-002-TOR-007</t>
        </is>
      </c>
      <c r="E686" t="inlineStr">
        <is>
          <t>Te0/0/0/7</t>
        </is>
      </c>
      <c r="F686" t="inlineStr">
        <is>
          <t>Access</t>
        </is>
      </c>
      <c r="G686" t="inlineStr">
        <is>
          <t>LLDP</t>
        </is>
      </c>
      <c r="H686" t="n">
        <v>10000</v>
      </c>
      <c r="I686" t="inlineStr">
        <is>
          <t>MH-DC-002-CBL-0605</t>
        </is>
      </c>
      <c r="J686" t="inlineStr">
        <is>
          <t>Slate</t>
        </is>
      </c>
      <c r="K686" t="inlineStr">
        <is>
          <t>ODF-3/P14</t>
        </is>
      </c>
      <c r="L686" t="inlineStr">
        <is>
          <t>ODF-1/P12</t>
        </is>
      </c>
    </row>
    <row r="687">
      <c r="A687" t="inlineStr">
        <is>
          <t>LNK-00686</t>
        </is>
      </c>
      <c r="B687" t="inlineStr">
        <is>
          <t>MH-DC-002-CMP-0025</t>
        </is>
      </c>
      <c r="C687" t="inlineStr">
        <is>
          <t>eth1</t>
        </is>
      </c>
      <c r="D687" t="inlineStr">
        <is>
          <t>MH-DC-002-TOR-008</t>
        </is>
      </c>
      <c r="E687" t="inlineStr">
        <is>
          <t>Ethernet7</t>
        </is>
      </c>
      <c r="F687" t="inlineStr">
        <is>
          <t>Access</t>
        </is>
      </c>
      <c r="G687" t="inlineStr">
        <is>
          <t>LLDP</t>
        </is>
      </c>
      <c r="H687" t="n">
        <v>10000</v>
      </c>
      <c r="I687" t="inlineStr">
        <is>
          <t>MH-DC-002-CBL-0606</t>
        </is>
      </c>
      <c r="J687" t="inlineStr">
        <is>
          <t>Red</t>
        </is>
      </c>
      <c r="K687" t="inlineStr">
        <is>
          <t>ODF-2/P15</t>
        </is>
      </c>
      <c r="L687" t="inlineStr">
        <is>
          <t>ODF-4/P14</t>
        </is>
      </c>
    </row>
    <row r="688">
      <c r="A688" t="inlineStr">
        <is>
          <t>LNK-00687</t>
        </is>
      </c>
      <c r="B688" t="inlineStr">
        <is>
          <t>MH-DC-002-CMP-0026</t>
        </is>
      </c>
      <c r="C688" t="inlineStr">
        <is>
          <t>eth0</t>
        </is>
      </c>
      <c r="D688" t="inlineStr">
        <is>
          <t>MH-DC-002-TOR-008</t>
        </is>
      </c>
      <c r="E688" t="inlineStr">
        <is>
          <t>Ethernet8</t>
        </is>
      </c>
      <c r="F688" t="inlineStr">
        <is>
          <t>Access</t>
        </is>
      </c>
      <c r="G688" t="inlineStr">
        <is>
          <t>LLDP</t>
        </is>
      </c>
      <c r="H688" t="n">
        <v>10000</v>
      </c>
      <c r="I688" t="inlineStr">
        <is>
          <t>MH-DC-002-CBL-0607</t>
        </is>
      </c>
      <c r="J688" t="inlineStr">
        <is>
          <t>Aqua</t>
        </is>
      </c>
      <c r="K688" t="inlineStr">
        <is>
          <t>ODF-1/P11</t>
        </is>
      </c>
      <c r="L688" t="inlineStr">
        <is>
          <t>ODF-2/P16</t>
        </is>
      </c>
    </row>
    <row r="689">
      <c r="A689" t="inlineStr">
        <is>
          <t>LNK-00688</t>
        </is>
      </c>
      <c r="B689" t="inlineStr">
        <is>
          <t>MH-DC-002-CMP-0026</t>
        </is>
      </c>
      <c r="C689" t="inlineStr">
        <is>
          <t>eth1</t>
        </is>
      </c>
      <c r="D689" t="inlineStr">
        <is>
          <t>MH-DC-002-TOR-009</t>
        </is>
      </c>
      <c r="E689" t="inlineStr">
        <is>
          <t>Te0/0/0/6</t>
        </is>
      </c>
      <c r="F689" t="inlineStr">
        <is>
          <t>Access</t>
        </is>
      </c>
      <c r="G689" t="inlineStr">
        <is>
          <t>LLDP</t>
        </is>
      </c>
      <c r="H689" t="n">
        <v>10000</v>
      </c>
      <c r="I689" t="inlineStr">
        <is>
          <t>MH-DC-002-CBL-0608</t>
        </is>
      </c>
      <c r="J689" t="inlineStr">
        <is>
          <t>Red</t>
        </is>
      </c>
      <c r="K689" t="inlineStr">
        <is>
          <t>ODF-2/P1</t>
        </is>
      </c>
      <c r="L689" t="inlineStr">
        <is>
          <t>ODF-4/P10</t>
        </is>
      </c>
    </row>
    <row r="690">
      <c r="A690" t="inlineStr">
        <is>
          <t>LNK-00689</t>
        </is>
      </c>
      <c r="B690" t="inlineStr">
        <is>
          <t>MH-DC-002-CMP-0027</t>
        </is>
      </c>
      <c r="C690" t="inlineStr">
        <is>
          <t>eth0</t>
        </is>
      </c>
      <c r="D690" t="inlineStr">
        <is>
          <t>MH-DC-002-TOR-009</t>
        </is>
      </c>
      <c r="E690" t="inlineStr">
        <is>
          <t>Te0/0/0/7</t>
        </is>
      </c>
      <c r="F690" t="inlineStr">
        <is>
          <t>Access</t>
        </is>
      </c>
      <c r="G690" t="inlineStr">
        <is>
          <t>LLDP</t>
        </is>
      </c>
      <c r="H690" t="n">
        <v>10000</v>
      </c>
      <c r="I690" t="inlineStr">
        <is>
          <t>MH-DC-002-CBL-0609</t>
        </is>
      </c>
      <c r="J690" t="inlineStr">
        <is>
          <t>Orange</t>
        </is>
      </c>
      <c r="K690" t="inlineStr">
        <is>
          <t>ODF-2/P19</t>
        </is>
      </c>
      <c r="L690" t="inlineStr">
        <is>
          <t>ODF-1/P15</t>
        </is>
      </c>
    </row>
    <row r="691">
      <c r="A691" t="inlineStr">
        <is>
          <t>LNK-00690</t>
        </is>
      </c>
      <c r="B691" t="inlineStr">
        <is>
          <t>MH-DC-002-CMP-0027</t>
        </is>
      </c>
      <c r="C691" t="inlineStr">
        <is>
          <t>eth1</t>
        </is>
      </c>
      <c r="D691" t="inlineStr">
        <is>
          <t>MH-DC-002-TOR-001</t>
        </is>
      </c>
      <c r="E691" t="inlineStr">
        <is>
          <t>Te0/0/0/7</t>
        </is>
      </c>
      <c r="F691" t="inlineStr">
        <is>
          <t>Access</t>
        </is>
      </c>
      <c r="G691" t="inlineStr">
        <is>
          <t>LLDP</t>
        </is>
      </c>
      <c r="H691" t="n">
        <v>10000</v>
      </c>
      <c r="I691" t="inlineStr">
        <is>
          <t>MH-DC-002-CBL-0610</t>
        </is>
      </c>
      <c r="J691" t="inlineStr">
        <is>
          <t>Rose</t>
        </is>
      </c>
      <c r="K691" t="inlineStr">
        <is>
          <t>ODF-1/P18</t>
        </is>
      </c>
      <c r="L691" t="inlineStr">
        <is>
          <t>ODF-2/P2</t>
        </is>
      </c>
    </row>
    <row r="692">
      <c r="A692" t="inlineStr">
        <is>
          <t>LNK-00691</t>
        </is>
      </c>
      <c r="B692" t="inlineStr">
        <is>
          <t>MH-DC-002-CMP-0028</t>
        </is>
      </c>
      <c r="C692" t="inlineStr">
        <is>
          <t>eth0</t>
        </is>
      </c>
      <c r="D692" t="inlineStr">
        <is>
          <t>MH-DC-002-TOR-001</t>
        </is>
      </c>
      <c r="E692" t="inlineStr">
        <is>
          <t>Te0/0/0/8</t>
        </is>
      </c>
      <c r="F692" t="inlineStr">
        <is>
          <t>Access</t>
        </is>
      </c>
      <c r="G692" t="inlineStr">
        <is>
          <t>LLDP</t>
        </is>
      </c>
      <c r="H692" t="n">
        <v>10000</v>
      </c>
      <c r="I692" t="inlineStr">
        <is>
          <t>MH-DC-002-CBL-0611</t>
        </is>
      </c>
      <c r="J692" t="inlineStr">
        <is>
          <t>Brown</t>
        </is>
      </c>
      <c r="K692" t="inlineStr">
        <is>
          <t>ODF-3/P17</t>
        </is>
      </c>
      <c r="L692" t="inlineStr">
        <is>
          <t>ODF-3/P9</t>
        </is>
      </c>
    </row>
    <row r="693">
      <c r="A693" t="inlineStr">
        <is>
          <t>LNK-00692</t>
        </is>
      </c>
      <c r="B693" t="inlineStr">
        <is>
          <t>MH-DC-002-CMP-0028</t>
        </is>
      </c>
      <c r="C693" t="inlineStr">
        <is>
          <t>eth1</t>
        </is>
      </c>
      <c r="D693" t="inlineStr">
        <is>
          <t>MH-DC-002-TOR-002</t>
        </is>
      </c>
      <c r="E693" t="inlineStr">
        <is>
          <t>Te0/0/0/8</t>
        </is>
      </c>
      <c r="F693" t="inlineStr">
        <is>
          <t>Access</t>
        </is>
      </c>
      <c r="G693" t="inlineStr">
        <is>
          <t>LLDP</t>
        </is>
      </c>
      <c r="H693" t="n">
        <v>10000</v>
      </c>
      <c r="I693" t="inlineStr">
        <is>
          <t>MH-DC-002-CBL-0612</t>
        </is>
      </c>
      <c r="J693" t="inlineStr">
        <is>
          <t>Aqua</t>
        </is>
      </c>
      <c r="K693" t="inlineStr">
        <is>
          <t>ODF-2/P14</t>
        </is>
      </c>
      <c r="L693" t="inlineStr">
        <is>
          <t>ODF-1/P9</t>
        </is>
      </c>
    </row>
    <row r="694">
      <c r="A694" t="inlineStr">
        <is>
          <t>LNK-00693</t>
        </is>
      </c>
      <c r="B694" t="inlineStr">
        <is>
          <t>MH-DC-002-CMP-0029</t>
        </is>
      </c>
      <c r="C694" t="inlineStr">
        <is>
          <t>eth0</t>
        </is>
      </c>
      <c r="D694" t="inlineStr">
        <is>
          <t>MH-DC-002-TOR-002</t>
        </is>
      </c>
      <c r="E694" t="inlineStr">
        <is>
          <t>Te0/0/0/9</t>
        </is>
      </c>
      <c r="F694" t="inlineStr">
        <is>
          <t>Access</t>
        </is>
      </c>
      <c r="G694" t="inlineStr">
        <is>
          <t>LLDP</t>
        </is>
      </c>
      <c r="H694" t="n">
        <v>10000</v>
      </c>
      <c r="I694" t="inlineStr">
        <is>
          <t>MH-DC-002-CBL-0613</t>
        </is>
      </c>
      <c r="J694" t="inlineStr">
        <is>
          <t>Green</t>
        </is>
      </c>
      <c r="K694" t="inlineStr">
        <is>
          <t>ODF-4/P9</t>
        </is>
      </c>
      <c r="L694" t="inlineStr">
        <is>
          <t>ODF-4/P13</t>
        </is>
      </c>
    </row>
    <row r="695">
      <c r="A695" t="inlineStr">
        <is>
          <t>LNK-00694</t>
        </is>
      </c>
      <c r="B695" t="inlineStr">
        <is>
          <t>MH-DC-002-CMP-0029</t>
        </is>
      </c>
      <c r="C695" t="inlineStr">
        <is>
          <t>eth1</t>
        </is>
      </c>
      <c r="D695" t="inlineStr">
        <is>
          <t>MH-DC-002-TOR-003</t>
        </is>
      </c>
      <c r="E695" t="inlineStr">
        <is>
          <t>xe-0/0/8</t>
        </is>
      </c>
      <c r="F695" t="inlineStr">
        <is>
          <t>Access</t>
        </is>
      </c>
      <c r="G695" t="inlineStr">
        <is>
          <t>LLDP</t>
        </is>
      </c>
      <c r="H695" t="n">
        <v>10000</v>
      </c>
      <c r="I695" t="inlineStr">
        <is>
          <t>MH-DC-002-CBL-0614</t>
        </is>
      </c>
      <c r="J695" t="inlineStr">
        <is>
          <t>Red</t>
        </is>
      </c>
      <c r="K695" t="inlineStr">
        <is>
          <t>ODF-1/P8</t>
        </is>
      </c>
      <c r="L695" t="inlineStr">
        <is>
          <t>ODF-4/P1</t>
        </is>
      </c>
    </row>
    <row r="696">
      <c r="A696" t="inlineStr">
        <is>
          <t>LNK-00695</t>
        </is>
      </c>
      <c r="B696" t="inlineStr">
        <is>
          <t>MH-DC-002-CMP-0030</t>
        </is>
      </c>
      <c r="C696" t="inlineStr">
        <is>
          <t>eth0</t>
        </is>
      </c>
      <c r="D696" t="inlineStr">
        <is>
          <t>MH-DC-002-TOR-003</t>
        </is>
      </c>
      <c r="E696" t="inlineStr">
        <is>
          <t>xe-0/0/9</t>
        </is>
      </c>
      <c r="F696" t="inlineStr">
        <is>
          <t>Access</t>
        </is>
      </c>
      <c r="G696" t="inlineStr">
        <is>
          <t>LLDP</t>
        </is>
      </c>
      <c r="H696" t="n">
        <v>10000</v>
      </c>
      <c r="I696" t="inlineStr">
        <is>
          <t>MH-DC-002-CBL-0615</t>
        </is>
      </c>
      <c r="J696" t="inlineStr">
        <is>
          <t>Slate</t>
        </is>
      </c>
      <c r="K696" t="inlineStr">
        <is>
          <t>ODF-3/P1</t>
        </is>
      </c>
      <c r="L696" t="inlineStr">
        <is>
          <t>ODF-4/P10</t>
        </is>
      </c>
    </row>
    <row r="697">
      <c r="A697" t="inlineStr">
        <is>
          <t>LNK-00696</t>
        </is>
      </c>
      <c r="B697" t="inlineStr">
        <is>
          <t>MH-DC-002-CMP-0030</t>
        </is>
      </c>
      <c r="C697" t="inlineStr">
        <is>
          <t>eth1</t>
        </is>
      </c>
      <c r="D697" t="inlineStr">
        <is>
          <t>MH-DC-002-TOR-004</t>
        </is>
      </c>
      <c r="E697" t="inlineStr">
        <is>
          <t>Te0/0/0/8</t>
        </is>
      </c>
      <c r="F697" t="inlineStr">
        <is>
          <t>Access</t>
        </is>
      </c>
      <c r="G697" t="inlineStr">
        <is>
          <t>LLDP</t>
        </is>
      </c>
      <c r="H697" t="n">
        <v>10000</v>
      </c>
      <c r="I697" t="inlineStr">
        <is>
          <t>MH-DC-002-CBL-0616</t>
        </is>
      </c>
      <c r="J697" t="inlineStr">
        <is>
          <t>Rose</t>
        </is>
      </c>
      <c r="K697" t="inlineStr">
        <is>
          <t>ODF-2/P12</t>
        </is>
      </c>
      <c r="L697" t="inlineStr">
        <is>
          <t>ODF-3/P12</t>
        </is>
      </c>
    </row>
    <row r="698">
      <c r="A698" t="inlineStr">
        <is>
          <t>LNK-00697</t>
        </is>
      </c>
      <c r="B698" t="inlineStr">
        <is>
          <t>MH-DC-002-CMP-0031</t>
        </is>
      </c>
      <c r="C698" t="inlineStr">
        <is>
          <t>eth0</t>
        </is>
      </c>
      <c r="D698" t="inlineStr">
        <is>
          <t>MH-DC-002-TOR-004</t>
        </is>
      </c>
      <c r="E698" t="inlineStr">
        <is>
          <t>Te0/0/0/9</t>
        </is>
      </c>
      <c r="F698" t="inlineStr">
        <is>
          <t>Access</t>
        </is>
      </c>
      <c r="G698" t="inlineStr">
        <is>
          <t>LLDP</t>
        </is>
      </c>
      <c r="H698" t="n">
        <v>10000</v>
      </c>
      <c r="I698" t="inlineStr">
        <is>
          <t>MH-DC-002-CBL-0617</t>
        </is>
      </c>
      <c r="J698" t="inlineStr">
        <is>
          <t>Brown</t>
        </is>
      </c>
      <c r="K698" t="inlineStr">
        <is>
          <t>ODF-1/P20</t>
        </is>
      </c>
      <c r="L698" t="inlineStr">
        <is>
          <t>ODF-1/P13</t>
        </is>
      </c>
    </row>
    <row r="699">
      <c r="A699" t="inlineStr">
        <is>
          <t>LNK-00698</t>
        </is>
      </c>
      <c r="B699" t="inlineStr">
        <is>
          <t>MH-DC-002-CMP-0031</t>
        </is>
      </c>
      <c r="C699" t="inlineStr">
        <is>
          <t>eth1</t>
        </is>
      </c>
      <c r="D699" t="inlineStr">
        <is>
          <t>MH-DC-002-TOR-005</t>
        </is>
      </c>
      <c r="E699" t="inlineStr">
        <is>
          <t>Ethernet9</t>
        </is>
      </c>
      <c r="F699" t="inlineStr">
        <is>
          <t>Access</t>
        </is>
      </c>
      <c r="G699" t="inlineStr">
        <is>
          <t>LLDP</t>
        </is>
      </c>
      <c r="H699" t="n">
        <v>10000</v>
      </c>
      <c r="I699" t="inlineStr">
        <is>
          <t>MH-DC-002-CBL-0618</t>
        </is>
      </c>
      <c r="J699" t="inlineStr">
        <is>
          <t>Slate</t>
        </is>
      </c>
      <c r="K699" t="inlineStr">
        <is>
          <t>ODF-3/P5</t>
        </is>
      </c>
      <c r="L699" t="inlineStr">
        <is>
          <t>ODF-2/P4</t>
        </is>
      </c>
    </row>
    <row r="700">
      <c r="A700" t="inlineStr">
        <is>
          <t>LNK-00699</t>
        </is>
      </c>
      <c r="B700" t="inlineStr">
        <is>
          <t>MH-DC-002-CMP-0032</t>
        </is>
      </c>
      <c r="C700" t="inlineStr">
        <is>
          <t>eth0</t>
        </is>
      </c>
      <c r="D700" t="inlineStr">
        <is>
          <t>MH-DC-002-TOR-005</t>
        </is>
      </c>
      <c r="E700" t="inlineStr">
        <is>
          <t>Ethernet10</t>
        </is>
      </c>
      <c r="F700" t="inlineStr">
        <is>
          <t>Access</t>
        </is>
      </c>
      <c r="G700" t="inlineStr">
        <is>
          <t>LLDP</t>
        </is>
      </c>
      <c r="H700" t="n">
        <v>10000</v>
      </c>
      <c r="I700" t="inlineStr">
        <is>
          <t>MH-DC-002-CBL-0619</t>
        </is>
      </c>
      <c r="J700" t="inlineStr">
        <is>
          <t>Orange</t>
        </is>
      </c>
      <c r="K700" t="inlineStr">
        <is>
          <t>ODF-2/P2</t>
        </is>
      </c>
      <c r="L700" t="inlineStr">
        <is>
          <t>ODF-1/P4</t>
        </is>
      </c>
    </row>
    <row r="701">
      <c r="A701" t="inlineStr">
        <is>
          <t>LNK-00700</t>
        </is>
      </c>
      <c r="B701" t="inlineStr">
        <is>
          <t>MH-DC-002-CMP-0032</t>
        </is>
      </c>
      <c r="C701" t="inlineStr">
        <is>
          <t>eth1</t>
        </is>
      </c>
      <c r="D701" t="inlineStr">
        <is>
          <t>MH-DC-002-TOR-006</t>
        </is>
      </c>
      <c r="E701" t="inlineStr">
        <is>
          <t>Ethernet9</t>
        </is>
      </c>
      <c r="F701" t="inlineStr">
        <is>
          <t>Access</t>
        </is>
      </c>
      <c r="G701" t="inlineStr">
        <is>
          <t>LLDP</t>
        </is>
      </c>
      <c r="H701" t="n">
        <v>10000</v>
      </c>
      <c r="I701" t="inlineStr">
        <is>
          <t>MH-DC-002-CBL-0620</t>
        </is>
      </c>
      <c r="J701" t="inlineStr">
        <is>
          <t>White</t>
        </is>
      </c>
      <c r="K701" t="inlineStr">
        <is>
          <t>ODF-1/P8</t>
        </is>
      </c>
      <c r="L701" t="inlineStr">
        <is>
          <t>ODF-3/P17</t>
        </is>
      </c>
    </row>
    <row r="702">
      <c r="A702" t="inlineStr">
        <is>
          <t>LNK-00701</t>
        </is>
      </c>
      <c r="B702" t="inlineStr">
        <is>
          <t>MH-DC-002-CMP-0033</t>
        </is>
      </c>
      <c r="C702" t="inlineStr">
        <is>
          <t>eth0</t>
        </is>
      </c>
      <c r="D702" t="inlineStr">
        <is>
          <t>MH-DC-002-TOR-006</t>
        </is>
      </c>
      <c r="E702" t="inlineStr">
        <is>
          <t>Ethernet10</t>
        </is>
      </c>
      <c r="F702" t="inlineStr">
        <is>
          <t>Access</t>
        </is>
      </c>
      <c r="G702" t="inlineStr">
        <is>
          <t>LLDP</t>
        </is>
      </c>
      <c r="H702" t="n">
        <v>10000</v>
      </c>
      <c r="I702" t="inlineStr">
        <is>
          <t>MH-DC-002-CBL-0621</t>
        </is>
      </c>
      <c r="J702" t="inlineStr">
        <is>
          <t>Slate</t>
        </is>
      </c>
      <c r="K702" t="inlineStr">
        <is>
          <t>ODF-3/P22</t>
        </is>
      </c>
      <c r="L702" t="inlineStr">
        <is>
          <t>ODF-4/P23</t>
        </is>
      </c>
    </row>
    <row r="703">
      <c r="A703" t="inlineStr">
        <is>
          <t>LNK-00702</t>
        </is>
      </c>
      <c r="B703" t="inlineStr">
        <is>
          <t>MH-DC-002-CMP-0033</t>
        </is>
      </c>
      <c r="C703" t="inlineStr">
        <is>
          <t>eth1</t>
        </is>
      </c>
      <c r="D703" t="inlineStr">
        <is>
          <t>MH-DC-002-TOR-007</t>
        </is>
      </c>
      <c r="E703" t="inlineStr">
        <is>
          <t>Te0/0/0/8</t>
        </is>
      </c>
      <c r="F703" t="inlineStr">
        <is>
          <t>Access</t>
        </is>
      </c>
      <c r="G703" t="inlineStr">
        <is>
          <t>LLDP</t>
        </is>
      </c>
      <c r="H703" t="n">
        <v>10000</v>
      </c>
      <c r="I703" t="inlineStr">
        <is>
          <t>MH-DC-002-CBL-0622</t>
        </is>
      </c>
      <c r="J703" t="inlineStr">
        <is>
          <t>Black</t>
        </is>
      </c>
      <c r="K703" t="inlineStr">
        <is>
          <t>ODF-2/P2</t>
        </is>
      </c>
      <c r="L703" t="inlineStr">
        <is>
          <t>ODF-1/P8</t>
        </is>
      </c>
    </row>
    <row r="704">
      <c r="A704" t="inlineStr">
        <is>
          <t>LNK-00703</t>
        </is>
      </c>
      <c r="B704" t="inlineStr">
        <is>
          <t>MH-DC-002-CMP-0034</t>
        </is>
      </c>
      <c r="C704" t="inlineStr">
        <is>
          <t>eth0</t>
        </is>
      </c>
      <c r="D704" t="inlineStr">
        <is>
          <t>MH-DC-002-TOR-007</t>
        </is>
      </c>
      <c r="E704" t="inlineStr">
        <is>
          <t>Te0/0/0/9</t>
        </is>
      </c>
      <c r="F704" t="inlineStr">
        <is>
          <t>Access</t>
        </is>
      </c>
      <c r="G704" t="inlineStr">
        <is>
          <t>LLDP</t>
        </is>
      </c>
      <c r="H704" t="n">
        <v>10000</v>
      </c>
      <c r="I704" t="inlineStr">
        <is>
          <t>MH-DC-002-CBL-0623</t>
        </is>
      </c>
      <c r="J704" t="inlineStr">
        <is>
          <t>Violet</t>
        </is>
      </c>
      <c r="K704" t="inlineStr">
        <is>
          <t>ODF-1/P12</t>
        </is>
      </c>
      <c r="L704" t="inlineStr">
        <is>
          <t>ODF-3/P9</t>
        </is>
      </c>
    </row>
    <row r="705">
      <c r="A705" t="inlineStr">
        <is>
          <t>LNK-00704</t>
        </is>
      </c>
      <c r="B705" t="inlineStr">
        <is>
          <t>MH-DC-002-CMP-0034</t>
        </is>
      </c>
      <c r="C705" t="inlineStr">
        <is>
          <t>eth1</t>
        </is>
      </c>
      <c r="D705" t="inlineStr">
        <is>
          <t>MH-DC-002-TOR-008</t>
        </is>
      </c>
      <c r="E705" t="inlineStr">
        <is>
          <t>Ethernet9</t>
        </is>
      </c>
      <c r="F705" t="inlineStr">
        <is>
          <t>Access</t>
        </is>
      </c>
      <c r="G705" t="inlineStr">
        <is>
          <t>LLDP</t>
        </is>
      </c>
      <c r="H705" t="n">
        <v>10000</v>
      </c>
      <c r="I705" t="inlineStr">
        <is>
          <t>MH-DC-002-CBL-0624</t>
        </is>
      </c>
      <c r="J705" t="inlineStr">
        <is>
          <t>Green</t>
        </is>
      </c>
      <c r="K705" t="inlineStr">
        <is>
          <t>ODF-3/P5</t>
        </is>
      </c>
      <c r="L705" t="inlineStr">
        <is>
          <t>ODF-2/P24</t>
        </is>
      </c>
    </row>
    <row r="706">
      <c r="A706" t="inlineStr">
        <is>
          <t>LNK-00705</t>
        </is>
      </c>
      <c r="B706" t="inlineStr">
        <is>
          <t>MH-DC-002-CMP-0035</t>
        </is>
      </c>
      <c r="C706" t="inlineStr">
        <is>
          <t>eth0</t>
        </is>
      </c>
      <c r="D706" t="inlineStr">
        <is>
          <t>MH-DC-002-TOR-008</t>
        </is>
      </c>
      <c r="E706" t="inlineStr">
        <is>
          <t>Ethernet10</t>
        </is>
      </c>
      <c r="F706" t="inlineStr">
        <is>
          <t>Access</t>
        </is>
      </c>
      <c r="G706" t="inlineStr">
        <is>
          <t>LLDP</t>
        </is>
      </c>
      <c r="H706" t="n">
        <v>10000</v>
      </c>
      <c r="I706" t="inlineStr">
        <is>
          <t>MH-DC-002-CBL-0625</t>
        </is>
      </c>
      <c r="J706" t="inlineStr">
        <is>
          <t>Aqua</t>
        </is>
      </c>
      <c r="K706" t="inlineStr">
        <is>
          <t>ODF-1/P22</t>
        </is>
      </c>
      <c r="L706" t="inlineStr">
        <is>
          <t>ODF-1/P18</t>
        </is>
      </c>
    </row>
    <row r="707">
      <c r="A707" t="inlineStr">
        <is>
          <t>LNK-00706</t>
        </is>
      </c>
      <c r="B707" t="inlineStr">
        <is>
          <t>MH-DC-002-CMP-0035</t>
        </is>
      </c>
      <c r="C707" t="inlineStr">
        <is>
          <t>eth1</t>
        </is>
      </c>
      <c r="D707" t="inlineStr">
        <is>
          <t>MH-DC-002-TOR-009</t>
        </is>
      </c>
      <c r="E707" t="inlineStr">
        <is>
          <t>Te0/0/0/8</t>
        </is>
      </c>
      <c r="F707" t="inlineStr">
        <is>
          <t>Access</t>
        </is>
      </c>
      <c r="G707" t="inlineStr">
        <is>
          <t>LLDP</t>
        </is>
      </c>
      <c r="H707" t="n">
        <v>10000</v>
      </c>
      <c r="I707" t="inlineStr">
        <is>
          <t>MH-DC-002-CBL-0626</t>
        </is>
      </c>
      <c r="J707" t="inlineStr">
        <is>
          <t>Brown</t>
        </is>
      </c>
      <c r="K707" t="inlineStr">
        <is>
          <t>ODF-1/P21</t>
        </is>
      </c>
      <c r="L707" t="inlineStr">
        <is>
          <t>ODF-2/P18</t>
        </is>
      </c>
    </row>
    <row r="708">
      <c r="A708" t="inlineStr">
        <is>
          <t>LNK-00707</t>
        </is>
      </c>
      <c r="B708" t="inlineStr">
        <is>
          <t>MH-DC-002-CMP-0036</t>
        </is>
      </c>
      <c r="C708" t="inlineStr">
        <is>
          <t>eth0</t>
        </is>
      </c>
      <c r="D708" t="inlineStr">
        <is>
          <t>MH-DC-002-TOR-009</t>
        </is>
      </c>
      <c r="E708" t="inlineStr">
        <is>
          <t>Te0/0/0/9</t>
        </is>
      </c>
      <c r="F708" t="inlineStr">
        <is>
          <t>Access</t>
        </is>
      </c>
      <c r="G708" t="inlineStr">
        <is>
          <t>LLDP</t>
        </is>
      </c>
      <c r="H708" t="n">
        <v>10000</v>
      </c>
      <c r="I708" t="inlineStr">
        <is>
          <t>MH-DC-002-CBL-0627</t>
        </is>
      </c>
      <c r="J708" t="inlineStr">
        <is>
          <t>Black</t>
        </is>
      </c>
      <c r="K708" t="inlineStr">
        <is>
          <t>ODF-3/P12</t>
        </is>
      </c>
      <c r="L708" t="inlineStr">
        <is>
          <t>ODF-3/P4</t>
        </is>
      </c>
    </row>
    <row r="709">
      <c r="A709" t="inlineStr">
        <is>
          <t>LNK-00708</t>
        </is>
      </c>
      <c r="B709" t="inlineStr">
        <is>
          <t>MH-DC-002-CMP-0036</t>
        </is>
      </c>
      <c r="C709" t="inlineStr">
        <is>
          <t>eth1</t>
        </is>
      </c>
      <c r="D709" t="inlineStr">
        <is>
          <t>MH-DC-002-TOR-001</t>
        </is>
      </c>
      <c r="E709" t="inlineStr">
        <is>
          <t>Te0/0/0/9</t>
        </is>
      </c>
      <c r="F709" t="inlineStr">
        <is>
          <t>Access</t>
        </is>
      </c>
      <c r="G709" t="inlineStr">
        <is>
          <t>LLDP</t>
        </is>
      </c>
      <c r="H709" t="n">
        <v>10000</v>
      </c>
      <c r="I709" t="inlineStr">
        <is>
          <t>MH-DC-002-CBL-0628</t>
        </is>
      </c>
      <c r="J709" t="inlineStr">
        <is>
          <t>Red</t>
        </is>
      </c>
      <c r="K709" t="inlineStr">
        <is>
          <t>ODF-3/P5</t>
        </is>
      </c>
      <c r="L709" t="inlineStr">
        <is>
          <t>ODF-4/P14</t>
        </is>
      </c>
    </row>
    <row r="710">
      <c r="A710" t="inlineStr">
        <is>
          <t>LNK-00709</t>
        </is>
      </c>
      <c r="B710" t="inlineStr">
        <is>
          <t>MH-DC-002-CMP-0037</t>
        </is>
      </c>
      <c r="C710" t="inlineStr">
        <is>
          <t>eth0</t>
        </is>
      </c>
      <c r="D710" t="inlineStr">
        <is>
          <t>MH-DC-002-TOR-001</t>
        </is>
      </c>
      <c r="E710" t="inlineStr">
        <is>
          <t>Te0/0/0/10</t>
        </is>
      </c>
      <c r="F710" t="inlineStr">
        <is>
          <t>Access</t>
        </is>
      </c>
      <c r="G710" t="inlineStr">
        <is>
          <t>LLDP</t>
        </is>
      </c>
      <c r="H710" t="n">
        <v>10000</v>
      </c>
      <c r="I710" t="inlineStr">
        <is>
          <t>MH-DC-002-CBL-0629</t>
        </is>
      </c>
      <c r="J710" t="inlineStr">
        <is>
          <t>Violet</t>
        </is>
      </c>
      <c r="K710" t="inlineStr">
        <is>
          <t>ODF-2/P20</t>
        </is>
      </c>
      <c r="L710" t="inlineStr">
        <is>
          <t>ODF-1/P7</t>
        </is>
      </c>
    </row>
    <row r="711">
      <c r="A711" t="inlineStr">
        <is>
          <t>LNK-00710</t>
        </is>
      </c>
      <c r="B711" t="inlineStr">
        <is>
          <t>MH-DC-002-CMP-0037</t>
        </is>
      </c>
      <c r="C711" t="inlineStr">
        <is>
          <t>eth1</t>
        </is>
      </c>
      <c r="D711" t="inlineStr">
        <is>
          <t>MH-DC-002-TOR-002</t>
        </is>
      </c>
      <c r="E711" t="inlineStr">
        <is>
          <t>Te0/0/0/10</t>
        </is>
      </c>
      <c r="F711" t="inlineStr">
        <is>
          <t>Access</t>
        </is>
      </c>
      <c r="G711" t="inlineStr">
        <is>
          <t>LLDP</t>
        </is>
      </c>
      <c r="H711" t="n">
        <v>10000</v>
      </c>
      <c r="I711" t="inlineStr">
        <is>
          <t>MH-DC-002-CBL-0630</t>
        </is>
      </c>
      <c r="J711" t="inlineStr">
        <is>
          <t>Orange</t>
        </is>
      </c>
      <c r="K711" t="inlineStr">
        <is>
          <t>ODF-4/P18</t>
        </is>
      </c>
      <c r="L711" t="inlineStr">
        <is>
          <t>ODF-1/P23</t>
        </is>
      </c>
    </row>
    <row r="712">
      <c r="A712" t="inlineStr">
        <is>
          <t>LNK-00711</t>
        </is>
      </c>
      <c r="B712" t="inlineStr">
        <is>
          <t>MH-DC-002-CMP-0038</t>
        </is>
      </c>
      <c r="C712" t="inlineStr">
        <is>
          <t>eth0</t>
        </is>
      </c>
      <c r="D712" t="inlineStr">
        <is>
          <t>MH-DC-002-TOR-002</t>
        </is>
      </c>
      <c r="E712" t="inlineStr">
        <is>
          <t>Te0/0/0/11</t>
        </is>
      </c>
      <c r="F712" t="inlineStr">
        <is>
          <t>Access</t>
        </is>
      </c>
      <c r="G712" t="inlineStr">
        <is>
          <t>LLDP</t>
        </is>
      </c>
      <c r="H712" t="n">
        <v>10000</v>
      </c>
      <c r="I712" t="inlineStr">
        <is>
          <t>MH-DC-002-CBL-0631</t>
        </is>
      </c>
      <c r="J712" t="inlineStr">
        <is>
          <t>Red</t>
        </is>
      </c>
      <c r="K712" t="inlineStr">
        <is>
          <t>ODF-4/P24</t>
        </is>
      </c>
      <c r="L712" t="inlineStr">
        <is>
          <t>ODF-3/P8</t>
        </is>
      </c>
    </row>
    <row r="713">
      <c r="A713" t="inlineStr">
        <is>
          <t>LNK-00712</t>
        </is>
      </c>
      <c r="B713" t="inlineStr">
        <is>
          <t>MH-DC-002-CMP-0038</t>
        </is>
      </c>
      <c r="C713" t="inlineStr">
        <is>
          <t>eth1</t>
        </is>
      </c>
      <c r="D713" t="inlineStr">
        <is>
          <t>MH-DC-002-TOR-003</t>
        </is>
      </c>
      <c r="E713" t="inlineStr">
        <is>
          <t>xe-0/0/10</t>
        </is>
      </c>
      <c r="F713" t="inlineStr">
        <is>
          <t>Access</t>
        </is>
      </c>
      <c r="G713" t="inlineStr">
        <is>
          <t>LLDP</t>
        </is>
      </c>
      <c r="H713" t="n">
        <v>10000</v>
      </c>
      <c r="I713" t="inlineStr">
        <is>
          <t>MH-DC-002-CBL-0632</t>
        </is>
      </c>
      <c r="J713" t="inlineStr">
        <is>
          <t>Aqua</t>
        </is>
      </c>
      <c r="K713" t="inlineStr">
        <is>
          <t>ODF-1/P20</t>
        </is>
      </c>
      <c r="L713" t="inlineStr">
        <is>
          <t>ODF-1/P15</t>
        </is>
      </c>
    </row>
    <row r="714">
      <c r="A714" t="inlineStr">
        <is>
          <t>LNK-00713</t>
        </is>
      </c>
      <c r="B714" t="inlineStr">
        <is>
          <t>MH-DC-002-CMP-0039</t>
        </is>
      </c>
      <c r="C714" t="inlineStr">
        <is>
          <t>eth0</t>
        </is>
      </c>
      <c r="D714" t="inlineStr">
        <is>
          <t>MH-DC-002-TOR-003</t>
        </is>
      </c>
      <c r="E714" t="inlineStr">
        <is>
          <t>xe-0/0/11</t>
        </is>
      </c>
      <c r="F714" t="inlineStr">
        <is>
          <t>Access</t>
        </is>
      </c>
      <c r="G714" t="inlineStr">
        <is>
          <t>LLDP</t>
        </is>
      </c>
      <c r="H714" t="n">
        <v>10000</v>
      </c>
      <c r="I714" t="inlineStr">
        <is>
          <t>MH-DC-002-CBL-0633</t>
        </is>
      </c>
      <c r="J714" t="inlineStr">
        <is>
          <t>Black</t>
        </is>
      </c>
      <c r="K714" t="inlineStr">
        <is>
          <t>ODF-3/P3</t>
        </is>
      </c>
      <c r="L714" t="inlineStr">
        <is>
          <t>ODF-4/P19</t>
        </is>
      </c>
    </row>
    <row r="715">
      <c r="A715" t="inlineStr">
        <is>
          <t>LNK-00714</t>
        </is>
      </c>
      <c r="B715" t="inlineStr">
        <is>
          <t>MH-DC-002-CMP-0039</t>
        </is>
      </c>
      <c r="C715" t="inlineStr">
        <is>
          <t>eth1</t>
        </is>
      </c>
      <c r="D715" t="inlineStr">
        <is>
          <t>MH-DC-002-TOR-004</t>
        </is>
      </c>
      <c r="E715" t="inlineStr">
        <is>
          <t>Te0/0/0/10</t>
        </is>
      </c>
      <c r="F715" t="inlineStr">
        <is>
          <t>Access</t>
        </is>
      </c>
      <c r="G715" t="inlineStr">
        <is>
          <t>LLDP</t>
        </is>
      </c>
      <c r="H715" t="n">
        <v>10000</v>
      </c>
      <c r="I715" t="inlineStr">
        <is>
          <t>MH-DC-002-CBL-0634</t>
        </is>
      </c>
      <c r="J715" t="inlineStr">
        <is>
          <t>Red</t>
        </is>
      </c>
      <c r="K715" t="inlineStr">
        <is>
          <t>ODF-2/P16</t>
        </is>
      </c>
      <c r="L715" t="inlineStr">
        <is>
          <t>ODF-2/P8</t>
        </is>
      </c>
    </row>
    <row r="716">
      <c r="A716" t="inlineStr">
        <is>
          <t>LNK-00715</t>
        </is>
      </c>
      <c r="B716" t="inlineStr">
        <is>
          <t>MH-DC-002-CMP-0040</t>
        </is>
      </c>
      <c r="C716" t="inlineStr">
        <is>
          <t>eth0</t>
        </is>
      </c>
      <c r="D716" t="inlineStr">
        <is>
          <t>MH-DC-002-TOR-004</t>
        </is>
      </c>
      <c r="E716" t="inlineStr">
        <is>
          <t>Te0/0/0/11</t>
        </is>
      </c>
      <c r="F716" t="inlineStr">
        <is>
          <t>Access</t>
        </is>
      </c>
      <c r="G716" t="inlineStr">
        <is>
          <t>LLDP</t>
        </is>
      </c>
      <c r="H716" t="n">
        <v>10000</v>
      </c>
      <c r="I716" t="inlineStr">
        <is>
          <t>MH-DC-002-CBL-0635</t>
        </is>
      </c>
      <c r="J716" t="inlineStr">
        <is>
          <t>Black</t>
        </is>
      </c>
      <c r="K716" t="inlineStr">
        <is>
          <t>ODF-2/P15</t>
        </is>
      </c>
      <c r="L716" t="inlineStr">
        <is>
          <t>ODF-2/P17</t>
        </is>
      </c>
    </row>
    <row r="717">
      <c r="A717" t="inlineStr">
        <is>
          <t>LNK-00716</t>
        </is>
      </c>
      <c r="B717" t="inlineStr">
        <is>
          <t>MH-DC-002-CMP-0040</t>
        </is>
      </c>
      <c r="C717" t="inlineStr">
        <is>
          <t>eth1</t>
        </is>
      </c>
      <c r="D717" t="inlineStr">
        <is>
          <t>MH-DC-002-TOR-005</t>
        </is>
      </c>
      <c r="E717" t="inlineStr">
        <is>
          <t>Ethernet11</t>
        </is>
      </c>
      <c r="F717" t="inlineStr">
        <is>
          <t>Access</t>
        </is>
      </c>
      <c r="G717" t="inlineStr">
        <is>
          <t>LLDP</t>
        </is>
      </c>
      <c r="H717" t="n">
        <v>10000</v>
      </c>
      <c r="I717" t="inlineStr">
        <is>
          <t>MH-DC-002-CBL-0636</t>
        </is>
      </c>
      <c r="J717" t="inlineStr">
        <is>
          <t>Yellow</t>
        </is>
      </c>
      <c r="K717" t="inlineStr">
        <is>
          <t>ODF-2/P21</t>
        </is>
      </c>
      <c r="L717" t="inlineStr">
        <is>
          <t>ODF-3/P17</t>
        </is>
      </c>
    </row>
    <row r="718">
      <c r="A718" t="inlineStr">
        <is>
          <t>LNK-00717</t>
        </is>
      </c>
      <c r="B718" t="inlineStr">
        <is>
          <t>MH-DC-002-CMP-0041</t>
        </is>
      </c>
      <c r="C718" t="inlineStr">
        <is>
          <t>eth0</t>
        </is>
      </c>
      <c r="D718" t="inlineStr">
        <is>
          <t>MH-DC-002-TOR-005</t>
        </is>
      </c>
      <c r="E718" t="inlineStr">
        <is>
          <t>Ethernet12</t>
        </is>
      </c>
      <c r="F718" t="inlineStr">
        <is>
          <t>Access</t>
        </is>
      </c>
      <c r="G718" t="inlineStr">
        <is>
          <t>LLDP</t>
        </is>
      </c>
      <c r="H718" t="n">
        <v>10000</v>
      </c>
      <c r="I718" t="inlineStr">
        <is>
          <t>MH-DC-002-CBL-0637</t>
        </is>
      </c>
      <c r="J718" t="inlineStr">
        <is>
          <t>Yellow</t>
        </is>
      </c>
      <c r="K718" t="inlineStr">
        <is>
          <t>ODF-2/P10</t>
        </is>
      </c>
      <c r="L718" t="inlineStr">
        <is>
          <t>ODF-2/P14</t>
        </is>
      </c>
    </row>
    <row r="719">
      <c r="A719" t="inlineStr">
        <is>
          <t>LNK-00718</t>
        </is>
      </c>
      <c r="B719" t="inlineStr">
        <is>
          <t>MH-DC-002-CMP-0041</t>
        </is>
      </c>
      <c r="C719" t="inlineStr">
        <is>
          <t>eth1</t>
        </is>
      </c>
      <c r="D719" t="inlineStr">
        <is>
          <t>MH-DC-002-TOR-006</t>
        </is>
      </c>
      <c r="E719" t="inlineStr">
        <is>
          <t>Ethernet11</t>
        </is>
      </c>
      <c r="F719" t="inlineStr">
        <is>
          <t>Access</t>
        </is>
      </c>
      <c r="G719" t="inlineStr">
        <is>
          <t>LLDP</t>
        </is>
      </c>
      <c r="H719" t="n">
        <v>10000</v>
      </c>
      <c r="I719" t="inlineStr">
        <is>
          <t>MH-DC-002-CBL-0638</t>
        </is>
      </c>
      <c r="J719" t="inlineStr">
        <is>
          <t>Black</t>
        </is>
      </c>
      <c r="K719" t="inlineStr">
        <is>
          <t>ODF-2/P3</t>
        </is>
      </c>
      <c r="L719" t="inlineStr">
        <is>
          <t>ODF-3/P19</t>
        </is>
      </c>
    </row>
    <row r="720">
      <c r="A720" t="inlineStr">
        <is>
          <t>LNK-00719</t>
        </is>
      </c>
      <c r="B720" t="inlineStr">
        <is>
          <t>MH-DC-002-CMP-0042</t>
        </is>
      </c>
      <c r="C720" t="inlineStr">
        <is>
          <t>eth0</t>
        </is>
      </c>
      <c r="D720" t="inlineStr">
        <is>
          <t>MH-DC-002-TOR-006</t>
        </is>
      </c>
      <c r="E720" t="inlineStr">
        <is>
          <t>Ethernet12</t>
        </is>
      </c>
      <c r="F720" t="inlineStr">
        <is>
          <t>Access</t>
        </is>
      </c>
      <c r="G720" t="inlineStr">
        <is>
          <t>LLDP</t>
        </is>
      </c>
      <c r="H720" t="n">
        <v>10000</v>
      </c>
      <c r="I720" t="inlineStr">
        <is>
          <t>MH-DC-002-CBL-0639</t>
        </is>
      </c>
      <c r="J720" t="inlineStr">
        <is>
          <t>Red</t>
        </is>
      </c>
      <c r="K720" t="inlineStr">
        <is>
          <t>ODF-1/P4</t>
        </is>
      </c>
      <c r="L720" t="inlineStr">
        <is>
          <t>ODF-2/P22</t>
        </is>
      </c>
    </row>
    <row r="721">
      <c r="A721" t="inlineStr">
        <is>
          <t>LNK-00720</t>
        </is>
      </c>
      <c r="B721" t="inlineStr">
        <is>
          <t>MH-DC-002-CMP-0042</t>
        </is>
      </c>
      <c r="C721" t="inlineStr">
        <is>
          <t>eth1</t>
        </is>
      </c>
      <c r="D721" t="inlineStr">
        <is>
          <t>MH-DC-002-TOR-007</t>
        </is>
      </c>
      <c r="E721" t="inlineStr">
        <is>
          <t>Te0/0/0/10</t>
        </is>
      </c>
      <c r="F721" t="inlineStr">
        <is>
          <t>Access</t>
        </is>
      </c>
      <c r="G721" t="inlineStr">
        <is>
          <t>LLDP</t>
        </is>
      </c>
      <c r="H721" t="n">
        <v>10000</v>
      </c>
      <c r="I721" t="inlineStr">
        <is>
          <t>MH-DC-002-CBL-0640</t>
        </is>
      </c>
      <c r="J721" t="inlineStr">
        <is>
          <t>Brown</t>
        </is>
      </c>
      <c r="K721" t="inlineStr">
        <is>
          <t>ODF-1/P21</t>
        </is>
      </c>
      <c r="L721" t="inlineStr">
        <is>
          <t>ODF-1/P9</t>
        </is>
      </c>
    </row>
    <row r="722">
      <c r="A722" t="inlineStr">
        <is>
          <t>LNK-00721</t>
        </is>
      </c>
      <c r="B722" t="inlineStr">
        <is>
          <t>MH-DC-002-CMP-0043</t>
        </is>
      </c>
      <c r="C722" t="inlineStr">
        <is>
          <t>eth0</t>
        </is>
      </c>
      <c r="D722" t="inlineStr">
        <is>
          <t>MH-DC-002-TOR-007</t>
        </is>
      </c>
      <c r="E722" t="inlineStr">
        <is>
          <t>Te0/0/0/11</t>
        </is>
      </c>
      <c r="F722" t="inlineStr">
        <is>
          <t>Access</t>
        </is>
      </c>
      <c r="G722" t="inlineStr">
        <is>
          <t>LLDP</t>
        </is>
      </c>
      <c r="H722" t="n">
        <v>10000</v>
      </c>
      <c r="I722" t="inlineStr">
        <is>
          <t>MH-DC-002-CBL-0641</t>
        </is>
      </c>
      <c r="J722" t="inlineStr">
        <is>
          <t>Blue</t>
        </is>
      </c>
      <c r="K722" t="inlineStr">
        <is>
          <t>ODF-4/P15</t>
        </is>
      </c>
      <c r="L722" t="inlineStr">
        <is>
          <t>ODF-3/P12</t>
        </is>
      </c>
    </row>
    <row r="723">
      <c r="A723" t="inlineStr">
        <is>
          <t>LNK-00722</t>
        </is>
      </c>
      <c r="B723" t="inlineStr">
        <is>
          <t>MH-DC-002-CMP-0043</t>
        </is>
      </c>
      <c r="C723" t="inlineStr">
        <is>
          <t>eth1</t>
        </is>
      </c>
      <c r="D723" t="inlineStr">
        <is>
          <t>MH-DC-002-TOR-008</t>
        </is>
      </c>
      <c r="E723" t="inlineStr">
        <is>
          <t>Ethernet11</t>
        </is>
      </c>
      <c r="F723" t="inlineStr">
        <is>
          <t>Access</t>
        </is>
      </c>
      <c r="G723" t="inlineStr">
        <is>
          <t>LLDP</t>
        </is>
      </c>
      <c r="H723" t="n">
        <v>10000</v>
      </c>
      <c r="I723" t="inlineStr">
        <is>
          <t>MH-DC-002-CBL-0642</t>
        </is>
      </c>
      <c r="J723" t="inlineStr">
        <is>
          <t>Aqua</t>
        </is>
      </c>
      <c r="K723" t="inlineStr">
        <is>
          <t>ODF-2/P1</t>
        </is>
      </c>
      <c r="L723" t="inlineStr">
        <is>
          <t>ODF-2/P16</t>
        </is>
      </c>
    </row>
    <row r="724">
      <c r="A724" t="inlineStr">
        <is>
          <t>LNK-00723</t>
        </is>
      </c>
      <c r="B724" t="inlineStr">
        <is>
          <t>MH-DC-002-CMP-0044</t>
        </is>
      </c>
      <c r="C724" t="inlineStr">
        <is>
          <t>eth0</t>
        </is>
      </c>
      <c r="D724" t="inlineStr">
        <is>
          <t>MH-DC-002-TOR-008</t>
        </is>
      </c>
      <c r="E724" t="inlineStr">
        <is>
          <t>Ethernet12</t>
        </is>
      </c>
      <c r="F724" t="inlineStr">
        <is>
          <t>Access</t>
        </is>
      </c>
      <c r="G724" t="inlineStr">
        <is>
          <t>LLDP</t>
        </is>
      </c>
      <c r="H724" t="n">
        <v>10000</v>
      </c>
      <c r="I724" t="inlineStr">
        <is>
          <t>MH-DC-002-CBL-0643</t>
        </is>
      </c>
      <c r="J724" t="inlineStr">
        <is>
          <t>Aqua</t>
        </is>
      </c>
      <c r="K724" t="inlineStr">
        <is>
          <t>ODF-1/P14</t>
        </is>
      </c>
      <c r="L724" t="inlineStr">
        <is>
          <t>ODF-4/P22</t>
        </is>
      </c>
    </row>
    <row r="725">
      <c r="A725" t="inlineStr">
        <is>
          <t>LNK-00724</t>
        </is>
      </c>
      <c r="B725" t="inlineStr">
        <is>
          <t>MH-DC-002-CMP-0044</t>
        </is>
      </c>
      <c r="C725" t="inlineStr">
        <is>
          <t>eth1</t>
        </is>
      </c>
      <c r="D725" t="inlineStr">
        <is>
          <t>MH-DC-002-TOR-009</t>
        </is>
      </c>
      <c r="E725" t="inlineStr">
        <is>
          <t>Te0/0/0/10</t>
        </is>
      </c>
      <c r="F725" t="inlineStr">
        <is>
          <t>Access</t>
        </is>
      </c>
      <c r="G725" t="inlineStr">
        <is>
          <t>LLDP</t>
        </is>
      </c>
      <c r="H725" t="n">
        <v>10000</v>
      </c>
      <c r="I725" t="inlineStr">
        <is>
          <t>MH-DC-002-CBL-0644</t>
        </is>
      </c>
      <c r="J725" t="inlineStr">
        <is>
          <t>Slate</t>
        </is>
      </c>
      <c r="K725" t="inlineStr">
        <is>
          <t>ODF-1/P9</t>
        </is>
      </c>
      <c r="L725" t="inlineStr">
        <is>
          <t>ODF-2/P8</t>
        </is>
      </c>
    </row>
    <row r="726">
      <c r="A726" t="inlineStr">
        <is>
          <t>LNK-00725</t>
        </is>
      </c>
      <c r="B726" t="inlineStr">
        <is>
          <t>MH-DC-002-CMP-0045</t>
        </is>
      </c>
      <c r="C726" t="inlineStr">
        <is>
          <t>eth0</t>
        </is>
      </c>
      <c r="D726" t="inlineStr">
        <is>
          <t>MH-DC-002-TOR-009</t>
        </is>
      </c>
      <c r="E726" t="inlineStr">
        <is>
          <t>Te0/0/0/11</t>
        </is>
      </c>
      <c r="F726" t="inlineStr">
        <is>
          <t>Access</t>
        </is>
      </c>
      <c r="G726" t="inlineStr">
        <is>
          <t>LLDP</t>
        </is>
      </c>
      <c r="H726" t="n">
        <v>10000</v>
      </c>
      <c r="I726" t="inlineStr">
        <is>
          <t>MH-DC-002-CBL-0645</t>
        </is>
      </c>
      <c r="J726" t="inlineStr">
        <is>
          <t>Slate</t>
        </is>
      </c>
      <c r="K726" t="inlineStr">
        <is>
          <t>ODF-1/P3</t>
        </is>
      </c>
      <c r="L726" t="inlineStr">
        <is>
          <t>ODF-4/P20</t>
        </is>
      </c>
    </row>
    <row r="727">
      <c r="A727" t="inlineStr">
        <is>
          <t>LNK-00726</t>
        </is>
      </c>
      <c r="B727" t="inlineStr">
        <is>
          <t>MH-DC-002-CMP-0045</t>
        </is>
      </c>
      <c r="C727" t="inlineStr">
        <is>
          <t>eth1</t>
        </is>
      </c>
      <c r="D727" t="inlineStr">
        <is>
          <t>MH-DC-002-TOR-001</t>
        </is>
      </c>
      <c r="E727" t="inlineStr">
        <is>
          <t>Te0/0/0/11</t>
        </is>
      </c>
      <c r="F727" t="inlineStr">
        <is>
          <t>Access</t>
        </is>
      </c>
      <c r="G727" t="inlineStr">
        <is>
          <t>LLDP</t>
        </is>
      </c>
      <c r="H727" t="n">
        <v>10000</v>
      </c>
      <c r="I727" t="inlineStr">
        <is>
          <t>MH-DC-002-CBL-0646</t>
        </is>
      </c>
      <c r="J727" t="inlineStr">
        <is>
          <t>Violet</t>
        </is>
      </c>
      <c r="K727" t="inlineStr">
        <is>
          <t>ODF-1/P14</t>
        </is>
      </c>
      <c r="L727" t="inlineStr">
        <is>
          <t>ODF-2/P12</t>
        </is>
      </c>
    </row>
    <row r="728">
      <c r="A728" t="inlineStr">
        <is>
          <t>LNK-00727</t>
        </is>
      </c>
      <c r="B728" t="inlineStr">
        <is>
          <t>MH-DC-002-CMP-0046</t>
        </is>
      </c>
      <c r="C728" t="inlineStr">
        <is>
          <t>eth0</t>
        </is>
      </c>
      <c r="D728" t="inlineStr">
        <is>
          <t>MH-DC-002-TOR-001</t>
        </is>
      </c>
      <c r="E728" t="inlineStr">
        <is>
          <t>Te0/0/0/12</t>
        </is>
      </c>
      <c r="F728" t="inlineStr">
        <is>
          <t>Access</t>
        </is>
      </c>
      <c r="G728" t="inlineStr">
        <is>
          <t>LLDP</t>
        </is>
      </c>
      <c r="H728" t="n">
        <v>10000</v>
      </c>
      <c r="I728" t="inlineStr">
        <is>
          <t>MH-DC-002-CBL-0647</t>
        </is>
      </c>
      <c r="J728" t="inlineStr">
        <is>
          <t>Green</t>
        </is>
      </c>
      <c r="K728" t="inlineStr">
        <is>
          <t>ODF-1/P10</t>
        </is>
      </c>
      <c r="L728" t="inlineStr">
        <is>
          <t>ODF-1/P4</t>
        </is>
      </c>
    </row>
    <row r="729">
      <c r="A729" t="inlineStr">
        <is>
          <t>LNK-00728</t>
        </is>
      </c>
      <c r="B729" t="inlineStr">
        <is>
          <t>MH-DC-002-CMP-0046</t>
        </is>
      </c>
      <c r="C729" t="inlineStr">
        <is>
          <t>eth1</t>
        </is>
      </c>
      <c r="D729" t="inlineStr">
        <is>
          <t>MH-DC-002-TOR-002</t>
        </is>
      </c>
      <c r="E729" t="inlineStr">
        <is>
          <t>Te0/0/0/12</t>
        </is>
      </c>
      <c r="F729" t="inlineStr">
        <is>
          <t>Access</t>
        </is>
      </c>
      <c r="G729" t="inlineStr">
        <is>
          <t>LLDP</t>
        </is>
      </c>
      <c r="H729" t="n">
        <v>10000</v>
      </c>
      <c r="I729" t="inlineStr">
        <is>
          <t>MH-DC-002-CBL-0648</t>
        </is>
      </c>
      <c r="J729" t="inlineStr">
        <is>
          <t>Black</t>
        </is>
      </c>
      <c r="K729" t="inlineStr">
        <is>
          <t>ODF-1/P5</t>
        </is>
      </c>
      <c r="L729" t="inlineStr">
        <is>
          <t>ODF-2/P1</t>
        </is>
      </c>
    </row>
    <row r="730">
      <c r="A730" t="inlineStr">
        <is>
          <t>LNK-00729</t>
        </is>
      </c>
      <c r="B730" t="inlineStr">
        <is>
          <t>MH-DC-002-CMP-0047</t>
        </is>
      </c>
      <c r="C730" t="inlineStr">
        <is>
          <t>eth0</t>
        </is>
      </c>
      <c r="D730" t="inlineStr">
        <is>
          <t>MH-DC-002-TOR-002</t>
        </is>
      </c>
      <c r="E730" t="inlineStr">
        <is>
          <t>Te0/0/0/13</t>
        </is>
      </c>
      <c r="F730" t="inlineStr">
        <is>
          <t>Access</t>
        </is>
      </c>
      <c r="G730" t="inlineStr">
        <is>
          <t>LLDP</t>
        </is>
      </c>
      <c r="H730" t="n">
        <v>10000</v>
      </c>
      <c r="I730" t="inlineStr">
        <is>
          <t>MH-DC-002-CBL-0649</t>
        </is>
      </c>
      <c r="J730" t="inlineStr">
        <is>
          <t>Green</t>
        </is>
      </c>
      <c r="K730" t="inlineStr">
        <is>
          <t>ODF-4/P3</t>
        </is>
      </c>
      <c r="L730" t="inlineStr">
        <is>
          <t>ODF-1/P4</t>
        </is>
      </c>
    </row>
    <row r="731">
      <c r="A731" t="inlineStr">
        <is>
          <t>LNK-00730</t>
        </is>
      </c>
      <c r="B731" t="inlineStr">
        <is>
          <t>MH-DC-002-CMP-0047</t>
        </is>
      </c>
      <c r="C731" t="inlineStr">
        <is>
          <t>eth1</t>
        </is>
      </c>
      <c r="D731" t="inlineStr">
        <is>
          <t>MH-DC-002-TOR-003</t>
        </is>
      </c>
      <c r="E731" t="inlineStr">
        <is>
          <t>xe-0/0/12</t>
        </is>
      </c>
      <c r="F731" t="inlineStr">
        <is>
          <t>Access</t>
        </is>
      </c>
      <c r="G731" t="inlineStr">
        <is>
          <t>LLDP</t>
        </is>
      </c>
      <c r="H731" t="n">
        <v>10000</v>
      </c>
      <c r="I731" t="inlineStr">
        <is>
          <t>MH-DC-002-CBL-0650</t>
        </is>
      </c>
      <c r="J731" t="inlineStr">
        <is>
          <t>Rose</t>
        </is>
      </c>
      <c r="K731" t="inlineStr">
        <is>
          <t>ODF-1/P22</t>
        </is>
      </c>
      <c r="L731" t="inlineStr">
        <is>
          <t>ODF-1/P7</t>
        </is>
      </c>
    </row>
    <row r="732">
      <c r="A732" t="inlineStr">
        <is>
          <t>LNK-00731</t>
        </is>
      </c>
      <c r="B732" t="inlineStr">
        <is>
          <t>MH-DC-002-CMP-0048</t>
        </is>
      </c>
      <c r="C732" t="inlineStr">
        <is>
          <t>eth0</t>
        </is>
      </c>
      <c r="D732" t="inlineStr">
        <is>
          <t>MH-DC-002-TOR-003</t>
        </is>
      </c>
      <c r="E732" t="inlineStr">
        <is>
          <t>xe-0/0/13</t>
        </is>
      </c>
      <c r="F732" t="inlineStr">
        <is>
          <t>Access</t>
        </is>
      </c>
      <c r="G732" t="inlineStr">
        <is>
          <t>LLDP</t>
        </is>
      </c>
      <c r="H732" t="n">
        <v>10000</v>
      </c>
      <c r="I732" t="inlineStr">
        <is>
          <t>MH-DC-002-CBL-0651</t>
        </is>
      </c>
      <c r="J732" t="inlineStr">
        <is>
          <t>Violet</t>
        </is>
      </c>
      <c r="K732" t="inlineStr">
        <is>
          <t>ODF-1/P2</t>
        </is>
      </c>
      <c r="L732" t="inlineStr">
        <is>
          <t>ODF-4/P16</t>
        </is>
      </c>
    </row>
    <row r="733">
      <c r="A733" t="inlineStr">
        <is>
          <t>LNK-00732</t>
        </is>
      </c>
      <c r="B733" t="inlineStr">
        <is>
          <t>MH-DC-002-CMP-0048</t>
        </is>
      </c>
      <c r="C733" t="inlineStr">
        <is>
          <t>eth1</t>
        </is>
      </c>
      <c r="D733" t="inlineStr">
        <is>
          <t>MH-DC-002-TOR-004</t>
        </is>
      </c>
      <c r="E733" t="inlineStr">
        <is>
          <t>Te0/0/0/12</t>
        </is>
      </c>
      <c r="F733" t="inlineStr">
        <is>
          <t>Access</t>
        </is>
      </c>
      <c r="G733" t="inlineStr">
        <is>
          <t>LLDP</t>
        </is>
      </c>
      <c r="H733" t="n">
        <v>10000</v>
      </c>
      <c r="I733" t="inlineStr">
        <is>
          <t>MH-DC-002-CBL-0652</t>
        </is>
      </c>
      <c r="J733" t="inlineStr">
        <is>
          <t>Black</t>
        </is>
      </c>
      <c r="K733" t="inlineStr">
        <is>
          <t>ODF-2/P6</t>
        </is>
      </c>
      <c r="L733" t="inlineStr">
        <is>
          <t>ODF-3/P23</t>
        </is>
      </c>
    </row>
    <row r="734">
      <c r="A734" t="inlineStr">
        <is>
          <t>LNK-00733</t>
        </is>
      </c>
      <c r="B734" t="inlineStr">
        <is>
          <t>MH-DC-002-CMP-0049</t>
        </is>
      </c>
      <c r="C734" t="inlineStr">
        <is>
          <t>eth0</t>
        </is>
      </c>
      <c r="D734" t="inlineStr">
        <is>
          <t>MH-DC-002-TOR-004</t>
        </is>
      </c>
      <c r="E734" t="inlineStr">
        <is>
          <t>Te0/0/0/13</t>
        </is>
      </c>
      <c r="F734" t="inlineStr">
        <is>
          <t>Access</t>
        </is>
      </c>
      <c r="G734" t="inlineStr">
        <is>
          <t>LLDP</t>
        </is>
      </c>
      <c r="H734" t="n">
        <v>10000</v>
      </c>
      <c r="I734" t="inlineStr">
        <is>
          <t>MH-DC-002-CBL-0653</t>
        </is>
      </c>
      <c r="J734" t="inlineStr">
        <is>
          <t>Green</t>
        </is>
      </c>
      <c r="K734" t="inlineStr">
        <is>
          <t>ODF-1/P19</t>
        </is>
      </c>
      <c r="L734" t="inlineStr">
        <is>
          <t>ODF-4/P19</t>
        </is>
      </c>
    </row>
    <row r="735">
      <c r="A735" t="inlineStr">
        <is>
          <t>LNK-00734</t>
        </is>
      </c>
      <c r="B735" t="inlineStr">
        <is>
          <t>MH-DC-002-CMP-0049</t>
        </is>
      </c>
      <c r="C735" t="inlineStr">
        <is>
          <t>eth1</t>
        </is>
      </c>
      <c r="D735" t="inlineStr">
        <is>
          <t>MH-DC-002-TOR-005</t>
        </is>
      </c>
      <c r="E735" t="inlineStr">
        <is>
          <t>Ethernet13</t>
        </is>
      </c>
      <c r="F735" t="inlineStr">
        <is>
          <t>Access</t>
        </is>
      </c>
      <c r="G735" t="inlineStr">
        <is>
          <t>LLDP</t>
        </is>
      </c>
      <c r="H735" t="n">
        <v>10000</v>
      </c>
      <c r="I735" t="inlineStr">
        <is>
          <t>MH-DC-002-CBL-0654</t>
        </is>
      </c>
      <c r="J735" t="inlineStr">
        <is>
          <t>Green</t>
        </is>
      </c>
      <c r="K735" t="inlineStr">
        <is>
          <t>ODF-3/P4</t>
        </is>
      </c>
      <c r="L735" t="inlineStr">
        <is>
          <t>ODF-1/P15</t>
        </is>
      </c>
    </row>
    <row r="736">
      <c r="A736" t="inlineStr">
        <is>
          <t>LNK-00735</t>
        </is>
      </c>
      <c r="B736" t="inlineStr">
        <is>
          <t>MH-DC-002-CMP-0050</t>
        </is>
      </c>
      <c r="C736" t="inlineStr">
        <is>
          <t>eth0</t>
        </is>
      </c>
      <c r="D736" t="inlineStr">
        <is>
          <t>MH-DC-002-TOR-005</t>
        </is>
      </c>
      <c r="E736" t="inlineStr">
        <is>
          <t>Ethernet14</t>
        </is>
      </c>
      <c r="F736" t="inlineStr">
        <is>
          <t>Access</t>
        </is>
      </c>
      <c r="G736" t="inlineStr">
        <is>
          <t>LLDP</t>
        </is>
      </c>
      <c r="H736" t="n">
        <v>10000</v>
      </c>
      <c r="I736" t="inlineStr">
        <is>
          <t>MH-DC-002-CBL-0655</t>
        </is>
      </c>
      <c r="J736" t="inlineStr">
        <is>
          <t>Green</t>
        </is>
      </c>
      <c r="K736" t="inlineStr">
        <is>
          <t>ODF-4/P16</t>
        </is>
      </c>
      <c r="L736" t="inlineStr">
        <is>
          <t>ODF-2/P15</t>
        </is>
      </c>
    </row>
    <row r="737">
      <c r="A737" t="inlineStr">
        <is>
          <t>LNK-00736</t>
        </is>
      </c>
      <c r="B737" t="inlineStr">
        <is>
          <t>MH-DC-002-CMP-0050</t>
        </is>
      </c>
      <c r="C737" t="inlineStr">
        <is>
          <t>eth1</t>
        </is>
      </c>
      <c r="D737" t="inlineStr">
        <is>
          <t>MH-DC-002-TOR-006</t>
        </is>
      </c>
      <c r="E737" t="inlineStr">
        <is>
          <t>Ethernet13</t>
        </is>
      </c>
      <c r="F737" t="inlineStr">
        <is>
          <t>Access</t>
        </is>
      </c>
      <c r="G737" t="inlineStr">
        <is>
          <t>LLDP</t>
        </is>
      </c>
      <c r="H737" t="n">
        <v>10000</v>
      </c>
      <c r="I737" t="inlineStr">
        <is>
          <t>MH-DC-002-CBL-0656</t>
        </is>
      </c>
      <c r="J737" t="inlineStr">
        <is>
          <t>Aqua</t>
        </is>
      </c>
      <c r="K737" t="inlineStr">
        <is>
          <t>ODF-3/P13</t>
        </is>
      </c>
      <c r="L737" t="inlineStr">
        <is>
          <t>ODF-4/P20</t>
        </is>
      </c>
    </row>
    <row r="738">
      <c r="A738" t="inlineStr">
        <is>
          <t>LNK-00737</t>
        </is>
      </c>
      <c r="B738" t="inlineStr">
        <is>
          <t>MH-DC-002-CMP-0051</t>
        </is>
      </c>
      <c r="C738" t="inlineStr">
        <is>
          <t>eth0</t>
        </is>
      </c>
      <c r="D738" t="inlineStr">
        <is>
          <t>MH-DC-002-TOR-006</t>
        </is>
      </c>
      <c r="E738" t="inlineStr">
        <is>
          <t>Ethernet14</t>
        </is>
      </c>
      <c r="F738" t="inlineStr">
        <is>
          <t>Access</t>
        </is>
      </c>
      <c r="G738" t="inlineStr">
        <is>
          <t>LLDP</t>
        </is>
      </c>
      <c r="H738" t="n">
        <v>10000</v>
      </c>
      <c r="I738" t="inlineStr">
        <is>
          <t>MH-DC-002-CBL-0657</t>
        </is>
      </c>
      <c r="J738" t="inlineStr">
        <is>
          <t>Slate</t>
        </is>
      </c>
      <c r="K738" t="inlineStr">
        <is>
          <t>ODF-3/P9</t>
        </is>
      </c>
      <c r="L738" t="inlineStr">
        <is>
          <t>ODF-4/P12</t>
        </is>
      </c>
    </row>
    <row r="739">
      <c r="A739" t="inlineStr">
        <is>
          <t>LNK-00738</t>
        </is>
      </c>
      <c r="B739" t="inlineStr">
        <is>
          <t>MH-DC-002-CMP-0051</t>
        </is>
      </c>
      <c r="C739" t="inlineStr">
        <is>
          <t>eth1</t>
        </is>
      </c>
      <c r="D739" t="inlineStr">
        <is>
          <t>MH-DC-002-TOR-007</t>
        </is>
      </c>
      <c r="E739" t="inlineStr">
        <is>
          <t>Te0/0/0/12</t>
        </is>
      </c>
      <c r="F739" t="inlineStr">
        <is>
          <t>Access</t>
        </is>
      </c>
      <c r="G739" t="inlineStr">
        <is>
          <t>LLDP</t>
        </is>
      </c>
      <c r="H739" t="n">
        <v>10000</v>
      </c>
      <c r="I739" t="inlineStr">
        <is>
          <t>MH-DC-002-CBL-0658</t>
        </is>
      </c>
      <c r="J739" t="inlineStr">
        <is>
          <t>Slate</t>
        </is>
      </c>
      <c r="K739" t="inlineStr">
        <is>
          <t>ODF-4/P9</t>
        </is>
      </c>
      <c r="L739" t="inlineStr">
        <is>
          <t>ODF-3/P11</t>
        </is>
      </c>
    </row>
    <row r="740">
      <c r="A740" t="inlineStr">
        <is>
          <t>LNK-00739</t>
        </is>
      </c>
      <c r="B740" t="inlineStr">
        <is>
          <t>MH-DC-002-CMP-0052</t>
        </is>
      </c>
      <c r="C740" t="inlineStr">
        <is>
          <t>eth0</t>
        </is>
      </c>
      <c r="D740" t="inlineStr">
        <is>
          <t>MH-DC-002-TOR-007</t>
        </is>
      </c>
      <c r="E740" t="inlineStr">
        <is>
          <t>Te0/0/0/13</t>
        </is>
      </c>
      <c r="F740" t="inlineStr">
        <is>
          <t>Access</t>
        </is>
      </c>
      <c r="G740" t="inlineStr">
        <is>
          <t>LLDP</t>
        </is>
      </c>
      <c r="H740" t="n">
        <v>10000</v>
      </c>
      <c r="I740" t="inlineStr">
        <is>
          <t>MH-DC-002-CBL-0659</t>
        </is>
      </c>
      <c r="J740" t="inlineStr">
        <is>
          <t>Blue</t>
        </is>
      </c>
      <c r="K740" t="inlineStr">
        <is>
          <t>ODF-1/P7</t>
        </is>
      </c>
      <c r="L740" t="inlineStr">
        <is>
          <t>ODF-3/P23</t>
        </is>
      </c>
    </row>
    <row r="741">
      <c r="A741" t="inlineStr">
        <is>
          <t>LNK-00740</t>
        </is>
      </c>
      <c r="B741" t="inlineStr">
        <is>
          <t>MH-DC-002-CMP-0052</t>
        </is>
      </c>
      <c r="C741" t="inlineStr">
        <is>
          <t>eth1</t>
        </is>
      </c>
      <c r="D741" t="inlineStr">
        <is>
          <t>MH-DC-002-TOR-008</t>
        </is>
      </c>
      <c r="E741" t="inlineStr">
        <is>
          <t>Ethernet13</t>
        </is>
      </c>
      <c r="F741" t="inlineStr">
        <is>
          <t>Access</t>
        </is>
      </c>
      <c r="G741" t="inlineStr">
        <is>
          <t>LLDP</t>
        </is>
      </c>
      <c r="H741" t="n">
        <v>10000</v>
      </c>
      <c r="I741" t="inlineStr">
        <is>
          <t>MH-DC-002-CBL-0660</t>
        </is>
      </c>
      <c r="J741" t="inlineStr">
        <is>
          <t>Rose</t>
        </is>
      </c>
      <c r="K741" t="inlineStr">
        <is>
          <t>ODF-4/P17</t>
        </is>
      </c>
      <c r="L741" t="inlineStr">
        <is>
          <t>ODF-3/P16</t>
        </is>
      </c>
    </row>
    <row r="742">
      <c r="A742" t="inlineStr">
        <is>
          <t>LNK-00741</t>
        </is>
      </c>
      <c r="B742" t="inlineStr">
        <is>
          <t>MH-DC-002-CMP-0053</t>
        </is>
      </c>
      <c r="C742" t="inlineStr">
        <is>
          <t>eth0</t>
        </is>
      </c>
      <c r="D742" t="inlineStr">
        <is>
          <t>MH-DC-002-TOR-008</t>
        </is>
      </c>
      <c r="E742" t="inlineStr">
        <is>
          <t>Ethernet14</t>
        </is>
      </c>
      <c r="F742" t="inlineStr">
        <is>
          <t>Access</t>
        </is>
      </c>
      <c r="G742" t="inlineStr">
        <is>
          <t>LLDP</t>
        </is>
      </c>
      <c r="H742" t="n">
        <v>10000</v>
      </c>
      <c r="I742" t="inlineStr">
        <is>
          <t>MH-DC-002-CBL-0661</t>
        </is>
      </c>
      <c r="J742" t="inlineStr">
        <is>
          <t>Red</t>
        </is>
      </c>
      <c r="K742" t="inlineStr">
        <is>
          <t>ODF-3/P17</t>
        </is>
      </c>
      <c r="L742" t="inlineStr">
        <is>
          <t>ODF-3/P11</t>
        </is>
      </c>
    </row>
    <row r="743">
      <c r="A743" t="inlineStr">
        <is>
          <t>LNK-00742</t>
        </is>
      </c>
      <c r="B743" t="inlineStr">
        <is>
          <t>MH-DC-002-CMP-0053</t>
        </is>
      </c>
      <c r="C743" t="inlineStr">
        <is>
          <t>eth1</t>
        </is>
      </c>
      <c r="D743" t="inlineStr">
        <is>
          <t>MH-DC-002-TOR-009</t>
        </is>
      </c>
      <c r="E743" t="inlineStr">
        <is>
          <t>Te0/0/0/12</t>
        </is>
      </c>
      <c r="F743" t="inlineStr">
        <is>
          <t>Access</t>
        </is>
      </c>
      <c r="G743" t="inlineStr">
        <is>
          <t>LLDP</t>
        </is>
      </c>
      <c r="H743" t="n">
        <v>10000</v>
      </c>
      <c r="I743" t="inlineStr">
        <is>
          <t>MH-DC-002-CBL-0662</t>
        </is>
      </c>
      <c r="J743" t="inlineStr">
        <is>
          <t>Aqua</t>
        </is>
      </c>
      <c r="K743" t="inlineStr">
        <is>
          <t>ODF-3/P19</t>
        </is>
      </c>
      <c r="L743" t="inlineStr">
        <is>
          <t>ODF-2/P13</t>
        </is>
      </c>
    </row>
    <row r="744">
      <c r="A744" t="inlineStr">
        <is>
          <t>LNK-00743</t>
        </is>
      </c>
      <c r="B744" t="inlineStr">
        <is>
          <t>MH-DC-002-CMP-0054</t>
        </is>
      </c>
      <c r="C744" t="inlineStr">
        <is>
          <t>eth0</t>
        </is>
      </c>
      <c r="D744" t="inlineStr">
        <is>
          <t>MH-DC-002-TOR-009</t>
        </is>
      </c>
      <c r="E744" t="inlineStr">
        <is>
          <t>Te0/0/0/13</t>
        </is>
      </c>
      <c r="F744" t="inlineStr">
        <is>
          <t>Access</t>
        </is>
      </c>
      <c r="G744" t="inlineStr">
        <is>
          <t>LLDP</t>
        </is>
      </c>
      <c r="H744" t="n">
        <v>10000</v>
      </c>
      <c r="I744" t="inlineStr">
        <is>
          <t>MH-DC-002-CBL-0663</t>
        </is>
      </c>
      <c r="J744" t="inlineStr">
        <is>
          <t>Violet</t>
        </is>
      </c>
      <c r="K744" t="inlineStr">
        <is>
          <t>ODF-3/P23</t>
        </is>
      </c>
      <c r="L744" t="inlineStr">
        <is>
          <t>ODF-1/P22</t>
        </is>
      </c>
    </row>
    <row r="745">
      <c r="A745" t="inlineStr">
        <is>
          <t>LNK-00744</t>
        </is>
      </c>
      <c r="B745" t="inlineStr">
        <is>
          <t>MH-DC-002-CMP-0054</t>
        </is>
      </c>
      <c r="C745" t="inlineStr">
        <is>
          <t>eth1</t>
        </is>
      </c>
      <c r="D745" t="inlineStr">
        <is>
          <t>MH-DC-002-TOR-001</t>
        </is>
      </c>
      <c r="E745" t="inlineStr">
        <is>
          <t>Te0/0/0/13</t>
        </is>
      </c>
      <c r="F745" t="inlineStr">
        <is>
          <t>Access</t>
        </is>
      </c>
      <c r="G745" t="inlineStr">
        <is>
          <t>LLDP</t>
        </is>
      </c>
      <c r="H745" t="n">
        <v>10000</v>
      </c>
      <c r="I745" t="inlineStr">
        <is>
          <t>MH-DC-002-CBL-0664</t>
        </is>
      </c>
      <c r="J745" t="inlineStr">
        <is>
          <t>Rose</t>
        </is>
      </c>
      <c r="K745" t="inlineStr">
        <is>
          <t>ODF-3/P15</t>
        </is>
      </c>
      <c r="L745" t="inlineStr">
        <is>
          <t>ODF-3/P17</t>
        </is>
      </c>
    </row>
    <row r="746">
      <c r="A746" t="inlineStr">
        <is>
          <t>LNK-00745</t>
        </is>
      </c>
      <c r="B746" t="inlineStr">
        <is>
          <t>MH-DC-002-CMP-0055</t>
        </is>
      </c>
      <c r="C746" t="inlineStr">
        <is>
          <t>eth0</t>
        </is>
      </c>
      <c r="D746" t="inlineStr">
        <is>
          <t>MH-DC-002-TOR-001</t>
        </is>
      </c>
      <c r="E746" t="inlineStr">
        <is>
          <t>Te0/0/0/14</t>
        </is>
      </c>
      <c r="F746" t="inlineStr">
        <is>
          <t>Access</t>
        </is>
      </c>
      <c r="G746" t="inlineStr">
        <is>
          <t>LLDP</t>
        </is>
      </c>
      <c r="H746" t="n">
        <v>10000</v>
      </c>
      <c r="I746" t="inlineStr">
        <is>
          <t>MH-DC-002-CBL-0665</t>
        </is>
      </c>
      <c r="J746" t="inlineStr">
        <is>
          <t>Red</t>
        </is>
      </c>
      <c r="K746" t="inlineStr">
        <is>
          <t>ODF-1/P16</t>
        </is>
      </c>
      <c r="L746" t="inlineStr">
        <is>
          <t>ODF-4/P6</t>
        </is>
      </c>
    </row>
    <row r="747">
      <c r="A747" t="inlineStr">
        <is>
          <t>LNK-00746</t>
        </is>
      </c>
      <c r="B747" t="inlineStr">
        <is>
          <t>MH-DC-002-CMP-0055</t>
        </is>
      </c>
      <c r="C747" t="inlineStr">
        <is>
          <t>eth1</t>
        </is>
      </c>
      <c r="D747" t="inlineStr">
        <is>
          <t>MH-DC-002-TOR-002</t>
        </is>
      </c>
      <c r="E747" t="inlineStr">
        <is>
          <t>Te0/0/0/14</t>
        </is>
      </c>
      <c r="F747" t="inlineStr">
        <is>
          <t>Access</t>
        </is>
      </c>
      <c r="G747" t="inlineStr">
        <is>
          <t>LLDP</t>
        </is>
      </c>
      <c r="H747" t="n">
        <v>10000</v>
      </c>
      <c r="I747" t="inlineStr">
        <is>
          <t>MH-DC-002-CBL-0666</t>
        </is>
      </c>
      <c r="J747" t="inlineStr">
        <is>
          <t>White</t>
        </is>
      </c>
      <c r="K747" t="inlineStr">
        <is>
          <t>ODF-2/P21</t>
        </is>
      </c>
      <c r="L747" t="inlineStr">
        <is>
          <t>ODF-3/P1</t>
        </is>
      </c>
    </row>
    <row r="748">
      <c r="A748" t="inlineStr">
        <is>
          <t>LNK-00747</t>
        </is>
      </c>
      <c r="B748" t="inlineStr">
        <is>
          <t>MH-DC-002-CMP-0056</t>
        </is>
      </c>
      <c r="C748" t="inlineStr">
        <is>
          <t>eth0</t>
        </is>
      </c>
      <c r="D748" t="inlineStr">
        <is>
          <t>MH-DC-002-TOR-002</t>
        </is>
      </c>
      <c r="E748" t="inlineStr">
        <is>
          <t>Te0/0/0/15</t>
        </is>
      </c>
      <c r="F748" t="inlineStr">
        <is>
          <t>Access</t>
        </is>
      </c>
      <c r="G748" t="inlineStr">
        <is>
          <t>LLDP</t>
        </is>
      </c>
      <c r="H748" t="n">
        <v>10000</v>
      </c>
      <c r="I748" t="inlineStr">
        <is>
          <t>MH-DC-002-CBL-0667</t>
        </is>
      </c>
      <c r="J748" t="inlineStr">
        <is>
          <t>Brown</t>
        </is>
      </c>
      <c r="K748" t="inlineStr">
        <is>
          <t>ODF-4/P22</t>
        </is>
      </c>
      <c r="L748" t="inlineStr">
        <is>
          <t>ODF-1/P16</t>
        </is>
      </c>
    </row>
    <row r="749">
      <c r="A749" t="inlineStr">
        <is>
          <t>LNK-00748</t>
        </is>
      </c>
      <c r="B749" t="inlineStr">
        <is>
          <t>MH-DC-002-CMP-0056</t>
        </is>
      </c>
      <c r="C749" t="inlineStr">
        <is>
          <t>eth1</t>
        </is>
      </c>
      <c r="D749" t="inlineStr">
        <is>
          <t>MH-DC-002-TOR-003</t>
        </is>
      </c>
      <c r="E749" t="inlineStr">
        <is>
          <t>xe-0/0/14</t>
        </is>
      </c>
      <c r="F749" t="inlineStr">
        <is>
          <t>Access</t>
        </is>
      </c>
      <c r="G749" t="inlineStr">
        <is>
          <t>LLDP</t>
        </is>
      </c>
      <c r="H749" t="n">
        <v>10000</v>
      </c>
      <c r="I749" t="inlineStr">
        <is>
          <t>MH-DC-002-CBL-0668</t>
        </is>
      </c>
      <c r="J749" t="inlineStr">
        <is>
          <t>Blue</t>
        </is>
      </c>
      <c r="K749" t="inlineStr">
        <is>
          <t>ODF-3/P6</t>
        </is>
      </c>
      <c r="L749" t="inlineStr">
        <is>
          <t>ODF-2/P5</t>
        </is>
      </c>
    </row>
    <row r="750">
      <c r="A750" t="inlineStr">
        <is>
          <t>LNK-00749</t>
        </is>
      </c>
      <c r="B750" t="inlineStr">
        <is>
          <t>MH-DC-002-CMP-0057</t>
        </is>
      </c>
      <c r="C750" t="inlineStr">
        <is>
          <t>eth0</t>
        </is>
      </c>
      <c r="D750" t="inlineStr">
        <is>
          <t>MH-DC-002-TOR-003</t>
        </is>
      </c>
      <c r="E750" t="inlineStr">
        <is>
          <t>xe-0/0/15</t>
        </is>
      </c>
      <c r="F750" t="inlineStr">
        <is>
          <t>Access</t>
        </is>
      </c>
      <c r="G750" t="inlineStr">
        <is>
          <t>LLDP</t>
        </is>
      </c>
      <c r="H750" t="n">
        <v>10000</v>
      </c>
      <c r="I750" t="inlineStr">
        <is>
          <t>MH-DC-002-CBL-0669</t>
        </is>
      </c>
      <c r="J750" t="inlineStr">
        <is>
          <t>Green</t>
        </is>
      </c>
      <c r="K750" t="inlineStr">
        <is>
          <t>ODF-2/P5</t>
        </is>
      </c>
      <c r="L750" t="inlineStr">
        <is>
          <t>ODF-1/P12</t>
        </is>
      </c>
    </row>
    <row r="751">
      <c r="A751" t="inlineStr">
        <is>
          <t>LNK-00750</t>
        </is>
      </c>
      <c r="B751" t="inlineStr">
        <is>
          <t>MH-DC-002-CMP-0057</t>
        </is>
      </c>
      <c r="C751" t="inlineStr">
        <is>
          <t>eth1</t>
        </is>
      </c>
      <c r="D751" t="inlineStr">
        <is>
          <t>MH-DC-002-TOR-004</t>
        </is>
      </c>
      <c r="E751" t="inlineStr">
        <is>
          <t>Te0/0/0/14</t>
        </is>
      </c>
      <c r="F751" t="inlineStr">
        <is>
          <t>Access</t>
        </is>
      </c>
      <c r="G751" t="inlineStr">
        <is>
          <t>LLDP</t>
        </is>
      </c>
      <c r="H751" t="n">
        <v>10000</v>
      </c>
      <c r="I751" t="inlineStr">
        <is>
          <t>MH-DC-002-CBL-0670</t>
        </is>
      </c>
      <c r="J751" t="inlineStr">
        <is>
          <t>Brown</t>
        </is>
      </c>
      <c r="K751" t="inlineStr">
        <is>
          <t>ODF-2/P15</t>
        </is>
      </c>
      <c r="L751" t="inlineStr">
        <is>
          <t>ODF-3/P9</t>
        </is>
      </c>
    </row>
    <row r="752">
      <c r="A752" t="inlineStr">
        <is>
          <t>LNK-00751</t>
        </is>
      </c>
      <c r="B752" t="inlineStr">
        <is>
          <t>MH-DC-002-CMP-0058</t>
        </is>
      </c>
      <c r="C752" t="inlineStr">
        <is>
          <t>eth0</t>
        </is>
      </c>
      <c r="D752" t="inlineStr">
        <is>
          <t>MH-DC-002-TOR-004</t>
        </is>
      </c>
      <c r="E752" t="inlineStr">
        <is>
          <t>Te0/0/0/15</t>
        </is>
      </c>
      <c r="F752" t="inlineStr">
        <is>
          <t>Access</t>
        </is>
      </c>
      <c r="G752" t="inlineStr">
        <is>
          <t>LLDP</t>
        </is>
      </c>
      <c r="H752" t="n">
        <v>10000</v>
      </c>
      <c r="I752" t="inlineStr">
        <is>
          <t>MH-DC-002-CBL-0671</t>
        </is>
      </c>
      <c r="J752" t="inlineStr">
        <is>
          <t>Green</t>
        </is>
      </c>
      <c r="K752" t="inlineStr">
        <is>
          <t>ODF-3/P7</t>
        </is>
      </c>
      <c r="L752" t="inlineStr">
        <is>
          <t>ODF-4/P7</t>
        </is>
      </c>
    </row>
    <row r="753">
      <c r="A753" t="inlineStr">
        <is>
          <t>LNK-00752</t>
        </is>
      </c>
      <c r="B753" t="inlineStr">
        <is>
          <t>MH-DC-002-CMP-0058</t>
        </is>
      </c>
      <c r="C753" t="inlineStr">
        <is>
          <t>eth1</t>
        </is>
      </c>
      <c r="D753" t="inlineStr">
        <is>
          <t>MH-DC-002-TOR-005</t>
        </is>
      </c>
      <c r="E753" t="inlineStr">
        <is>
          <t>Ethernet15</t>
        </is>
      </c>
      <c r="F753" t="inlineStr">
        <is>
          <t>Access</t>
        </is>
      </c>
      <c r="G753" t="inlineStr">
        <is>
          <t>LLDP</t>
        </is>
      </c>
      <c r="H753" t="n">
        <v>10000</v>
      </c>
      <c r="I753" t="inlineStr">
        <is>
          <t>MH-DC-002-CBL-0672</t>
        </is>
      </c>
      <c r="J753" t="inlineStr">
        <is>
          <t>Blue</t>
        </is>
      </c>
      <c r="K753" t="inlineStr">
        <is>
          <t>ODF-4/P2</t>
        </is>
      </c>
      <c r="L753" t="inlineStr">
        <is>
          <t>ODF-2/P11</t>
        </is>
      </c>
    </row>
    <row r="754">
      <c r="A754" t="inlineStr">
        <is>
          <t>LNK-00753</t>
        </is>
      </c>
      <c r="B754" t="inlineStr">
        <is>
          <t>MH-DC-002-CMP-0059</t>
        </is>
      </c>
      <c r="C754" t="inlineStr">
        <is>
          <t>eth0</t>
        </is>
      </c>
      <c r="D754" t="inlineStr">
        <is>
          <t>MH-DC-002-TOR-005</t>
        </is>
      </c>
      <c r="E754" t="inlineStr">
        <is>
          <t>Ethernet16</t>
        </is>
      </c>
      <c r="F754" t="inlineStr">
        <is>
          <t>Access</t>
        </is>
      </c>
      <c r="G754" t="inlineStr">
        <is>
          <t>LLDP</t>
        </is>
      </c>
      <c r="H754" t="n">
        <v>10000</v>
      </c>
      <c r="I754" t="inlineStr">
        <is>
          <t>MH-DC-002-CBL-0673</t>
        </is>
      </c>
      <c r="J754" t="inlineStr">
        <is>
          <t>Yellow</t>
        </is>
      </c>
      <c r="K754" t="inlineStr">
        <is>
          <t>ODF-1/P14</t>
        </is>
      </c>
      <c r="L754" t="inlineStr">
        <is>
          <t>ODF-4/P13</t>
        </is>
      </c>
    </row>
    <row r="755">
      <c r="A755" t="inlineStr">
        <is>
          <t>LNK-00754</t>
        </is>
      </c>
      <c r="B755" t="inlineStr">
        <is>
          <t>MH-DC-002-CMP-0059</t>
        </is>
      </c>
      <c r="C755" t="inlineStr">
        <is>
          <t>eth1</t>
        </is>
      </c>
      <c r="D755" t="inlineStr">
        <is>
          <t>MH-DC-002-TOR-006</t>
        </is>
      </c>
      <c r="E755" t="inlineStr">
        <is>
          <t>Ethernet15</t>
        </is>
      </c>
      <c r="F755" t="inlineStr">
        <is>
          <t>Access</t>
        </is>
      </c>
      <c r="G755" t="inlineStr">
        <is>
          <t>LLDP</t>
        </is>
      </c>
      <c r="H755" t="n">
        <v>10000</v>
      </c>
      <c r="I755" t="inlineStr">
        <is>
          <t>MH-DC-002-CBL-0674</t>
        </is>
      </c>
      <c r="J755" t="inlineStr">
        <is>
          <t>Violet</t>
        </is>
      </c>
      <c r="K755" t="inlineStr">
        <is>
          <t>ODF-3/P22</t>
        </is>
      </c>
      <c r="L755" t="inlineStr">
        <is>
          <t>ODF-2/P12</t>
        </is>
      </c>
    </row>
    <row r="756">
      <c r="A756" t="inlineStr">
        <is>
          <t>LNK-00755</t>
        </is>
      </c>
      <c r="B756" t="inlineStr">
        <is>
          <t>MH-DC-002-CMP-0060</t>
        </is>
      </c>
      <c r="C756" t="inlineStr">
        <is>
          <t>eth0</t>
        </is>
      </c>
      <c r="D756" t="inlineStr">
        <is>
          <t>MH-DC-002-TOR-006</t>
        </is>
      </c>
      <c r="E756" t="inlineStr">
        <is>
          <t>Ethernet16</t>
        </is>
      </c>
      <c r="F756" t="inlineStr">
        <is>
          <t>Access</t>
        </is>
      </c>
      <c r="G756" t="inlineStr">
        <is>
          <t>LLDP</t>
        </is>
      </c>
      <c r="H756" t="n">
        <v>10000</v>
      </c>
      <c r="I756" t="inlineStr">
        <is>
          <t>MH-DC-002-CBL-0675</t>
        </is>
      </c>
      <c r="J756" t="inlineStr">
        <is>
          <t>Violet</t>
        </is>
      </c>
      <c r="K756" t="inlineStr">
        <is>
          <t>ODF-3/P15</t>
        </is>
      </c>
      <c r="L756" t="inlineStr">
        <is>
          <t>ODF-1/P4</t>
        </is>
      </c>
    </row>
    <row r="757">
      <c r="A757" t="inlineStr">
        <is>
          <t>LNK-00756</t>
        </is>
      </c>
      <c r="B757" t="inlineStr">
        <is>
          <t>MH-DC-002-CMP-0060</t>
        </is>
      </c>
      <c r="C757" t="inlineStr">
        <is>
          <t>eth1</t>
        </is>
      </c>
      <c r="D757" t="inlineStr">
        <is>
          <t>MH-DC-002-TOR-007</t>
        </is>
      </c>
      <c r="E757" t="inlineStr">
        <is>
          <t>Te0/0/0/14</t>
        </is>
      </c>
      <c r="F757" t="inlineStr">
        <is>
          <t>Access</t>
        </is>
      </c>
      <c r="G757" t="inlineStr">
        <is>
          <t>LLDP</t>
        </is>
      </c>
      <c r="H757" t="n">
        <v>10000</v>
      </c>
      <c r="I757" t="inlineStr">
        <is>
          <t>MH-DC-002-CBL-0676</t>
        </is>
      </c>
      <c r="J757" t="inlineStr">
        <is>
          <t>Black</t>
        </is>
      </c>
      <c r="K757" t="inlineStr">
        <is>
          <t>ODF-3/P16</t>
        </is>
      </c>
      <c r="L757" t="inlineStr">
        <is>
          <t>ODF-4/P1</t>
        </is>
      </c>
    </row>
    <row r="758">
      <c r="A758" t="inlineStr">
        <is>
          <t>LNK-00757</t>
        </is>
      </c>
      <c r="B758" t="inlineStr">
        <is>
          <t>MH-DC-002-CMP-0061</t>
        </is>
      </c>
      <c r="C758" t="inlineStr">
        <is>
          <t>eth0</t>
        </is>
      </c>
      <c r="D758" t="inlineStr">
        <is>
          <t>MH-DC-002-TOR-007</t>
        </is>
      </c>
      <c r="E758" t="inlineStr">
        <is>
          <t>Te0/0/0/15</t>
        </is>
      </c>
      <c r="F758" t="inlineStr">
        <is>
          <t>Access</t>
        </is>
      </c>
      <c r="G758" t="inlineStr">
        <is>
          <t>LLDP</t>
        </is>
      </c>
      <c r="H758" t="n">
        <v>10000</v>
      </c>
      <c r="I758" t="inlineStr">
        <is>
          <t>MH-DC-002-CBL-0677</t>
        </is>
      </c>
      <c r="J758" t="inlineStr">
        <is>
          <t>Violet</t>
        </is>
      </c>
      <c r="K758" t="inlineStr">
        <is>
          <t>ODF-2/P14</t>
        </is>
      </c>
      <c r="L758" t="inlineStr">
        <is>
          <t>ODF-2/P13</t>
        </is>
      </c>
    </row>
    <row r="759">
      <c r="A759" t="inlineStr">
        <is>
          <t>LNK-00758</t>
        </is>
      </c>
      <c r="B759" t="inlineStr">
        <is>
          <t>MH-DC-002-CMP-0061</t>
        </is>
      </c>
      <c r="C759" t="inlineStr">
        <is>
          <t>eth1</t>
        </is>
      </c>
      <c r="D759" t="inlineStr">
        <is>
          <t>MH-DC-002-TOR-008</t>
        </is>
      </c>
      <c r="E759" t="inlineStr">
        <is>
          <t>Ethernet15</t>
        </is>
      </c>
      <c r="F759" t="inlineStr">
        <is>
          <t>Access</t>
        </is>
      </c>
      <c r="G759" t="inlineStr">
        <is>
          <t>LLDP</t>
        </is>
      </c>
      <c r="H759" t="n">
        <v>10000</v>
      </c>
      <c r="I759" t="inlineStr">
        <is>
          <t>MH-DC-002-CBL-0678</t>
        </is>
      </c>
      <c r="J759" t="inlineStr">
        <is>
          <t>Aqua</t>
        </is>
      </c>
      <c r="K759" t="inlineStr">
        <is>
          <t>ODF-3/P2</t>
        </is>
      </c>
      <c r="L759" t="inlineStr">
        <is>
          <t>ODF-2/P3</t>
        </is>
      </c>
    </row>
    <row r="760">
      <c r="A760" t="inlineStr">
        <is>
          <t>LNK-00759</t>
        </is>
      </c>
      <c r="B760" t="inlineStr">
        <is>
          <t>MH-DC-002-CMP-0062</t>
        </is>
      </c>
      <c r="C760" t="inlineStr">
        <is>
          <t>eth0</t>
        </is>
      </c>
      <c r="D760" t="inlineStr">
        <is>
          <t>MH-DC-002-TOR-008</t>
        </is>
      </c>
      <c r="E760" t="inlineStr">
        <is>
          <t>Ethernet16</t>
        </is>
      </c>
      <c r="F760" t="inlineStr">
        <is>
          <t>Access</t>
        </is>
      </c>
      <c r="G760" t="inlineStr">
        <is>
          <t>LLDP</t>
        </is>
      </c>
      <c r="H760" t="n">
        <v>10000</v>
      </c>
      <c r="I760" t="inlineStr">
        <is>
          <t>MH-DC-002-CBL-0679</t>
        </is>
      </c>
      <c r="J760" t="inlineStr">
        <is>
          <t>Black</t>
        </is>
      </c>
      <c r="K760" t="inlineStr">
        <is>
          <t>ODF-3/P9</t>
        </is>
      </c>
      <c r="L760" t="inlineStr">
        <is>
          <t>ODF-2/P18</t>
        </is>
      </c>
    </row>
    <row r="761">
      <c r="A761" t="inlineStr">
        <is>
          <t>LNK-00760</t>
        </is>
      </c>
      <c r="B761" t="inlineStr">
        <is>
          <t>MH-DC-002-CMP-0062</t>
        </is>
      </c>
      <c r="C761" t="inlineStr">
        <is>
          <t>eth1</t>
        </is>
      </c>
      <c r="D761" t="inlineStr">
        <is>
          <t>MH-DC-002-TOR-009</t>
        </is>
      </c>
      <c r="E761" t="inlineStr">
        <is>
          <t>Te0/0/0/14</t>
        </is>
      </c>
      <c r="F761" t="inlineStr">
        <is>
          <t>Access</t>
        </is>
      </c>
      <c r="G761" t="inlineStr">
        <is>
          <t>LLDP</t>
        </is>
      </c>
      <c r="H761" t="n">
        <v>10000</v>
      </c>
      <c r="I761" t="inlineStr">
        <is>
          <t>MH-DC-002-CBL-0680</t>
        </is>
      </c>
      <c r="J761" t="inlineStr">
        <is>
          <t>Orange</t>
        </is>
      </c>
      <c r="K761" t="inlineStr">
        <is>
          <t>ODF-2/P8</t>
        </is>
      </c>
      <c r="L761" t="inlineStr">
        <is>
          <t>ODF-3/P3</t>
        </is>
      </c>
    </row>
    <row r="762">
      <c r="A762" t="inlineStr">
        <is>
          <t>LNK-00761</t>
        </is>
      </c>
      <c r="B762" t="inlineStr">
        <is>
          <t>MH-DC-002-CMP-0063</t>
        </is>
      </c>
      <c r="C762" t="inlineStr">
        <is>
          <t>eth0</t>
        </is>
      </c>
      <c r="D762" t="inlineStr">
        <is>
          <t>MH-DC-002-TOR-009</t>
        </is>
      </c>
      <c r="E762" t="inlineStr">
        <is>
          <t>Te0/0/0/15</t>
        </is>
      </c>
      <c r="F762" t="inlineStr">
        <is>
          <t>Access</t>
        </is>
      </c>
      <c r="G762" t="inlineStr">
        <is>
          <t>LLDP</t>
        </is>
      </c>
      <c r="H762" t="n">
        <v>10000</v>
      </c>
      <c r="I762" t="inlineStr">
        <is>
          <t>MH-DC-002-CBL-0681</t>
        </is>
      </c>
      <c r="J762" t="inlineStr">
        <is>
          <t>Violet</t>
        </is>
      </c>
      <c r="K762" t="inlineStr">
        <is>
          <t>ODF-3/P21</t>
        </is>
      </c>
      <c r="L762" t="inlineStr">
        <is>
          <t>ODF-3/P18</t>
        </is>
      </c>
    </row>
    <row r="763">
      <c r="A763" t="inlineStr">
        <is>
          <t>LNK-00762</t>
        </is>
      </c>
      <c r="B763" t="inlineStr">
        <is>
          <t>MH-DC-002-CMP-0063</t>
        </is>
      </c>
      <c r="C763" t="inlineStr">
        <is>
          <t>eth1</t>
        </is>
      </c>
      <c r="D763" t="inlineStr">
        <is>
          <t>MH-DC-002-TOR-001</t>
        </is>
      </c>
      <c r="E763" t="inlineStr">
        <is>
          <t>Te0/0/0/15</t>
        </is>
      </c>
      <c r="F763" t="inlineStr">
        <is>
          <t>Access</t>
        </is>
      </c>
      <c r="G763" t="inlineStr">
        <is>
          <t>LLDP</t>
        </is>
      </c>
      <c r="H763" t="n">
        <v>10000</v>
      </c>
      <c r="I763" t="inlineStr">
        <is>
          <t>MH-DC-002-CBL-0682</t>
        </is>
      </c>
      <c r="J763" t="inlineStr">
        <is>
          <t>Slate</t>
        </is>
      </c>
      <c r="K763" t="inlineStr">
        <is>
          <t>ODF-1/P23</t>
        </is>
      </c>
      <c r="L763" t="inlineStr">
        <is>
          <t>ODF-1/P2</t>
        </is>
      </c>
    </row>
    <row r="764">
      <c r="A764" t="inlineStr">
        <is>
          <t>LNK-00763</t>
        </is>
      </c>
      <c r="B764" t="inlineStr">
        <is>
          <t>MH-DC-002-CMP-0064</t>
        </is>
      </c>
      <c r="C764" t="inlineStr">
        <is>
          <t>eth0</t>
        </is>
      </c>
      <c r="D764" t="inlineStr">
        <is>
          <t>MH-DC-002-TOR-001</t>
        </is>
      </c>
      <c r="E764" t="inlineStr">
        <is>
          <t>Te0/0/0/16</t>
        </is>
      </c>
      <c r="F764" t="inlineStr">
        <is>
          <t>Access</t>
        </is>
      </c>
      <c r="G764" t="inlineStr">
        <is>
          <t>LLDP</t>
        </is>
      </c>
      <c r="H764" t="n">
        <v>10000</v>
      </c>
      <c r="I764" t="inlineStr">
        <is>
          <t>MH-DC-002-CBL-0683</t>
        </is>
      </c>
      <c r="J764" t="inlineStr">
        <is>
          <t>Green</t>
        </is>
      </c>
      <c r="K764" t="inlineStr">
        <is>
          <t>ODF-4/P5</t>
        </is>
      </c>
      <c r="L764" t="inlineStr">
        <is>
          <t>ODF-2/P11</t>
        </is>
      </c>
    </row>
    <row r="765">
      <c r="A765" t="inlineStr">
        <is>
          <t>LNK-00764</t>
        </is>
      </c>
      <c r="B765" t="inlineStr">
        <is>
          <t>MH-DC-002-CMP-0064</t>
        </is>
      </c>
      <c r="C765" t="inlineStr">
        <is>
          <t>eth1</t>
        </is>
      </c>
      <c r="D765" t="inlineStr">
        <is>
          <t>MH-DC-002-TOR-002</t>
        </is>
      </c>
      <c r="E765" t="inlineStr">
        <is>
          <t>Te0/0/0/16</t>
        </is>
      </c>
      <c r="F765" t="inlineStr">
        <is>
          <t>Access</t>
        </is>
      </c>
      <c r="G765" t="inlineStr">
        <is>
          <t>LLDP</t>
        </is>
      </c>
      <c r="H765" t="n">
        <v>10000</v>
      </c>
      <c r="I765" t="inlineStr">
        <is>
          <t>MH-DC-002-CBL-0684</t>
        </is>
      </c>
      <c r="J765" t="inlineStr">
        <is>
          <t>Violet</t>
        </is>
      </c>
      <c r="K765" t="inlineStr">
        <is>
          <t>ODF-4/P14</t>
        </is>
      </c>
      <c r="L765" t="inlineStr">
        <is>
          <t>ODF-3/P16</t>
        </is>
      </c>
    </row>
    <row r="766">
      <c r="A766" t="inlineStr">
        <is>
          <t>LNK-00765</t>
        </is>
      </c>
      <c r="B766" t="inlineStr">
        <is>
          <t>MH-DC-002-CMP-0065</t>
        </is>
      </c>
      <c r="C766" t="inlineStr">
        <is>
          <t>eth0</t>
        </is>
      </c>
      <c r="D766" t="inlineStr">
        <is>
          <t>MH-DC-002-TOR-002</t>
        </is>
      </c>
      <c r="E766" t="inlineStr">
        <is>
          <t>Te0/0/0/17</t>
        </is>
      </c>
      <c r="F766" t="inlineStr">
        <is>
          <t>Access</t>
        </is>
      </c>
      <c r="G766" t="inlineStr">
        <is>
          <t>LLDP</t>
        </is>
      </c>
      <c r="H766" t="n">
        <v>10000</v>
      </c>
      <c r="I766" t="inlineStr">
        <is>
          <t>MH-DC-002-CBL-0685</t>
        </is>
      </c>
      <c r="J766" t="inlineStr">
        <is>
          <t>Orange</t>
        </is>
      </c>
      <c r="K766" t="inlineStr">
        <is>
          <t>ODF-3/P14</t>
        </is>
      </c>
      <c r="L766" t="inlineStr">
        <is>
          <t>ODF-2/P23</t>
        </is>
      </c>
    </row>
    <row r="767">
      <c r="A767" t="inlineStr">
        <is>
          <t>LNK-00766</t>
        </is>
      </c>
      <c r="B767" t="inlineStr">
        <is>
          <t>MH-DC-002-CMP-0065</t>
        </is>
      </c>
      <c r="C767" t="inlineStr">
        <is>
          <t>eth1</t>
        </is>
      </c>
      <c r="D767" t="inlineStr">
        <is>
          <t>MH-DC-002-TOR-003</t>
        </is>
      </c>
      <c r="E767" t="inlineStr">
        <is>
          <t>xe-0/0/16</t>
        </is>
      </c>
      <c r="F767" t="inlineStr">
        <is>
          <t>Access</t>
        </is>
      </c>
      <c r="G767" t="inlineStr">
        <is>
          <t>LLDP</t>
        </is>
      </c>
      <c r="H767" t="n">
        <v>10000</v>
      </c>
      <c r="I767" t="inlineStr">
        <is>
          <t>MH-DC-002-CBL-0686</t>
        </is>
      </c>
      <c r="J767" t="inlineStr">
        <is>
          <t>White</t>
        </is>
      </c>
      <c r="K767" t="inlineStr">
        <is>
          <t>ODF-3/P19</t>
        </is>
      </c>
      <c r="L767" t="inlineStr">
        <is>
          <t>ODF-2/P22</t>
        </is>
      </c>
    </row>
    <row r="768">
      <c r="A768" t="inlineStr">
        <is>
          <t>LNK-00767</t>
        </is>
      </c>
      <c r="B768" t="inlineStr">
        <is>
          <t>MH-DC-002-CMP-0066</t>
        </is>
      </c>
      <c r="C768" t="inlineStr">
        <is>
          <t>eth0</t>
        </is>
      </c>
      <c r="D768" t="inlineStr">
        <is>
          <t>MH-DC-002-TOR-003</t>
        </is>
      </c>
      <c r="E768" t="inlineStr">
        <is>
          <t>xe-0/0/17</t>
        </is>
      </c>
      <c r="F768" t="inlineStr">
        <is>
          <t>Access</t>
        </is>
      </c>
      <c r="G768" t="inlineStr">
        <is>
          <t>LLDP</t>
        </is>
      </c>
      <c r="H768" t="n">
        <v>10000</v>
      </c>
      <c r="I768" t="inlineStr">
        <is>
          <t>MH-DC-002-CBL-0687</t>
        </is>
      </c>
      <c r="J768" t="inlineStr">
        <is>
          <t>Slate</t>
        </is>
      </c>
      <c r="K768" t="inlineStr">
        <is>
          <t>ODF-1/P1</t>
        </is>
      </c>
      <c r="L768" t="inlineStr">
        <is>
          <t>ODF-2/P3</t>
        </is>
      </c>
    </row>
    <row r="769">
      <c r="A769" t="inlineStr">
        <is>
          <t>LNK-00768</t>
        </is>
      </c>
      <c r="B769" t="inlineStr">
        <is>
          <t>MH-DC-002-CMP-0066</t>
        </is>
      </c>
      <c r="C769" t="inlineStr">
        <is>
          <t>eth1</t>
        </is>
      </c>
      <c r="D769" t="inlineStr">
        <is>
          <t>MH-DC-002-TOR-004</t>
        </is>
      </c>
      <c r="E769" t="inlineStr">
        <is>
          <t>Te0/0/0/16</t>
        </is>
      </c>
      <c r="F769" t="inlineStr">
        <is>
          <t>Access</t>
        </is>
      </c>
      <c r="G769" t="inlineStr">
        <is>
          <t>LLDP</t>
        </is>
      </c>
      <c r="H769" t="n">
        <v>10000</v>
      </c>
      <c r="I769" t="inlineStr">
        <is>
          <t>MH-DC-002-CBL-0688</t>
        </is>
      </c>
      <c r="J769" t="inlineStr">
        <is>
          <t>Blue</t>
        </is>
      </c>
      <c r="K769" t="inlineStr">
        <is>
          <t>ODF-3/P5</t>
        </is>
      </c>
      <c r="L769" t="inlineStr">
        <is>
          <t>ODF-4/P20</t>
        </is>
      </c>
    </row>
    <row r="770">
      <c r="A770" t="inlineStr">
        <is>
          <t>LNK-00769</t>
        </is>
      </c>
      <c r="B770" t="inlineStr">
        <is>
          <t>MH-DC-002-CMP-0067</t>
        </is>
      </c>
      <c r="C770" t="inlineStr">
        <is>
          <t>eth0</t>
        </is>
      </c>
      <c r="D770" t="inlineStr">
        <is>
          <t>MH-DC-002-TOR-004</t>
        </is>
      </c>
      <c r="E770" t="inlineStr">
        <is>
          <t>Te0/0/0/17</t>
        </is>
      </c>
      <c r="F770" t="inlineStr">
        <is>
          <t>Access</t>
        </is>
      </c>
      <c r="G770" t="inlineStr">
        <is>
          <t>LLDP</t>
        </is>
      </c>
      <c r="H770" t="n">
        <v>10000</v>
      </c>
      <c r="I770" t="inlineStr">
        <is>
          <t>MH-DC-002-CBL-0689</t>
        </is>
      </c>
      <c r="J770" t="inlineStr">
        <is>
          <t>Slate</t>
        </is>
      </c>
      <c r="K770" t="inlineStr">
        <is>
          <t>ODF-4/P5</t>
        </is>
      </c>
      <c r="L770" t="inlineStr">
        <is>
          <t>ODF-2/P14</t>
        </is>
      </c>
    </row>
    <row r="771">
      <c r="A771" t="inlineStr">
        <is>
          <t>LNK-00770</t>
        </is>
      </c>
      <c r="B771" t="inlineStr">
        <is>
          <t>MH-DC-002-CMP-0067</t>
        </is>
      </c>
      <c r="C771" t="inlineStr">
        <is>
          <t>eth1</t>
        </is>
      </c>
      <c r="D771" t="inlineStr">
        <is>
          <t>MH-DC-002-TOR-005</t>
        </is>
      </c>
      <c r="E771" t="inlineStr">
        <is>
          <t>Ethernet17</t>
        </is>
      </c>
      <c r="F771" t="inlineStr">
        <is>
          <t>Access</t>
        </is>
      </c>
      <c r="G771" t="inlineStr">
        <is>
          <t>LLDP</t>
        </is>
      </c>
      <c r="H771" t="n">
        <v>10000</v>
      </c>
      <c r="I771" t="inlineStr">
        <is>
          <t>MH-DC-002-CBL-0690</t>
        </is>
      </c>
      <c r="J771" t="inlineStr">
        <is>
          <t>Brown</t>
        </is>
      </c>
      <c r="K771" t="inlineStr">
        <is>
          <t>ODF-4/P1</t>
        </is>
      </c>
      <c r="L771" t="inlineStr">
        <is>
          <t>ODF-2/P17</t>
        </is>
      </c>
    </row>
    <row r="772">
      <c r="A772" t="inlineStr">
        <is>
          <t>LNK-00771</t>
        </is>
      </c>
      <c r="B772" t="inlineStr">
        <is>
          <t>MH-DC-002-CMP-0068</t>
        </is>
      </c>
      <c r="C772" t="inlineStr">
        <is>
          <t>eth0</t>
        </is>
      </c>
      <c r="D772" t="inlineStr">
        <is>
          <t>MH-DC-002-TOR-005</t>
        </is>
      </c>
      <c r="E772" t="inlineStr">
        <is>
          <t>Ethernet18</t>
        </is>
      </c>
      <c r="F772" t="inlineStr">
        <is>
          <t>Access</t>
        </is>
      </c>
      <c r="G772" t="inlineStr">
        <is>
          <t>LLDP</t>
        </is>
      </c>
      <c r="H772" t="n">
        <v>10000</v>
      </c>
      <c r="I772" t="inlineStr">
        <is>
          <t>MH-DC-002-CBL-0691</t>
        </is>
      </c>
      <c r="J772" t="inlineStr">
        <is>
          <t>Black</t>
        </is>
      </c>
      <c r="K772" t="inlineStr">
        <is>
          <t>ODF-3/P14</t>
        </is>
      </c>
      <c r="L772" t="inlineStr">
        <is>
          <t>ODF-1/P4</t>
        </is>
      </c>
    </row>
    <row r="773">
      <c r="A773" t="inlineStr">
        <is>
          <t>LNK-00772</t>
        </is>
      </c>
      <c r="B773" t="inlineStr">
        <is>
          <t>MH-DC-002-CMP-0068</t>
        </is>
      </c>
      <c r="C773" t="inlineStr">
        <is>
          <t>eth1</t>
        </is>
      </c>
      <c r="D773" t="inlineStr">
        <is>
          <t>MH-DC-002-TOR-006</t>
        </is>
      </c>
      <c r="E773" t="inlineStr">
        <is>
          <t>Ethernet17</t>
        </is>
      </c>
      <c r="F773" t="inlineStr">
        <is>
          <t>Access</t>
        </is>
      </c>
      <c r="G773" t="inlineStr">
        <is>
          <t>LLDP</t>
        </is>
      </c>
      <c r="H773" t="n">
        <v>10000</v>
      </c>
      <c r="I773" t="inlineStr">
        <is>
          <t>MH-DC-002-CBL-0692</t>
        </is>
      </c>
      <c r="J773" t="inlineStr">
        <is>
          <t>White</t>
        </is>
      </c>
      <c r="K773" t="inlineStr">
        <is>
          <t>ODF-3/P13</t>
        </is>
      </c>
      <c r="L773" t="inlineStr">
        <is>
          <t>ODF-3/P19</t>
        </is>
      </c>
    </row>
    <row r="774">
      <c r="A774" t="inlineStr">
        <is>
          <t>LNK-00773</t>
        </is>
      </c>
      <c r="B774" t="inlineStr">
        <is>
          <t>MH-DC-002-CMP-0069</t>
        </is>
      </c>
      <c r="C774" t="inlineStr">
        <is>
          <t>eth0</t>
        </is>
      </c>
      <c r="D774" t="inlineStr">
        <is>
          <t>MH-DC-002-TOR-006</t>
        </is>
      </c>
      <c r="E774" t="inlineStr">
        <is>
          <t>Ethernet18</t>
        </is>
      </c>
      <c r="F774" t="inlineStr">
        <is>
          <t>Access</t>
        </is>
      </c>
      <c r="G774" t="inlineStr">
        <is>
          <t>LLDP</t>
        </is>
      </c>
      <c r="H774" t="n">
        <v>10000</v>
      </c>
      <c r="I774" t="inlineStr">
        <is>
          <t>MH-DC-002-CBL-0693</t>
        </is>
      </c>
      <c r="J774" t="inlineStr">
        <is>
          <t>Rose</t>
        </is>
      </c>
      <c r="K774" t="inlineStr">
        <is>
          <t>ODF-2/P10</t>
        </is>
      </c>
      <c r="L774" t="inlineStr">
        <is>
          <t>ODF-1/P9</t>
        </is>
      </c>
    </row>
    <row r="775">
      <c r="A775" t="inlineStr">
        <is>
          <t>LNK-00774</t>
        </is>
      </c>
      <c r="B775" t="inlineStr">
        <is>
          <t>MH-DC-002-CMP-0069</t>
        </is>
      </c>
      <c r="C775" t="inlineStr">
        <is>
          <t>eth1</t>
        </is>
      </c>
      <c r="D775" t="inlineStr">
        <is>
          <t>MH-DC-002-TOR-007</t>
        </is>
      </c>
      <c r="E775" t="inlineStr">
        <is>
          <t>Te0/0/0/16</t>
        </is>
      </c>
      <c r="F775" t="inlineStr">
        <is>
          <t>Access</t>
        </is>
      </c>
      <c r="G775" t="inlineStr">
        <is>
          <t>LLDP</t>
        </is>
      </c>
      <c r="H775" t="n">
        <v>10000</v>
      </c>
      <c r="I775" t="inlineStr">
        <is>
          <t>MH-DC-002-CBL-0694</t>
        </is>
      </c>
      <c r="J775" t="inlineStr">
        <is>
          <t>White</t>
        </is>
      </c>
      <c r="K775" t="inlineStr">
        <is>
          <t>ODF-2/P11</t>
        </is>
      </c>
      <c r="L775" t="inlineStr">
        <is>
          <t>ODF-4/P4</t>
        </is>
      </c>
    </row>
    <row r="776">
      <c r="A776" t="inlineStr">
        <is>
          <t>LNK-00775</t>
        </is>
      </c>
      <c r="B776" t="inlineStr">
        <is>
          <t>MH-DC-002-CMP-0070</t>
        </is>
      </c>
      <c r="C776" t="inlineStr">
        <is>
          <t>eth0</t>
        </is>
      </c>
      <c r="D776" t="inlineStr">
        <is>
          <t>MH-DC-002-TOR-007</t>
        </is>
      </c>
      <c r="E776" t="inlineStr">
        <is>
          <t>Te0/0/0/17</t>
        </is>
      </c>
      <c r="F776" t="inlineStr">
        <is>
          <t>Access</t>
        </is>
      </c>
      <c r="G776" t="inlineStr">
        <is>
          <t>LLDP</t>
        </is>
      </c>
      <c r="H776" t="n">
        <v>10000</v>
      </c>
      <c r="I776" t="inlineStr">
        <is>
          <t>MH-DC-002-CBL-0695</t>
        </is>
      </c>
      <c r="J776" t="inlineStr">
        <is>
          <t>Violet</t>
        </is>
      </c>
      <c r="K776" t="inlineStr">
        <is>
          <t>ODF-1/P4</t>
        </is>
      </c>
      <c r="L776" t="inlineStr">
        <is>
          <t>ODF-1/P16</t>
        </is>
      </c>
    </row>
    <row r="777">
      <c r="A777" t="inlineStr">
        <is>
          <t>LNK-00776</t>
        </is>
      </c>
      <c r="B777" t="inlineStr">
        <is>
          <t>MH-DC-002-CMP-0070</t>
        </is>
      </c>
      <c r="C777" t="inlineStr">
        <is>
          <t>eth1</t>
        </is>
      </c>
      <c r="D777" t="inlineStr">
        <is>
          <t>MH-DC-002-TOR-008</t>
        </is>
      </c>
      <c r="E777" t="inlineStr">
        <is>
          <t>Ethernet17</t>
        </is>
      </c>
      <c r="F777" t="inlineStr">
        <is>
          <t>Access</t>
        </is>
      </c>
      <c r="G777" t="inlineStr">
        <is>
          <t>LLDP</t>
        </is>
      </c>
      <c r="H777" t="n">
        <v>10000</v>
      </c>
      <c r="I777" t="inlineStr">
        <is>
          <t>MH-DC-002-CBL-0696</t>
        </is>
      </c>
      <c r="J777" t="inlineStr">
        <is>
          <t>Black</t>
        </is>
      </c>
      <c r="K777" t="inlineStr">
        <is>
          <t>ODF-2/P16</t>
        </is>
      </c>
      <c r="L777" t="inlineStr">
        <is>
          <t>ODF-1/P22</t>
        </is>
      </c>
    </row>
    <row r="778">
      <c r="A778" t="inlineStr">
        <is>
          <t>LNK-00777</t>
        </is>
      </c>
      <c r="B778" t="inlineStr">
        <is>
          <t>MH-DC-002-CMP-0071</t>
        </is>
      </c>
      <c r="C778" t="inlineStr">
        <is>
          <t>eth0</t>
        </is>
      </c>
      <c r="D778" t="inlineStr">
        <is>
          <t>MH-DC-002-TOR-008</t>
        </is>
      </c>
      <c r="E778" t="inlineStr">
        <is>
          <t>Ethernet18</t>
        </is>
      </c>
      <c r="F778" t="inlineStr">
        <is>
          <t>Access</t>
        </is>
      </c>
      <c r="G778" t="inlineStr">
        <is>
          <t>LLDP</t>
        </is>
      </c>
      <c r="H778" t="n">
        <v>10000</v>
      </c>
      <c r="I778" t="inlineStr">
        <is>
          <t>MH-DC-002-CBL-0697</t>
        </is>
      </c>
      <c r="J778" t="inlineStr">
        <is>
          <t>Red</t>
        </is>
      </c>
      <c r="K778" t="inlineStr">
        <is>
          <t>ODF-1/P5</t>
        </is>
      </c>
      <c r="L778" t="inlineStr">
        <is>
          <t>ODF-3/P22</t>
        </is>
      </c>
    </row>
    <row r="779">
      <c r="A779" t="inlineStr">
        <is>
          <t>LNK-00778</t>
        </is>
      </c>
      <c r="B779" t="inlineStr">
        <is>
          <t>MH-DC-002-CMP-0071</t>
        </is>
      </c>
      <c r="C779" t="inlineStr">
        <is>
          <t>eth1</t>
        </is>
      </c>
      <c r="D779" t="inlineStr">
        <is>
          <t>MH-DC-002-TOR-009</t>
        </is>
      </c>
      <c r="E779" t="inlineStr">
        <is>
          <t>Te0/0/0/16</t>
        </is>
      </c>
      <c r="F779" t="inlineStr">
        <is>
          <t>Access</t>
        </is>
      </c>
      <c r="G779" t="inlineStr">
        <is>
          <t>LLDP</t>
        </is>
      </c>
      <c r="H779" t="n">
        <v>10000</v>
      </c>
      <c r="I779" t="inlineStr">
        <is>
          <t>MH-DC-002-CBL-0698</t>
        </is>
      </c>
      <c r="J779" t="inlineStr">
        <is>
          <t>Slate</t>
        </is>
      </c>
      <c r="K779" t="inlineStr">
        <is>
          <t>ODF-3/P7</t>
        </is>
      </c>
      <c r="L779" t="inlineStr">
        <is>
          <t>ODF-4/P14</t>
        </is>
      </c>
    </row>
    <row r="780">
      <c r="A780" t="inlineStr">
        <is>
          <t>LNK-00779</t>
        </is>
      </c>
      <c r="B780" t="inlineStr">
        <is>
          <t>MH-DC-002-CMP-0072</t>
        </is>
      </c>
      <c r="C780" t="inlineStr">
        <is>
          <t>eth0</t>
        </is>
      </c>
      <c r="D780" t="inlineStr">
        <is>
          <t>MH-DC-002-TOR-009</t>
        </is>
      </c>
      <c r="E780" t="inlineStr">
        <is>
          <t>Te0/0/0/17</t>
        </is>
      </c>
      <c r="F780" t="inlineStr">
        <is>
          <t>Access</t>
        </is>
      </c>
      <c r="G780" t="inlineStr">
        <is>
          <t>LLDP</t>
        </is>
      </c>
      <c r="H780" t="n">
        <v>10000</v>
      </c>
      <c r="I780" t="inlineStr">
        <is>
          <t>MH-DC-002-CBL-0699</t>
        </is>
      </c>
      <c r="J780" t="inlineStr">
        <is>
          <t>Green</t>
        </is>
      </c>
      <c r="K780" t="inlineStr">
        <is>
          <t>ODF-4/P9</t>
        </is>
      </c>
      <c r="L780" t="inlineStr">
        <is>
          <t>ODF-3/P4</t>
        </is>
      </c>
    </row>
    <row r="781">
      <c r="A781" t="inlineStr">
        <is>
          <t>LNK-00780</t>
        </is>
      </c>
      <c r="B781" t="inlineStr">
        <is>
          <t>MH-DC-002-CMP-0072</t>
        </is>
      </c>
      <c r="C781" t="inlineStr">
        <is>
          <t>eth1</t>
        </is>
      </c>
      <c r="D781" t="inlineStr">
        <is>
          <t>MH-DC-002-TOR-001</t>
        </is>
      </c>
      <c r="E781" t="inlineStr">
        <is>
          <t>Te0/0/0/17</t>
        </is>
      </c>
      <c r="F781" t="inlineStr">
        <is>
          <t>Access</t>
        </is>
      </c>
      <c r="G781" t="inlineStr">
        <is>
          <t>LLDP</t>
        </is>
      </c>
      <c r="H781" t="n">
        <v>10000</v>
      </c>
      <c r="I781" t="inlineStr">
        <is>
          <t>MH-DC-002-CBL-0700</t>
        </is>
      </c>
      <c r="J781" t="inlineStr">
        <is>
          <t>Blue</t>
        </is>
      </c>
      <c r="K781" t="inlineStr">
        <is>
          <t>ODF-1/P24</t>
        </is>
      </c>
      <c r="L781" t="inlineStr">
        <is>
          <t>ODF-3/P16</t>
        </is>
      </c>
    </row>
    <row r="782">
      <c r="A782" t="inlineStr">
        <is>
          <t>LNK-00781</t>
        </is>
      </c>
      <c r="B782" t="inlineStr">
        <is>
          <t>MH-DC-002-CMP-0073</t>
        </is>
      </c>
      <c r="C782" t="inlineStr">
        <is>
          <t>eth0</t>
        </is>
      </c>
      <c r="D782" t="inlineStr">
        <is>
          <t>MH-DC-002-TOR-001</t>
        </is>
      </c>
      <c r="E782" t="inlineStr">
        <is>
          <t>Te0/0/0/18</t>
        </is>
      </c>
      <c r="F782" t="inlineStr">
        <is>
          <t>Access</t>
        </is>
      </c>
      <c r="G782" t="inlineStr">
        <is>
          <t>LLDP</t>
        </is>
      </c>
      <c r="H782" t="n">
        <v>10000</v>
      </c>
      <c r="I782" t="inlineStr">
        <is>
          <t>MH-DC-002-CBL-0701</t>
        </is>
      </c>
      <c r="J782" t="inlineStr">
        <is>
          <t>Violet</t>
        </is>
      </c>
      <c r="K782" t="inlineStr">
        <is>
          <t>ODF-3/P13</t>
        </is>
      </c>
      <c r="L782" t="inlineStr">
        <is>
          <t>ODF-4/P5</t>
        </is>
      </c>
    </row>
    <row r="783">
      <c r="A783" t="inlineStr">
        <is>
          <t>LNK-00782</t>
        </is>
      </c>
      <c r="B783" t="inlineStr">
        <is>
          <t>MH-DC-002-CMP-0073</t>
        </is>
      </c>
      <c r="C783" t="inlineStr">
        <is>
          <t>eth1</t>
        </is>
      </c>
      <c r="D783" t="inlineStr">
        <is>
          <t>MH-DC-002-TOR-002</t>
        </is>
      </c>
      <c r="E783" t="inlineStr">
        <is>
          <t>Te0/0/0/18</t>
        </is>
      </c>
      <c r="F783" t="inlineStr">
        <is>
          <t>Access</t>
        </is>
      </c>
      <c r="G783" t="inlineStr">
        <is>
          <t>LLDP</t>
        </is>
      </c>
      <c r="H783" t="n">
        <v>10000</v>
      </c>
      <c r="I783" t="inlineStr">
        <is>
          <t>MH-DC-002-CBL-0702</t>
        </is>
      </c>
      <c r="J783" t="inlineStr">
        <is>
          <t>Blue</t>
        </is>
      </c>
      <c r="K783" t="inlineStr">
        <is>
          <t>ODF-3/P10</t>
        </is>
      </c>
      <c r="L783" t="inlineStr">
        <is>
          <t>ODF-3/P6</t>
        </is>
      </c>
    </row>
    <row r="784">
      <c r="A784" t="inlineStr">
        <is>
          <t>LNK-00783</t>
        </is>
      </c>
      <c r="B784" t="inlineStr">
        <is>
          <t>MH-DC-002-CMP-0074</t>
        </is>
      </c>
      <c r="C784" t="inlineStr">
        <is>
          <t>eth0</t>
        </is>
      </c>
      <c r="D784" t="inlineStr">
        <is>
          <t>MH-DC-002-TOR-002</t>
        </is>
      </c>
      <c r="E784" t="inlineStr">
        <is>
          <t>Te0/0/0/19</t>
        </is>
      </c>
      <c r="F784" t="inlineStr">
        <is>
          <t>Access</t>
        </is>
      </c>
      <c r="G784" t="inlineStr">
        <is>
          <t>LLDP</t>
        </is>
      </c>
      <c r="H784" t="n">
        <v>10000</v>
      </c>
      <c r="I784" t="inlineStr">
        <is>
          <t>MH-DC-002-CBL-0703</t>
        </is>
      </c>
      <c r="J784" t="inlineStr">
        <is>
          <t>Rose</t>
        </is>
      </c>
      <c r="K784" t="inlineStr">
        <is>
          <t>ODF-3/P24</t>
        </is>
      </c>
      <c r="L784" t="inlineStr">
        <is>
          <t>ODF-2/P24</t>
        </is>
      </c>
    </row>
    <row r="785">
      <c r="A785" t="inlineStr">
        <is>
          <t>LNK-00784</t>
        </is>
      </c>
      <c r="B785" t="inlineStr">
        <is>
          <t>MH-DC-002-CMP-0074</t>
        </is>
      </c>
      <c r="C785" t="inlineStr">
        <is>
          <t>eth1</t>
        </is>
      </c>
      <c r="D785" t="inlineStr">
        <is>
          <t>MH-DC-002-TOR-003</t>
        </is>
      </c>
      <c r="E785" t="inlineStr">
        <is>
          <t>xe-0/0/18</t>
        </is>
      </c>
      <c r="F785" t="inlineStr">
        <is>
          <t>Access</t>
        </is>
      </c>
      <c r="G785" t="inlineStr">
        <is>
          <t>LLDP</t>
        </is>
      </c>
      <c r="H785" t="n">
        <v>10000</v>
      </c>
      <c r="I785" t="inlineStr">
        <is>
          <t>MH-DC-002-CBL-0704</t>
        </is>
      </c>
      <c r="J785" t="inlineStr">
        <is>
          <t>Yellow</t>
        </is>
      </c>
      <c r="K785" t="inlineStr">
        <is>
          <t>ODF-3/P9</t>
        </is>
      </c>
      <c r="L785" t="inlineStr">
        <is>
          <t>ODF-2/P9</t>
        </is>
      </c>
    </row>
    <row r="786">
      <c r="A786" t="inlineStr">
        <is>
          <t>LNK-00785</t>
        </is>
      </c>
      <c r="B786" t="inlineStr">
        <is>
          <t>MH-DC-002-CMP-0075</t>
        </is>
      </c>
      <c r="C786" t="inlineStr">
        <is>
          <t>eth0</t>
        </is>
      </c>
      <c r="D786" t="inlineStr">
        <is>
          <t>MH-DC-002-TOR-003</t>
        </is>
      </c>
      <c r="E786" t="inlineStr">
        <is>
          <t>xe-0/0/19</t>
        </is>
      </c>
      <c r="F786" t="inlineStr">
        <is>
          <t>Access</t>
        </is>
      </c>
      <c r="G786" t="inlineStr">
        <is>
          <t>LLDP</t>
        </is>
      </c>
      <c r="H786" t="n">
        <v>10000</v>
      </c>
      <c r="I786" t="inlineStr">
        <is>
          <t>MH-DC-002-CBL-0705</t>
        </is>
      </c>
      <c r="J786" t="inlineStr">
        <is>
          <t>Blue</t>
        </is>
      </c>
      <c r="K786" t="inlineStr">
        <is>
          <t>ODF-4/P13</t>
        </is>
      </c>
      <c r="L786" t="inlineStr">
        <is>
          <t>ODF-1/P23</t>
        </is>
      </c>
    </row>
    <row r="787">
      <c r="A787" t="inlineStr">
        <is>
          <t>LNK-00786</t>
        </is>
      </c>
      <c r="B787" t="inlineStr">
        <is>
          <t>MH-DC-002-CMP-0075</t>
        </is>
      </c>
      <c r="C787" t="inlineStr">
        <is>
          <t>eth1</t>
        </is>
      </c>
      <c r="D787" t="inlineStr">
        <is>
          <t>MH-DC-002-TOR-004</t>
        </is>
      </c>
      <c r="E787" t="inlineStr">
        <is>
          <t>Te0/0/0/18</t>
        </is>
      </c>
      <c r="F787" t="inlineStr">
        <is>
          <t>Access</t>
        </is>
      </c>
      <c r="G787" t="inlineStr">
        <is>
          <t>LLDP</t>
        </is>
      </c>
      <c r="H787" t="n">
        <v>10000</v>
      </c>
      <c r="I787" t="inlineStr">
        <is>
          <t>MH-DC-002-CBL-0706</t>
        </is>
      </c>
      <c r="J787" t="inlineStr">
        <is>
          <t>Orange</t>
        </is>
      </c>
      <c r="K787" t="inlineStr">
        <is>
          <t>ODF-4/P10</t>
        </is>
      </c>
      <c r="L787" t="inlineStr">
        <is>
          <t>ODF-2/P16</t>
        </is>
      </c>
    </row>
    <row r="788">
      <c r="A788" t="inlineStr">
        <is>
          <t>LNK-00787</t>
        </is>
      </c>
      <c r="B788" t="inlineStr">
        <is>
          <t>MH-DC-002-CMP-0076</t>
        </is>
      </c>
      <c r="C788" t="inlineStr">
        <is>
          <t>eth0</t>
        </is>
      </c>
      <c r="D788" t="inlineStr">
        <is>
          <t>MH-DC-002-TOR-004</t>
        </is>
      </c>
      <c r="E788" t="inlineStr">
        <is>
          <t>Te0/0/0/19</t>
        </is>
      </c>
      <c r="F788" t="inlineStr">
        <is>
          <t>Access</t>
        </is>
      </c>
      <c r="G788" t="inlineStr">
        <is>
          <t>LLDP</t>
        </is>
      </c>
      <c r="H788" t="n">
        <v>10000</v>
      </c>
      <c r="I788" t="inlineStr">
        <is>
          <t>MH-DC-002-CBL-0707</t>
        </is>
      </c>
      <c r="J788" t="inlineStr">
        <is>
          <t>Green</t>
        </is>
      </c>
      <c r="K788" t="inlineStr">
        <is>
          <t>ODF-2/P4</t>
        </is>
      </c>
      <c r="L788" t="inlineStr">
        <is>
          <t>ODF-3/P18</t>
        </is>
      </c>
    </row>
    <row r="789">
      <c r="A789" t="inlineStr">
        <is>
          <t>LNK-00788</t>
        </is>
      </c>
      <c r="B789" t="inlineStr">
        <is>
          <t>MH-DC-002-CMP-0076</t>
        </is>
      </c>
      <c r="C789" t="inlineStr">
        <is>
          <t>eth1</t>
        </is>
      </c>
      <c r="D789" t="inlineStr">
        <is>
          <t>MH-DC-002-TOR-005</t>
        </is>
      </c>
      <c r="E789" t="inlineStr">
        <is>
          <t>Ethernet19</t>
        </is>
      </c>
      <c r="F789" t="inlineStr">
        <is>
          <t>Access</t>
        </is>
      </c>
      <c r="G789" t="inlineStr">
        <is>
          <t>LLDP</t>
        </is>
      </c>
      <c r="H789" t="n">
        <v>10000</v>
      </c>
      <c r="I789" t="inlineStr">
        <is>
          <t>MH-DC-002-CBL-0708</t>
        </is>
      </c>
      <c r="J789" t="inlineStr">
        <is>
          <t>Aqua</t>
        </is>
      </c>
      <c r="K789" t="inlineStr">
        <is>
          <t>ODF-3/P15</t>
        </is>
      </c>
      <c r="L789" t="inlineStr">
        <is>
          <t>ODF-3/P20</t>
        </is>
      </c>
    </row>
    <row r="790">
      <c r="A790" t="inlineStr">
        <is>
          <t>LNK-00789</t>
        </is>
      </c>
      <c r="B790" t="inlineStr">
        <is>
          <t>MH-DC-002-CMP-0077</t>
        </is>
      </c>
      <c r="C790" t="inlineStr">
        <is>
          <t>eth0</t>
        </is>
      </c>
      <c r="D790" t="inlineStr">
        <is>
          <t>MH-DC-002-TOR-005</t>
        </is>
      </c>
      <c r="E790" t="inlineStr">
        <is>
          <t>Ethernet20</t>
        </is>
      </c>
      <c r="F790" t="inlineStr">
        <is>
          <t>Access</t>
        </is>
      </c>
      <c r="G790" t="inlineStr">
        <is>
          <t>LLDP</t>
        </is>
      </c>
      <c r="H790" t="n">
        <v>10000</v>
      </c>
      <c r="I790" t="inlineStr">
        <is>
          <t>MH-DC-002-CBL-0709</t>
        </is>
      </c>
      <c r="J790" t="inlineStr">
        <is>
          <t>Orange</t>
        </is>
      </c>
      <c r="K790" t="inlineStr">
        <is>
          <t>ODF-3/P8</t>
        </is>
      </c>
      <c r="L790" t="inlineStr">
        <is>
          <t>ODF-4/P3</t>
        </is>
      </c>
    </row>
    <row r="791">
      <c r="A791" t="inlineStr">
        <is>
          <t>LNK-00790</t>
        </is>
      </c>
      <c r="B791" t="inlineStr">
        <is>
          <t>MH-DC-002-CMP-0077</t>
        </is>
      </c>
      <c r="C791" t="inlineStr">
        <is>
          <t>eth1</t>
        </is>
      </c>
      <c r="D791" t="inlineStr">
        <is>
          <t>MH-DC-002-TOR-006</t>
        </is>
      </c>
      <c r="E791" t="inlineStr">
        <is>
          <t>Ethernet19</t>
        </is>
      </c>
      <c r="F791" t="inlineStr">
        <is>
          <t>Access</t>
        </is>
      </c>
      <c r="G791" t="inlineStr">
        <is>
          <t>LLDP</t>
        </is>
      </c>
      <c r="H791" t="n">
        <v>10000</v>
      </c>
      <c r="I791" t="inlineStr">
        <is>
          <t>MH-DC-002-CBL-0710</t>
        </is>
      </c>
      <c r="J791" t="inlineStr">
        <is>
          <t>Aqua</t>
        </is>
      </c>
      <c r="K791" t="inlineStr">
        <is>
          <t>ODF-2/P13</t>
        </is>
      </c>
      <c r="L791" t="inlineStr">
        <is>
          <t>ODF-4/P21</t>
        </is>
      </c>
    </row>
    <row r="792">
      <c r="A792" t="inlineStr">
        <is>
          <t>LNK-00791</t>
        </is>
      </c>
      <c r="B792" t="inlineStr">
        <is>
          <t>MH-DC-002-CMP-0078</t>
        </is>
      </c>
      <c r="C792" t="inlineStr">
        <is>
          <t>eth0</t>
        </is>
      </c>
      <c r="D792" t="inlineStr">
        <is>
          <t>MH-DC-002-TOR-006</t>
        </is>
      </c>
      <c r="E792" t="inlineStr">
        <is>
          <t>Ethernet20</t>
        </is>
      </c>
      <c r="F792" t="inlineStr">
        <is>
          <t>Access</t>
        </is>
      </c>
      <c r="G792" t="inlineStr">
        <is>
          <t>LLDP</t>
        </is>
      </c>
      <c r="H792" t="n">
        <v>10000</v>
      </c>
      <c r="I792" t="inlineStr">
        <is>
          <t>MH-DC-002-CBL-0711</t>
        </is>
      </c>
      <c r="J792" t="inlineStr">
        <is>
          <t>Green</t>
        </is>
      </c>
      <c r="K792" t="inlineStr">
        <is>
          <t>ODF-2/P11</t>
        </is>
      </c>
      <c r="L792" t="inlineStr">
        <is>
          <t>ODF-3/P18</t>
        </is>
      </c>
    </row>
    <row r="793">
      <c r="A793" t="inlineStr">
        <is>
          <t>LNK-00792</t>
        </is>
      </c>
      <c r="B793" t="inlineStr">
        <is>
          <t>MH-DC-002-CMP-0078</t>
        </is>
      </c>
      <c r="C793" t="inlineStr">
        <is>
          <t>eth1</t>
        </is>
      </c>
      <c r="D793" t="inlineStr">
        <is>
          <t>MH-DC-002-TOR-007</t>
        </is>
      </c>
      <c r="E793" t="inlineStr">
        <is>
          <t>Te0/0/0/18</t>
        </is>
      </c>
      <c r="F793" t="inlineStr">
        <is>
          <t>Access</t>
        </is>
      </c>
      <c r="G793" t="inlineStr">
        <is>
          <t>LLDP</t>
        </is>
      </c>
      <c r="H793" t="n">
        <v>10000</v>
      </c>
      <c r="I793" t="inlineStr">
        <is>
          <t>MH-DC-002-CBL-0712</t>
        </is>
      </c>
      <c r="J793" t="inlineStr">
        <is>
          <t>Orange</t>
        </is>
      </c>
      <c r="K793" t="inlineStr">
        <is>
          <t>ODF-1/P24</t>
        </is>
      </c>
      <c r="L793" t="inlineStr">
        <is>
          <t>ODF-2/P17</t>
        </is>
      </c>
    </row>
    <row r="794">
      <c r="A794" t="inlineStr">
        <is>
          <t>LNK-00793</t>
        </is>
      </c>
      <c r="B794" t="inlineStr">
        <is>
          <t>MH-DC-002-CMP-0079</t>
        </is>
      </c>
      <c r="C794" t="inlineStr">
        <is>
          <t>eth0</t>
        </is>
      </c>
      <c r="D794" t="inlineStr">
        <is>
          <t>MH-DC-002-TOR-007</t>
        </is>
      </c>
      <c r="E794" t="inlineStr">
        <is>
          <t>Te0/0/0/19</t>
        </is>
      </c>
      <c r="F794" t="inlineStr">
        <is>
          <t>Access</t>
        </is>
      </c>
      <c r="G794" t="inlineStr">
        <is>
          <t>LLDP</t>
        </is>
      </c>
      <c r="H794" t="n">
        <v>10000</v>
      </c>
      <c r="I794" t="inlineStr">
        <is>
          <t>MH-DC-002-CBL-0713</t>
        </is>
      </c>
      <c r="J794" t="inlineStr">
        <is>
          <t>Brown</t>
        </is>
      </c>
      <c r="K794" t="inlineStr">
        <is>
          <t>ODF-2/P9</t>
        </is>
      </c>
      <c r="L794" t="inlineStr">
        <is>
          <t>ODF-1/P15</t>
        </is>
      </c>
    </row>
    <row r="795">
      <c r="A795" t="inlineStr">
        <is>
          <t>LNK-00794</t>
        </is>
      </c>
      <c r="B795" t="inlineStr">
        <is>
          <t>MH-DC-002-CMP-0079</t>
        </is>
      </c>
      <c r="C795" t="inlineStr">
        <is>
          <t>eth1</t>
        </is>
      </c>
      <c r="D795" t="inlineStr">
        <is>
          <t>MH-DC-002-TOR-008</t>
        </is>
      </c>
      <c r="E795" t="inlineStr">
        <is>
          <t>Ethernet19</t>
        </is>
      </c>
      <c r="F795" t="inlineStr">
        <is>
          <t>Access</t>
        </is>
      </c>
      <c r="G795" t="inlineStr">
        <is>
          <t>LLDP</t>
        </is>
      </c>
      <c r="H795" t="n">
        <v>10000</v>
      </c>
      <c r="I795" t="inlineStr">
        <is>
          <t>MH-DC-002-CBL-0714</t>
        </is>
      </c>
      <c r="J795" t="inlineStr">
        <is>
          <t>Slate</t>
        </is>
      </c>
      <c r="K795" t="inlineStr">
        <is>
          <t>ODF-2/P23</t>
        </is>
      </c>
      <c r="L795" t="inlineStr">
        <is>
          <t>ODF-4/P2</t>
        </is>
      </c>
    </row>
    <row r="796">
      <c r="A796" t="inlineStr">
        <is>
          <t>LNK-00795</t>
        </is>
      </c>
      <c r="B796" t="inlineStr">
        <is>
          <t>MH-DC-002-CMP-0080</t>
        </is>
      </c>
      <c r="C796" t="inlineStr">
        <is>
          <t>eth0</t>
        </is>
      </c>
      <c r="D796" t="inlineStr">
        <is>
          <t>MH-DC-002-TOR-008</t>
        </is>
      </c>
      <c r="E796" t="inlineStr">
        <is>
          <t>Ethernet20</t>
        </is>
      </c>
      <c r="F796" t="inlineStr">
        <is>
          <t>Access</t>
        </is>
      </c>
      <c r="G796" t="inlineStr">
        <is>
          <t>LLDP</t>
        </is>
      </c>
      <c r="H796" t="n">
        <v>10000</v>
      </c>
      <c r="I796" t="inlineStr">
        <is>
          <t>MH-DC-002-CBL-0715</t>
        </is>
      </c>
      <c r="J796" t="inlineStr">
        <is>
          <t>Blue</t>
        </is>
      </c>
      <c r="K796" t="inlineStr">
        <is>
          <t>ODF-2/P18</t>
        </is>
      </c>
      <c r="L796" t="inlineStr">
        <is>
          <t>ODF-2/P22</t>
        </is>
      </c>
    </row>
    <row r="797">
      <c r="A797" t="inlineStr">
        <is>
          <t>LNK-00796</t>
        </is>
      </c>
      <c r="B797" t="inlineStr">
        <is>
          <t>MH-DC-002-CMP-0080</t>
        </is>
      </c>
      <c r="C797" t="inlineStr">
        <is>
          <t>eth1</t>
        </is>
      </c>
      <c r="D797" t="inlineStr">
        <is>
          <t>MH-DC-002-TOR-009</t>
        </is>
      </c>
      <c r="E797" t="inlineStr">
        <is>
          <t>Te0/0/0/18</t>
        </is>
      </c>
      <c r="F797" t="inlineStr">
        <is>
          <t>Access</t>
        </is>
      </c>
      <c r="G797" t="inlineStr">
        <is>
          <t>LLDP</t>
        </is>
      </c>
      <c r="H797" t="n">
        <v>10000</v>
      </c>
      <c r="I797" t="inlineStr">
        <is>
          <t>MH-DC-002-CBL-0716</t>
        </is>
      </c>
      <c r="J797" t="inlineStr">
        <is>
          <t>Brown</t>
        </is>
      </c>
      <c r="K797" t="inlineStr">
        <is>
          <t>ODF-4/P13</t>
        </is>
      </c>
      <c r="L797" t="inlineStr">
        <is>
          <t>ODF-2/P1</t>
        </is>
      </c>
    </row>
    <row r="798">
      <c r="A798" t="inlineStr">
        <is>
          <t>LNK-00797</t>
        </is>
      </c>
      <c r="B798" t="inlineStr">
        <is>
          <t>MH-DC-002-CMP-0081</t>
        </is>
      </c>
      <c r="C798" t="inlineStr">
        <is>
          <t>eth0</t>
        </is>
      </c>
      <c r="D798" t="inlineStr">
        <is>
          <t>MH-DC-002-TOR-009</t>
        </is>
      </c>
      <c r="E798" t="inlineStr">
        <is>
          <t>Te0/0/0/19</t>
        </is>
      </c>
      <c r="F798" t="inlineStr">
        <is>
          <t>Access</t>
        </is>
      </c>
      <c r="G798" t="inlineStr">
        <is>
          <t>LLDP</t>
        </is>
      </c>
      <c r="H798" t="n">
        <v>10000</v>
      </c>
      <c r="I798" t="inlineStr">
        <is>
          <t>MH-DC-002-CBL-0717</t>
        </is>
      </c>
      <c r="J798" t="inlineStr">
        <is>
          <t>Aqua</t>
        </is>
      </c>
      <c r="K798" t="inlineStr">
        <is>
          <t>ODF-1/P23</t>
        </is>
      </c>
      <c r="L798" t="inlineStr">
        <is>
          <t>ODF-3/P24</t>
        </is>
      </c>
    </row>
    <row r="799">
      <c r="A799" t="inlineStr">
        <is>
          <t>LNK-00798</t>
        </is>
      </c>
      <c r="B799" t="inlineStr">
        <is>
          <t>MH-DC-002-CMP-0081</t>
        </is>
      </c>
      <c r="C799" t="inlineStr">
        <is>
          <t>eth1</t>
        </is>
      </c>
      <c r="D799" t="inlineStr">
        <is>
          <t>MH-DC-002-TOR-001</t>
        </is>
      </c>
      <c r="E799" t="inlineStr">
        <is>
          <t>Te0/0/0/19</t>
        </is>
      </c>
      <c r="F799" t="inlineStr">
        <is>
          <t>Access</t>
        </is>
      </c>
      <c r="G799" t="inlineStr">
        <is>
          <t>LLDP</t>
        </is>
      </c>
      <c r="H799" t="n">
        <v>10000</v>
      </c>
      <c r="I799" t="inlineStr">
        <is>
          <t>MH-DC-002-CBL-0718</t>
        </is>
      </c>
      <c r="J799" t="inlineStr">
        <is>
          <t>Orange</t>
        </is>
      </c>
      <c r="K799" t="inlineStr">
        <is>
          <t>ODF-4/P15</t>
        </is>
      </c>
      <c r="L799" t="inlineStr">
        <is>
          <t>ODF-4/P15</t>
        </is>
      </c>
    </row>
    <row r="800">
      <c r="A800" t="inlineStr">
        <is>
          <t>LNK-00799</t>
        </is>
      </c>
      <c r="B800" t="inlineStr">
        <is>
          <t>MH-DC-002-CMP-0082</t>
        </is>
      </c>
      <c r="C800" t="inlineStr">
        <is>
          <t>eth0</t>
        </is>
      </c>
      <c r="D800" t="inlineStr">
        <is>
          <t>MH-DC-002-TOR-001</t>
        </is>
      </c>
      <c r="E800" t="inlineStr">
        <is>
          <t>Te0/0/0/20</t>
        </is>
      </c>
      <c r="F800" t="inlineStr">
        <is>
          <t>Access</t>
        </is>
      </c>
      <c r="G800" t="inlineStr">
        <is>
          <t>LLDP</t>
        </is>
      </c>
      <c r="H800" t="n">
        <v>10000</v>
      </c>
      <c r="I800" t="inlineStr">
        <is>
          <t>MH-DC-002-CBL-0719</t>
        </is>
      </c>
      <c r="J800" t="inlineStr">
        <is>
          <t>Green</t>
        </is>
      </c>
      <c r="K800" t="inlineStr">
        <is>
          <t>ODF-1/P10</t>
        </is>
      </c>
      <c r="L800" t="inlineStr">
        <is>
          <t>ODF-2/P9</t>
        </is>
      </c>
    </row>
    <row r="801">
      <c r="A801" t="inlineStr">
        <is>
          <t>LNK-00800</t>
        </is>
      </c>
      <c r="B801" t="inlineStr">
        <is>
          <t>MH-DC-002-CMP-0082</t>
        </is>
      </c>
      <c r="C801" t="inlineStr">
        <is>
          <t>eth1</t>
        </is>
      </c>
      <c r="D801" t="inlineStr">
        <is>
          <t>MH-DC-002-TOR-002</t>
        </is>
      </c>
      <c r="E801" t="inlineStr">
        <is>
          <t>Te0/0/0/20</t>
        </is>
      </c>
      <c r="F801" t="inlineStr">
        <is>
          <t>Access</t>
        </is>
      </c>
      <c r="G801" t="inlineStr">
        <is>
          <t>LLDP</t>
        </is>
      </c>
      <c r="H801" t="n">
        <v>10000</v>
      </c>
      <c r="I801" t="inlineStr">
        <is>
          <t>MH-DC-002-CBL-0720</t>
        </is>
      </c>
      <c r="J801" t="inlineStr">
        <is>
          <t>White</t>
        </is>
      </c>
      <c r="K801" t="inlineStr">
        <is>
          <t>ODF-3/P15</t>
        </is>
      </c>
      <c r="L801" t="inlineStr">
        <is>
          <t>ODF-3/P20</t>
        </is>
      </c>
    </row>
    <row r="802">
      <c r="A802" t="inlineStr">
        <is>
          <t>LNK-00801</t>
        </is>
      </c>
      <c r="B802" t="inlineStr">
        <is>
          <t>MH-DC-002-CMP-0083</t>
        </is>
      </c>
      <c r="C802" t="inlineStr">
        <is>
          <t>eth0</t>
        </is>
      </c>
      <c r="D802" t="inlineStr">
        <is>
          <t>MH-DC-002-TOR-002</t>
        </is>
      </c>
      <c r="E802" t="inlineStr">
        <is>
          <t>Te0/0/0/21</t>
        </is>
      </c>
      <c r="F802" t="inlineStr">
        <is>
          <t>Access</t>
        </is>
      </c>
      <c r="G802" t="inlineStr">
        <is>
          <t>LLDP</t>
        </is>
      </c>
      <c r="H802" t="n">
        <v>10000</v>
      </c>
      <c r="I802" t="inlineStr">
        <is>
          <t>MH-DC-002-CBL-0721</t>
        </is>
      </c>
      <c r="J802" t="inlineStr">
        <is>
          <t>Yellow</t>
        </is>
      </c>
      <c r="K802" t="inlineStr">
        <is>
          <t>ODF-3/P14</t>
        </is>
      </c>
      <c r="L802" t="inlineStr">
        <is>
          <t>ODF-3/P3</t>
        </is>
      </c>
    </row>
    <row r="803">
      <c r="A803" t="inlineStr">
        <is>
          <t>LNK-00802</t>
        </is>
      </c>
      <c r="B803" t="inlineStr">
        <is>
          <t>MH-DC-002-CMP-0083</t>
        </is>
      </c>
      <c r="C803" t="inlineStr">
        <is>
          <t>eth1</t>
        </is>
      </c>
      <c r="D803" t="inlineStr">
        <is>
          <t>MH-DC-002-TOR-003</t>
        </is>
      </c>
      <c r="E803" t="inlineStr">
        <is>
          <t>xe-0/0/20</t>
        </is>
      </c>
      <c r="F803" t="inlineStr">
        <is>
          <t>Access</t>
        </is>
      </c>
      <c r="G803" t="inlineStr">
        <is>
          <t>LLDP</t>
        </is>
      </c>
      <c r="H803" t="n">
        <v>10000</v>
      </c>
      <c r="I803" t="inlineStr">
        <is>
          <t>MH-DC-002-CBL-0722</t>
        </is>
      </c>
      <c r="J803" t="inlineStr">
        <is>
          <t>Blue</t>
        </is>
      </c>
      <c r="K803" t="inlineStr">
        <is>
          <t>ODF-4/P20</t>
        </is>
      </c>
      <c r="L803" t="inlineStr">
        <is>
          <t>ODF-3/P7</t>
        </is>
      </c>
    </row>
    <row r="804">
      <c r="A804" t="inlineStr">
        <is>
          <t>LNK-00803</t>
        </is>
      </c>
      <c r="B804" t="inlineStr">
        <is>
          <t>MH-DC-002-CMP-0084</t>
        </is>
      </c>
      <c r="C804" t="inlineStr">
        <is>
          <t>eth0</t>
        </is>
      </c>
      <c r="D804" t="inlineStr">
        <is>
          <t>MH-DC-002-TOR-003</t>
        </is>
      </c>
      <c r="E804" t="inlineStr">
        <is>
          <t>xe-0/0/21</t>
        </is>
      </c>
      <c r="F804" t="inlineStr">
        <is>
          <t>Access</t>
        </is>
      </c>
      <c r="G804" t="inlineStr">
        <is>
          <t>LLDP</t>
        </is>
      </c>
      <c r="H804" t="n">
        <v>10000</v>
      </c>
      <c r="I804" t="inlineStr">
        <is>
          <t>MH-DC-002-CBL-0723</t>
        </is>
      </c>
      <c r="J804" t="inlineStr">
        <is>
          <t>Red</t>
        </is>
      </c>
      <c r="K804" t="inlineStr">
        <is>
          <t>ODF-2/P7</t>
        </is>
      </c>
      <c r="L804" t="inlineStr">
        <is>
          <t>ODF-3/P3</t>
        </is>
      </c>
    </row>
    <row r="805">
      <c r="A805" t="inlineStr">
        <is>
          <t>LNK-00804</t>
        </is>
      </c>
      <c r="B805" t="inlineStr">
        <is>
          <t>MH-DC-002-CMP-0084</t>
        </is>
      </c>
      <c r="C805" t="inlineStr">
        <is>
          <t>eth1</t>
        </is>
      </c>
      <c r="D805" t="inlineStr">
        <is>
          <t>MH-DC-002-TOR-004</t>
        </is>
      </c>
      <c r="E805" t="inlineStr">
        <is>
          <t>Te0/0/0/20</t>
        </is>
      </c>
      <c r="F805" t="inlineStr">
        <is>
          <t>Access</t>
        </is>
      </c>
      <c r="G805" t="inlineStr">
        <is>
          <t>LLDP</t>
        </is>
      </c>
      <c r="H805" t="n">
        <v>10000</v>
      </c>
      <c r="I805" t="inlineStr">
        <is>
          <t>MH-DC-002-CBL-0724</t>
        </is>
      </c>
      <c r="J805" t="inlineStr">
        <is>
          <t>Green</t>
        </is>
      </c>
      <c r="K805" t="inlineStr">
        <is>
          <t>ODF-4/P12</t>
        </is>
      </c>
      <c r="L805" t="inlineStr">
        <is>
          <t>ODF-3/P8</t>
        </is>
      </c>
    </row>
    <row r="806">
      <c r="A806" t="inlineStr">
        <is>
          <t>LNK-00805</t>
        </is>
      </c>
      <c r="B806" t="inlineStr">
        <is>
          <t>MH-DC-002-CMP-0085</t>
        </is>
      </c>
      <c r="C806" t="inlineStr">
        <is>
          <t>eth0</t>
        </is>
      </c>
      <c r="D806" t="inlineStr">
        <is>
          <t>MH-DC-002-TOR-004</t>
        </is>
      </c>
      <c r="E806" t="inlineStr">
        <is>
          <t>Te0/0/0/21</t>
        </is>
      </c>
      <c r="F806" t="inlineStr">
        <is>
          <t>Access</t>
        </is>
      </c>
      <c r="G806" t="inlineStr">
        <is>
          <t>LLDP</t>
        </is>
      </c>
      <c r="H806" t="n">
        <v>10000</v>
      </c>
      <c r="I806" t="inlineStr">
        <is>
          <t>MH-DC-002-CBL-0725</t>
        </is>
      </c>
      <c r="J806" t="inlineStr">
        <is>
          <t>Yellow</t>
        </is>
      </c>
      <c r="K806" t="inlineStr">
        <is>
          <t>ODF-2/P18</t>
        </is>
      </c>
      <c r="L806" t="inlineStr">
        <is>
          <t>ODF-4/P20</t>
        </is>
      </c>
    </row>
    <row r="807">
      <c r="A807" t="inlineStr">
        <is>
          <t>LNK-00806</t>
        </is>
      </c>
      <c r="B807" t="inlineStr">
        <is>
          <t>MH-DC-002-CMP-0085</t>
        </is>
      </c>
      <c r="C807" t="inlineStr">
        <is>
          <t>eth1</t>
        </is>
      </c>
      <c r="D807" t="inlineStr">
        <is>
          <t>MH-DC-002-TOR-005</t>
        </is>
      </c>
      <c r="E807" t="inlineStr">
        <is>
          <t>Ethernet21</t>
        </is>
      </c>
      <c r="F807" t="inlineStr">
        <is>
          <t>Access</t>
        </is>
      </c>
      <c r="G807" t="inlineStr">
        <is>
          <t>LLDP</t>
        </is>
      </c>
      <c r="H807" t="n">
        <v>10000</v>
      </c>
      <c r="I807" t="inlineStr">
        <is>
          <t>MH-DC-002-CBL-0726</t>
        </is>
      </c>
      <c r="J807" t="inlineStr">
        <is>
          <t>Blue</t>
        </is>
      </c>
      <c r="K807" t="inlineStr">
        <is>
          <t>ODF-2/P20</t>
        </is>
      </c>
      <c r="L807" t="inlineStr">
        <is>
          <t>ODF-4/P8</t>
        </is>
      </c>
    </row>
    <row r="808">
      <c r="A808" t="inlineStr">
        <is>
          <t>LNK-00807</t>
        </is>
      </c>
      <c r="B808" t="inlineStr">
        <is>
          <t>MH-DC-002-CMP-0086</t>
        </is>
      </c>
      <c r="C808" t="inlineStr">
        <is>
          <t>eth0</t>
        </is>
      </c>
      <c r="D808" t="inlineStr">
        <is>
          <t>MH-DC-002-TOR-005</t>
        </is>
      </c>
      <c r="E808" t="inlineStr">
        <is>
          <t>Ethernet22</t>
        </is>
      </c>
      <c r="F808" t="inlineStr">
        <is>
          <t>Access</t>
        </is>
      </c>
      <c r="G808" t="inlineStr">
        <is>
          <t>LLDP</t>
        </is>
      </c>
      <c r="H808" t="n">
        <v>10000</v>
      </c>
      <c r="I808" t="inlineStr">
        <is>
          <t>MH-DC-002-CBL-0727</t>
        </is>
      </c>
      <c r="J808" t="inlineStr">
        <is>
          <t>Black</t>
        </is>
      </c>
      <c r="K808" t="inlineStr">
        <is>
          <t>ODF-4/P5</t>
        </is>
      </c>
      <c r="L808" t="inlineStr">
        <is>
          <t>ODF-3/P16</t>
        </is>
      </c>
    </row>
    <row r="809">
      <c r="A809" t="inlineStr">
        <is>
          <t>LNK-00808</t>
        </is>
      </c>
      <c r="B809" t="inlineStr">
        <is>
          <t>MH-DC-002-CMP-0086</t>
        </is>
      </c>
      <c r="C809" t="inlineStr">
        <is>
          <t>eth1</t>
        </is>
      </c>
      <c r="D809" t="inlineStr">
        <is>
          <t>MH-DC-002-TOR-006</t>
        </is>
      </c>
      <c r="E809" t="inlineStr">
        <is>
          <t>Ethernet21</t>
        </is>
      </c>
      <c r="F809" t="inlineStr">
        <is>
          <t>Access</t>
        </is>
      </c>
      <c r="G809" t="inlineStr">
        <is>
          <t>LLDP</t>
        </is>
      </c>
      <c r="H809" t="n">
        <v>10000</v>
      </c>
      <c r="I809" t="inlineStr">
        <is>
          <t>MH-DC-002-CBL-0728</t>
        </is>
      </c>
      <c r="J809" t="inlineStr">
        <is>
          <t>Blue</t>
        </is>
      </c>
      <c r="K809" t="inlineStr">
        <is>
          <t>ODF-1/P8</t>
        </is>
      </c>
      <c r="L809" t="inlineStr">
        <is>
          <t>ODF-3/P11</t>
        </is>
      </c>
    </row>
    <row r="810">
      <c r="A810" t="inlineStr">
        <is>
          <t>LNK-00809</t>
        </is>
      </c>
      <c r="B810" t="inlineStr">
        <is>
          <t>MH-DC-002-CMP-0087</t>
        </is>
      </c>
      <c r="C810" t="inlineStr">
        <is>
          <t>eth0</t>
        </is>
      </c>
      <c r="D810" t="inlineStr">
        <is>
          <t>MH-DC-002-TOR-006</t>
        </is>
      </c>
      <c r="E810" t="inlineStr">
        <is>
          <t>Ethernet22</t>
        </is>
      </c>
      <c r="F810" t="inlineStr">
        <is>
          <t>Access</t>
        </is>
      </c>
      <c r="G810" t="inlineStr">
        <is>
          <t>LLDP</t>
        </is>
      </c>
      <c r="H810" t="n">
        <v>10000</v>
      </c>
      <c r="I810" t="inlineStr">
        <is>
          <t>MH-DC-002-CBL-0729</t>
        </is>
      </c>
      <c r="J810" t="inlineStr">
        <is>
          <t>Black</t>
        </is>
      </c>
      <c r="K810" t="inlineStr">
        <is>
          <t>ODF-2/P2</t>
        </is>
      </c>
      <c r="L810" t="inlineStr">
        <is>
          <t>ODF-1/P10</t>
        </is>
      </c>
    </row>
    <row r="811">
      <c r="A811" t="inlineStr">
        <is>
          <t>LNK-00810</t>
        </is>
      </c>
      <c r="B811" t="inlineStr">
        <is>
          <t>MH-DC-002-CMP-0087</t>
        </is>
      </c>
      <c r="C811" t="inlineStr">
        <is>
          <t>eth1</t>
        </is>
      </c>
      <c r="D811" t="inlineStr">
        <is>
          <t>MH-DC-002-TOR-007</t>
        </is>
      </c>
      <c r="E811" t="inlineStr">
        <is>
          <t>Te0/0/0/20</t>
        </is>
      </c>
      <c r="F811" t="inlineStr">
        <is>
          <t>Access</t>
        </is>
      </c>
      <c r="G811" t="inlineStr">
        <is>
          <t>LLDP</t>
        </is>
      </c>
      <c r="H811" t="n">
        <v>10000</v>
      </c>
      <c r="I811" t="inlineStr">
        <is>
          <t>MH-DC-002-CBL-0730</t>
        </is>
      </c>
      <c r="J811" t="inlineStr">
        <is>
          <t>Orange</t>
        </is>
      </c>
      <c r="K811" t="inlineStr">
        <is>
          <t>ODF-2/P2</t>
        </is>
      </c>
      <c r="L811" t="inlineStr">
        <is>
          <t>ODF-3/P12</t>
        </is>
      </c>
    </row>
    <row r="812">
      <c r="A812" t="inlineStr">
        <is>
          <t>LNK-00811</t>
        </is>
      </c>
      <c r="B812" t="inlineStr">
        <is>
          <t>MH-DC-002-CMP-0088</t>
        </is>
      </c>
      <c r="C812" t="inlineStr">
        <is>
          <t>eth0</t>
        </is>
      </c>
      <c r="D812" t="inlineStr">
        <is>
          <t>MH-DC-002-TOR-007</t>
        </is>
      </c>
      <c r="E812" t="inlineStr">
        <is>
          <t>Te0/0/0/21</t>
        </is>
      </c>
      <c r="F812" t="inlineStr">
        <is>
          <t>Access</t>
        </is>
      </c>
      <c r="G812" t="inlineStr">
        <is>
          <t>LLDP</t>
        </is>
      </c>
      <c r="H812" t="n">
        <v>10000</v>
      </c>
      <c r="I812" t="inlineStr">
        <is>
          <t>MH-DC-002-CBL-0731</t>
        </is>
      </c>
      <c r="J812" t="inlineStr">
        <is>
          <t>Violet</t>
        </is>
      </c>
      <c r="K812" t="inlineStr">
        <is>
          <t>ODF-3/P19</t>
        </is>
      </c>
      <c r="L812" t="inlineStr">
        <is>
          <t>ODF-2/P11</t>
        </is>
      </c>
    </row>
    <row r="813">
      <c r="A813" t="inlineStr">
        <is>
          <t>LNK-00812</t>
        </is>
      </c>
      <c r="B813" t="inlineStr">
        <is>
          <t>MH-DC-002-CMP-0088</t>
        </is>
      </c>
      <c r="C813" t="inlineStr">
        <is>
          <t>eth1</t>
        </is>
      </c>
      <c r="D813" t="inlineStr">
        <is>
          <t>MH-DC-002-TOR-008</t>
        </is>
      </c>
      <c r="E813" t="inlineStr">
        <is>
          <t>Ethernet21</t>
        </is>
      </c>
      <c r="F813" t="inlineStr">
        <is>
          <t>Access</t>
        </is>
      </c>
      <c r="G813" t="inlineStr">
        <is>
          <t>LLDP</t>
        </is>
      </c>
      <c r="H813" t="n">
        <v>10000</v>
      </c>
      <c r="I813" t="inlineStr">
        <is>
          <t>MH-DC-002-CBL-0732</t>
        </is>
      </c>
      <c r="J813" t="inlineStr">
        <is>
          <t>White</t>
        </is>
      </c>
      <c r="K813" t="inlineStr">
        <is>
          <t>ODF-3/P8</t>
        </is>
      </c>
      <c r="L813" t="inlineStr">
        <is>
          <t>ODF-4/P3</t>
        </is>
      </c>
    </row>
    <row r="814">
      <c r="A814" t="inlineStr">
        <is>
          <t>LNK-00813</t>
        </is>
      </c>
      <c r="B814" t="inlineStr">
        <is>
          <t>MH-DC-002-CMP-0089</t>
        </is>
      </c>
      <c r="C814" t="inlineStr">
        <is>
          <t>eth0</t>
        </is>
      </c>
      <c r="D814" t="inlineStr">
        <is>
          <t>MH-DC-002-TOR-008</t>
        </is>
      </c>
      <c r="E814" t="inlineStr">
        <is>
          <t>Ethernet22</t>
        </is>
      </c>
      <c r="F814" t="inlineStr">
        <is>
          <t>Access</t>
        </is>
      </c>
      <c r="G814" t="inlineStr">
        <is>
          <t>LLDP</t>
        </is>
      </c>
      <c r="H814" t="n">
        <v>10000</v>
      </c>
      <c r="I814" t="inlineStr">
        <is>
          <t>MH-DC-002-CBL-0733</t>
        </is>
      </c>
      <c r="J814" t="inlineStr">
        <is>
          <t>Brown</t>
        </is>
      </c>
      <c r="K814" t="inlineStr">
        <is>
          <t>ODF-1/P24</t>
        </is>
      </c>
      <c r="L814" t="inlineStr">
        <is>
          <t>ODF-2/P4</t>
        </is>
      </c>
    </row>
    <row r="815">
      <c r="A815" t="inlineStr">
        <is>
          <t>LNK-00814</t>
        </is>
      </c>
      <c r="B815" t="inlineStr">
        <is>
          <t>MH-DC-002-CMP-0089</t>
        </is>
      </c>
      <c r="C815" t="inlineStr">
        <is>
          <t>eth1</t>
        </is>
      </c>
      <c r="D815" t="inlineStr">
        <is>
          <t>MH-DC-002-TOR-009</t>
        </is>
      </c>
      <c r="E815" t="inlineStr">
        <is>
          <t>Te0/0/0/20</t>
        </is>
      </c>
      <c r="F815" t="inlineStr">
        <is>
          <t>Access</t>
        </is>
      </c>
      <c r="G815" t="inlineStr">
        <is>
          <t>LLDP</t>
        </is>
      </c>
      <c r="H815" t="n">
        <v>10000</v>
      </c>
      <c r="I815" t="inlineStr">
        <is>
          <t>MH-DC-002-CBL-0734</t>
        </is>
      </c>
      <c r="J815" t="inlineStr">
        <is>
          <t>White</t>
        </is>
      </c>
      <c r="K815" t="inlineStr">
        <is>
          <t>ODF-1/P22</t>
        </is>
      </c>
      <c r="L815" t="inlineStr">
        <is>
          <t>ODF-4/P9</t>
        </is>
      </c>
    </row>
    <row r="816">
      <c r="A816" t="inlineStr">
        <is>
          <t>LNK-00815</t>
        </is>
      </c>
      <c r="B816" t="inlineStr">
        <is>
          <t>MH-DC-002-CMP-0090</t>
        </is>
      </c>
      <c r="C816" t="inlineStr">
        <is>
          <t>eth0</t>
        </is>
      </c>
      <c r="D816" t="inlineStr">
        <is>
          <t>MH-DC-002-TOR-009</t>
        </is>
      </c>
      <c r="E816" t="inlineStr">
        <is>
          <t>Te0/0/0/21</t>
        </is>
      </c>
      <c r="F816" t="inlineStr">
        <is>
          <t>Access</t>
        </is>
      </c>
      <c r="G816" t="inlineStr">
        <is>
          <t>LLDP</t>
        </is>
      </c>
      <c r="H816" t="n">
        <v>10000</v>
      </c>
      <c r="I816" t="inlineStr">
        <is>
          <t>MH-DC-002-CBL-0735</t>
        </is>
      </c>
      <c r="J816" t="inlineStr">
        <is>
          <t>Orange</t>
        </is>
      </c>
      <c r="K816" t="inlineStr">
        <is>
          <t>ODF-2/P12</t>
        </is>
      </c>
      <c r="L816" t="inlineStr">
        <is>
          <t>ODF-2/P1</t>
        </is>
      </c>
    </row>
    <row r="817">
      <c r="A817" t="inlineStr">
        <is>
          <t>LNK-00816</t>
        </is>
      </c>
      <c r="B817" t="inlineStr">
        <is>
          <t>MH-DC-002-CMP-0090</t>
        </is>
      </c>
      <c r="C817" t="inlineStr">
        <is>
          <t>eth1</t>
        </is>
      </c>
      <c r="D817" t="inlineStr">
        <is>
          <t>MH-DC-002-TOR-001</t>
        </is>
      </c>
      <c r="E817" t="inlineStr">
        <is>
          <t>Te0/0/0/21</t>
        </is>
      </c>
      <c r="F817" t="inlineStr">
        <is>
          <t>Access</t>
        </is>
      </c>
      <c r="G817" t="inlineStr">
        <is>
          <t>LLDP</t>
        </is>
      </c>
      <c r="H817" t="n">
        <v>10000</v>
      </c>
      <c r="I817" t="inlineStr">
        <is>
          <t>MH-DC-002-CBL-0736</t>
        </is>
      </c>
      <c r="J817" t="inlineStr">
        <is>
          <t>Rose</t>
        </is>
      </c>
      <c r="K817" t="inlineStr">
        <is>
          <t>ODF-2/P3</t>
        </is>
      </c>
      <c r="L817" t="inlineStr">
        <is>
          <t>ODF-2/P17</t>
        </is>
      </c>
    </row>
    <row r="818">
      <c r="A818" t="inlineStr">
        <is>
          <t>LNK-00817</t>
        </is>
      </c>
      <c r="B818" t="inlineStr">
        <is>
          <t>MH-DC-002-CMP-0091</t>
        </is>
      </c>
      <c r="C818" t="inlineStr">
        <is>
          <t>eth0</t>
        </is>
      </c>
      <c r="D818" t="inlineStr">
        <is>
          <t>MH-DC-002-TOR-001</t>
        </is>
      </c>
      <c r="E818" t="inlineStr">
        <is>
          <t>Te0/0/0/22</t>
        </is>
      </c>
      <c r="F818" t="inlineStr">
        <is>
          <t>Access</t>
        </is>
      </c>
      <c r="G818" t="inlineStr">
        <is>
          <t>LLDP</t>
        </is>
      </c>
      <c r="H818" t="n">
        <v>10000</v>
      </c>
      <c r="I818" t="inlineStr">
        <is>
          <t>MH-DC-002-CBL-0737</t>
        </is>
      </c>
      <c r="J818" t="inlineStr">
        <is>
          <t>Red</t>
        </is>
      </c>
      <c r="K818" t="inlineStr">
        <is>
          <t>ODF-4/P14</t>
        </is>
      </c>
      <c r="L818" t="inlineStr">
        <is>
          <t>ODF-2/P12</t>
        </is>
      </c>
    </row>
    <row r="819">
      <c r="A819" t="inlineStr">
        <is>
          <t>LNK-00818</t>
        </is>
      </c>
      <c r="B819" t="inlineStr">
        <is>
          <t>MH-DC-002-CMP-0091</t>
        </is>
      </c>
      <c r="C819" t="inlineStr">
        <is>
          <t>eth1</t>
        </is>
      </c>
      <c r="D819" t="inlineStr">
        <is>
          <t>MH-DC-002-TOR-002</t>
        </is>
      </c>
      <c r="E819" t="inlineStr">
        <is>
          <t>Te0/0/0/22</t>
        </is>
      </c>
      <c r="F819" t="inlineStr">
        <is>
          <t>Access</t>
        </is>
      </c>
      <c r="G819" t="inlineStr">
        <is>
          <t>LLDP</t>
        </is>
      </c>
      <c r="H819" t="n">
        <v>10000</v>
      </c>
      <c r="I819" t="inlineStr">
        <is>
          <t>MH-DC-002-CBL-0738</t>
        </is>
      </c>
      <c r="J819" t="inlineStr">
        <is>
          <t>Yellow</t>
        </is>
      </c>
      <c r="K819" t="inlineStr">
        <is>
          <t>ODF-3/P20</t>
        </is>
      </c>
      <c r="L819" t="inlineStr">
        <is>
          <t>ODF-3/P17</t>
        </is>
      </c>
    </row>
    <row r="820">
      <c r="A820" t="inlineStr">
        <is>
          <t>LNK-00819</t>
        </is>
      </c>
      <c r="B820" t="inlineStr">
        <is>
          <t>MH-DC-002-CMP-0092</t>
        </is>
      </c>
      <c r="C820" t="inlineStr">
        <is>
          <t>eth0</t>
        </is>
      </c>
      <c r="D820" t="inlineStr">
        <is>
          <t>MH-DC-002-TOR-002</t>
        </is>
      </c>
      <c r="E820" t="inlineStr">
        <is>
          <t>Te0/0/0/23</t>
        </is>
      </c>
      <c r="F820" t="inlineStr">
        <is>
          <t>Access</t>
        </is>
      </c>
      <c r="G820" t="inlineStr">
        <is>
          <t>LLDP</t>
        </is>
      </c>
      <c r="H820" t="n">
        <v>10000</v>
      </c>
      <c r="I820" t="inlineStr">
        <is>
          <t>MH-DC-002-CBL-0739</t>
        </is>
      </c>
      <c r="J820" t="inlineStr">
        <is>
          <t>Brown</t>
        </is>
      </c>
      <c r="K820" t="inlineStr">
        <is>
          <t>ODF-1/P13</t>
        </is>
      </c>
      <c r="L820" t="inlineStr">
        <is>
          <t>ODF-1/P19</t>
        </is>
      </c>
    </row>
    <row r="821">
      <c r="A821" t="inlineStr">
        <is>
          <t>LNK-00820</t>
        </is>
      </c>
      <c r="B821" t="inlineStr">
        <is>
          <t>MH-DC-002-CMP-0092</t>
        </is>
      </c>
      <c r="C821" t="inlineStr">
        <is>
          <t>eth1</t>
        </is>
      </c>
      <c r="D821" t="inlineStr">
        <is>
          <t>MH-DC-002-TOR-003</t>
        </is>
      </c>
      <c r="E821" t="inlineStr">
        <is>
          <t>xe-0/0/22</t>
        </is>
      </c>
      <c r="F821" t="inlineStr">
        <is>
          <t>Access</t>
        </is>
      </c>
      <c r="G821" t="inlineStr">
        <is>
          <t>LLDP</t>
        </is>
      </c>
      <c r="H821" t="n">
        <v>10000</v>
      </c>
      <c r="I821" t="inlineStr">
        <is>
          <t>MH-DC-002-CBL-0740</t>
        </is>
      </c>
      <c r="J821" t="inlineStr">
        <is>
          <t>Red</t>
        </is>
      </c>
      <c r="K821" t="inlineStr">
        <is>
          <t>ODF-1/P19</t>
        </is>
      </c>
      <c r="L821" t="inlineStr">
        <is>
          <t>ODF-1/P22</t>
        </is>
      </c>
    </row>
    <row r="822">
      <c r="A822" t="inlineStr">
        <is>
          <t>LNK-00821</t>
        </is>
      </c>
      <c r="B822" t="inlineStr">
        <is>
          <t>MH-DC-002-CMP-0093</t>
        </is>
      </c>
      <c r="C822" t="inlineStr">
        <is>
          <t>eth0</t>
        </is>
      </c>
      <c r="D822" t="inlineStr">
        <is>
          <t>MH-DC-002-TOR-003</t>
        </is>
      </c>
      <c r="E822" t="inlineStr">
        <is>
          <t>xe-0/0/23</t>
        </is>
      </c>
      <c r="F822" t="inlineStr">
        <is>
          <t>Access</t>
        </is>
      </c>
      <c r="G822" t="inlineStr">
        <is>
          <t>LLDP</t>
        </is>
      </c>
      <c r="H822" t="n">
        <v>10000</v>
      </c>
      <c r="I822" t="inlineStr">
        <is>
          <t>MH-DC-002-CBL-0741</t>
        </is>
      </c>
      <c r="J822" t="inlineStr">
        <is>
          <t>Red</t>
        </is>
      </c>
      <c r="K822" t="inlineStr">
        <is>
          <t>ODF-4/P7</t>
        </is>
      </c>
      <c r="L822" t="inlineStr">
        <is>
          <t>ODF-3/P10</t>
        </is>
      </c>
    </row>
    <row r="823">
      <c r="A823" t="inlineStr">
        <is>
          <t>LNK-00822</t>
        </is>
      </c>
      <c r="B823" t="inlineStr">
        <is>
          <t>MH-DC-002-CMP-0093</t>
        </is>
      </c>
      <c r="C823" t="inlineStr">
        <is>
          <t>eth1</t>
        </is>
      </c>
      <c r="D823" t="inlineStr">
        <is>
          <t>MH-DC-002-TOR-004</t>
        </is>
      </c>
      <c r="E823" t="inlineStr">
        <is>
          <t>Te0/0/0/22</t>
        </is>
      </c>
      <c r="F823" t="inlineStr">
        <is>
          <t>Access</t>
        </is>
      </c>
      <c r="G823" t="inlineStr">
        <is>
          <t>LLDP</t>
        </is>
      </c>
      <c r="H823" t="n">
        <v>10000</v>
      </c>
      <c r="I823" t="inlineStr">
        <is>
          <t>MH-DC-002-CBL-0742</t>
        </is>
      </c>
      <c r="J823" t="inlineStr">
        <is>
          <t>Yellow</t>
        </is>
      </c>
      <c r="K823" t="inlineStr">
        <is>
          <t>ODF-3/P24</t>
        </is>
      </c>
      <c r="L823" t="inlineStr">
        <is>
          <t>ODF-3/P3</t>
        </is>
      </c>
    </row>
    <row r="824">
      <c r="A824" t="inlineStr">
        <is>
          <t>LNK-00823</t>
        </is>
      </c>
      <c r="B824" t="inlineStr">
        <is>
          <t>MH-DC-002-CMP-0094</t>
        </is>
      </c>
      <c r="C824" t="inlineStr">
        <is>
          <t>eth0</t>
        </is>
      </c>
      <c r="D824" t="inlineStr">
        <is>
          <t>MH-DC-002-TOR-004</t>
        </is>
      </c>
      <c r="E824" t="inlineStr">
        <is>
          <t>Te0/0/0/23</t>
        </is>
      </c>
      <c r="F824" t="inlineStr">
        <is>
          <t>Access</t>
        </is>
      </c>
      <c r="G824" t="inlineStr">
        <is>
          <t>LLDP</t>
        </is>
      </c>
      <c r="H824" t="n">
        <v>10000</v>
      </c>
      <c r="I824" t="inlineStr">
        <is>
          <t>MH-DC-002-CBL-0743</t>
        </is>
      </c>
      <c r="J824" t="inlineStr">
        <is>
          <t>Yellow</t>
        </is>
      </c>
      <c r="K824" t="inlineStr">
        <is>
          <t>ODF-4/P16</t>
        </is>
      </c>
      <c r="L824" t="inlineStr">
        <is>
          <t>ODF-4/P10</t>
        </is>
      </c>
    </row>
    <row r="825">
      <c r="A825" t="inlineStr">
        <is>
          <t>LNK-00824</t>
        </is>
      </c>
      <c r="B825" t="inlineStr">
        <is>
          <t>MH-DC-002-CMP-0094</t>
        </is>
      </c>
      <c r="C825" t="inlineStr">
        <is>
          <t>eth1</t>
        </is>
      </c>
      <c r="D825" t="inlineStr">
        <is>
          <t>MH-DC-002-TOR-005</t>
        </is>
      </c>
      <c r="E825" t="inlineStr">
        <is>
          <t>Ethernet23</t>
        </is>
      </c>
      <c r="F825" t="inlineStr">
        <is>
          <t>Access</t>
        </is>
      </c>
      <c r="G825" t="inlineStr">
        <is>
          <t>LLDP</t>
        </is>
      </c>
      <c r="H825" t="n">
        <v>10000</v>
      </c>
      <c r="I825" t="inlineStr">
        <is>
          <t>MH-DC-002-CBL-0744</t>
        </is>
      </c>
      <c r="J825" t="inlineStr">
        <is>
          <t>White</t>
        </is>
      </c>
      <c r="K825" t="inlineStr">
        <is>
          <t>ODF-2/P20</t>
        </is>
      </c>
      <c r="L825" t="inlineStr">
        <is>
          <t>ODF-2/P14</t>
        </is>
      </c>
    </row>
    <row r="826">
      <c r="A826" t="inlineStr">
        <is>
          <t>LNK-00825</t>
        </is>
      </c>
      <c r="B826" t="inlineStr">
        <is>
          <t>MH-DC-002-CMP-0095</t>
        </is>
      </c>
      <c r="C826" t="inlineStr">
        <is>
          <t>eth0</t>
        </is>
      </c>
      <c r="D826" t="inlineStr">
        <is>
          <t>MH-DC-002-TOR-005</t>
        </is>
      </c>
      <c r="E826" t="inlineStr">
        <is>
          <t>Ethernet24</t>
        </is>
      </c>
      <c r="F826" t="inlineStr">
        <is>
          <t>Access</t>
        </is>
      </c>
      <c r="G826" t="inlineStr">
        <is>
          <t>LLDP</t>
        </is>
      </c>
      <c r="H826" t="n">
        <v>10000</v>
      </c>
      <c r="I826" t="inlineStr">
        <is>
          <t>MH-DC-002-CBL-0745</t>
        </is>
      </c>
      <c r="J826" t="inlineStr">
        <is>
          <t>Yellow</t>
        </is>
      </c>
      <c r="K826" t="inlineStr">
        <is>
          <t>ODF-4/P8</t>
        </is>
      </c>
      <c r="L826" t="inlineStr">
        <is>
          <t>ODF-3/P3</t>
        </is>
      </c>
    </row>
    <row r="827">
      <c r="A827" t="inlineStr">
        <is>
          <t>LNK-00826</t>
        </is>
      </c>
      <c r="B827" t="inlineStr">
        <is>
          <t>MH-DC-002-CMP-0095</t>
        </is>
      </c>
      <c r="C827" t="inlineStr">
        <is>
          <t>eth1</t>
        </is>
      </c>
      <c r="D827" t="inlineStr">
        <is>
          <t>MH-DC-002-TOR-006</t>
        </is>
      </c>
      <c r="E827" t="inlineStr">
        <is>
          <t>Ethernet23</t>
        </is>
      </c>
      <c r="F827" t="inlineStr">
        <is>
          <t>Access</t>
        </is>
      </c>
      <c r="G827" t="inlineStr">
        <is>
          <t>LLDP</t>
        </is>
      </c>
      <c r="H827" t="n">
        <v>10000</v>
      </c>
      <c r="I827" t="inlineStr">
        <is>
          <t>MH-DC-002-CBL-0746</t>
        </is>
      </c>
      <c r="J827" t="inlineStr">
        <is>
          <t>Aqua</t>
        </is>
      </c>
      <c r="K827" t="inlineStr">
        <is>
          <t>ODF-2/P23</t>
        </is>
      </c>
      <c r="L827" t="inlineStr">
        <is>
          <t>ODF-4/P22</t>
        </is>
      </c>
    </row>
    <row r="828">
      <c r="A828" t="inlineStr">
        <is>
          <t>LNK-00827</t>
        </is>
      </c>
      <c r="B828" t="inlineStr">
        <is>
          <t>MH-DC-002-CMP-0096</t>
        </is>
      </c>
      <c r="C828" t="inlineStr">
        <is>
          <t>eth0</t>
        </is>
      </c>
      <c r="D828" t="inlineStr">
        <is>
          <t>MH-DC-002-TOR-006</t>
        </is>
      </c>
      <c r="E828" t="inlineStr">
        <is>
          <t>Ethernet24</t>
        </is>
      </c>
      <c r="F828" t="inlineStr">
        <is>
          <t>Access</t>
        </is>
      </c>
      <c r="G828" t="inlineStr">
        <is>
          <t>LLDP</t>
        </is>
      </c>
      <c r="H828" t="n">
        <v>10000</v>
      </c>
      <c r="I828" t="inlineStr">
        <is>
          <t>MH-DC-002-CBL-0747</t>
        </is>
      </c>
      <c r="J828" t="inlineStr">
        <is>
          <t>Yellow</t>
        </is>
      </c>
      <c r="K828" t="inlineStr">
        <is>
          <t>ODF-1/P2</t>
        </is>
      </c>
      <c r="L828" t="inlineStr">
        <is>
          <t>ODF-3/P1</t>
        </is>
      </c>
    </row>
    <row r="829">
      <c r="A829" t="inlineStr">
        <is>
          <t>LNK-00828</t>
        </is>
      </c>
      <c r="B829" t="inlineStr">
        <is>
          <t>MH-DC-002-CMP-0096</t>
        </is>
      </c>
      <c r="C829" t="inlineStr">
        <is>
          <t>eth1</t>
        </is>
      </c>
      <c r="D829" t="inlineStr">
        <is>
          <t>MH-DC-002-TOR-007</t>
        </is>
      </c>
      <c r="E829" t="inlineStr">
        <is>
          <t>Te0/0/0/22</t>
        </is>
      </c>
      <c r="F829" t="inlineStr">
        <is>
          <t>Access</t>
        </is>
      </c>
      <c r="G829" t="inlineStr">
        <is>
          <t>LLDP</t>
        </is>
      </c>
      <c r="H829" t="n">
        <v>10000</v>
      </c>
      <c r="I829" t="inlineStr">
        <is>
          <t>MH-DC-002-CBL-0748</t>
        </is>
      </c>
      <c r="J829" t="inlineStr">
        <is>
          <t>Violet</t>
        </is>
      </c>
      <c r="K829" t="inlineStr">
        <is>
          <t>ODF-3/P3</t>
        </is>
      </c>
      <c r="L829" t="inlineStr">
        <is>
          <t>ODF-2/P9</t>
        </is>
      </c>
    </row>
    <row r="830">
      <c r="A830" t="inlineStr">
        <is>
          <t>LNK-00829</t>
        </is>
      </c>
      <c r="B830" t="inlineStr">
        <is>
          <t>MH-DC-002-CMP-0097</t>
        </is>
      </c>
      <c r="C830" t="inlineStr">
        <is>
          <t>eth0</t>
        </is>
      </c>
      <c r="D830" t="inlineStr">
        <is>
          <t>MH-DC-002-TOR-007</t>
        </is>
      </c>
      <c r="E830" t="inlineStr">
        <is>
          <t>Te0/0/0/23</t>
        </is>
      </c>
      <c r="F830" t="inlineStr">
        <is>
          <t>Access</t>
        </is>
      </c>
      <c r="G830" t="inlineStr">
        <is>
          <t>LLDP</t>
        </is>
      </c>
      <c r="H830" t="n">
        <v>10000</v>
      </c>
      <c r="I830" t="inlineStr">
        <is>
          <t>MH-DC-002-CBL-0749</t>
        </is>
      </c>
      <c r="J830" t="inlineStr">
        <is>
          <t>Slate</t>
        </is>
      </c>
      <c r="K830" t="inlineStr">
        <is>
          <t>ODF-1/P16</t>
        </is>
      </c>
      <c r="L830" t="inlineStr">
        <is>
          <t>ODF-1/P16</t>
        </is>
      </c>
    </row>
    <row r="831">
      <c r="A831" t="inlineStr">
        <is>
          <t>LNK-00830</t>
        </is>
      </c>
      <c r="B831" t="inlineStr">
        <is>
          <t>MH-DC-002-CMP-0097</t>
        </is>
      </c>
      <c r="C831" t="inlineStr">
        <is>
          <t>eth1</t>
        </is>
      </c>
      <c r="D831" t="inlineStr">
        <is>
          <t>MH-DC-002-TOR-008</t>
        </is>
      </c>
      <c r="E831" t="inlineStr">
        <is>
          <t>Ethernet23</t>
        </is>
      </c>
      <c r="F831" t="inlineStr">
        <is>
          <t>Access</t>
        </is>
      </c>
      <c r="G831" t="inlineStr">
        <is>
          <t>LLDP</t>
        </is>
      </c>
      <c r="H831" t="n">
        <v>10000</v>
      </c>
      <c r="I831" t="inlineStr">
        <is>
          <t>MH-DC-002-CBL-0750</t>
        </is>
      </c>
      <c r="J831" t="inlineStr">
        <is>
          <t>Blue</t>
        </is>
      </c>
      <c r="K831" t="inlineStr">
        <is>
          <t>ODF-4/P13</t>
        </is>
      </c>
      <c r="L831" t="inlineStr">
        <is>
          <t>ODF-3/P16</t>
        </is>
      </c>
    </row>
    <row r="832">
      <c r="A832" t="inlineStr">
        <is>
          <t>LNK-00831</t>
        </is>
      </c>
      <c r="B832" t="inlineStr">
        <is>
          <t>MH-DC-002-CMP-0098</t>
        </is>
      </c>
      <c r="C832" t="inlineStr">
        <is>
          <t>eth0</t>
        </is>
      </c>
      <c r="D832" t="inlineStr">
        <is>
          <t>MH-DC-002-TOR-008</t>
        </is>
      </c>
      <c r="E832" t="inlineStr">
        <is>
          <t>Ethernet24</t>
        </is>
      </c>
      <c r="F832" t="inlineStr">
        <is>
          <t>Access</t>
        </is>
      </c>
      <c r="G832" t="inlineStr">
        <is>
          <t>LLDP</t>
        </is>
      </c>
      <c r="H832" t="n">
        <v>10000</v>
      </c>
      <c r="I832" t="inlineStr">
        <is>
          <t>MH-DC-002-CBL-0751</t>
        </is>
      </c>
      <c r="J832" t="inlineStr">
        <is>
          <t>Black</t>
        </is>
      </c>
      <c r="K832" t="inlineStr">
        <is>
          <t>ODF-2/P20</t>
        </is>
      </c>
      <c r="L832" t="inlineStr">
        <is>
          <t>ODF-1/P3</t>
        </is>
      </c>
    </row>
    <row r="833">
      <c r="A833" t="inlineStr">
        <is>
          <t>LNK-00832</t>
        </is>
      </c>
      <c r="B833" t="inlineStr">
        <is>
          <t>MH-DC-002-CMP-0098</t>
        </is>
      </c>
      <c r="C833" t="inlineStr">
        <is>
          <t>eth1</t>
        </is>
      </c>
      <c r="D833" t="inlineStr">
        <is>
          <t>MH-DC-002-TOR-009</t>
        </is>
      </c>
      <c r="E833" t="inlineStr">
        <is>
          <t>Te0/0/0/22</t>
        </is>
      </c>
      <c r="F833" t="inlineStr">
        <is>
          <t>Access</t>
        </is>
      </c>
      <c r="G833" t="inlineStr">
        <is>
          <t>LLDP</t>
        </is>
      </c>
      <c r="H833" t="n">
        <v>10000</v>
      </c>
      <c r="I833" t="inlineStr">
        <is>
          <t>MH-DC-002-CBL-0752</t>
        </is>
      </c>
      <c r="J833" t="inlineStr">
        <is>
          <t>Green</t>
        </is>
      </c>
      <c r="K833" t="inlineStr">
        <is>
          <t>ODF-3/P22</t>
        </is>
      </c>
      <c r="L833" t="inlineStr">
        <is>
          <t>ODF-3/P5</t>
        </is>
      </c>
    </row>
    <row r="834">
      <c r="A834" t="inlineStr">
        <is>
          <t>LNK-00833</t>
        </is>
      </c>
      <c r="B834" t="inlineStr">
        <is>
          <t>MH-DC-002-CMP-0099</t>
        </is>
      </c>
      <c r="C834" t="inlineStr">
        <is>
          <t>eth0</t>
        </is>
      </c>
      <c r="D834" t="inlineStr">
        <is>
          <t>MH-DC-002-TOR-009</t>
        </is>
      </c>
      <c r="E834" t="inlineStr">
        <is>
          <t>Te0/0/0/23</t>
        </is>
      </c>
      <c r="F834" t="inlineStr">
        <is>
          <t>Access</t>
        </is>
      </c>
      <c r="G834" t="inlineStr">
        <is>
          <t>LLDP</t>
        </is>
      </c>
      <c r="H834" t="n">
        <v>10000</v>
      </c>
      <c r="I834" t="inlineStr">
        <is>
          <t>MH-DC-002-CBL-0753</t>
        </is>
      </c>
      <c r="J834" t="inlineStr">
        <is>
          <t>Violet</t>
        </is>
      </c>
      <c r="K834" t="inlineStr">
        <is>
          <t>ODF-3/P6</t>
        </is>
      </c>
      <c r="L834" t="inlineStr">
        <is>
          <t>ODF-4/P13</t>
        </is>
      </c>
    </row>
    <row r="835">
      <c r="A835" t="inlineStr">
        <is>
          <t>LNK-00834</t>
        </is>
      </c>
      <c r="B835" t="inlineStr">
        <is>
          <t>MH-DC-002-CMP-0099</t>
        </is>
      </c>
      <c r="C835" t="inlineStr">
        <is>
          <t>eth1</t>
        </is>
      </c>
      <c r="D835" t="inlineStr">
        <is>
          <t>MH-DC-002-TOR-001</t>
        </is>
      </c>
      <c r="E835" t="inlineStr">
        <is>
          <t>Te0/0/0/23</t>
        </is>
      </c>
      <c r="F835" t="inlineStr">
        <is>
          <t>Access</t>
        </is>
      </c>
      <c r="G835" t="inlineStr">
        <is>
          <t>LLDP</t>
        </is>
      </c>
      <c r="H835" t="n">
        <v>10000</v>
      </c>
      <c r="I835" t="inlineStr">
        <is>
          <t>MH-DC-002-CBL-0754</t>
        </is>
      </c>
      <c r="J835" t="inlineStr">
        <is>
          <t>Yellow</t>
        </is>
      </c>
      <c r="K835" t="inlineStr">
        <is>
          <t>ODF-2/P20</t>
        </is>
      </c>
      <c r="L835" t="inlineStr">
        <is>
          <t>ODF-3/P3</t>
        </is>
      </c>
    </row>
    <row r="836">
      <c r="A836" t="inlineStr">
        <is>
          <t>LNK-00835</t>
        </is>
      </c>
      <c r="B836" t="inlineStr">
        <is>
          <t>MH-DC-002-CMP-0100</t>
        </is>
      </c>
      <c r="C836" t="inlineStr">
        <is>
          <t>eth0</t>
        </is>
      </c>
      <c r="D836" t="inlineStr">
        <is>
          <t>MH-DC-002-TOR-001</t>
        </is>
      </c>
      <c r="E836" t="inlineStr">
        <is>
          <t>Te0/0/0/24</t>
        </is>
      </c>
      <c r="F836" t="inlineStr">
        <is>
          <t>Access</t>
        </is>
      </c>
      <c r="G836" t="inlineStr">
        <is>
          <t>LLDP</t>
        </is>
      </c>
      <c r="H836" t="n">
        <v>10000</v>
      </c>
      <c r="I836" t="inlineStr">
        <is>
          <t>MH-DC-002-CBL-0755</t>
        </is>
      </c>
      <c r="J836" t="inlineStr">
        <is>
          <t>Brown</t>
        </is>
      </c>
      <c r="K836" t="inlineStr">
        <is>
          <t>ODF-4/P1</t>
        </is>
      </c>
      <c r="L836" t="inlineStr">
        <is>
          <t>ODF-1/P20</t>
        </is>
      </c>
    </row>
    <row r="837">
      <c r="A837" t="inlineStr">
        <is>
          <t>LNK-00836</t>
        </is>
      </c>
      <c r="B837" t="inlineStr">
        <is>
          <t>MH-DC-002-CMP-0100</t>
        </is>
      </c>
      <c r="C837" t="inlineStr">
        <is>
          <t>eth1</t>
        </is>
      </c>
      <c r="D837" t="inlineStr">
        <is>
          <t>MH-DC-002-TOR-002</t>
        </is>
      </c>
      <c r="E837" t="inlineStr">
        <is>
          <t>Te0/0/0/24</t>
        </is>
      </c>
      <c r="F837" t="inlineStr">
        <is>
          <t>Access</t>
        </is>
      </c>
      <c r="G837" t="inlineStr">
        <is>
          <t>LLDP</t>
        </is>
      </c>
      <c r="H837" t="n">
        <v>10000</v>
      </c>
      <c r="I837" t="inlineStr">
        <is>
          <t>MH-DC-002-CBL-0756</t>
        </is>
      </c>
      <c r="J837" t="inlineStr">
        <is>
          <t>Black</t>
        </is>
      </c>
      <c r="K837" t="inlineStr">
        <is>
          <t>ODF-4/P3</t>
        </is>
      </c>
      <c r="L837" t="inlineStr">
        <is>
          <t>ODF-1/P16</t>
        </is>
      </c>
    </row>
    <row r="838">
      <c r="A838" t="inlineStr">
        <is>
          <t>LNK-00837</t>
        </is>
      </c>
      <c r="B838" t="inlineStr">
        <is>
          <t>MH-DC-002-CMP-0101</t>
        </is>
      </c>
      <c r="C838" t="inlineStr">
        <is>
          <t>eth0</t>
        </is>
      </c>
      <c r="D838" t="inlineStr">
        <is>
          <t>MH-DC-002-TOR-002</t>
        </is>
      </c>
      <c r="E838" t="inlineStr">
        <is>
          <t>Te0/0/0/25</t>
        </is>
      </c>
      <c r="F838" t="inlineStr">
        <is>
          <t>Access</t>
        </is>
      </c>
      <c r="G838" t="inlineStr">
        <is>
          <t>LLDP</t>
        </is>
      </c>
      <c r="H838" t="n">
        <v>10000</v>
      </c>
      <c r="I838" t="inlineStr">
        <is>
          <t>MH-DC-002-CBL-0757</t>
        </is>
      </c>
      <c r="J838" t="inlineStr">
        <is>
          <t>Yellow</t>
        </is>
      </c>
      <c r="K838" t="inlineStr">
        <is>
          <t>ODF-3/P24</t>
        </is>
      </c>
      <c r="L838" t="inlineStr">
        <is>
          <t>ODF-3/P15</t>
        </is>
      </c>
    </row>
    <row r="839">
      <c r="A839" t="inlineStr">
        <is>
          <t>LNK-00838</t>
        </is>
      </c>
      <c r="B839" t="inlineStr">
        <is>
          <t>MH-DC-002-CMP-0101</t>
        </is>
      </c>
      <c r="C839" t="inlineStr">
        <is>
          <t>eth1</t>
        </is>
      </c>
      <c r="D839" t="inlineStr">
        <is>
          <t>MH-DC-002-TOR-003</t>
        </is>
      </c>
      <c r="E839" t="inlineStr">
        <is>
          <t>xe-0/0/24</t>
        </is>
      </c>
      <c r="F839" t="inlineStr">
        <is>
          <t>Access</t>
        </is>
      </c>
      <c r="G839" t="inlineStr">
        <is>
          <t>LLDP</t>
        </is>
      </c>
      <c r="H839" t="n">
        <v>10000</v>
      </c>
      <c r="I839" t="inlineStr">
        <is>
          <t>MH-DC-002-CBL-0758</t>
        </is>
      </c>
      <c r="J839" t="inlineStr">
        <is>
          <t>Brown</t>
        </is>
      </c>
      <c r="K839" t="inlineStr">
        <is>
          <t>ODF-1/P15</t>
        </is>
      </c>
      <c r="L839" t="inlineStr">
        <is>
          <t>ODF-2/P12</t>
        </is>
      </c>
    </row>
    <row r="840">
      <c r="A840" t="inlineStr">
        <is>
          <t>LNK-00839</t>
        </is>
      </c>
      <c r="B840" t="inlineStr">
        <is>
          <t>MH-DC-002-CMP-0102</t>
        </is>
      </c>
      <c r="C840" t="inlineStr">
        <is>
          <t>eth0</t>
        </is>
      </c>
      <c r="D840" t="inlineStr">
        <is>
          <t>MH-DC-002-TOR-003</t>
        </is>
      </c>
      <c r="E840" t="inlineStr">
        <is>
          <t>xe-0/0/25</t>
        </is>
      </c>
      <c r="F840" t="inlineStr">
        <is>
          <t>Access</t>
        </is>
      </c>
      <c r="G840" t="inlineStr">
        <is>
          <t>LLDP</t>
        </is>
      </c>
      <c r="H840" t="n">
        <v>10000</v>
      </c>
      <c r="I840" t="inlineStr">
        <is>
          <t>MH-DC-002-CBL-0759</t>
        </is>
      </c>
      <c r="J840" t="inlineStr">
        <is>
          <t>Slate</t>
        </is>
      </c>
      <c r="K840" t="inlineStr">
        <is>
          <t>ODF-4/P20</t>
        </is>
      </c>
      <c r="L840" t="inlineStr">
        <is>
          <t>ODF-3/P4</t>
        </is>
      </c>
    </row>
    <row r="841">
      <c r="A841" t="inlineStr">
        <is>
          <t>LNK-00840</t>
        </is>
      </c>
      <c r="B841" t="inlineStr">
        <is>
          <t>MH-DC-002-CMP-0102</t>
        </is>
      </c>
      <c r="C841" t="inlineStr">
        <is>
          <t>eth1</t>
        </is>
      </c>
      <c r="D841" t="inlineStr">
        <is>
          <t>MH-DC-002-TOR-004</t>
        </is>
      </c>
      <c r="E841" t="inlineStr">
        <is>
          <t>Te0/0/0/24</t>
        </is>
      </c>
      <c r="F841" t="inlineStr">
        <is>
          <t>Access</t>
        </is>
      </c>
      <c r="G841" t="inlineStr">
        <is>
          <t>LLDP</t>
        </is>
      </c>
      <c r="H841" t="n">
        <v>10000</v>
      </c>
      <c r="I841" t="inlineStr">
        <is>
          <t>MH-DC-002-CBL-0760</t>
        </is>
      </c>
      <c r="J841" t="inlineStr">
        <is>
          <t>Yellow</t>
        </is>
      </c>
      <c r="K841" t="inlineStr">
        <is>
          <t>ODF-3/P18</t>
        </is>
      </c>
      <c r="L841" t="inlineStr">
        <is>
          <t>ODF-1/P16</t>
        </is>
      </c>
    </row>
    <row r="842">
      <c r="A842" t="inlineStr">
        <is>
          <t>LNK-00841</t>
        </is>
      </c>
      <c r="B842" t="inlineStr">
        <is>
          <t>MH-DC-002-CMP-0103</t>
        </is>
      </c>
      <c r="C842" t="inlineStr">
        <is>
          <t>eth0</t>
        </is>
      </c>
      <c r="D842" t="inlineStr">
        <is>
          <t>MH-DC-002-TOR-004</t>
        </is>
      </c>
      <c r="E842" t="inlineStr">
        <is>
          <t>Te0/0/0/25</t>
        </is>
      </c>
      <c r="F842" t="inlineStr">
        <is>
          <t>Access</t>
        </is>
      </c>
      <c r="G842" t="inlineStr">
        <is>
          <t>LLDP</t>
        </is>
      </c>
      <c r="H842" t="n">
        <v>10000</v>
      </c>
      <c r="I842" t="inlineStr">
        <is>
          <t>MH-DC-002-CBL-0761</t>
        </is>
      </c>
      <c r="J842" t="inlineStr">
        <is>
          <t>Violet</t>
        </is>
      </c>
      <c r="K842" t="inlineStr">
        <is>
          <t>ODF-3/P10</t>
        </is>
      </c>
      <c r="L842" t="inlineStr">
        <is>
          <t>ODF-3/P23</t>
        </is>
      </c>
    </row>
    <row r="843">
      <c r="A843" t="inlineStr">
        <is>
          <t>LNK-00842</t>
        </is>
      </c>
      <c r="B843" t="inlineStr">
        <is>
          <t>MH-DC-002-CMP-0103</t>
        </is>
      </c>
      <c r="C843" t="inlineStr">
        <is>
          <t>eth1</t>
        </is>
      </c>
      <c r="D843" t="inlineStr">
        <is>
          <t>MH-DC-002-TOR-005</t>
        </is>
      </c>
      <c r="E843" t="inlineStr">
        <is>
          <t>Ethernet25</t>
        </is>
      </c>
      <c r="F843" t="inlineStr">
        <is>
          <t>Access</t>
        </is>
      </c>
      <c r="G843" t="inlineStr">
        <is>
          <t>LLDP</t>
        </is>
      </c>
      <c r="H843" t="n">
        <v>10000</v>
      </c>
      <c r="I843" t="inlineStr">
        <is>
          <t>MH-DC-002-CBL-0762</t>
        </is>
      </c>
      <c r="J843" t="inlineStr">
        <is>
          <t>Slate</t>
        </is>
      </c>
      <c r="K843" t="inlineStr">
        <is>
          <t>ODF-3/P7</t>
        </is>
      </c>
      <c r="L843" t="inlineStr">
        <is>
          <t>ODF-1/P23</t>
        </is>
      </c>
    </row>
    <row r="844">
      <c r="A844" t="inlineStr">
        <is>
          <t>LNK-00843</t>
        </is>
      </c>
      <c r="B844" t="inlineStr">
        <is>
          <t>MH-DC-002-CMP-0104</t>
        </is>
      </c>
      <c r="C844" t="inlineStr">
        <is>
          <t>eth0</t>
        </is>
      </c>
      <c r="D844" t="inlineStr">
        <is>
          <t>MH-DC-002-TOR-005</t>
        </is>
      </c>
      <c r="E844" t="inlineStr">
        <is>
          <t>Ethernet26</t>
        </is>
      </c>
      <c r="F844" t="inlineStr">
        <is>
          <t>Access</t>
        </is>
      </c>
      <c r="G844" t="inlineStr">
        <is>
          <t>LLDP</t>
        </is>
      </c>
      <c r="H844" t="n">
        <v>10000</v>
      </c>
      <c r="I844" t="inlineStr">
        <is>
          <t>MH-DC-002-CBL-0763</t>
        </is>
      </c>
      <c r="J844" t="inlineStr">
        <is>
          <t>White</t>
        </is>
      </c>
      <c r="K844" t="inlineStr">
        <is>
          <t>ODF-1/P9</t>
        </is>
      </c>
      <c r="L844" t="inlineStr">
        <is>
          <t>ODF-4/P21</t>
        </is>
      </c>
    </row>
    <row r="845">
      <c r="A845" t="inlineStr">
        <is>
          <t>LNK-00844</t>
        </is>
      </c>
      <c r="B845" t="inlineStr">
        <is>
          <t>MH-DC-002-CMP-0104</t>
        </is>
      </c>
      <c r="C845" t="inlineStr">
        <is>
          <t>eth1</t>
        </is>
      </c>
      <c r="D845" t="inlineStr">
        <is>
          <t>MH-DC-002-TOR-006</t>
        </is>
      </c>
      <c r="E845" t="inlineStr">
        <is>
          <t>Ethernet25</t>
        </is>
      </c>
      <c r="F845" t="inlineStr">
        <is>
          <t>Access</t>
        </is>
      </c>
      <c r="G845" t="inlineStr">
        <is>
          <t>LLDP</t>
        </is>
      </c>
      <c r="H845" t="n">
        <v>10000</v>
      </c>
      <c r="I845" t="inlineStr">
        <is>
          <t>MH-DC-002-CBL-0764</t>
        </is>
      </c>
      <c r="J845" t="inlineStr">
        <is>
          <t>Brown</t>
        </is>
      </c>
      <c r="K845" t="inlineStr">
        <is>
          <t>ODF-3/P5</t>
        </is>
      </c>
      <c r="L845" t="inlineStr">
        <is>
          <t>ODF-4/P2</t>
        </is>
      </c>
    </row>
    <row r="846">
      <c r="A846" t="inlineStr">
        <is>
          <t>LNK-00845</t>
        </is>
      </c>
      <c r="B846" t="inlineStr">
        <is>
          <t>MH-DC-002-CMP-0105</t>
        </is>
      </c>
      <c r="C846" t="inlineStr">
        <is>
          <t>eth0</t>
        </is>
      </c>
      <c r="D846" t="inlineStr">
        <is>
          <t>MH-DC-002-TOR-006</t>
        </is>
      </c>
      <c r="E846" t="inlineStr">
        <is>
          <t>Ethernet26</t>
        </is>
      </c>
      <c r="F846" t="inlineStr">
        <is>
          <t>Access</t>
        </is>
      </c>
      <c r="G846" t="inlineStr">
        <is>
          <t>LLDP</t>
        </is>
      </c>
      <c r="H846" t="n">
        <v>10000</v>
      </c>
      <c r="I846" t="inlineStr">
        <is>
          <t>MH-DC-002-CBL-0765</t>
        </is>
      </c>
      <c r="J846" t="inlineStr">
        <is>
          <t>Green</t>
        </is>
      </c>
      <c r="K846" t="inlineStr">
        <is>
          <t>ODF-4/P16</t>
        </is>
      </c>
      <c r="L846" t="inlineStr">
        <is>
          <t>ODF-2/P20</t>
        </is>
      </c>
    </row>
    <row r="847">
      <c r="A847" t="inlineStr">
        <is>
          <t>LNK-00846</t>
        </is>
      </c>
      <c r="B847" t="inlineStr">
        <is>
          <t>MH-DC-002-CMP-0105</t>
        </is>
      </c>
      <c r="C847" t="inlineStr">
        <is>
          <t>eth1</t>
        </is>
      </c>
      <c r="D847" t="inlineStr">
        <is>
          <t>MH-DC-002-TOR-007</t>
        </is>
      </c>
      <c r="E847" t="inlineStr">
        <is>
          <t>Te0/0/0/24</t>
        </is>
      </c>
      <c r="F847" t="inlineStr">
        <is>
          <t>Access</t>
        </is>
      </c>
      <c r="G847" t="inlineStr">
        <is>
          <t>LLDP</t>
        </is>
      </c>
      <c r="H847" t="n">
        <v>10000</v>
      </c>
      <c r="I847" t="inlineStr">
        <is>
          <t>MH-DC-002-CBL-0766</t>
        </is>
      </c>
      <c r="J847" t="inlineStr">
        <is>
          <t>Rose</t>
        </is>
      </c>
      <c r="K847" t="inlineStr">
        <is>
          <t>ODF-4/P19</t>
        </is>
      </c>
      <c r="L847" t="inlineStr">
        <is>
          <t>ODF-3/P24</t>
        </is>
      </c>
    </row>
    <row r="848">
      <c r="A848" t="inlineStr">
        <is>
          <t>LNK-00847</t>
        </is>
      </c>
      <c r="B848" t="inlineStr">
        <is>
          <t>MH-DC-002-CMP-0106</t>
        </is>
      </c>
      <c r="C848" t="inlineStr">
        <is>
          <t>eth0</t>
        </is>
      </c>
      <c r="D848" t="inlineStr">
        <is>
          <t>MH-DC-002-TOR-007</t>
        </is>
      </c>
      <c r="E848" t="inlineStr">
        <is>
          <t>Te0/0/0/25</t>
        </is>
      </c>
      <c r="F848" t="inlineStr">
        <is>
          <t>Access</t>
        </is>
      </c>
      <c r="G848" t="inlineStr">
        <is>
          <t>LLDP</t>
        </is>
      </c>
      <c r="H848" t="n">
        <v>10000</v>
      </c>
      <c r="I848" t="inlineStr">
        <is>
          <t>MH-DC-002-CBL-0767</t>
        </is>
      </c>
      <c r="J848" t="inlineStr">
        <is>
          <t>White</t>
        </is>
      </c>
      <c r="K848" t="inlineStr">
        <is>
          <t>ODF-3/P9</t>
        </is>
      </c>
      <c r="L848" t="inlineStr">
        <is>
          <t>ODF-4/P5</t>
        </is>
      </c>
    </row>
    <row r="849">
      <c r="A849" t="inlineStr">
        <is>
          <t>LNK-00848</t>
        </is>
      </c>
      <c r="B849" t="inlineStr">
        <is>
          <t>MH-DC-002-CMP-0106</t>
        </is>
      </c>
      <c r="C849" t="inlineStr">
        <is>
          <t>eth1</t>
        </is>
      </c>
      <c r="D849" t="inlineStr">
        <is>
          <t>MH-DC-002-TOR-008</t>
        </is>
      </c>
      <c r="E849" t="inlineStr">
        <is>
          <t>Ethernet25</t>
        </is>
      </c>
      <c r="F849" t="inlineStr">
        <is>
          <t>Access</t>
        </is>
      </c>
      <c r="G849" t="inlineStr">
        <is>
          <t>LLDP</t>
        </is>
      </c>
      <c r="H849" t="n">
        <v>10000</v>
      </c>
      <c r="I849" t="inlineStr">
        <is>
          <t>MH-DC-002-CBL-0768</t>
        </is>
      </c>
      <c r="J849" t="inlineStr">
        <is>
          <t>Violet</t>
        </is>
      </c>
      <c r="K849" t="inlineStr">
        <is>
          <t>ODF-4/P10</t>
        </is>
      </c>
      <c r="L849" t="inlineStr">
        <is>
          <t>ODF-4/P17</t>
        </is>
      </c>
    </row>
    <row r="850">
      <c r="A850" t="inlineStr">
        <is>
          <t>LNK-00849</t>
        </is>
      </c>
      <c r="B850" t="inlineStr">
        <is>
          <t>MH-DC-002-CMP-0107</t>
        </is>
      </c>
      <c r="C850" t="inlineStr">
        <is>
          <t>eth0</t>
        </is>
      </c>
      <c r="D850" t="inlineStr">
        <is>
          <t>MH-DC-002-TOR-008</t>
        </is>
      </c>
      <c r="E850" t="inlineStr">
        <is>
          <t>Ethernet26</t>
        </is>
      </c>
      <c r="F850" t="inlineStr">
        <is>
          <t>Access</t>
        </is>
      </c>
      <c r="G850" t="inlineStr">
        <is>
          <t>LLDP</t>
        </is>
      </c>
      <c r="H850" t="n">
        <v>10000</v>
      </c>
      <c r="I850" t="inlineStr">
        <is>
          <t>MH-DC-002-CBL-0769</t>
        </is>
      </c>
      <c r="J850" t="inlineStr">
        <is>
          <t>Yellow</t>
        </is>
      </c>
      <c r="K850" t="inlineStr">
        <is>
          <t>ODF-3/P20</t>
        </is>
      </c>
      <c r="L850" t="inlineStr">
        <is>
          <t>ODF-2/P20</t>
        </is>
      </c>
    </row>
    <row r="851">
      <c r="A851" t="inlineStr">
        <is>
          <t>LNK-00850</t>
        </is>
      </c>
      <c r="B851" t="inlineStr">
        <is>
          <t>MH-DC-002-CMP-0107</t>
        </is>
      </c>
      <c r="C851" t="inlineStr">
        <is>
          <t>eth1</t>
        </is>
      </c>
      <c r="D851" t="inlineStr">
        <is>
          <t>MH-DC-002-TOR-009</t>
        </is>
      </c>
      <c r="E851" t="inlineStr">
        <is>
          <t>Te0/0/0/24</t>
        </is>
      </c>
      <c r="F851" t="inlineStr">
        <is>
          <t>Access</t>
        </is>
      </c>
      <c r="G851" t="inlineStr">
        <is>
          <t>LLDP</t>
        </is>
      </c>
      <c r="H851" t="n">
        <v>10000</v>
      </c>
      <c r="I851" t="inlineStr">
        <is>
          <t>MH-DC-002-CBL-0770</t>
        </is>
      </c>
      <c r="J851" t="inlineStr">
        <is>
          <t>Red</t>
        </is>
      </c>
      <c r="K851" t="inlineStr">
        <is>
          <t>ODF-1/P16</t>
        </is>
      </c>
      <c r="L851" t="inlineStr">
        <is>
          <t>ODF-1/P4</t>
        </is>
      </c>
    </row>
    <row r="852">
      <c r="A852" t="inlineStr">
        <is>
          <t>LNK-00851</t>
        </is>
      </c>
      <c r="B852" t="inlineStr">
        <is>
          <t>MH-DC-002-CMP-0108</t>
        </is>
      </c>
      <c r="C852" t="inlineStr">
        <is>
          <t>eth0</t>
        </is>
      </c>
      <c r="D852" t="inlineStr">
        <is>
          <t>MH-DC-002-TOR-009</t>
        </is>
      </c>
      <c r="E852" t="inlineStr">
        <is>
          <t>Te0/0/0/25</t>
        </is>
      </c>
      <c r="F852" t="inlineStr">
        <is>
          <t>Access</t>
        </is>
      </c>
      <c r="G852" t="inlineStr">
        <is>
          <t>LLDP</t>
        </is>
      </c>
      <c r="H852" t="n">
        <v>10000</v>
      </c>
      <c r="I852" t="inlineStr">
        <is>
          <t>MH-DC-002-CBL-0771</t>
        </is>
      </c>
      <c r="J852" t="inlineStr">
        <is>
          <t>Slate</t>
        </is>
      </c>
      <c r="K852" t="inlineStr">
        <is>
          <t>ODF-2/P10</t>
        </is>
      </c>
      <c r="L852" t="inlineStr">
        <is>
          <t>ODF-3/P16</t>
        </is>
      </c>
    </row>
    <row r="853">
      <c r="A853" t="inlineStr">
        <is>
          <t>LNK-00852</t>
        </is>
      </c>
      <c r="B853" t="inlineStr">
        <is>
          <t>MH-DC-002-CMP-0108</t>
        </is>
      </c>
      <c r="C853" t="inlineStr">
        <is>
          <t>eth1</t>
        </is>
      </c>
      <c r="D853" t="inlineStr">
        <is>
          <t>MH-DC-002-TOR-001</t>
        </is>
      </c>
      <c r="E853" t="inlineStr">
        <is>
          <t>Te0/0/0/25</t>
        </is>
      </c>
      <c r="F853" t="inlineStr">
        <is>
          <t>Access</t>
        </is>
      </c>
      <c r="G853" t="inlineStr">
        <is>
          <t>LLDP</t>
        </is>
      </c>
      <c r="H853" t="n">
        <v>10000</v>
      </c>
      <c r="I853" t="inlineStr">
        <is>
          <t>MH-DC-002-CBL-0772</t>
        </is>
      </c>
      <c r="J853" t="inlineStr">
        <is>
          <t>Violet</t>
        </is>
      </c>
      <c r="K853" t="inlineStr">
        <is>
          <t>ODF-2/P22</t>
        </is>
      </c>
      <c r="L853" t="inlineStr">
        <is>
          <t>ODF-3/P20</t>
        </is>
      </c>
    </row>
    <row r="854">
      <c r="A854" t="inlineStr">
        <is>
          <t>LNK-00853</t>
        </is>
      </c>
      <c r="B854" t="inlineStr">
        <is>
          <t>MH-DC-002-CMP-0109</t>
        </is>
      </c>
      <c r="C854" t="inlineStr">
        <is>
          <t>eth0</t>
        </is>
      </c>
      <c r="D854" t="inlineStr">
        <is>
          <t>MH-DC-002-TOR-001</t>
        </is>
      </c>
      <c r="E854" t="inlineStr">
        <is>
          <t>Te0/0/0/26</t>
        </is>
      </c>
      <c r="F854" t="inlineStr">
        <is>
          <t>Access</t>
        </is>
      </c>
      <c r="G854" t="inlineStr">
        <is>
          <t>LLDP</t>
        </is>
      </c>
      <c r="H854" t="n">
        <v>10000</v>
      </c>
      <c r="I854" t="inlineStr">
        <is>
          <t>MH-DC-002-CBL-0773</t>
        </is>
      </c>
      <c r="J854" t="inlineStr">
        <is>
          <t>Black</t>
        </is>
      </c>
      <c r="K854" t="inlineStr">
        <is>
          <t>ODF-2/P16</t>
        </is>
      </c>
      <c r="L854" t="inlineStr">
        <is>
          <t>ODF-1/P11</t>
        </is>
      </c>
    </row>
    <row r="855">
      <c r="A855" t="inlineStr">
        <is>
          <t>LNK-00854</t>
        </is>
      </c>
      <c r="B855" t="inlineStr">
        <is>
          <t>MH-DC-002-CMP-0109</t>
        </is>
      </c>
      <c r="C855" t="inlineStr">
        <is>
          <t>eth1</t>
        </is>
      </c>
      <c r="D855" t="inlineStr">
        <is>
          <t>MH-DC-002-TOR-002</t>
        </is>
      </c>
      <c r="E855" t="inlineStr">
        <is>
          <t>Te0/0/0/26</t>
        </is>
      </c>
      <c r="F855" t="inlineStr">
        <is>
          <t>Access</t>
        </is>
      </c>
      <c r="G855" t="inlineStr">
        <is>
          <t>LLDP</t>
        </is>
      </c>
      <c r="H855" t="n">
        <v>10000</v>
      </c>
      <c r="I855" t="inlineStr">
        <is>
          <t>MH-DC-002-CBL-0774</t>
        </is>
      </c>
      <c r="J855" t="inlineStr">
        <is>
          <t>Orange</t>
        </is>
      </c>
      <c r="K855" t="inlineStr">
        <is>
          <t>ODF-2/P5</t>
        </is>
      </c>
      <c r="L855" t="inlineStr">
        <is>
          <t>ODF-4/P3</t>
        </is>
      </c>
    </row>
    <row r="856">
      <c r="A856" t="inlineStr">
        <is>
          <t>LNK-00855</t>
        </is>
      </c>
      <c r="B856" t="inlineStr">
        <is>
          <t>MH-DC-002-CMP-0110</t>
        </is>
      </c>
      <c r="C856" t="inlineStr">
        <is>
          <t>eth0</t>
        </is>
      </c>
      <c r="D856" t="inlineStr">
        <is>
          <t>MH-DC-002-TOR-002</t>
        </is>
      </c>
      <c r="E856" t="inlineStr">
        <is>
          <t>Te0/0/0/27</t>
        </is>
      </c>
      <c r="F856" t="inlineStr">
        <is>
          <t>Access</t>
        </is>
      </c>
      <c r="G856" t="inlineStr">
        <is>
          <t>LLDP</t>
        </is>
      </c>
      <c r="H856" t="n">
        <v>10000</v>
      </c>
      <c r="I856" t="inlineStr">
        <is>
          <t>MH-DC-002-CBL-0775</t>
        </is>
      </c>
      <c r="J856" t="inlineStr">
        <is>
          <t>Violet</t>
        </is>
      </c>
      <c r="K856" t="inlineStr">
        <is>
          <t>ODF-3/P1</t>
        </is>
      </c>
      <c r="L856" t="inlineStr">
        <is>
          <t>ODF-4/P17</t>
        </is>
      </c>
    </row>
    <row r="857">
      <c r="A857" t="inlineStr">
        <is>
          <t>LNK-00856</t>
        </is>
      </c>
      <c r="B857" t="inlineStr">
        <is>
          <t>MH-DC-002-CMP-0110</t>
        </is>
      </c>
      <c r="C857" t="inlineStr">
        <is>
          <t>eth1</t>
        </is>
      </c>
      <c r="D857" t="inlineStr">
        <is>
          <t>MH-DC-002-TOR-003</t>
        </is>
      </c>
      <c r="E857" t="inlineStr">
        <is>
          <t>xe-0/0/26</t>
        </is>
      </c>
      <c r="F857" t="inlineStr">
        <is>
          <t>Access</t>
        </is>
      </c>
      <c r="G857" t="inlineStr">
        <is>
          <t>LLDP</t>
        </is>
      </c>
      <c r="H857" t="n">
        <v>10000</v>
      </c>
      <c r="I857" t="inlineStr">
        <is>
          <t>MH-DC-002-CBL-0776</t>
        </is>
      </c>
      <c r="J857" t="inlineStr">
        <is>
          <t>Brown</t>
        </is>
      </c>
      <c r="K857" t="inlineStr">
        <is>
          <t>ODF-4/P2</t>
        </is>
      </c>
      <c r="L857" t="inlineStr">
        <is>
          <t>ODF-3/P7</t>
        </is>
      </c>
    </row>
    <row r="858">
      <c r="A858" t="inlineStr">
        <is>
          <t>LNK-00857</t>
        </is>
      </c>
      <c r="B858" t="inlineStr">
        <is>
          <t>MH-DC-002-CMP-0111</t>
        </is>
      </c>
      <c r="C858" t="inlineStr">
        <is>
          <t>eth0</t>
        </is>
      </c>
      <c r="D858" t="inlineStr">
        <is>
          <t>MH-DC-002-TOR-003</t>
        </is>
      </c>
      <c r="E858" t="inlineStr">
        <is>
          <t>xe-0/0/27</t>
        </is>
      </c>
      <c r="F858" t="inlineStr">
        <is>
          <t>Access</t>
        </is>
      </c>
      <c r="G858" t="inlineStr">
        <is>
          <t>LLDP</t>
        </is>
      </c>
      <c r="H858" t="n">
        <v>10000</v>
      </c>
      <c r="I858" t="inlineStr">
        <is>
          <t>MH-DC-002-CBL-0777</t>
        </is>
      </c>
      <c r="J858" t="inlineStr">
        <is>
          <t>Red</t>
        </is>
      </c>
      <c r="K858" t="inlineStr">
        <is>
          <t>ODF-3/P18</t>
        </is>
      </c>
      <c r="L858" t="inlineStr">
        <is>
          <t>ODF-4/P23</t>
        </is>
      </c>
    </row>
    <row r="859">
      <c r="A859" t="inlineStr">
        <is>
          <t>LNK-00858</t>
        </is>
      </c>
      <c r="B859" t="inlineStr">
        <is>
          <t>MH-DC-002-CMP-0111</t>
        </is>
      </c>
      <c r="C859" t="inlineStr">
        <is>
          <t>eth1</t>
        </is>
      </c>
      <c r="D859" t="inlineStr">
        <is>
          <t>MH-DC-002-TOR-004</t>
        </is>
      </c>
      <c r="E859" t="inlineStr">
        <is>
          <t>Te0/0/0/26</t>
        </is>
      </c>
      <c r="F859" t="inlineStr">
        <is>
          <t>Access</t>
        </is>
      </c>
      <c r="G859" t="inlineStr">
        <is>
          <t>LLDP</t>
        </is>
      </c>
      <c r="H859" t="n">
        <v>10000</v>
      </c>
      <c r="I859" t="inlineStr">
        <is>
          <t>MH-DC-002-CBL-0778</t>
        </is>
      </c>
      <c r="J859" t="inlineStr">
        <is>
          <t>Yellow</t>
        </is>
      </c>
      <c r="K859" t="inlineStr">
        <is>
          <t>ODF-1/P18</t>
        </is>
      </c>
      <c r="L859" t="inlineStr">
        <is>
          <t>ODF-1/P24</t>
        </is>
      </c>
    </row>
    <row r="860">
      <c r="A860" t="inlineStr">
        <is>
          <t>LNK-00859</t>
        </is>
      </c>
      <c r="B860" t="inlineStr">
        <is>
          <t>MH-DC-002-CMP-0112</t>
        </is>
      </c>
      <c r="C860" t="inlineStr">
        <is>
          <t>eth0</t>
        </is>
      </c>
      <c r="D860" t="inlineStr">
        <is>
          <t>MH-DC-002-TOR-004</t>
        </is>
      </c>
      <c r="E860" t="inlineStr">
        <is>
          <t>Te0/0/0/27</t>
        </is>
      </c>
      <c r="F860" t="inlineStr">
        <is>
          <t>Access</t>
        </is>
      </c>
      <c r="G860" t="inlineStr">
        <is>
          <t>LLDP</t>
        </is>
      </c>
      <c r="H860" t="n">
        <v>10000</v>
      </c>
      <c r="I860" t="inlineStr">
        <is>
          <t>MH-DC-002-CBL-0779</t>
        </is>
      </c>
      <c r="J860" t="inlineStr">
        <is>
          <t>Orange</t>
        </is>
      </c>
      <c r="K860" t="inlineStr">
        <is>
          <t>ODF-3/P4</t>
        </is>
      </c>
      <c r="L860" t="inlineStr">
        <is>
          <t>ODF-4/P15</t>
        </is>
      </c>
    </row>
    <row r="861">
      <c r="A861" t="inlineStr">
        <is>
          <t>LNK-00860</t>
        </is>
      </c>
      <c r="B861" t="inlineStr">
        <is>
          <t>MH-DC-002-CMP-0112</t>
        </is>
      </c>
      <c r="C861" t="inlineStr">
        <is>
          <t>eth1</t>
        </is>
      </c>
      <c r="D861" t="inlineStr">
        <is>
          <t>MH-DC-002-TOR-005</t>
        </is>
      </c>
      <c r="E861" t="inlineStr">
        <is>
          <t>Ethernet27</t>
        </is>
      </c>
      <c r="F861" t="inlineStr">
        <is>
          <t>Access</t>
        </is>
      </c>
      <c r="G861" t="inlineStr">
        <is>
          <t>LLDP</t>
        </is>
      </c>
      <c r="H861" t="n">
        <v>10000</v>
      </c>
      <c r="I861" t="inlineStr">
        <is>
          <t>MH-DC-002-CBL-0780</t>
        </is>
      </c>
      <c r="J861" t="inlineStr">
        <is>
          <t>Brown</t>
        </is>
      </c>
      <c r="K861" t="inlineStr">
        <is>
          <t>ODF-1/P20</t>
        </is>
      </c>
      <c r="L861" t="inlineStr">
        <is>
          <t>ODF-4/P6</t>
        </is>
      </c>
    </row>
    <row r="862">
      <c r="A862" t="inlineStr">
        <is>
          <t>LNK-00861</t>
        </is>
      </c>
      <c r="B862" t="inlineStr">
        <is>
          <t>MH-DC-002-CMP-0113</t>
        </is>
      </c>
      <c r="C862" t="inlineStr">
        <is>
          <t>eth0</t>
        </is>
      </c>
      <c r="D862" t="inlineStr">
        <is>
          <t>MH-DC-002-TOR-005</t>
        </is>
      </c>
      <c r="E862" t="inlineStr">
        <is>
          <t>Ethernet28</t>
        </is>
      </c>
      <c r="F862" t="inlineStr">
        <is>
          <t>Access</t>
        </is>
      </c>
      <c r="G862" t="inlineStr">
        <is>
          <t>LLDP</t>
        </is>
      </c>
      <c r="H862" t="n">
        <v>10000</v>
      </c>
      <c r="I862" t="inlineStr">
        <is>
          <t>MH-DC-002-CBL-0781</t>
        </is>
      </c>
      <c r="J862" t="inlineStr">
        <is>
          <t>Blue</t>
        </is>
      </c>
      <c r="K862" t="inlineStr">
        <is>
          <t>ODF-2/P16</t>
        </is>
      </c>
      <c r="L862" t="inlineStr">
        <is>
          <t>ODF-3/P16</t>
        </is>
      </c>
    </row>
    <row r="863">
      <c r="A863" t="inlineStr">
        <is>
          <t>LNK-00862</t>
        </is>
      </c>
      <c r="B863" t="inlineStr">
        <is>
          <t>MH-DC-002-CMP-0113</t>
        </is>
      </c>
      <c r="C863" t="inlineStr">
        <is>
          <t>eth1</t>
        </is>
      </c>
      <c r="D863" t="inlineStr">
        <is>
          <t>MH-DC-002-TOR-006</t>
        </is>
      </c>
      <c r="E863" t="inlineStr">
        <is>
          <t>Ethernet27</t>
        </is>
      </c>
      <c r="F863" t="inlineStr">
        <is>
          <t>Access</t>
        </is>
      </c>
      <c r="G863" t="inlineStr">
        <is>
          <t>LLDP</t>
        </is>
      </c>
      <c r="H863" t="n">
        <v>10000</v>
      </c>
      <c r="I863" t="inlineStr">
        <is>
          <t>MH-DC-002-CBL-0782</t>
        </is>
      </c>
      <c r="J863" t="inlineStr">
        <is>
          <t>Rose</t>
        </is>
      </c>
      <c r="K863" t="inlineStr">
        <is>
          <t>ODF-4/P3</t>
        </is>
      </c>
      <c r="L863" t="inlineStr">
        <is>
          <t>ODF-3/P5</t>
        </is>
      </c>
    </row>
    <row r="864">
      <c r="A864" t="inlineStr">
        <is>
          <t>LNK-00863</t>
        </is>
      </c>
      <c r="B864" t="inlineStr">
        <is>
          <t>MH-DC-002-CMP-0114</t>
        </is>
      </c>
      <c r="C864" t="inlineStr">
        <is>
          <t>eth0</t>
        </is>
      </c>
      <c r="D864" t="inlineStr">
        <is>
          <t>MH-DC-002-TOR-006</t>
        </is>
      </c>
      <c r="E864" t="inlineStr">
        <is>
          <t>Ethernet28</t>
        </is>
      </c>
      <c r="F864" t="inlineStr">
        <is>
          <t>Access</t>
        </is>
      </c>
      <c r="G864" t="inlineStr">
        <is>
          <t>LLDP</t>
        </is>
      </c>
      <c r="H864" t="n">
        <v>10000</v>
      </c>
      <c r="I864" t="inlineStr">
        <is>
          <t>MH-DC-002-CBL-0783</t>
        </is>
      </c>
      <c r="J864" t="inlineStr">
        <is>
          <t>Violet</t>
        </is>
      </c>
      <c r="K864" t="inlineStr">
        <is>
          <t>ODF-3/P21</t>
        </is>
      </c>
      <c r="L864" t="inlineStr">
        <is>
          <t>ODF-4/P16</t>
        </is>
      </c>
    </row>
    <row r="865">
      <c r="A865" t="inlineStr">
        <is>
          <t>LNK-00864</t>
        </is>
      </c>
      <c r="B865" t="inlineStr">
        <is>
          <t>MH-DC-002-CMP-0114</t>
        </is>
      </c>
      <c r="C865" t="inlineStr">
        <is>
          <t>eth1</t>
        </is>
      </c>
      <c r="D865" t="inlineStr">
        <is>
          <t>MH-DC-002-TOR-007</t>
        </is>
      </c>
      <c r="E865" t="inlineStr">
        <is>
          <t>Te0/0/0/26</t>
        </is>
      </c>
      <c r="F865" t="inlineStr">
        <is>
          <t>Access</t>
        </is>
      </c>
      <c r="G865" t="inlineStr">
        <is>
          <t>LLDP</t>
        </is>
      </c>
      <c r="H865" t="n">
        <v>10000</v>
      </c>
      <c r="I865" t="inlineStr">
        <is>
          <t>MH-DC-002-CBL-0784</t>
        </is>
      </c>
      <c r="J865" t="inlineStr">
        <is>
          <t>Red</t>
        </is>
      </c>
      <c r="K865" t="inlineStr">
        <is>
          <t>ODF-1/P5</t>
        </is>
      </c>
      <c r="L865" t="inlineStr">
        <is>
          <t>ODF-3/P10</t>
        </is>
      </c>
    </row>
    <row r="866">
      <c r="A866" t="inlineStr">
        <is>
          <t>LNK-00865</t>
        </is>
      </c>
      <c r="B866" t="inlineStr">
        <is>
          <t>MH-DC-002-CMP-0115</t>
        </is>
      </c>
      <c r="C866" t="inlineStr">
        <is>
          <t>eth0</t>
        </is>
      </c>
      <c r="D866" t="inlineStr">
        <is>
          <t>MH-DC-002-TOR-007</t>
        </is>
      </c>
      <c r="E866" t="inlineStr">
        <is>
          <t>Te0/0/0/27</t>
        </is>
      </c>
      <c r="F866" t="inlineStr">
        <is>
          <t>Access</t>
        </is>
      </c>
      <c r="G866" t="inlineStr">
        <is>
          <t>LLDP</t>
        </is>
      </c>
      <c r="H866" t="n">
        <v>10000</v>
      </c>
      <c r="I866" t="inlineStr">
        <is>
          <t>MH-DC-002-CBL-0785</t>
        </is>
      </c>
      <c r="J866" t="inlineStr">
        <is>
          <t>Slate</t>
        </is>
      </c>
      <c r="K866" t="inlineStr">
        <is>
          <t>ODF-2/P3</t>
        </is>
      </c>
      <c r="L866" t="inlineStr">
        <is>
          <t>ODF-4/P6</t>
        </is>
      </c>
    </row>
    <row r="867">
      <c r="A867" t="inlineStr">
        <is>
          <t>LNK-00866</t>
        </is>
      </c>
      <c r="B867" t="inlineStr">
        <is>
          <t>MH-DC-002-CMP-0115</t>
        </is>
      </c>
      <c r="C867" t="inlineStr">
        <is>
          <t>eth1</t>
        </is>
      </c>
      <c r="D867" t="inlineStr">
        <is>
          <t>MH-DC-002-TOR-008</t>
        </is>
      </c>
      <c r="E867" t="inlineStr">
        <is>
          <t>Ethernet27</t>
        </is>
      </c>
      <c r="F867" t="inlineStr">
        <is>
          <t>Access</t>
        </is>
      </c>
      <c r="G867" t="inlineStr">
        <is>
          <t>LLDP</t>
        </is>
      </c>
      <c r="H867" t="n">
        <v>10000</v>
      </c>
      <c r="I867" t="inlineStr">
        <is>
          <t>MH-DC-002-CBL-0786</t>
        </is>
      </c>
      <c r="J867" t="inlineStr">
        <is>
          <t>Yellow</t>
        </is>
      </c>
      <c r="K867" t="inlineStr">
        <is>
          <t>ODF-3/P4</t>
        </is>
      </c>
      <c r="L867" t="inlineStr">
        <is>
          <t>ODF-3/P21</t>
        </is>
      </c>
    </row>
    <row r="868">
      <c r="A868" t="inlineStr">
        <is>
          <t>LNK-00867</t>
        </is>
      </c>
      <c r="B868" t="inlineStr">
        <is>
          <t>MH-DC-002-CMP-0116</t>
        </is>
      </c>
      <c r="C868" t="inlineStr">
        <is>
          <t>eth0</t>
        </is>
      </c>
      <c r="D868" t="inlineStr">
        <is>
          <t>MH-DC-002-TOR-008</t>
        </is>
      </c>
      <c r="E868" t="inlineStr">
        <is>
          <t>Ethernet28</t>
        </is>
      </c>
      <c r="F868" t="inlineStr">
        <is>
          <t>Access</t>
        </is>
      </c>
      <c r="G868" t="inlineStr">
        <is>
          <t>LLDP</t>
        </is>
      </c>
      <c r="H868" t="n">
        <v>10000</v>
      </c>
      <c r="I868" t="inlineStr">
        <is>
          <t>MH-DC-002-CBL-0787</t>
        </is>
      </c>
      <c r="J868" t="inlineStr">
        <is>
          <t>Black</t>
        </is>
      </c>
      <c r="K868" t="inlineStr">
        <is>
          <t>ODF-3/P15</t>
        </is>
      </c>
      <c r="L868" t="inlineStr">
        <is>
          <t>ODF-2/P12</t>
        </is>
      </c>
    </row>
    <row r="869">
      <c r="A869" t="inlineStr">
        <is>
          <t>LNK-00868</t>
        </is>
      </c>
      <c r="B869" t="inlineStr">
        <is>
          <t>MH-DC-002-CMP-0116</t>
        </is>
      </c>
      <c r="C869" t="inlineStr">
        <is>
          <t>eth1</t>
        </is>
      </c>
      <c r="D869" t="inlineStr">
        <is>
          <t>MH-DC-002-TOR-009</t>
        </is>
      </c>
      <c r="E869" t="inlineStr">
        <is>
          <t>Te0/0/0/26</t>
        </is>
      </c>
      <c r="F869" t="inlineStr">
        <is>
          <t>Access</t>
        </is>
      </c>
      <c r="G869" t="inlineStr">
        <is>
          <t>LLDP</t>
        </is>
      </c>
      <c r="H869" t="n">
        <v>10000</v>
      </c>
      <c r="I869" t="inlineStr">
        <is>
          <t>MH-DC-002-CBL-0788</t>
        </is>
      </c>
      <c r="J869" t="inlineStr">
        <is>
          <t>Black</t>
        </is>
      </c>
      <c r="K869" t="inlineStr">
        <is>
          <t>ODF-2/P9</t>
        </is>
      </c>
      <c r="L869" t="inlineStr">
        <is>
          <t>ODF-2/P16</t>
        </is>
      </c>
    </row>
    <row r="870">
      <c r="A870" t="inlineStr">
        <is>
          <t>LNK-00869</t>
        </is>
      </c>
      <c r="B870" t="inlineStr">
        <is>
          <t>MH-DC-002-CMP-0117</t>
        </is>
      </c>
      <c r="C870" t="inlineStr">
        <is>
          <t>eth0</t>
        </is>
      </c>
      <c r="D870" t="inlineStr">
        <is>
          <t>MH-DC-002-TOR-009</t>
        </is>
      </c>
      <c r="E870" t="inlineStr">
        <is>
          <t>Te0/0/0/27</t>
        </is>
      </c>
      <c r="F870" t="inlineStr">
        <is>
          <t>Access</t>
        </is>
      </c>
      <c r="G870" t="inlineStr">
        <is>
          <t>LLDP</t>
        </is>
      </c>
      <c r="H870" t="n">
        <v>10000</v>
      </c>
      <c r="I870" t="inlineStr">
        <is>
          <t>MH-DC-002-CBL-0789</t>
        </is>
      </c>
      <c r="J870" t="inlineStr">
        <is>
          <t>Orange</t>
        </is>
      </c>
      <c r="K870" t="inlineStr">
        <is>
          <t>ODF-3/P19</t>
        </is>
      </c>
      <c r="L870" t="inlineStr">
        <is>
          <t>ODF-4/P10</t>
        </is>
      </c>
    </row>
    <row r="871">
      <c r="A871" t="inlineStr">
        <is>
          <t>LNK-00870</t>
        </is>
      </c>
      <c r="B871" t="inlineStr">
        <is>
          <t>MH-DC-002-CMP-0117</t>
        </is>
      </c>
      <c r="C871" t="inlineStr">
        <is>
          <t>eth1</t>
        </is>
      </c>
      <c r="D871" t="inlineStr">
        <is>
          <t>MH-DC-002-TOR-001</t>
        </is>
      </c>
      <c r="E871" t="inlineStr">
        <is>
          <t>Te0/0/0/27</t>
        </is>
      </c>
      <c r="F871" t="inlineStr">
        <is>
          <t>Access</t>
        </is>
      </c>
      <c r="G871" t="inlineStr">
        <is>
          <t>LLDP</t>
        </is>
      </c>
      <c r="H871" t="n">
        <v>10000</v>
      </c>
      <c r="I871" t="inlineStr">
        <is>
          <t>MH-DC-002-CBL-0790</t>
        </is>
      </c>
      <c r="J871" t="inlineStr">
        <is>
          <t>Orange</t>
        </is>
      </c>
      <c r="K871" t="inlineStr">
        <is>
          <t>ODF-4/P24</t>
        </is>
      </c>
      <c r="L871" t="inlineStr">
        <is>
          <t>ODF-3/P8</t>
        </is>
      </c>
    </row>
    <row r="872">
      <c r="A872" t="inlineStr">
        <is>
          <t>LNK-00871</t>
        </is>
      </c>
      <c r="B872" t="inlineStr">
        <is>
          <t>MH-DC-002-CMP-0118</t>
        </is>
      </c>
      <c r="C872" t="inlineStr">
        <is>
          <t>eth0</t>
        </is>
      </c>
      <c r="D872" t="inlineStr">
        <is>
          <t>MH-DC-002-TOR-001</t>
        </is>
      </c>
      <c r="E872" t="inlineStr">
        <is>
          <t>Te0/0/0/28</t>
        </is>
      </c>
      <c r="F872" t="inlineStr">
        <is>
          <t>Access</t>
        </is>
      </c>
      <c r="G872" t="inlineStr">
        <is>
          <t>LLDP</t>
        </is>
      </c>
      <c r="H872" t="n">
        <v>10000</v>
      </c>
      <c r="I872" t="inlineStr">
        <is>
          <t>MH-DC-002-CBL-0791</t>
        </is>
      </c>
      <c r="J872" t="inlineStr">
        <is>
          <t>Orange</t>
        </is>
      </c>
      <c r="K872" t="inlineStr">
        <is>
          <t>ODF-4/P4</t>
        </is>
      </c>
      <c r="L872" t="inlineStr">
        <is>
          <t>ODF-1/P12</t>
        </is>
      </c>
    </row>
    <row r="873">
      <c r="A873" t="inlineStr">
        <is>
          <t>LNK-00872</t>
        </is>
      </c>
      <c r="B873" t="inlineStr">
        <is>
          <t>MH-DC-002-CMP-0118</t>
        </is>
      </c>
      <c r="C873" t="inlineStr">
        <is>
          <t>eth1</t>
        </is>
      </c>
      <c r="D873" t="inlineStr">
        <is>
          <t>MH-DC-002-TOR-002</t>
        </is>
      </c>
      <c r="E873" t="inlineStr">
        <is>
          <t>Te0/0/0/28</t>
        </is>
      </c>
      <c r="F873" t="inlineStr">
        <is>
          <t>Access</t>
        </is>
      </c>
      <c r="G873" t="inlineStr">
        <is>
          <t>LLDP</t>
        </is>
      </c>
      <c r="H873" t="n">
        <v>10000</v>
      </c>
      <c r="I873" t="inlineStr">
        <is>
          <t>MH-DC-002-CBL-0792</t>
        </is>
      </c>
      <c r="J873" t="inlineStr">
        <is>
          <t>Slate</t>
        </is>
      </c>
      <c r="K873" t="inlineStr">
        <is>
          <t>ODF-4/P19</t>
        </is>
      </c>
      <c r="L873" t="inlineStr">
        <is>
          <t>ODF-3/P19</t>
        </is>
      </c>
    </row>
    <row r="874">
      <c r="A874" t="inlineStr">
        <is>
          <t>LNK-00873</t>
        </is>
      </c>
      <c r="B874" t="inlineStr">
        <is>
          <t>MH-DC-002-CMP-0119</t>
        </is>
      </c>
      <c r="C874" t="inlineStr">
        <is>
          <t>eth0</t>
        </is>
      </c>
      <c r="D874" t="inlineStr">
        <is>
          <t>MH-DC-002-TOR-002</t>
        </is>
      </c>
      <c r="E874" t="inlineStr">
        <is>
          <t>Te0/0/0/29</t>
        </is>
      </c>
      <c r="F874" t="inlineStr">
        <is>
          <t>Access</t>
        </is>
      </c>
      <c r="G874" t="inlineStr">
        <is>
          <t>LLDP</t>
        </is>
      </c>
      <c r="H874" t="n">
        <v>10000</v>
      </c>
      <c r="I874" t="inlineStr">
        <is>
          <t>MH-DC-002-CBL-0793</t>
        </is>
      </c>
      <c r="J874" t="inlineStr">
        <is>
          <t>Red</t>
        </is>
      </c>
      <c r="K874" t="inlineStr">
        <is>
          <t>ODF-3/P3</t>
        </is>
      </c>
      <c r="L874" t="inlineStr">
        <is>
          <t>ODF-4/P11</t>
        </is>
      </c>
    </row>
    <row r="875">
      <c r="A875" t="inlineStr">
        <is>
          <t>LNK-00874</t>
        </is>
      </c>
      <c r="B875" t="inlineStr">
        <is>
          <t>MH-DC-002-CMP-0119</t>
        </is>
      </c>
      <c r="C875" t="inlineStr">
        <is>
          <t>eth1</t>
        </is>
      </c>
      <c r="D875" t="inlineStr">
        <is>
          <t>MH-DC-002-TOR-003</t>
        </is>
      </c>
      <c r="E875" t="inlineStr">
        <is>
          <t>xe-0/0/28</t>
        </is>
      </c>
      <c r="F875" t="inlineStr">
        <is>
          <t>Access</t>
        </is>
      </c>
      <c r="G875" t="inlineStr">
        <is>
          <t>LLDP</t>
        </is>
      </c>
      <c r="H875" t="n">
        <v>10000</v>
      </c>
      <c r="I875" t="inlineStr">
        <is>
          <t>MH-DC-002-CBL-0794</t>
        </is>
      </c>
      <c r="J875" t="inlineStr">
        <is>
          <t>Aqua</t>
        </is>
      </c>
      <c r="K875" t="inlineStr">
        <is>
          <t>ODF-1/P9</t>
        </is>
      </c>
      <c r="L875" t="inlineStr">
        <is>
          <t>ODF-1/P24</t>
        </is>
      </c>
    </row>
    <row r="876">
      <c r="A876" t="inlineStr">
        <is>
          <t>LNK-00875</t>
        </is>
      </c>
      <c r="B876" t="inlineStr">
        <is>
          <t>MH-DC-002-CMP-0120</t>
        </is>
      </c>
      <c r="C876" t="inlineStr">
        <is>
          <t>eth0</t>
        </is>
      </c>
      <c r="D876" t="inlineStr">
        <is>
          <t>MH-DC-002-TOR-003</t>
        </is>
      </c>
      <c r="E876" t="inlineStr">
        <is>
          <t>xe-0/0/29</t>
        </is>
      </c>
      <c r="F876" t="inlineStr">
        <is>
          <t>Access</t>
        </is>
      </c>
      <c r="G876" t="inlineStr">
        <is>
          <t>LLDP</t>
        </is>
      </c>
      <c r="H876" t="n">
        <v>10000</v>
      </c>
      <c r="I876" t="inlineStr">
        <is>
          <t>MH-DC-002-CBL-0795</t>
        </is>
      </c>
      <c r="J876" t="inlineStr">
        <is>
          <t>Violet</t>
        </is>
      </c>
      <c r="K876" t="inlineStr">
        <is>
          <t>ODF-2/P4</t>
        </is>
      </c>
      <c r="L876" t="inlineStr">
        <is>
          <t>ODF-1/P18</t>
        </is>
      </c>
    </row>
    <row r="877">
      <c r="A877" t="inlineStr">
        <is>
          <t>LNK-00876</t>
        </is>
      </c>
      <c r="B877" t="inlineStr">
        <is>
          <t>MH-DC-002-CMP-0120</t>
        </is>
      </c>
      <c r="C877" t="inlineStr">
        <is>
          <t>eth1</t>
        </is>
      </c>
      <c r="D877" t="inlineStr">
        <is>
          <t>MH-DC-002-TOR-004</t>
        </is>
      </c>
      <c r="E877" t="inlineStr">
        <is>
          <t>Te0/0/0/28</t>
        </is>
      </c>
      <c r="F877" t="inlineStr">
        <is>
          <t>Access</t>
        </is>
      </c>
      <c r="G877" t="inlineStr">
        <is>
          <t>LLDP</t>
        </is>
      </c>
      <c r="H877" t="n">
        <v>10000</v>
      </c>
      <c r="I877" t="inlineStr">
        <is>
          <t>MH-DC-002-CBL-0796</t>
        </is>
      </c>
      <c r="J877" t="inlineStr">
        <is>
          <t>White</t>
        </is>
      </c>
      <c r="K877" t="inlineStr">
        <is>
          <t>ODF-2/P17</t>
        </is>
      </c>
      <c r="L877" t="inlineStr">
        <is>
          <t>ODF-1/P8</t>
        </is>
      </c>
    </row>
    <row r="878">
      <c r="A878" t="inlineStr">
        <is>
          <t>LNK-00877</t>
        </is>
      </c>
      <c r="B878" t="inlineStr">
        <is>
          <t>MH-DC-002-CMP-0121</t>
        </is>
      </c>
      <c r="C878" t="inlineStr">
        <is>
          <t>eth0</t>
        </is>
      </c>
      <c r="D878" t="inlineStr">
        <is>
          <t>MH-DC-002-TOR-004</t>
        </is>
      </c>
      <c r="E878" t="inlineStr">
        <is>
          <t>Te0/0/0/29</t>
        </is>
      </c>
      <c r="F878" t="inlineStr">
        <is>
          <t>Access</t>
        </is>
      </c>
      <c r="G878" t="inlineStr">
        <is>
          <t>LLDP</t>
        </is>
      </c>
      <c r="H878" t="n">
        <v>10000</v>
      </c>
      <c r="I878" t="inlineStr">
        <is>
          <t>MH-DC-002-CBL-0797</t>
        </is>
      </c>
      <c r="J878" t="inlineStr">
        <is>
          <t>Slate</t>
        </is>
      </c>
      <c r="K878" t="inlineStr">
        <is>
          <t>ODF-1/P8</t>
        </is>
      </c>
      <c r="L878" t="inlineStr">
        <is>
          <t>ODF-4/P18</t>
        </is>
      </c>
    </row>
    <row r="879">
      <c r="A879" t="inlineStr">
        <is>
          <t>LNK-00878</t>
        </is>
      </c>
      <c r="B879" t="inlineStr">
        <is>
          <t>MH-DC-002-CMP-0121</t>
        </is>
      </c>
      <c r="C879" t="inlineStr">
        <is>
          <t>eth1</t>
        </is>
      </c>
      <c r="D879" t="inlineStr">
        <is>
          <t>MH-DC-002-TOR-005</t>
        </is>
      </c>
      <c r="E879" t="inlineStr">
        <is>
          <t>Ethernet29</t>
        </is>
      </c>
      <c r="F879" t="inlineStr">
        <is>
          <t>Access</t>
        </is>
      </c>
      <c r="G879" t="inlineStr">
        <is>
          <t>LLDP</t>
        </is>
      </c>
      <c r="H879" t="n">
        <v>10000</v>
      </c>
      <c r="I879" t="inlineStr">
        <is>
          <t>MH-DC-002-CBL-0798</t>
        </is>
      </c>
      <c r="J879" t="inlineStr">
        <is>
          <t>Slate</t>
        </is>
      </c>
      <c r="K879" t="inlineStr">
        <is>
          <t>ODF-4/P6</t>
        </is>
      </c>
      <c r="L879" t="inlineStr">
        <is>
          <t>ODF-3/P20</t>
        </is>
      </c>
    </row>
    <row r="880">
      <c r="A880" t="inlineStr">
        <is>
          <t>LNK-00879</t>
        </is>
      </c>
      <c r="B880" t="inlineStr">
        <is>
          <t>MH-DC-002-CMP-0122</t>
        </is>
      </c>
      <c r="C880" t="inlineStr">
        <is>
          <t>eth0</t>
        </is>
      </c>
      <c r="D880" t="inlineStr">
        <is>
          <t>MH-DC-002-TOR-005</t>
        </is>
      </c>
      <c r="E880" t="inlineStr">
        <is>
          <t>Ethernet30</t>
        </is>
      </c>
      <c r="F880" t="inlineStr">
        <is>
          <t>Access</t>
        </is>
      </c>
      <c r="G880" t="inlineStr">
        <is>
          <t>LLDP</t>
        </is>
      </c>
      <c r="H880" t="n">
        <v>10000</v>
      </c>
      <c r="I880" t="inlineStr">
        <is>
          <t>MH-DC-002-CBL-0799</t>
        </is>
      </c>
      <c r="J880" t="inlineStr">
        <is>
          <t>Red</t>
        </is>
      </c>
      <c r="K880" t="inlineStr">
        <is>
          <t>ODF-1/P17</t>
        </is>
      </c>
      <c r="L880" t="inlineStr">
        <is>
          <t>ODF-4/P7</t>
        </is>
      </c>
    </row>
    <row r="881">
      <c r="A881" t="inlineStr">
        <is>
          <t>LNK-00880</t>
        </is>
      </c>
      <c r="B881" t="inlineStr">
        <is>
          <t>MH-DC-002-CMP-0122</t>
        </is>
      </c>
      <c r="C881" t="inlineStr">
        <is>
          <t>eth1</t>
        </is>
      </c>
      <c r="D881" t="inlineStr">
        <is>
          <t>MH-DC-002-TOR-006</t>
        </is>
      </c>
      <c r="E881" t="inlineStr">
        <is>
          <t>Ethernet29</t>
        </is>
      </c>
      <c r="F881" t="inlineStr">
        <is>
          <t>Access</t>
        </is>
      </c>
      <c r="G881" t="inlineStr">
        <is>
          <t>LLDP</t>
        </is>
      </c>
      <c r="H881" t="n">
        <v>10000</v>
      </c>
      <c r="I881" t="inlineStr">
        <is>
          <t>MH-DC-002-CBL-0800</t>
        </is>
      </c>
      <c r="J881" t="inlineStr">
        <is>
          <t>Aqua</t>
        </is>
      </c>
      <c r="K881" t="inlineStr">
        <is>
          <t>ODF-4/P13</t>
        </is>
      </c>
      <c r="L881" t="inlineStr">
        <is>
          <t>ODF-4/P13</t>
        </is>
      </c>
    </row>
    <row r="882">
      <c r="A882" t="inlineStr">
        <is>
          <t>LNK-00881</t>
        </is>
      </c>
      <c r="B882" t="inlineStr">
        <is>
          <t>MH-DC-002-CMP-0123</t>
        </is>
      </c>
      <c r="C882" t="inlineStr">
        <is>
          <t>eth0</t>
        </is>
      </c>
      <c r="D882" t="inlineStr">
        <is>
          <t>MH-DC-002-TOR-006</t>
        </is>
      </c>
      <c r="E882" t="inlineStr">
        <is>
          <t>Ethernet30</t>
        </is>
      </c>
      <c r="F882" t="inlineStr">
        <is>
          <t>Access</t>
        </is>
      </c>
      <c r="G882" t="inlineStr">
        <is>
          <t>LLDP</t>
        </is>
      </c>
      <c r="H882" t="n">
        <v>10000</v>
      </c>
      <c r="I882" t="inlineStr">
        <is>
          <t>MH-DC-002-CBL-0801</t>
        </is>
      </c>
      <c r="J882" t="inlineStr">
        <is>
          <t>Violet</t>
        </is>
      </c>
      <c r="K882" t="inlineStr">
        <is>
          <t>ODF-4/P4</t>
        </is>
      </c>
      <c r="L882" t="inlineStr">
        <is>
          <t>ODF-4/P10</t>
        </is>
      </c>
    </row>
    <row r="883">
      <c r="A883" t="inlineStr">
        <is>
          <t>LNK-00882</t>
        </is>
      </c>
      <c r="B883" t="inlineStr">
        <is>
          <t>MH-DC-002-CMP-0123</t>
        </is>
      </c>
      <c r="C883" t="inlineStr">
        <is>
          <t>eth1</t>
        </is>
      </c>
      <c r="D883" t="inlineStr">
        <is>
          <t>MH-DC-002-TOR-007</t>
        </is>
      </c>
      <c r="E883" t="inlineStr">
        <is>
          <t>Te0/0/0/28</t>
        </is>
      </c>
      <c r="F883" t="inlineStr">
        <is>
          <t>Access</t>
        </is>
      </c>
      <c r="G883" t="inlineStr">
        <is>
          <t>LLDP</t>
        </is>
      </c>
      <c r="H883" t="n">
        <v>10000</v>
      </c>
      <c r="I883" t="inlineStr">
        <is>
          <t>MH-DC-002-CBL-0802</t>
        </is>
      </c>
      <c r="J883" t="inlineStr">
        <is>
          <t>Green</t>
        </is>
      </c>
      <c r="K883" t="inlineStr">
        <is>
          <t>ODF-4/P10</t>
        </is>
      </c>
      <c r="L883" t="inlineStr">
        <is>
          <t>ODF-1/P14</t>
        </is>
      </c>
    </row>
    <row r="884">
      <c r="A884" t="inlineStr">
        <is>
          <t>LNK-00883</t>
        </is>
      </c>
      <c r="B884" t="inlineStr">
        <is>
          <t>MH-DC-002-CMP-0124</t>
        </is>
      </c>
      <c r="C884" t="inlineStr">
        <is>
          <t>eth0</t>
        </is>
      </c>
      <c r="D884" t="inlineStr">
        <is>
          <t>MH-DC-002-TOR-007</t>
        </is>
      </c>
      <c r="E884" t="inlineStr">
        <is>
          <t>Te0/0/0/29</t>
        </is>
      </c>
      <c r="F884" t="inlineStr">
        <is>
          <t>Access</t>
        </is>
      </c>
      <c r="G884" t="inlineStr">
        <is>
          <t>LLDP</t>
        </is>
      </c>
      <c r="H884" t="n">
        <v>10000</v>
      </c>
      <c r="I884" t="inlineStr">
        <is>
          <t>MH-DC-002-CBL-0803</t>
        </is>
      </c>
      <c r="J884" t="inlineStr">
        <is>
          <t>White</t>
        </is>
      </c>
      <c r="K884" t="inlineStr">
        <is>
          <t>ODF-3/P2</t>
        </is>
      </c>
      <c r="L884" t="inlineStr">
        <is>
          <t>ODF-3/P8</t>
        </is>
      </c>
    </row>
    <row r="885">
      <c r="A885" t="inlineStr">
        <is>
          <t>LNK-00884</t>
        </is>
      </c>
      <c r="B885" t="inlineStr">
        <is>
          <t>MH-DC-002-CMP-0124</t>
        </is>
      </c>
      <c r="C885" t="inlineStr">
        <is>
          <t>eth1</t>
        </is>
      </c>
      <c r="D885" t="inlineStr">
        <is>
          <t>MH-DC-002-TOR-008</t>
        </is>
      </c>
      <c r="E885" t="inlineStr">
        <is>
          <t>Ethernet29</t>
        </is>
      </c>
      <c r="F885" t="inlineStr">
        <is>
          <t>Access</t>
        </is>
      </c>
      <c r="G885" t="inlineStr">
        <is>
          <t>LLDP</t>
        </is>
      </c>
      <c r="H885" t="n">
        <v>10000</v>
      </c>
      <c r="I885" t="inlineStr">
        <is>
          <t>MH-DC-002-CBL-0804</t>
        </is>
      </c>
      <c r="J885" t="inlineStr">
        <is>
          <t>Slate</t>
        </is>
      </c>
      <c r="K885" t="inlineStr">
        <is>
          <t>ODF-4/P12</t>
        </is>
      </c>
      <c r="L885" t="inlineStr">
        <is>
          <t>ODF-4/P3</t>
        </is>
      </c>
    </row>
    <row r="886">
      <c r="A886" t="inlineStr">
        <is>
          <t>LNK-00885</t>
        </is>
      </c>
      <c r="B886" t="inlineStr">
        <is>
          <t>MH-DC-002-CMP-0125</t>
        </is>
      </c>
      <c r="C886" t="inlineStr">
        <is>
          <t>eth0</t>
        </is>
      </c>
      <c r="D886" t="inlineStr">
        <is>
          <t>MH-DC-002-TOR-008</t>
        </is>
      </c>
      <c r="E886" t="inlineStr">
        <is>
          <t>Ethernet30</t>
        </is>
      </c>
      <c r="F886" t="inlineStr">
        <is>
          <t>Access</t>
        </is>
      </c>
      <c r="G886" t="inlineStr">
        <is>
          <t>LLDP</t>
        </is>
      </c>
      <c r="H886" t="n">
        <v>10000</v>
      </c>
      <c r="I886" t="inlineStr">
        <is>
          <t>MH-DC-002-CBL-0805</t>
        </is>
      </c>
      <c r="J886" t="inlineStr">
        <is>
          <t>Yellow</t>
        </is>
      </c>
      <c r="K886" t="inlineStr">
        <is>
          <t>ODF-2/P10</t>
        </is>
      </c>
      <c r="L886" t="inlineStr">
        <is>
          <t>ODF-4/P4</t>
        </is>
      </c>
    </row>
    <row r="887">
      <c r="A887" t="inlineStr">
        <is>
          <t>LNK-00886</t>
        </is>
      </c>
      <c r="B887" t="inlineStr">
        <is>
          <t>MH-DC-002-CMP-0125</t>
        </is>
      </c>
      <c r="C887" t="inlineStr">
        <is>
          <t>eth1</t>
        </is>
      </c>
      <c r="D887" t="inlineStr">
        <is>
          <t>MH-DC-002-TOR-009</t>
        </is>
      </c>
      <c r="E887" t="inlineStr">
        <is>
          <t>Te0/0/0/28</t>
        </is>
      </c>
      <c r="F887" t="inlineStr">
        <is>
          <t>Access</t>
        </is>
      </c>
      <c r="G887" t="inlineStr">
        <is>
          <t>LLDP</t>
        </is>
      </c>
      <c r="H887" t="n">
        <v>10000</v>
      </c>
      <c r="I887" t="inlineStr">
        <is>
          <t>MH-DC-002-CBL-0806</t>
        </is>
      </c>
      <c r="J887" t="inlineStr">
        <is>
          <t>Rose</t>
        </is>
      </c>
      <c r="K887" t="inlineStr">
        <is>
          <t>ODF-1/P4</t>
        </is>
      </c>
      <c r="L887" t="inlineStr">
        <is>
          <t>ODF-3/P9</t>
        </is>
      </c>
    </row>
    <row r="888">
      <c r="A888" t="inlineStr">
        <is>
          <t>LNK-00887</t>
        </is>
      </c>
      <c r="B888" t="inlineStr">
        <is>
          <t>MH-DC-002-CMP-0126</t>
        </is>
      </c>
      <c r="C888" t="inlineStr">
        <is>
          <t>eth0</t>
        </is>
      </c>
      <c r="D888" t="inlineStr">
        <is>
          <t>MH-DC-002-TOR-009</t>
        </is>
      </c>
      <c r="E888" t="inlineStr">
        <is>
          <t>Te0/0/0/29</t>
        </is>
      </c>
      <c r="F888" t="inlineStr">
        <is>
          <t>Access</t>
        </is>
      </c>
      <c r="G888" t="inlineStr">
        <is>
          <t>LLDP</t>
        </is>
      </c>
      <c r="H888" t="n">
        <v>10000</v>
      </c>
      <c r="I888" t="inlineStr">
        <is>
          <t>MH-DC-002-CBL-0807</t>
        </is>
      </c>
      <c r="J888" t="inlineStr">
        <is>
          <t>Blue</t>
        </is>
      </c>
      <c r="K888" t="inlineStr">
        <is>
          <t>ODF-2/P1</t>
        </is>
      </c>
      <c r="L888" t="inlineStr">
        <is>
          <t>ODF-4/P10</t>
        </is>
      </c>
    </row>
    <row r="889">
      <c r="A889" t="inlineStr">
        <is>
          <t>LNK-00888</t>
        </is>
      </c>
      <c r="B889" t="inlineStr">
        <is>
          <t>MH-DC-002-CMP-0126</t>
        </is>
      </c>
      <c r="C889" t="inlineStr">
        <is>
          <t>eth1</t>
        </is>
      </c>
      <c r="D889" t="inlineStr">
        <is>
          <t>MH-DC-002-TOR-001</t>
        </is>
      </c>
      <c r="E889" t="inlineStr">
        <is>
          <t>Te0/0/0/29</t>
        </is>
      </c>
      <c r="F889" t="inlineStr">
        <is>
          <t>Access</t>
        </is>
      </c>
      <c r="G889" t="inlineStr">
        <is>
          <t>LLDP</t>
        </is>
      </c>
      <c r="H889" t="n">
        <v>10000</v>
      </c>
      <c r="I889" t="inlineStr">
        <is>
          <t>MH-DC-002-CBL-0808</t>
        </is>
      </c>
      <c r="J889" t="inlineStr">
        <is>
          <t>Blue</t>
        </is>
      </c>
      <c r="K889" t="inlineStr">
        <is>
          <t>ODF-3/P7</t>
        </is>
      </c>
      <c r="L889" t="inlineStr">
        <is>
          <t>ODF-3/P22</t>
        </is>
      </c>
    </row>
    <row r="890">
      <c r="A890" t="inlineStr">
        <is>
          <t>LNK-00889</t>
        </is>
      </c>
      <c r="B890" t="inlineStr">
        <is>
          <t>MH-DC-002-CMP-0127</t>
        </is>
      </c>
      <c r="C890" t="inlineStr">
        <is>
          <t>eth0</t>
        </is>
      </c>
      <c r="D890" t="inlineStr">
        <is>
          <t>MH-DC-002-TOR-001</t>
        </is>
      </c>
      <c r="E890" t="inlineStr">
        <is>
          <t>Te0/0/0/30</t>
        </is>
      </c>
      <c r="F890" t="inlineStr">
        <is>
          <t>Access</t>
        </is>
      </c>
      <c r="G890" t="inlineStr">
        <is>
          <t>LLDP</t>
        </is>
      </c>
      <c r="H890" t="n">
        <v>10000</v>
      </c>
      <c r="I890" t="inlineStr">
        <is>
          <t>MH-DC-002-CBL-0809</t>
        </is>
      </c>
      <c r="J890" t="inlineStr">
        <is>
          <t>Black</t>
        </is>
      </c>
      <c r="K890" t="inlineStr">
        <is>
          <t>ODF-1/P6</t>
        </is>
      </c>
      <c r="L890" t="inlineStr">
        <is>
          <t>ODF-3/P3</t>
        </is>
      </c>
    </row>
    <row r="891">
      <c r="A891" t="inlineStr">
        <is>
          <t>LNK-00890</t>
        </is>
      </c>
      <c r="B891" t="inlineStr">
        <is>
          <t>MH-DC-002-CMP-0127</t>
        </is>
      </c>
      <c r="C891" t="inlineStr">
        <is>
          <t>eth1</t>
        </is>
      </c>
      <c r="D891" t="inlineStr">
        <is>
          <t>MH-DC-002-TOR-002</t>
        </is>
      </c>
      <c r="E891" t="inlineStr">
        <is>
          <t>Te0/0/0/30</t>
        </is>
      </c>
      <c r="F891" t="inlineStr">
        <is>
          <t>Access</t>
        </is>
      </c>
      <c r="G891" t="inlineStr">
        <is>
          <t>LLDP</t>
        </is>
      </c>
      <c r="H891" t="n">
        <v>10000</v>
      </c>
      <c r="I891" t="inlineStr">
        <is>
          <t>MH-DC-002-CBL-0810</t>
        </is>
      </c>
      <c r="J891" t="inlineStr">
        <is>
          <t>Red</t>
        </is>
      </c>
      <c r="K891" t="inlineStr">
        <is>
          <t>ODF-1/P9</t>
        </is>
      </c>
      <c r="L891" t="inlineStr">
        <is>
          <t>ODF-3/P4</t>
        </is>
      </c>
    </row>
    <row r="892">
      <c r="A892" t="inlineStr">
        <is>
          <t>LNK-00891</t>
        </is>
      </c>
      <c r="B892" t="inlineStr">
        <is>
          <t>MH-DC-002-CMP-0128</t>
        </is>
      </c>
      <c r="C892" t="inlineStr">
        <is>
          <t>eth0</t>
        </is>
      </c>
      <c r="D892" t="inlineStr">
        <is>
          <t>MH-DC-002-TOR-002</t>
        </is>
      </c>
      <c r="E892" t="inlineStr">
        <is>
          <t>Te0/0/0/31</t>
        </is>
      </c>
      <c r="F892" t="inlineStr">
        <is>
          <t>Access</t>
        </is>
      </c>
      <c r="G892" t="inlineStr">
        <is>
          <t>LLDP</t>
        </is>
      </c>
      <c r="H892" t="n">
        <v>10000</v>
      </c>
      <c r="I892" t="inlineStr">
        <is>
          <t>MH-DC-002-CBL-0811</t>
        </is>
      </c>
      <c r="J892" t="inlineStr">
        <is>
          <t>Brown</t>
        </is>
      </c>
      <c r="K892" t="inlineStr">
        <is>
          <t>ODF-3/P16</t>
        </is>
      </c>
      <c r="L892" t="inlineStr">
        <is>
          <t>ODF-3/P8</t>
        </is>
      </c>
    </row>
    <row r="893">
      <c r="A893" t="inlineStr">
        <is>
          <t>LNK-00892</t>
        </is>
      </c>
      <c r="B893" t="inlineStr">
        <is>
          <t>MH-DC-002-CMP-0128</t>
        </is>
      </c>
      <c r="C893" t="inlineStr">
        <is>
          <t>eth1</t>
        </is>
      </c>
      <c r="D893" t="inlineStr">
        <is>
          <t>MH-DC-002-TOR-003</t>
        </is>
      </c>
      <c r="E893" t="inlineStr">
        <is>
          <t>xe-0/0/30</t>
        </is>
      </c>
      <c r="F893" t="inlineStr">
        <is>
          <t>Access</t>
        </is>
      </c>
      <c r="G893" t="inlineStr">
        <is>
          <t>LLDP</t>
        </is>
      </c>
      <c r="H893" t="n">
        <v>10000</v>
      </c>
      <c r="I893" t="inlineStr">
        <is>
          <t>MH-DC-002-CBL-0812</t>
        </is>
      </c>
      <c r="J893" t="inlineStr">
        <is>
          <t>Slate</t>
        </is>
      </c>
      <c r="K893" t="inlineStr">
        <is>
          <t>ODF-4/P14</t>
        </is>
      </c>
      <c r="L893" t="inlineStr">
        <is>
          <t>ODF-4/P12</t>
        </is>
      </c>
    </row>
    <row r="894">
      <c r="A894" t="inlineStr">
        <is>
          <t>LNK-00893</t>
        </is>
      </c>
      <c r="B894" t="inlineStr">
        <is>
          <t>MH-DC-002-CMP-0129</t>
        </is>
      </c>
      <c r="C894" t="inlineStr">
        <is>
          <t>eth0</t>
        </is>
      </c>
      <c r="D894" t="inlineStr">
        <is>
          <t>MH-DC-002-TOR-003</t>
        </is>
      </c>
      <c r="E894" t="inlineStr">
        <is>
          <t>xe-0/0/31</t>
        </is>
      </c>
      <c r="F894" t="inlineStr">
        <is>
          <t>Access</t>
        </is>
      </c>
      <c r="G894" t="inlineStr">
        <is>
          <t>LLDP</t>
        </is>
      </c>
      <c r="H894" t="n">
        <v>10000</v>
      </c>
      <c r="I894" t="inlineStr">
        <is>
          <t>MH-DC-002-CBL-0813</t>
        </is>
      </c>
      <c r="J894" t="inlineStr">
        <is>
          <t>Aqua</t>
        </is>
      </c>
      <c r="K894" t="inlineStr">
        <is>
          <t>ODF-4/P4</t>
        </is>
      </c>
      <c r="L894" t="inlineStr">
        <is>
          <t>ODF-4/P10</t>
        </is>
      </c>
    </row>
    <row r="895">
      <c r="A895" t="inlineStr">
        <is>
          <t>LNK-00894</t>
        </is>
      </c>
      <c r="B895" t="inlineStr">
        <is>
          <t>MH-DC-002-CMP-0129</t>
        </is>
      </c>
      <c r="C895" t="inlineStr">
        <is>
          <t>eth1</t>
        </is>
      </c>
      <c r="D895" t="inlineStr">
        <is>
          <t>MH-DC-002-TOR-004</t>
        </is>
      </c>
      <c r="E895" t="inlineStr">
        <is>
          <t>Te0/0/0/30</t>
        </is>
      </c>
      <c r="F895" t="inlineStr">
        <is>
          <t>Access</t>
        </is>
      </c>
      <c r="G895" t="inlineStr">
        <is>
          <t>LLDP</t>
        </is>
      </c>
      <c r="H895" t="n">
        <v>10000</v>
      </c>
      <c r="I895" t="inlineStr">
        <is>
          <t>MH-DC-002-CBL-0814</t>
        </is>
      </c>
      <c r="J895" t="inlineStr">
        <is>
          <t>White</t>
        </is>
      </c>
      <c r="K895" t="inlineStr">
        <is>
          <t>ODF-1/P18</t>
        </is>
      </c>
      <c r="L895" t="inlineStr">
        <is>
          <t>ODF-3/P22</t>
        </is>
      </c>
    </row>
    <row r="896">
      <c r="A896" t="inlineStr">
        <is>
          <t>LNK-00895</t>
        </is>
      </c>
      <c r="B896" t="inlineStr">
        <is>
          <t>MH-DC-002-CMP-0130</t>
        </is>
      </c>
      <c r="C896" t="inlineStr">
        <is>
          <t>eth0</t>
        </is>
      </c>
      <c r="D896" t="inlineStr">
        <is>
          <t>MH-DC-002-TOR-004</t>
        </is>
      </c>
      <c r="E896" t="inlineStr">
        <is>
          <t>Te0/0/0/31</t>
        </is>
      </c>
      <c r="F896" t="inlineStr">
        <is>
          <t>Access</t>
        </is>
      </c>
      <c r="G896" t="inlineStr">
        <is>
          <t>LLDP</t>
        </is>
      </c>
      <c r="H896" t="n">
        <v>10000</v>
      </c>
      <c r="I896" t="inlineStr">
        <is>
          <t>MH-DC-002-CBL-0815</t>
        </is>
      </c>
      <c r="J896" t="inlineStr">
        <is>
          <t>Rose</t>
        </is>
      </c>
      <c r="K896" t="inlineStr">
        <is>
          <t>ODF-3/P13</t>
        </is>
      </c>
      <c r="L896" t="inlineStr">
        <is>
          <t>ODF-3/P13</t>
        </is>
      </c>
    </row>
    <row r="897">
      <c r="A897" t="inlineStr">
        <is>
          <t>LNK-00896</t>
        </is>
      </c>
      <c r="B897" t="inlineStr">
        <is>
          <t>MH-DC-002-CMP-0130</t>
        </is>
      </c>
      <c r="C897" t="inlineStr">
        <is>
          <t>eth1</t>
        </is>
      </c>
      <c r="D897" t="inlineStr">
        <is>
          <t>MH-DC-002-TOR-005</t>
        </is>
      </c>
      <c r="E897" t="inlineStr">
        <is>
          <t>Ethernet31</t>
        </is>
      </c>
      <c r="F897" t="inlineStr">
        <is>
          <t>Access</t>
        </is>
      </c>
      <c r="G897" t="inlineStr">
        <is>
          <t>LLDP</t>
        </is>
      </c>
      <c r="H897" t="n">
        <v>10000</v>
      </c>
      <c r="I897" t="inlineStr">
        <is>
          <t>MH-DC-002-CBL-0816</t>
        </is>
      </c>
      <c r="J897" t="inlineStr">
        <is>
          <t>Orange</t>
        </is>
      </c>
      <c r="K897" t="inlineStr">
        <is>
          <t>ODF-2/P11</t>
        </is>
      </c>
      <c r="L897" t="inlineStr">
        <is>
          <t>ODF-1/P22</t>
        </is>
      </c>
    </row>
    <row r="898">
      <c r="A898" t="inlineStr">
        <is>
          <t>LNK-00897</t>
        </is>
      </c>
      <c r="B898" t="inlineStr">
        <is>
          <t>MH-DC-002-CMP-0131</t>
        </is>
      </c>
      <c r="C898" t="inlineStr">
        <is>
          <t>eth0</t>
        </is>
      </c>
      <c r="D898" t="inlineStr">
        <is>
          <t>MH-DC-002-TOR-005</t>
        </is>
      </c>
      <c r="E898" t="inlineStr">
        <is>
          <t>Ethernet32</t>
        </is>
      </c>
      <c r="F898" t="inlineStr">
        <is>
          <t>Access</t>
        </is>
      </c>
      <c r="G898" t="inlineStr">
        <is>
          <t>LLDP</t>
        </is>
      </c>
      <c r="H898" t="n">
        <v>10000</v>
      </c>
      <c r="I898" t="inlineStr">
        <is>
          <t>MH-DC-002-CBL-0817</t>
        </is>
      </c>
      <c r="J898" t="inlineStr">
        <is>
          <t>Violet</t>
        </is>
      </c>
      <c r="K898" t="inlineStr">
        <is>
          <t>ODF-1/P20</t>
        </is>
      </c>
      <c r="L898" t="inlineStr">
        <is>
          <t>ODF-3/P3</t>
        </is>
      </c>
    </row>
    <row r="899">
      <c r="A899" t="inlineStr">
        <is>
          <t>LNK-00898</t>
        </is>
      </c>
      <c r="B899" t="inlineStr">
        <is>
          <t>MH-DC-002-CMP-0131</t>
        </is>
      </c>
      <c r="C899" t="inlineStr">
        <is>
          <t>eth1</t>
        </is>
      </c>
      <c r="D899" t="inlineStr">
        <is>
          <t>MH-DC-002-TOR-006</t>
        </is>
      </c>
      <c r="E899" t="inlineStr">
        <is>
          <t>Ethernet31</t>
        </is>
      </c>
      <c r="F899" t="inlineStr">
        <is>
          <t>Access</t>
        </is>
      </c>
      <c r="G899" t="inlineStr">
        <is>
          <t>LLDP</t>
        </is>
      </c>
      <c r="H899" t="n">
        <v>10000</v>
      </c>
      <c r="I899" t="inlineStr">
        <is>
          <t>MH-DC-002-CBL-0818</t>
        </is>
      </c>
      <c r="J899" t="inlineStr">
        <is>
          <t>Brown</t>
        </is>
      </c>
      <c r="K899" t="inlineStr">
        <is>
          <t>ODF-2/P9</t>
        </is>
      </c>
      <c r="L899" t="inlineStr">
        <is>
          <t>ODF-3/P12</t>
        </is>
      </c>
    </row>
    <row r="900">
      <c r="A900" t="inlineStr">
        <is>
          <t>LNK-00899</t>
        </is>
      </c>
      <c r="B900" t="inlineStr">
        <is>
          <t>MH-DC-002-CMP-0132</t>
        </is>
      </c>
      <c r="C900" t="inlineStr">
        <is>
          <t>eth0</t>
        </is>
      </c>
      <c r="D900" t="inlineStr">
        <is>
          <t>MH-DC-002-TOR-006</t>
        </is>
      </c>
      <c r="E900" t="inlineStr">
        <is>
          <t>Ethernet32</t>
        </is>
      </c>
      <c r="F900" t="inlineStr">
        <is>
          <t>Access</t>
        </is>
      </c>
      <c r="G900" t="inlineStr">
        <is>
          <t>LLDP</t>
        </is>
      </c>
      <c r="H900" t="n">
        <v>10000</v>
      </c>
      <c r="I900" t="inlineStr">
        <is>
          <t>MH-DC-002-CBL-0819</t>
        </is>
      </c>
      <c r="J900" t="inlineStr">
        <is>
          <t>Red</t>
        </is>
      </c>
      <c r="K900" t="inlineStr">
        <is>
          <t>ODF-2/P11</t>
        </is>
      </c>
      <c r="L900" t="inlineStr">
        <is>
          <t>ODF-2/P3</t>
        </is>
      </c>
    </row>
    <row r="901">
      <c r="A901" t="inlineStr">
        <is>
          <t>LNK-00900</t>
        </is>
      </c>
      <c r="B901" t="inlineStr">
        <is>
          <t>MH-DC-002-CMP-0132</t>
        </is>
      </c>
      <c r="C901" t="inlineStr">
        <is>
          <t>eth1</t>
        </is>
      </c>
      <c r="D901" t="inlineStr">
        <is>
          <t>MH-DC-002-TOR-007</t>
        </is>
      </c>
      <c r="E901" t="inlineStr">
        <is>
          <t>Te0/0/0/30</t>
        </is>
      </c>
      <c r="F901" t="inlineStr">
        <is>
          <t>Access</t>
        </is>
      </c>
      <c r="G901" t="inlineStr">
        <is>
          <t>LLDP</t>
        </is>
      </c>
      <c r="H901" t="n">
        <v>10000</v>
      </c>
      <c r="I901" t="inlineStr">
        <is>
          <t>MH-DC-002-CBL-0820</t>
        </is>
      </c>
      <c r="J901" t="inlineStr">
        <is>
          <t>Violet</t>
        </is>
      </c>
      <c r="K901" t="inlineStr">
        <is>
          <t>ODF-4/P9</t>
        </is>
      </c>
      <c r="L901" t="inlineStr">
        <is>
          <t>ODF-1/P24</t>
        </is>
      </c>
    </row>
    <row r="902">
      <c r="A902" t="inlineStr">
        <is>
          <t>LNK-00901</t>
        </is>
      </c>
      <c r="B902" t="inlineStr">
        <is>
          <t>MH-DC-002-CMP-0133</t>
        </is>
      </c>
      <c r="C902" t="inlineStr">
        <is>
          <t>eth0</t>
        </is>
      </c>
      <c r="D902" t="inlineStr">
        <is>
          <t>MH-DC-002-TOR-007</t>
        </is>
      </c>
      <c r="E902" t="inlineStr">
        <is>
          <t>Te0/0/0/31</t>
        </is>
      </c>
      <c r="F902" t="inlineStr">
        <is>
          <t>Access</t>
        </is>
      </c>
      <c r="G902" t="inlineStr">
        <is>
          <t>LLDP</t>
        </is>
      </c>
      <c r="H902" t="n">
        <v>10000</v>
      </c>
      <c r="I902" t="inlineStr">
        <is>
          <t>MH-DC-002-CBL-0821</t>
        </is>
      </c>
      <c r="J902" t="inlineStr">
        <is>
          <t>White</t>
        </is>
      </c>
      <c r="K902" t="inlineStr">
        <is>
          <t>ODF-4/P8</t>
        </is>
      </c>
      <c r="L902" t="inlineStr">
        <is>
          <t>ODF-1/P9</t>
        </is>
      </c>
    </row>
    <row r="903">
      <c r="A903" t="inlineStr">
        <is>
          <t>LNK-00902</t>
        </is>
      </c>
      <c r="B903" t="inlineStr">
        <is>
          <t>MH-DC-002-CMP-0133</t>
        </is>
      </c>
      <c r="C903" t="inlineStr">
        <is>
          <t>eth1</t>
        </is>
      </c>
      <c r="D903" t="inlineStr">
        <is>
          <t>MH-DC-002-TOR-008</t>
        </is>
      </c>
      <c r="E903" t="inlineStr">
        <is>
          <t>Ethernet31</t>
        </is>
      </c>
      <c r="F903" t="inlineStr">
        <is>
          <t>Access</t>
        </is>
      </c>
      <c r="G903" t="inlineStr">
        <is>
          <t>LLDP</t>
        </is>
      </c>
      <c r="H903" t="n">
        <v>10000</v>
      </c>
      <c r="I903" t="inlineStr">
        <is>
          <t>MH-DC-002-CBL-0822</t>
        </is>
      </c>
      <c r="J903" t="inlineStr">
        <is>
          <t>Slate</t>
        </is>
      </c>
      <c r="K903" t="inlineStr">
        <is>
          <t>ODF-1/P23</t>
        </is>
      </c>
      <c r="L903" t="inlineStr">
        <is>
          <t>ODF-2/P12</t>
        </is>
      </c>
    </row>
    <row r="904">
      <c r="A904" t="inlineStr">
        <is>
          <t>LNK-00903</t>
        </is>
      </c>
      <c r="B904" t="inlineStr">
        <is>
          <t>MH-DC-002-CMP-0134</t>
        </is>
      </c>
      <c r="C904" t="inlineStr">
        <is>
          <t>eth0</t>
        </is>
      </c>
      <c r="D904" t="inlineStr">
        <is>
          <t>MH-DC-002-TOR-008</t>
        </is>
      </c>
      <c r="E904" t="inlineStr">
        <is>
          <t>Ethernet32</t>
        </is>
      </c>
      <c r="F904" t="inlineStr">
        <is>
          <t>Access</t>
        </is>
      </c>
      <c r="G904" t="inlineStr">
        <is>
          <t>LLDP</t>
        </is>
      </c>
      <c r="H904" t="n">
        <v>10000</v>
      </c>
      <c r="I904" t="inlineStr">
        <is>
          <t>MH-DC-002-CBL-0823</t>
        </is>
      </c>
      <c r="J904" t="inlineStr">
        <is>
          <t>Slate</t>
        </is>
      </c>
      <c r="K904" t="inlineStr">
        <is>
          <t>ODF-1/P22</t>
        </is>
      </c>
      <c r="L904" t="inlineStr">
        <is>
          <t>ODF-3/P20</t>
        </is>
      </c>
    </row>
    <row r="905">
      <c r="A905" t="inlineStr">
        <is>
          <t>LNK-00904</t>
        </is>
      </c>
      <c r="B905" t="inlineStr">
        <is>
          <t>MH-DC-002-CMP-0134</t>
        </is>
      </c>
      <c r="C905" t="inlineStr">
        <is>
          <t>eth1</t>
        </is>
      </c>
      <c r="D905" t="inlineStr">
        <is>
          <t>MH-DC-002-TOR-009</t>
        </is>
      </c>
      <c r="E905" t="inlineStr">
        <is>
          <t>Te0/0/0/30</t>
        </is>
      </c>
      <c r="F905" t="inlineStr">
        <is>
          <t>Access</t>
        </is>
      </c>
      <c r="G905" t="inlineStr">
        <is>
          <t>LLDP</t>
        </is>
      </c>
      <c r="H905" t="n">
        <v>10000</v>
      </c>
      <c r="I905" t="inlineStr">
        <is>
          <t>MH-DC-002-CBL-0824</t>
        </is>
      </c>
      <c r="J905" t="inlineStr">
        <is>
          <t>Rose</t>
        </is>
      </c>
      <c r="K905" t="inlineStr">
        <is>
          <t>ODF-4/P4</t>
        </is>
      </c>
      <c r="L905" t="inlineStr">
        <is>
          <t>ODF-2/P12</t>
        </is>
      </c>
    </row>
    <row r="906">
      <c r="A906" t="inlineStr">
        <is>
          <t>LNK-00905</t>
        </is>
      </c>
      <c r="B906" t="inlineStr">
        <is>
          <t>MH-DC-002-CMP-0135</t>
        </is>
      </c>
      <c r="C906" t="inlineStr">
        <is>
          <t>eth0</t>
        </is>
      </c>
      <c r="D906" t="inlineStr">
        <is>
          <t>MH-DC-002-TOR-009</t>
        </is>
      </c>
      <c r="E906" t="inlineStr">
        <is>
          <t>Te0/0/0/31</t>
        </is>
      </c>
      <c r="F906" t="inlineStr">
        <is>
          <t>Access</t>
        </is>
      </c>
      <c r="G906" t="inlineStr">
        <is>
          <t>LLDP</t>
        </is>
      </c>
      <c r="H906" t="n">
        <v>10000</v>
      </c>
      <c r="I906" t="inlineStr">
        <is>
          <t>MH-DC-002-CBL-0825</t>
        </is>
      </c>
      <c r="J906" t="inlineStr">
        <is>
          <t>Rose</t>
        </is>
      </c>
      <c r="K906" t="inlineStr">
        <is>
          <t>ODF-4/P2</t>
        </is>
      </c>
      <c r="L906" t="inlineStr">
        <is>
          <t>ODF-4/P21</t>
        </is>
      </c>
    </row>
    <row r="907">
      <c r="A907" t="inlineStr">
        <is>
          <t>LNK-00906</t>
        </is>
      </c>
      <c r="B907" t="inlineStr">
        <is>
          <t>MH-DC-002-CMP-0135</t>
        </is>
      </c>
      <c r="C907" t="inlineStr">
        <is>
          <t>eth1</t>
        </is>
      </c>
      <c r="D907" t="inlineStr">
        <is>
          <t>MH-DC-002-TOR-001</t>
        </is>
      </c>
      <c r="E907" t="inlineStr">
        <is>
          <t>Te0/0/0/31</t>
        </is>
      </c>
      <c r="F907" t="inlineStr">
        <is>
          <t>Access</t>
        </is>
      </c>
      <c r="G907" t="inlineStr">
        <is>
          <t>LLDP</t>
        </is>
      </c>
      <c r="H907" t="n">
        <v>10000</v>
      </c>
      <c r="I907" t="inlineStr">
        <is>
          <t>MH-DC-002-CBL-0826</t>
        </is>
      </c>
      <c r="J907" t="inlineStr">
        <is>
          <t>Violet</t>
        </is>
      </c>
      <c r="K907" t="inlineStr">
        <is>
          <t>ODF-3/P3</t>
        </is>
      </c>
      <c r="L907" t="inlineStr">
        <is>
          <t>ODF-1/P1</t>
        </is>
      </c>
    </row>
    <row r="908">
      <c r="A908" t="inlineStr">
        <is>
          <t>LNK-00907</t>
        </is>
      </c>
      <c r="B908" t="inlineStr">
        <is>
          <t>MH-DC-002-CMP-0136</t>
        </is>
      </c>
      <c r="C908" t="inlineStr">
        <is>
          <t>eth0</t>
        </is>
      </c>
      <c r="D908" t="inlineStr">
        <is>
          <t>MH-DC-002-TOR-001</t>
        </is>
      </c>
      <c r="E908" t="inlineStr">
        <is>
          <t>Te0/0/0/32</t>
        </is>
      </c>
      <c r="F908" t="inlineStr">
        <is>
          <t>Access</t>
        </is>
      </c>
      <c r="G908" t="inlineStr">
        <is>
          <t>LLDP</t>
        </is>
      </c>
      <c r="H908" t="n">
        <v>10000</v>
      </c>
      <c r="I908" t="inlineStr">
        <is>
          <t>MH-DC-002-CBL-0827</t>
        </is>
      </c>
      <c r="J908" t="inlineStr">
        <is>
          <t>Black</t>
        </is>
      </c>
      <c r="K908" t="inlineStr">
        <is>
          <t>ODF-1/P19</t>
        </is>
      </c>
      <c r="L908" t="inlineStr">
        <is>
          <t>ODF-1/P2</t>
        </is>
      </c>
    </row>
    <row r="909">
      <c r="A909" t="inlineStr">
        <is>
          <t>LNK-00908</t>
        </is>
      </c>
      <c r="B909" t="inlineStr">
        <is>
          <t>MH-DC-002-CMP-0136</t>
        </is>
      </c>
      <c r="C909" t="inlineStr">
        <is>
          <t>eth1</t>
        </is>
      </c>
      <c r="D909" t="inlineStr">
        <is>
          <t>MH-DC-002-TOR-002</t>
        </is>
      </c>
      <c r="E909" t="inlineStr">
        <is>
          <t>Te0/0/0/32</t>
        </is>
      </c>
      <c r="F909" t="inlineStr">
        <is>
          <t>Access</t>
        </is>
      </c>
      <c r="G909" t="inlineStr">
        <is>
          <t>LLDP</t>
        </is>
      </c>
      <c r="H909" t="n">
        <v>10000</v>
      </c>
      <c r="I909" t="inlineStr">
        <is>
          <t>MH-DC-002-CBL-0828</t>
        </is>
      </c>
      <c r="J909" t="inlineStr">
        <is>
          <t>Black</t>
        </is>
      </c>
      <c r="K909" t="inlineStr">
        <is>
          <t>ODF-3/P18</t>
        </is>
      </c>
      <c r="L909" t="inlineStr">
        <is>
          <t>ODF-3/P10</t>
        </is>
      </c>
    </row>
    <row r="910">
      <c r="A910" t="inlineStr">
        <is>
          <t>LNK-00909</t>
        </is>
      </c>
      <c r="B910" t="inlineStr">
        <is>
          <t>MH-DC-002-CMP-0137</t>
        </is>
      </c>
      <c r="C910" t="inlineStr">
        <is>
          <t>eth0</t>
        </is>
      </c>
      <c r="D910" t="inlineStr">
        <is>
          <t>MH-DC-002-TOR-002</t>
        </is>
      </c>
      <c r="E910" t="inlineStr">
        <is>
          <t>Te0/0/0/33</t>
        </is>
      </c>
      <c r="F910" t="inlineStr">
        <is>
          <t>Access</t>
        </is>
      </c>
      <c r="G910" t="inlineStr">
        <is>
          <t>LLDP</t>
        </is>
      </c>
      <c r="H910" t="n">
        <v>10000</v>
      </c>
      <c r="I910" t="inlineStr">
        <is>
          <t>MH-DC-002-CBL-0829</t>
        </is>
      </c>
      <c r="J910" t="inlineStr">
        <is>
          <t>White</t>
        </is>
      </c>
      <c r="K910" t="inlineStr">
        <is>
          <t>ODF-2/P2</t>
        </is>
      </c>
      <c r="L910" t="inlineStr">
        <is>
          <t>ODF-4/P9</t>
        </is>
      </c>
    </row>
    <row r="911">
      <c r="A911" t="inlineStr">
        <is>
          <t>LNK-00910</t>
        </is>
      </c>
      <c r="B911" t="inlineStr">
        <is>
          <t>MH-DC-002-CMP-0137</t>
        </is>
      </c>
      <c r="C911" t="inlineStr">
        <is>
          <t>eth1</t>
        </is>
      </c>
      <c r="D911" t="inlineStr">
        <is>
          <t>MH-DC-002-TOR-003</t>
        </is>
      </c>
      <c r="E911" t="inlineStr">
        <is>
          <t>xe-0/0/32</t>
        </is>
      </c>
      <c r="F911" t="inlineStr">
        <is>
          <t>Access</t>
        </is>
      </c>
      <c r="G911" t="inlineStr">
        <is>
          <t>LLDP</t>
        </is>
      </c>
      <c r="H911" t="n">
        <v>10000</v>
      </c>
      <c r="I911" t="inlineStr">
        <is>
          <t>MH-DC-002-CBL-0830</t>
        </is>
      </c>
      <c r="J911" t="inlineStr">
        <is>
          <t>White</t>
        </is>
      </c>
      <c r="K911" t="inlineStr">
        <is>
          <t>ODF-2/P22</t>
        </is>
      </c>
      <c r="L911" t="inlineStr">
        <is>
          <t>ODF-1/P21</t>
        </is>
      </c>
    </row>
    <row r="912">
      <c r="A912" t="inlineStr">
        <is>
          <t>LNK-00911</t>
        </is>
      </c>
      <c r="B912" t="inlineStr">
        <is>
          <t>MH-DC-002-CMP-0138</t>
        </is>
      </c>
      <c r="C912" t="inlineStr">
        <is>
          <t>eth0</t>
        </is>
      </c>
      <c r="D912" t="inlineStr">
        <is>
          <t>MH-DC-002-TOR-003</t>
        </is>
      </c>
      <c r="E912" t="inlineStr">
        <is>
          <t>xe-0/0/33</t>
        </is>
      </c>
      <c r="F912" t="inlineStr">
        <is>
          <t>Access</t>
        </is>
      </c>
      <c r="G912" t="inlineStr">
        <is>
          <t>LLDP</t>
        </is>
      </c>
      <c r="H912" t="n">
        <v>10000</v>
      </c>
      <c r="I912" t="inlineStr">
        <is>
          <t>MH-DC-002-CBL-0831</t>
        </is>
      </c>
      <c r="J912" t="inlineStr">
        <is>
          <t>Red</t>
        </is>
      </c>
      <c r="K912" t="inlineStr">
        <is>
          <t>ODF-2/P2</t>
        </is>
      </c>
      <c r="L912" t="inlineStr">
        <is>
          <t>ODF-1/P9</t>
        </is>
      </c>
    </row>
    <row r="913">
      <c r="A913" t="inlineStr">
        <is>
          <t>LNK-00912</t>
        </is>
      </c>
      <c r="B913" t="inlineStr">
        <is>
          <t>MH-DC-002-CMP-0138</t>
        </is>
      </c>
      <c r="C913" t="inlineStr">
        <is>
          <t>eth1</t>
        </is>
      </c>
      <c r="D913" t="inlineStr">
        <is>
          <t>MH-DC-002-TOR-004</t>
        </is>
      </c>
      <c r="E913" t="inlineStr">
        <is>
          <t>Te0/0/0/32</t>
        </is>
      </c>
      <c r="F913" t="inlineStr">
        <is>
          <t>Access</t>
        </is>
      </c>
      <c r="G913" t="inlineStr">
        <is>
          <t>LLDP</t>
        </is>
      </c>
      <c r="H913" t="n">
        <v>10000</v>
      </c>
      <c r="I913" t="inlineStr">
        <is>
          <t>MH-DC-002-CBL-0832</t>
        </is>
      </c>
      <c r="J913" t="inlineStr">
        <is>
          <t>Blue</t>
        </is>
      </c>
      <c r="K913" t="inlineStr">
        <is>
          <t>ODF-3/P2</t>
        </is>
      </c>
      <c r="L913" t="inlineStr">
        <is>
          <t>ODF-2/P5</t>
        </is>
      </c>
    </row>
    <row r="914">
      <c r="A914" t="inlineStr">
        <is>
          <t>LNK-00913</t>
        </is>
      </c>
      <c r="B914" t="inlineStr">
        <is>
          <t>MH-DC-002-CMP-0139</t>
        </is>
      </c>
      <c r="C914" t="inlineStr">
        <is>
          <t>eth0</t>
        </is>
      </c>
      <c r="D914" t="inlineStr">
        <is>
          <t>MH-DC-002-TOR-004</t>
        </is>
      </c>
      <c r="E914" t="inlineStr">
        <is>
          <t>Te0/0/0/33</t>
        </is>
      </c>
      <c r="F914" t="inlineStr">
        <is>
          <t>Access</t>
        </is>
      </c>
      <c r="G914" t="inlineStr">
        <is>
          <t>LLDP</t>
        </is>
      </c>
      <c r="H914" t="n">
        <v>10000</v>
      </c>
      <c r="I914" t="inlineStr">
        <is>
          <t>MH-DC-002-CBL-0833</t>
        </is>
      </c>
      <c r="J914" t="inlineStr">
        <is>
          <t>Aqua</t>
        </is>
      </c>
      <c r="K914" t="inlineStr">
        <is>
          <t>ODF-4/P2</t>
        </is>
      </c>
      <c r="L914" t="inlineStr">
        <is>
          <t>ODF-1/P6</t>
        </is>
      </c>
    </row>
    <row r="915">
      <c r="A915" t="inlineStr">
        <is>
          <t>LNK-00914</t>
        </is>
      </c>
      <c r="B915" t="inlineStr">
        <is>
          <t>MH-DC-002-CMP-0139</t>
        </is>
      </c>
      <c r="C915" t="inlineStr">
        <is>
          <t>eth1</t>
        </is>
      </c>
      <c r="D915" t="inlineStr">
        <is>
          <t>MH-DC-002-TOR-005</t>
        </is>
      </c>
      <c r="E915" t="inlineStr">
        <is>
          <t>Ethernet33</t>
        </is>
      </c>
      <c r="F915" t="inlineStr">
        <is>
          <t>Access</t>
        </is>
      </c>
      <c r="G915" t="inlineStr">
        <is>
          <t>LLDP</t>
        </is>
      </c>
      <c r="H915" t="n">
        <v>10000</v>
      </c>
      <c r="I915" t="inlineStr">
        <is>
          <t>MH-DC-002-CBL-0834</t>
        </is>
      </c>
      <c r="J915" t="inlineStr">
        <is>
          <t>Slate</t>
        </is>
      </c>
      <c r="K915" t="inlineStr">
        <is>
          <t>ODF-2/P5</t>
        </is>
      </c>
      <c r="L915" t="inlineStr">
        <is>
          <t>ODF-2/P12</t>
        </is>
      </c>
    </row>
    <row r="916">
      <c r="A916" t="inlineStr">
        <is>
          <t>LNK-00915</t>
        </is>
      </c>
      <c r="B916" t="inlineStr">
        <is>
          <t>MH-DC-002-CMP-0140</t>
        </is>
      </c>
      <c r="C916" t="inlineStr">
        <is>
          <t>eth0</t>
        </is>
      </c>
      <c r="D916" t="inlineStr">
        <is>
          <t>MH-DC-002-TOR-005</t>
        </is>
      </c>
      <c r="E916" t="inlineStr">
        <is>
          <t>Ethernet34</t>
        </is>
      </c>
      <c r="F916" t="inlineStr">
        <is>
          <t>Access</t>
        </is>
      </c>
      <c r="G916" t="inlineStr">
        <is>
          <t>LLDP</t>
        </is>
      </c>
      <c r="H916" t="n">
        <v>10000</v>
      </c>
      <c r="I916" t="inlineStr">
        <is>
          <t>MH-DC-002-CBL-0835</t>
        </is>
      </c>
      <c r="J916" t="inlineStr">
        <is>
          <t>Yellow</t>
        </is>
      </c>
      <c r="K916" t="inlineStr">
        <is>
          <t>ODF-4/P10</t>
        </is>
      </c>
      <c r="L916" t="inlineStr">
        <is>
          <t>ODF-3/P13</t>
        </is>
      </c>
    </row>
    <row r="917">
      <c r="A917" t="inlineStr">
        <is>
          <t>LNK-00916</t>
        </is>
      </c>
      <c r="B917" t="inlineStr">
        <is>
          <t>MH-DC-002-CMP-0140</t>
        </is>
      </c>
      <c r="C917" t="inlineStr">
        <is>
          <t>eth1</t>
        </is>
      </c>
      <c r="D917" t="inlineStr">
        <is>
          <t>MH-DC-002-TOR-006</t>
        </is>
      </c>
      <c r="E917" t="inlineStr">
        <is>
          <t>Ethernet33</t>
        </is>
      </c>
      <c r="F917" t="inlineStr">
        <is>
          <t>Access</t>
        </is>
      </c>
      <c r="G917" t="inlineStr">
        <is>
          <t>LLDP</t>
        </is>
      </c>
      <c r="H917" t="n">
        <v>10000</v>
      </c>
      <c r="I917" t="inlineStr">
        <is>
          <t>MH-DC-002-CBL-0836</t>
        </is>
      </c>
      <c r="J917" t="inlineStr">
        <is>
          <t>Aqua</t>
        </is>
      </c>
      <c r="K917" t="inlineStr">
        <is>
          <t>ODF-1/P13</t>
        </is>
      </c>
      <c r="L917" t="inlineStr">
        <is>
          <t>ODF-4/P3</t>
        </is>
      </c>
    </row>
    <row r="918">
      <c r="A918" t="inlineStr">
        <is>
          <t>LNK-00917</t>
        </is>
      </c>
      <c r="B918" t="inlineStr">
        <is>
          <t>MH-DC-002-CMP-0141</t>
        </is>
      </c>
      <c r="C918" t="inlineStr">
        <is>
          <t>eth0</t>
        </is>
      </c>
      <c r="D918" t="inlineStr">
        <is>
          <t>MH-DC-002-TOR-006</t>
        </is>
      </c>
      <c r="E918" t="inlineStr">
        <is>
          <t>Ethernet34</t>
        </is>
      </c>
      <c r="F918" t="inlineStr">
        <is>
          <t>Access</t>
        </is>
      </c>
      <c r="G918" t="inlineStr">
        <is>
          <t>LLDP</t>
        </is>
      </c>
      <c r="H918" t="n">
        <v>10000</v>
      </c>
      <c r="I918" t="inlineStr">
        <is>
          <t>MH-DC-002-CBL-0837</t>
        </is>
      </c>
      <c r="J918" t="inlineStr">
        <is>
          <t>Blue</t>
        </is>
      </c>
      <c r="K918" t="inlineStr">
        <is>
          <t>ODF-1/P2</t>
        </is>
      </c>
      <c r="L918" t="inlineStr">
        <is>
          <t>ODF-1/P17</t>
        </is>
      </c>
    </row>
    <row r="919">
      <c r="A919" t="inlineStr">
        <is>
          <t>LNK-00918</t>
        </is>
      </c>
      <c r="B919" t="inlineStr">
        <is>
          <t>MH-DC-002-CMP-0141</t>
        </is>
      </c>
      <c r="C919" t="inlineStr">
        <is>
          <t>eth1</t>
        </is>
      </c>
      <c r="D919" t="inlineStr">
        <is>
          <t>MH-DC-002-TOR-007</t>
        </is>
      </c>
      <c r="E919" t="inlineStr">
        <is>
          <t>Te0/0/0/32</t>
        </is>
      </c>
      <c r="F919" t="inlineStr">
        <is>
          <t>Access</t>
        </is>
      </c>
      <c r="G919" t="inlineStr">
        <is>
          <t>LLDP</t>
        </is>
      </c>
      <c r="H919" t="n">
        <v>10000</v>
      </c>
      <c r="I919" t="inlineStr">
        <is>
          <t>MH-DC-002-CBL-0838</t>
        </is>
      </c>
      <c r="J919" t="inlineStr">
        <is>
          <t>Red</t>
        </is>
      </c>
      <c r="K919" t="inlineStr">
        <is>
          <t>ODF-3/P1</t>
        </is>
      </c>
      <c r="L919" t="inlineStr">
        <is>
          <t>ODF-4/P23</t>
        </is>
      </c>
    </row>
    <row r="920">
      <c r="A920" t="inlineStr">
        <is>
          <t>LNK-00919</t>
        </is>
      </c>
      <c r="B920" t="inlineStr">
        <is>
          <t>MH-DC-002-STO-001</t>
        </is>
      </c>
      <c r="C920" t="inlineStr">
        <is>
          <t>eth0</t>
        </is>
      </c>
      <c r="D920" t="inlineStr">
        <is>
          <t>MH-DC-002-TOR-007</t>
        </is>
      </c>
      <c r="E920" t="inlineStr">
        <is>
          <t>Te0/0/0/33</t>
        </is>
      </c>
      <c r="F920" t="inlineStr">
        <is>
          <t>Access</t>
        </is>
      </c>
      <c r="G920" t="inlineStr">
        <is>
          <t>LLDP</t>
        </is>
      </c>
      <c r="H920" t="n">
        <v>10000</v>
      </c>
      <c r="I920" t="inlineStr">
        <is>
          <t>MH-DC-002-CBL-0839</t>
        </is>
      </c>
      <c r="J920" t="inlineStr">
        <is>
          <t>Brown</t>
        </is>
      </c>
      <c r="K920" t="inlineStr">
        <is>
          <t>ODF-2/P2</t>
        </is>
      </c>
      <c r="L920" t="inlineStr">
        <is>
          <t>ODF-1/P19</t>
        </is>
      </c>
    </row>
    <row r="921">
      <c r="A921" t="inlineStr">
        <is>
          <t>LNK-00920</t>
        </is>
      </c>
      <c r="B921" t="inlineStr">
        <is>
          <t>MH-DC-002-STO-001</t>
        </is>
      </c>
      <c r="C921" t="inlineStr">
        <is>
          <t>eth1</t>
        </is>
      </c>
      <c r="D921" t="inlineStr">
        <is>
          <t>MH-DC-002-TOR-008</t>
        </is>
      </c>
      <c r="E921" t="inlineStr">
        <is>
          <t>Ethernet33</t>
        </is>
      </c>
      <c r="F921" t="inlineStr">
        <is>
          <t>Access</t>
        </is>
      </c>
      <c r="G921" t="inlineStr">
        <is>
          <t>LLDP</t>
        </is>
      </c>
      <c r="H921" t="n">
        <v>10000</v>
      </c>
      <c r="I921" t="inlineStr">
        <is>
          <t>MH-DC-002-CBL-0840</t>
        </is>
      </c>
      <c r="J921" t="inlineStr">
        <is>
          <t>White</t>
        </is>
      </c>
      <c r="K921" t="inlineStr">
        <is>
          <t>ODF-4/P3</t>
        </is>
      </c>
      <c r="L921" t="inlineStr">
        <is>
          <t>ODF-2/P16</t>
        </is>
      </c>
    </row>
    <row r="922">
      <c r="A922" t="inlineStr">
        <is>
          <t>LNK-00921</t>
        </is>
      </c>
      <c r="B922" t="inlineStr">
        <is>
          <t>MH-DC-002-STO-002</t>
        </is>
      </c>
      <c r="C922" t="inlineStr">
        <is>
          <t>eth0</t>
        </is>
      </c>
      <c r="D922" t="inlineStr">
        <is>
          <t>MH-DC-002-TOR-008</t>
        </is>
      </c>
      <c r="E922" t="inlineStr">
        <is>
          <t>Ethernet34</t>
        </is>
      </c>
      <c r="F922" t="inlineStr">
        <is>
          <t>Access</t>
        </is>
      </c>
      <c r="G922" t="inlineStr">
        <is>
          <t>LLDP</t>
        </is>
      </c>
      <c r="H922" t="n">
        <v>10000</v>
      </c>
      <c r="I922" t="inlineStr">
        <is>
          <t>MH-DC-002-CBL-0841</t>
        </is>
      </c>
      <c r="J922" t="inlineStr">
        <is>
          <t>Rose</t>
        </is>
      </c>
      <c r="K922" t="inlineStr">
        <is>
          <t>ODF-1/P2</t>
        </is>
      </c>
      <c r="L922" t="inlineStr">
        <is>
          <t>ODF-2/P6</t>
        </is>
      </c>
    </row>
    <row r="923">
      <c r="A923" t="inlineStr">
        <is>
          <t>LNK-00922</t>
        </is>
      </c>
      <c r="B923" t="inlineStr">
        <is>
          <t>MH-DC-002-STO-002</t>
        </is>
      </c>
      <c r="C923" t="inlineStr">
        <is>
          <t>eth1</t>
        </is>
      </c>
      <c r="D923" t="inlineStr">
        <is>
          <t>MH-DC-002-TOR-009</t>
        </is>
      </c>
      <c r="E923" t="inlineStr">
        <is>
          <t>Te0/0/0/32</t>
        </is>
      </c>
      <c r="F923" t="inlineStr">
        <is>
          <t>Access</t>
        </is>
      </c>
      <c r="G923" t="inlineStr">
        <is>
          <t>LLDP</t>
        </is>
      </c>
      <c r="H923" t="n">
        <v>10000</v>
      </c>
      <c r="I923" t="inlineStr">
        <is>
          <t>MH-DC-002-CBL-0842</t>
        </is>
      </c>
      <c r="J923" t="inlineStr">
        <is>
          <t>Slate</t>
        </is>
      </c>
      <c r="K923" t="inlineStr">
        <is>
          <t>ODF-4/P18</t>
        </is>
      </c>
      <c r="L923" t="inlineStr">
        <is>
          <t>ODF-3/P6</t>
        </is>
      </c>
    </row>
    <row r="924">
      <c r="A924" t="inlineStr">
        <is>
          <t>LNK-00923</t>
        </is>
      </c>
      <c r="B924" t="inlineStr">
        <is>
          <t>MH-DC-002-STO-003</t>
        </is>
      </c>
      <c r="C924" t="inlineStr">
        <is>
          <t>eth0</t>
        </is>
      </c>
      <c r="D924" t="inlineStr">
        <is>
          <t>MH-DC-002-TOR-009</t>
        </is>
      </c>
      <c r="E924" t="inlineStr">
        <is>
          <t>Te0/0/0/33</t>
        </is>
      </c>
      <c r="F924" t="inlineStr">
        <is>
          <t>Access</t>
        </is>
      </c>
      <c r="G924" t="inlineStr">
        <is>
          <t>LLDP</t>
        </is>
      </c>
      <c r="H924" t="n">
        <v>10000</v>
      </c>
      <c r="I924" t="inlineStr">
        <is>
          <t>MH-DC-002-CBL-0843</t>
        </is>
      </c>
      <c r="J924" t="inlineStr">
        <is>
          <t>Aqua</t>
        </is>
      </c>
      <c r="K924" t="inlineStr">
        <is>
          <t>ODF-4/P8</t>
        </is>
      </c>
      <c r="L924" t="inlineStr">
        <is>
          <t>ODF-1/P12</t>
        </is>
      </c>
    </row>
    <row r="925">
      <c r="A925" t="inlineStr">
        <is>
          <t>LNK-00924</t>
        </is>
      </c>
      <c r="B925" t="inlineStr">
        <is>
          <t>MH-DC-002-STO-003</t>
        </is>
      </c>
      <c r="C925" t="inlineStr">
        <is>
          <t>eth1</t>
        </is>
      </c>
      <c r="D925" t="inlineStr">
        <is>
          <t>MH-DC-002-TOR-001</t>
        </is>
      </c>
      <c r="E925" t="inlineStr">
        <is>
          <t>Te0/0/0/33</t>
        </is>
      </c>
      <c r="F925" t="inlineStr">
        <is>
          <t>Access</t>
        </is>
      </c>
      <c r="G925" t="inlineStr">
        <is>
          <t>LLDP</t>
        </is>
      </c>
      <c r="H925" t="n">
        <v>10000</v>
      </c>
      <c r="I925" t="inlineStr">
        <is>
          <t>MH-DC-002-CBL-0844</t>
        </is>
      </c>
      <c r="J925" t="inlineStr">
        <is>
          <t>Black</t>
        </is>
      </c>
      <c r="K925" t="inlineStr">
        <is>
          <t>ODF-3/P1</t>
        </is>
      </c>
      <c r="L925" t="inlineStr">
        <is>
          <t>ODF-1/P13</t>
        </is>
      </c>
    </row>
    <row r="926">
      <c r="A926" t="inlineStr">
        <is>
          <t>LNK-00925</t>
        </is>
      </c>
      <c r="B926" t="inlineStr">
        <is>
          <t>MH-DC-002-STO-004</t>
        </is>
      </c>
      <c r="C926" t="inlineStr">
        <is>
          <t>eth0</t>
        </is>
      </c>
      <c r="D926" t="inlineStr">
        <is>
          <t>MH-DC-002-TOR-001</t>
        </is>
      </c>
      <c r="E926" t="inlineStr">
        <is>
          <t>Te0/0/0/34</t>
        </is>
      </c>
      <c r="F926" t="inlineStr">
        <is>
          <t>Access</t>
        </is>
      </c>
      <c r="G926" t="inlineStr">
        <is>
          <t>LLDP</t>
        </is>
      </c>
      <c r="H926" t="n">
        <v>10000</v>
      </c>
      <c r="I926" t="inlineStr">
        <is>
          <t>MH-DC-002-CBL-0845</t>
        </is>
      </c>
      <c r="J926" t="inlineStr">
        <is>
          <t>Slate</t>
        </is>
      </c>
      <c r="K926" t="inlineStr">
        <is>
          <t>ODF-1/P19</t>
        </is>
      </c>
      <c r="L926" t="inlineStr">
        <is>
          <t>ODF-2/P15</t>
        </is>
      </c>
    </row>
    <row r="927">
      <c r="A927" t="inlineStr">
        <is>
          <t>LNK-00926</t>
        </is>
      </c>
      <c r="B927" t="inlineStr">
        <is>
          <t>MH-DC-002-STO-004</t>
        </is>
      </c>
      <c r="C927" t="inlineStr">
        <is>
          <t>eth1</t>
        </is>
      </c>
      <c r="D927" t="inlineStr">
        <is>
          <t>MH-DC-002-TOR-002</t>
        </is>
      </c>
      <c r="E927" t="inlineStr">
        <is>
          <t>Te0/0/0/34</t>
        </is>
      </c>
      <c r="F927" t="inlineStr">
        <is>
          <t>Access</t>
        </is>
      </c>
      <c r="G927" t="inlineStr">
        <is>
          <t>LLDP</t>
        </is>
      </c>
      <c r="H927" t="n">
        <v>10000</v>
      </c>
      <c r="I927" t="inlineStr">
        <is>
          <t>MH-DC-002-CBL-0846</t>
        </is>
      </c>
      <c r="J927" t="inlineStr">
        <is>
          <t>Violet</t>
        </is>
      </c>
      <c r="K927" t="inlineStr">
        <is>
          <t>ODF-2/P19</t>
        </is>
      </c>
      <c r="L927" t="inlineStr">
        <is>
          <t>ODF-2/P13</t>
        </is>
      </c>
    </row>
    <row r="928">
      <c r="A928" t="inlineStr">
        <is>
          <t>LNK-00927</t>
        </is>
      </c>
      <c r="B928" t="inlineStr">
        <is>
          <t>MH-DC-002-STO-005</t>
        </is>
      </c>
      <c r="C928" t="inlineStr">
        <is>
          <t>eth0</t>
        </is>
      </c>
      <c r="D928" t="inlineStr">
        <is>
          <t>MH-DC-002-TOR-002</t>
        </is>
      </c>
      <c r="E928" t="inlineStr">
        <is>
          <t>Te0/0/0/35</t>
        </is>
      </c>
      <c r="F928" t="inlineStr">
        <is>
          <t>Access</t>
        </is>
      </c>
      <c r="G928" t="inlineStr">
        <is>
          <t>LLDP</t>
        </is>
      </c>
      <c r="H928" t="n">
        <v>10000</v>
      </c>
      <c r="I928" t="inlineStr">
        <is>
          <t>MH-DC-002-CBL-0847</t>
        </is>
      </c>
      <c r="J928" t="inlineStr">
        <is>
          <t>Aqua</t>
        </is>
      </c>
      <c r="K928" t="inlineStr">
        <is>
          <t>ODF-4/P20</t>
        </is>
      </c>
      <c r="L928" t="inlineStr">
        <is>
          <t>ODF-3/P1</t>
        </is>
      </c>
    </row>
    <row r="929">
      <c r="A929" t="inlineStr">
        <is>
          <t>LNK-00928</t>
        </is>
      </c>
      <c r="B929" t="inlineStr">
        <is>
          <t>MH-DC-002-STO-005</t>
        </is>
      </c>
      <c r="C929" t="inlineStr">
        <is>
          <t>eth1</t>
        </is>
      </c>
      <c r="D929" t="inlineStr">
        <is>
          <t>MH-DC-002-TOR-003</t>
        </is>
      </c>
      <c r="E929" t="inlineStr">
        <is>
          <t>xe-0/0/34</t>
        </is>
      </c>
      <c r="F929" t="inlineStr">
        <is>
          <t>Access</t>
        </is>
      </c>
      <c r="G929" t="inlineStr">
        <is>
          <t>LLDP</t>
        </is>
      </c>
      <c r="H929" t="n">
        <v>10000</v>
      </c>
      <c r="I929" t="inlineStr">
        <is>
          <t>MH-DC-002-CBL-0848</t>
        </is>
      </c>
      <c r="J929" t="inlineStr">
        <is>
          <t>Brown</t>
        </is>
      </c>
      <c r="K929" t="inlineStr">
        <is>
          <t>ODF-3/P8</t>
        </is>
      </c>
      <c r="L929" t="inlineStr">
        <is>
          <t>ODF-2/P3</t>
        </is>
      </c>
    </row>
    <row r="930">
      <c r="A930" t="inlineStr">
        <is>
          <t>LNK-00929</t>
        </is>
      </c>
      <c r="B930" t="inlineStr">
        <is>
          <t>MH-DC-002-STO-006</t>
        </is>
      </c>
      <c r="C930" t="inlineStr">
        <is>
          <t>eth0</t>
        </is>
      </c>
      <c r="D930" t="inlineStr">
        <is>
          <t>MH-DC-002-TOR-003</t>
        </is>
      </c>
      <c r="E930" t="inlineStr">
        <is>
          <t>xe-0/0/35</t>
        </is>
      </c>
      <c r="F930" t="inlineStr">
        <is>
          <t>Access</t>
        </is>
      </c>
      <c r="G930" t="inlineStr">
        <is>
          <t>LLDP</t>
        </is>
      </c>
      <c r="H930" t="n">
        <v>10000</v>
      </c>
      <c r="I930" t="inlineStr">
        <is>
          <t>MH-DC-002-CBL-0849</t>
        </is>
      </c>
      <c r="J930" t="inlineStr">
        <is>
          <t>Yellow</t>
        </is>
      </c>
      <c r="K930" t="inlineStr">
        <is>
          <t>ODF-1/P8</t>
        </is>
      </c>
      <c r="L930" t="inlineStr">
        <is>
          <t>ODF-3/P19</t>
        </is>
      </c>
    </row>
    <row r="931">
      <c r="A931" t="inlineStr">
        <is>
          <t>LNK-00930</t>
        </is>
      </c>
      <c r="B931" t="inlineStr">
        <is>
          <t>MH-DC-002-STO-006</t>
        </is>
      </c>
      <c r="C931" t="inlineStr">
        <is>
          <t>eth1</t>
        </is>
      </c>
      <c r="D931" t="inlineStr">
        <is>
          <t>MH-DC-002-TOR-004</t>
        </is>
      </c>
      <c r="E931" t="inlineStr">
        <is>
          <t>Te0/0/0/34</t>
        </is>
      </c>
      <c r="F931" t="inlineStr">
        <is>
          <t>Access</t>
        </is>
      </c>
      <c r="G931" t="inlineStr">
        <is>
          <t>LLDP</t>
        </is>
      </c>
      <c r="H931" t="n">
        <v>10000</v>
      </c>
      <c r="I931" t="inlineStr">
        <is>
          <t>MH-DC-002-CBL-0850</t>
        </is>
      </c>
      <c r="J931" t="inlineStr">
        <is>
          <t>Black</t>
        </is>
      </c>
      <c r="K931" t="inlineStr">
        <is>
          <t>ODF-3/P6</t>
        </is>
      </c>
      <c r="L931" t="inlineStr">
        <is>
          <t>ODF-3/P2</t>
        </is>
      </c>
    </row>
    <row r="932">
      <c r="A932" t="inlineStr">
        <is>
          <t>LNK-00931</t>
        </is>
      </c>
      <c r="B932" t="inlineStr">
        <is>
          <t>MH-DC-002-STO-007</t>
        </is>
      </c>
      <c r="C932" t="inlineStr">
        <is>
          <t>eth0</t>
        </is>
      </c>
      <c r="D932" t="inlineStr">
        <is>
          <t>MH-DC-002-TOR-004</t>
        </is>
      </c>
      <c r="E932" t="inlineStr">
        <is>
          <t>Te0/0/0/35</t>
        </is>
      </c>
      <c r="F932" t="inlineStr">
        <is>
          <t>Access</t>
        </is>
      </c>
      <c r="G932" t="inlineStr">
        <is>
          <t>LLDP</t>
        </is>
      </c>
      <c r="H932" t="n">
        <v>10000</v>
      </c>
      <c r="I932" t="inlineStr">
        <is>
          <t>MH-DC-002-CBL-0851</t>
        </is>
      </c>
      <c r="J932" t="inlineStr">
        <is>
          <t>Brown</t>
        </is>
      </c>
      <c r="K932" t="inlineStr">
        <is>
          <t>ODF-2/P19</t>
        </is>
      </c>
      <c r="L932" t="inlineStr">
        <is>
          <t>ODF-1/P12</t>
        </is>
      </c>
    </row>
    <row r="933">
      <c r="A933" t="inlineStr">
        <is>
          <t>LNK-00932</t>
        </is>
      </c>
      <c r="B933" t="inlineStr">
        <is>
          <t>MH-DC-002-STO-007</t>
        </is>
      </c>
      <c r="C933" t="inlineStr">
        <is>
          <t>eth1</t>
        </is>
      </c>
      <c r="D933" t="inlineStr">
        <is>
          <t>MH-DC-002-TOR-005</t>
        </is>
      </c>
      <c r="E933" t="inlineStr">
        <is>
          <t>Ethernet35</t>
        </is>
      </c>
      <c r="F933" t="inlineStr">
        <is>
          <t>Access</t>
        </is>
      </c>
      <c r="G933" t="inlineStr">
        <is>
          <t>LLDP</t>
        </is>
      </c>
      <c r="H933" t="n">
        <v>10000</v>
      </c>
      <c r="I933" t="inlineStr">
        <is>
          <t>MH-DC-002-CBL-0852</t>
        </is>
      </c>
      <c r="J933" t="inlineStr">
        <is>
          <t>Green</t>
        </is>
      </c>
      <c r="K933" t="inlineStr">
        <is>
          <t>ODF-1/P1</t>
        </is>
      </c>
      <c r="L933" t="inlineStr">
        <is>
          <t>ODF-2/P10</t>
        </is>
      </c>
    </row>
    <row r="934">
      <c r="A934" t="inlineStr">
        <is>
          <t>LNK-00933</t>
        </is>
      </c>
      <c r="B934" t="inlineStr">
        <is>
          <t>MH-DC-002-STO-008</t>
        </is>
      </c>
      <c r="C934" t="inlineStr">
        <is>
          <t>eth0</t>
        </is>
      </c>
      <c r="D934" t="inlineStr">
        <is>
          <t>MH-DC-002-TOR-005</t>
        </is>
      </c>
      <c r="E934" t="inlineStr">
        <is>
          <t>Ethernet36</t>
        </is>
      </c>
      <c r="F934" t="inlineStr">
        <is>
          <t>Access</t>
        </is>
      </c>
      <c r="G934" t="inlineStr">
        <is>
          <t>LLDP</t>
        </is>
      </c>
      <c r="H934" t="n">
        <v>10000</v>
      </c>
      <c r="I934" t="inlineStr">
        <is>
          <t>MH-DC-002-CBL-0853</t>
        </is>
      </c>
      <c r="J934" t="inlineStr">
        <is>
          <t>Green</t>
        </is>
      </c>
      <c r="K934" t="inlineStr">
        <is>
          <t>ODF-4/P9</t>
        </is>
      </c>
      <c r="L934" t="inlineStr">
        <is>
          <t>ODF-4/P24</t>
        </is>
      </c>
    </row>
    <row r="935">
      <c r="A935" t="inlineStr">
        <is>
          <t>LNK-00934</t>
        </is>
      </c>
      <c r="B935" t="inlineStr">
        <is>
          <t>MH-DC-002-STO-008</t>
        </is>
      </c>
      <c r="C935" t="inlineStr">
        <is>
          <t>eth1</t>
        </is>
      </c>
      <c r="D935" t="inlineStr">
        <is>
          <t>MH-DC-002-TOR-006</t>
        </is>
      </c>
      <c r="E935" t="inlineStr">
        <is>
          <t>Ethernet35</t>
        </is>
      </c>
      <c r="F935" t="inlineStr">
        <is>
          <t>Access</t>
        </is>
      </c>
      <c r="G935" t="inlineStr">
        <is>
          <t>LLDP</t>
        </is>
      </c>
      <c r="H935" t="n">
        <v>10000</v>
      </c>
      <c r="I935" t="inlineStr">
        <is>
          <t>MH-DC-002-CBL-0854</t>
        </is>
      </c>
      <c r="J935" t="inlineStr">
        <is>
          <t>Slate</t>
        </is>
      </c>
      <c r="K935" t="inlineStr">
        <is>
          <t>ODF-2/P9</t>
        </is>
      </c>
      <c r="L935" t="inlineStr">
        <is>
          <t>ODF-3/P1</t>
        </is>
      </c>
    </row>
    <row r="936">
      <c r="A936" t="inlineStr">
        <is>
          <t>LNK-00935</t>
        </is>
      </c>
      <c r="B936" t="inlineStr">
        <is>
          <t>MH-DC-002-STO-009</t>
        </is>
      </c>
      <c r="C936" t="inlineStr">
        <is>
          <t>eth0</t>
        </is>
      </c>
      <c r="D936" t="inlineStr">
        <is>
          <t>MH-DC-002-TOR-006</t>
        </is>
      </c>
      <c r="E936" t="inlineStr">
        <is>
          <t>Ethernet36</t>
        </is>
      </c>
      <c r="F936" t="inlineStr">
        <is>
          <t>Access</t>
        </is>
      </c>
      <c r="G936" t="inlineStr">
        <is>
          <t>LLDP</t>
        </is>
      </c>
      <c r="H936" t="n">
        <v>10000</v>
      </c>
      <c r="I936" t="inlineStr">
        <is>
          <t>MH-DC-002-CBL-0855</t>
        </is>
      </c>
      <c r="J936" t="inlineStr">
        <is>
          <t>Orange</t>
        </is>
      </c>
      <c r="K936" t="inlineStr">
        <is>
          <t>ODF-4/P7</t>
        </is>
      </c>
      <c r="L936" t="inlineStr">
        <is>
          <t>ODF-1/P17</t>
        </is>
      </c>
    </row>
    <row r="937">
      <c r="A937" t="inlineStr">
        <is>
          <t>LNK-00936</t>
        </is>
      </c>
      <c r="B937" t="inlineStr">
        <is>
          <t>MH-DC-002-STO-009</t>
        </is>
      </c>
      <c r="C937" t="inlineStr">
        <is>
          <t>eth1</t>
        </is>
      </c>
      <c r="D937" t="inlineStr">
        <is>
          <t>MH-DC-002-TOR-007</t>
        </is>
      </c>
      <c r="E937" t="inlineStr">
        <is>
          <t>Te0/0/0/34</t>
        </is>
      </c>
      <c r="F937" t="inlineStr">
        <is>
          <t>Access</t>
        </is>
      </c>
      <c r="G937" t="inlineStr">
        <is>
          <t>LLDP</t>
        </is>
      </c>
      <c r="H937" t="n">
        <v>10000</v>
      </c>
      <c r="I937" t="inlineStr">
        <is>
          <t>MH-DC-002-CBL-0856</t>
        </is>
      </c>
      <c r="J937" t="inlineStr">
        <is>
          <t>Slate</t>
        </is>
      </c>
      <c r="K937" t="inlineStr">
        <is>
          <t>ODF-1/P4</t>
        </is>
      </c>
      <c r="L937" t="inlineStr">
        <is>
          <t>ODF-1/P17</t>
        </is>
      </c>
    </row>
    <row r="938">
      <c r="A938" t="inlineStr">
        <is>
          <t>LNK-00937</t>
        </is>
      </c>
      <c r="B938" t="inlineStr">
        <is>
          <t>MH-DC-002-STO-010</t>
        </is>
      </c>
      <c r="C938" t="inlineStr">
        <is>
          <t>eth0</t>
        </is>
      </c>
      <c r="D938" t="inlineStr">
        <is>
          <t>MH-DC-002-TOR-007</t>
        </is>
      </c>
      <c r="E938" t="inlineStr">
        <is>
          <t>Te0/0/0/35</t>
        </is>
      </c>
      <c r="F938" t="inlineStr">
        <is>
          <t>Access</t>
        </is>
      </c>
      <c r="G938" t="inlineStr">
        <is>
          <t>LLDP</t>
        </is>
      </c>
      <c r="H938" t="n">
        <v>10000</v>
      </c>
      <c r="I938" t="inlineStr">
        <is>
          <t>MH-DC-002-CBL-0857</t>
        </is>
      </c>
      <c r="J938" t="inlineStr">
        <is>
          <t>Orange</t>
        </is>
      </c>
      <c r="K938" t="inlineStr">
        <is>
          <t>ODF-4/P2</t>
        </is>
      </c>
      <c r="L938" t="inlineStr">
        <is>
          <t>ODF-3/P21</t>
        </is>
      </c>
    </row>
    <row r="939">
      <c r="A939" t="inlineStr">
        <is>
          <t>LNK-00938</t>
        </is>
      </c>
      <c r="B939" t="inlineStr">
        <is>
          <t>MH-DC-002-STO-010</t>
        </is>
      </c>
      <c r="C939" t="inlineStr">
        <is>
          <t>eth1</t>
        </is>
      </c>
      <c r="D939" t="inlineStr">
        <is>
          <t>MH-DC-002-TOR-008</t>
        </is>
      </c>
      <c r="E939" t="inlineStr">
        <is>
          <t>Ethernet35</t>
        </is>
      </c>
      <c r="F939" t="inlineStr">
        <is>
          <t>Access</t>
        </is>
      </c>
      <c r="G939" t="inlineStr">
        <is>
          <t>LLDP</t>
        </is>
      </c>
      <c r="H939" t="n">
        <v>10000</v>
      </c>
      <c r="I939" t="inlineStr">
        <is>
          <t>MH-DC-002-CBL-0858</t>
        </is>
      </c>
      <c r="J939" t="inlineStr">
        <is>
          <t>Green</t>
        </is>
      </c>
      <c r="K939" t="inlineStr">
        <is>
          <t>ODF-4/P19</t>
        </is>
      </c>
      <c r="L939" t="inlineStr">
        <is>
          <t>ODF-3/P24</t>
        </is>
      </c>
    </row>
    <row r="940">
      <c r="A940" t="inlineStr">
        <is>
          <t>LNK-00939</t>
        </is>
      </c>
      <c r="B940" t="inlineStr">
        <is>
          <t>MH-DC-002-STO-011</t>
        </is>
      </c>
      <c r="C940" t="inlineStr">
        <is>
          <t>eth0</t>
        </is>
      </c>
      <c r="D940" t="inlineStr">
        <is>
          <t>MH-DC-002-TOR-008</t>
        </is>
      </c>
      <c r="E940" t="inlineStr">
        <is>
          <t>Ethernet36</t>
        </is>
      </c>
      <c r="F940" t="inlineStr">
        <is>
          <t>Access</t>
        </is>
      </c>
      <c r="G940" t="inlineStr">
        <is>
          <t>LLDP</t>
        </is>
      </c>
      <c r="H940" t="n">
        <v>10000</v>
      </c>
      <c r="I940" t="inlineStr">
        <is>
          <t>MH-DC-002-CBL-0859</t>
        </is>
      </c>
      <c r="J940" t="inlineStr">
        <is>
          <t>Slate</t>
        </is>
      </c>
      <c r="K940" t="inlineStr">
        <is>
          <t>ODF-3/P5</t>
        </is>
      </c>
      <c r="L940" t="inlineStr">
        <is>
          <t>ODF-2/P20</t>
        </is>
      </c>
    </row>
    <row r="941">
      <c r="A941" t="inlineStr">
        <is>
          <t>LNK-00940</t>
        </is>
      </c>
      <c r="B941" t="inlineStr">
        <is>
          <t>MH-DC-002-STO-011</t>
        </is>
      </c>
      <c r="C941" t="inlineStr">
        <is>
          <t>eth1</t>
        </is>
      </c>
      <c r="D941" t="inlineStr">
        <is>
          <t>MH-DC-002-TOR-009</t>
        </is>
      </c>
      <c r="E941" t="inlineStr">
        <is>
          <t>Te0/0/0/34</t>
        </is>
      </c>
      <c r="F941" t="inlineStr">
        <is>
          <t>Access</t>
        </is>
      </c>
      <c r="G941" t="inlineStr">
        <is>
          <t>LLDP</t>
        </is>
      </c>
      <c r="H941" t="n">
        <v>10000</v>
      </c>
      <c r="I941" t="inlineStr">
        <is>
          <t>MH-DC-002-CBL-0860</t>
        </is>
      </c>
      <c r="J941" t="inlineStr">
        <is>
          <t>Rose</t>
        </is>
      </c>
      <c r="K941" t="inlineStr">
        <is>
          <t>ODF-4/P20</t>
        </is>
      </c>
      <c r="L941" t="inlineStr">
        <is>
          <t>ODF-1/P14</t>
        </is>
      </c>
    </row>
    <row r="942">
      <c r="A942" t="inlineStr">
        <is>
          <t>LNK-00941</t>
        </is>
      </c>
      <c r="B942" t="inlineStr">
        <is>
          <t>MH-DC-002-STO-012</t>
        </is>
      </c>
      <c r="C942" t="inlineStr">
        <is>
          <t>eth0</t>
        </is>
      </c>
      <c r="D942" t="inlineStr">
        <is>
          <t>MH-DC-002-TOR-009</t>
        </is>
      </c>
      <c r="E942" t="inlineStr">
        <is>
          <t>Te0/0/0/35</t>
        </is>
      </c>
      <c r="F942" t="inlineStr">
        <is>
          <t>Access</t>
        </is>
      </c>
      <c r="G942" t="inlineStr">
        <is>
          <t>LLDP</t>
        </is>
      </c>
      <c r="H942" t="n">
        <v>10000</v>
      </c>
      <c r="I942" t="inlineStr">
        <is>
          <t>MH-DC-002-CBL-0861</t>
        </is>
      </c>
      <c r="J942" t="inlineStr">
        <is>
          <t>Orange</t>
        </is>
      </c>
      <c r="K942" t="inlineStr">
        <is>
          <t>ODF-4/P16</t>
        </is>
      </c>
      <c r="L942" t="inlineStr">
        <is>
          <t>ODF-3/P5</t>
        </is>
      </c>
    </row>
    <row r="943">
      <c r="A943" t="inlineStr">
        <is>
          <t>LNK-00942</t>
        </is>
      </c>
      <c r="B943" t="inlineStr">
        <is>
          <t>MH-DC-002-STO-012</t>
        </is>
      </c>
      <c r="C943" t="inlineStr">
        <is>
          <t>eth1</t>
        </is>
      </c>
      <c r="D943" t="inlineStr">
        <is>
          <t>MH-DC-002-TOR-001</t>
        </is>
      </c>
      <c r="E943" t="inlineStr">
        <is>
          <t>Te0/0/0/35</t>
        </is>
      </c>
      <c r="F943" t="inlineStr">
        <is>
          <t>Access</t>
        </is>
      </c>
      <c r="G943" t="inlineStr">
        <is>
          <t>LLDP</t>
        </is>
      </c>
      <c r="H943" t="n">
        <v>10000</v>
      </c>
      <c r="I943" t="inlineStr">
        <is>
          <t>MH-DC-002-CBL-0862</t>
        </is>
      </c>
      <c r="J943" t="inlineStr">
        <is>
          <t>Red</t>
        </is>
      </c>
      <c r="K943" t="inlineStr">
        <is>
          <t>ODF-2/P12</t>
        </is>
      </c>
      <c r="L943" t="inlineStr">
        <is>
          <t>ODF-3/P12</t>
        </is>
      </c>
    </row>
    <row r="944">
      <c r="A944" t="inlineStr">
        <is>
          <t>LNK-00943</t>
        </is>
      </c>
      <c r="B944" t="inlineStr">
        <is>
          <t>MH-DC-002-STO-013</t>
        </is>
      </c>
      <c r="C944" t="inlineStr">
        <is>
          <t>eth0</t>
        </is>
      </c>
      <c r="D944" t="inlineStr">
        <is>
          <t>MH-DC-002-TOR-001</t>
        </is>
      </c>
      <c r="E944" t="inlineStr">
        <is>
          <t>Te0/0/0/36</t>
        </is>
      </c>
      <c r="F944" t="inlineStr">
        <is>
          <t>Access</t>
        </is>
      </c>
      <c r="G944" t="inlineStr">
        <is>
          <t>LLDP</t>
        </is>
      </c>
      <c r="H944" t="n">
        <v>10000</v>
      </c>
      <c r="I944" t="inlineStr">
        <is>
          <t>MH-DC-002-CBL-0863</t>
        </is>
      </c>
      <c r="J944" t="inlineStr">
        <is>
          <t>Black</t>
        </is>
      </c>
      <c r="K944" t="inlineStr">
        <is>
          <t>ODF-4/P4</t>
        </is>
      </c>
      <c r="L944" t="inlineStr">
        <is>
          <t>ODF-1/P13</t>
        </is>
      </c>
    </row>
    <row r="945">
      <c r="A945" t="inlineStr">
        <is>
          <t>LNK-00944</t>
        </is>
      </c>
      <c r="B945" t="inlineStr">
        <is>
          <t>MH-DC-002-STO-013</t>
        </is>
      </c>
      <c r="C945" t="inlineStr">
        <is>
          <t>eth1</t>
        </is>
      </c>
      <c r="D945" t="inlineStr">
        <is>
          <t>MH-DC-002-TOR-002</t>
        </is>
      </c>
      <c r="E945" t="inlineStr">
        <is>
          <t>Te0/0/0/36</t>
        </is>
      </c>
      <c r="F945" t="inlineStr">
        <is>
          <t>Access</t>
        </is>
      </c>
      <c r="G945" t="inlineStr">
        <is>
          <t>LLDP</t>
        </is>
      </c>
      <c r="H945" t="n">
        <v>10000</v>
      </c>
      <c r="I945" t="inlineStr">
        <is>
          <t>MH-DC-002-CBL-0864</t>
        </is>
      </c>
      <c r="J945" t="inlineStr">
        <is>
          <t>Aqua</t>
        </is>
      </c>
      <c r="K945" t="inlineStr">
        <is>
          <t>ODF-3/P14</t>
        </is>
      </c>
      <c r="L945" t="inlineStr">
        <is>
          <t>ODF-3/P24</t>
        </is>
      </c>
    </row>
    <row r="946">
      <c r="A946" t="inlineStr">
        <is>
          <t>LNK-00945</t>
        </is>
      </c>
      <c r="B946" t="inlineStr">
        <is>
          <t>MH-DC-002-STO-014</t>
        </is>
      </c>
      <c r="C946" t="inlineStr">
        <is>
          <t>eth0</t>
        </is>
      </c>
      <c r="D946" t="inlineStr">
        <is>
          <t>MH-DC-002-TOR-002</t>
        </is>
      </c>
      <c r="E946" t="inlineStr">
        <is>
          <t>Te0/0/0/37</t>
        </is>
      </c>
      <c r="F946" t="inlineStr">
        <is>
          <t>Access</t>
        </is>
      </c>
      <c r="G946" t="inlineStr">
        <is>
          <t>LLDP</t>
        </is>
      </c>
      <c r="H946" t="n">
        <v>10000</v>
      </c>
      <c r="I946" t="inlineStr">
        <is>
          <t>MH-DC-002-CBL-0865</t>
        </is>
      </c>
      <c r="J946" t="inlineStr">
        <is>
          <t>Rose</t>
        </is>
      </c>
      <c r="K946" t="inlineStr">
        <is>
          <t>ODF-3/P9</t>
        </is>
      </c>
      <c r="L946" t="inlineStr">
        <is>
          <t>ODF-4/P1</t>
        </is>
      </c>
    </row>
    <row r="947">
      <c r="A947" t="inlineStr">
        <is>
          <t>LNK-00946</t>
        </is>
      </c>
      <c r="B947" t="inlineStr">
        <is>
          <t>MH-DC-002-STO-014</t>
        </is>
      </c>
      <c r="C947" t="inlineStr">
        <is>
          <t>eth1</t>
        </is>
      </c>
      <c r="D947" t="inlineStr">
        <is>
          <t>MH-DC-002-TOR-003</t>
        </is>
      </c>
      <c r="E947" t="inlineStr">
        <is>
          <t>xe-0/0/36</t>
        </is>
      </c>
      <c r="F947" t="inlineStr">
        <is>
          <t>Access</t>
        </is>
      </c>
      <c r="G947" t="inlineStr">
        <is>
          <t>LLDP</t>
        </is>
      </c>
      <c r="H947" t="n">
        <v>10000</v>
      </c>
      <c r="I947" t="inlineStr">
        <is>
          <t>MH-DC-002-CBL-0866</t>
        </is>
      </c>
      <c r="J947" t="inlineStr">
        <is>
          <t>Rose</t>
        </is>
      </c>
      <c r="K947" t="inlineStr">
        <is>
          <t>ODF-2/P18</t>
        </is>
      </c>
      <c r="L947" t="inlineStr">
        <is>
          <t>ODF-2/P9</t>
        </is>
      </c>
    </row>
    <row r="948">
      <c r="A948" t="inlineStr">
        <is>
          <t>LNK-00947</t>
        </is>
      </c>
      <c r="B948" t="inlineStr">
        <is>
          <t>MH-DC-002-STO-015</t>
        </is>
      </c>
      <c r="C948" t="inlineStr">
        <is>
          <t>eth0</t>
        </is>
      </c>
      <c r="D948" t="inlineStr">
        <is>
          <t>MH-DC-002-TOR-003</t>
        </is>
      </c>
      <c r="E948" t="inlineStr">
        <is>
          <t>xe-0/0/37</t>
        </is>
      </c>
      <c r="F948" t="inlineStr">
        <is>
          <t>Access</t>
        </is>
      </c>
      <c r="G948" t="inlineStr">
        <is>
          <t>LLDP</t>
        </is>
      </c>
      <c r="H948" t="n">
        <v>10000</v>
      </c>
      <c r="I948" t="inlineStr">
        <is>
          <t>MH-DC-002-CBL-0867</t>
        </is>
      </c>
      <c r="J948" t="inlineStr">
        <is>
          <t>Aqua</t>
        </is>
      </c>
      <c r="K948" t="inlineStr">
        <is>
          <t>ODF-1/P15</t>
        </is>
      </c>
      <c r="L948" t="inlineStr">
        <is>
          <t>ODF-3/P17</t>
        </is>
      </c>
    </row>
    <row r="949">
      <c r="A949" t="inlineStr">
        <is>
          <t>LNK-00948</t>
        </is>
      </c>
      <c r="B949" t="inlineStr">
        <is>
          <t>MH-DC-002-STO-015</t>
        </is>
      </c>
      <c r="C949" t="inlineStr">
        <is>
          <t>eth1</t>
        </is>
      </c>
      <c r="D949" t="inlineStr">
        <is>
          <t>MH-DC-002-TOR-004</t>
        </is>
      </c>
      <c r="E949" t="inlineStr">
        <is>
          <t>Te0/0/0/36</t>
        </is>
      </c>
      <c r="F949" t="inlineStr">
        <is>
          <t>Access</t>
        </is>
      </c>
      <c r="G949" t="inlineStr">
        <is>
          <t>LLDP</t>
        </is>
      </c>
      <c r="H949" t="n">
        <v>10000</v>
      </c>
      <c r="I949" t="inlineStr">
        <is>
          <t>MH-DC-002-CBL-0868</t>
        </is>
      </c>
      <c r="J949" t="inlineStr">
        <is>
          <t>Brown</t>
        </is>
      </c>
      <c r="K949" t="inlineStr">
        <is>
          <t>ODF-2/P9</t>
        </is>
      </c>
      <c r="L949" t="inlineStr">
        <is>
          <t>ODF-2/P11</t>
        </is>
      </c>
    </row>
    <row r="950">
      <c r="A950" t="inlineStr">
        <is>
          <t>LNK-00949</t>
        </is>
      </c>
      <c r="B950" t="inlineStr">
        <is>
          <t>MH-DC-002-STO-016</t>
        </is>
      </c>
      <c r="C950" t="inlineStr">
        <is>
          <t>eth0</t>
        </is>
      </c>
      <c r="D950" t="inlineStr">
        <is>
          <t>MH-DC-002-TOR-004</t>
        </is>
      </c>
      <c r="E950" t="inlineStr">
        <is>
          <t>Te0/0/0/37</t>
        </is>
      </c>
      <c r="F950" t="inlineStr">
        <is>
          <t>Access</t>
        </is>
      </c>
      <c r="G950" t="inlineStr">
        <is>
          <t>LLDP</t>
        </is>
      </c>
      <c r="H950" t="n">
        <v>10000</v>
      </c>
      <c r="I950" t="inlineStr">
        <is>
          <t>MH-DC-002-CBL-0869</t>
        </is>
      </c>
      <c r="J950" t="inlineStr">
        <is>
          <t>Green</t>
        </is>
      </c>
      <c r="K950" t="inlineStr">
        <is>
          <t>ODF-3/P12</t>
        </is>
      </c>
      <c r="L950" t="inlineStr">
        <is>
          <t>ODF-2/P15</t>
        </is>
      </c>
    </row>
    <row r="951">
      <c r="A951" t="inlineStr">
        <is>
          <t>LNK-00950</t>
        </is>
      </c>
      <c r="B951" t="inlineStr">
        <is>
          <t>MH-DC-002-STO-016</t>
        </is>
      </c>
      <c r="C951" t="inlineStr">
        <is>
          <t>eth1</t>
        </is>
      </c>
      <c r="D951" t="inlineStr">
        <is>
          <t>MH-DC-002-TOR-005</t>
        </is>
      </c>
      <c r="E951" t="inlineStr">
        <is>
          <t>Ethernet37</t>
        </is>
      </c>
      <c r="F951" t="inlineStr">
        <is>
          <t>Access</t>
        </is>
      </c>
      <c r="G951" t="inlineStr">
        <is>
          <t>LLDP</t>
        </is>
      </c>
      <c r="H951" t="n">
        <v>10000</v>
      </c>
      <c r="I951" t="inlineStr">
        <is>
          <t>MH-DC-002-CBL-0870</t>
        </is>
      </c>
      <c r="J951" t="inlineStr">
        <is>
          <t>Slate</t>
        </is>
      </c>
      <c r="K951" t="inlineStr">
        <is>
          <t>ODF-3/P11</t>
        </is>
      </c>
      <c r="L951" t="inlineStr">
        <is>
          <t>ODF-2/P10</t>
        </is>
      </c>
    </row>
    <row r="952">
      <c r="A952" t="inlineStr">
        <is>
          <t>LNK-00951</t>
        </is>
      </c>
      <c r="B952" t="inlineStr">
        <is>
          <t>MH-DC-002-STO-017</t>
        </is>
      </c>
      <c r="C952" t="inlineStr">
        <is>
          <t>eth0</t>
        </is>
      </c>
      <c r="D952" t="inlineStr">
        <is>
          <t>MH-DC-002-TOR-005</t>
        </is>
      </c>
      <c r="E952" t="inlineStr">
        <is>
          <t>Ethernet38</t>
        </is>
      </c>
      <c r="F952" t="inlineStr">
        <is>
          <t>Access</t>
        </is>
      </c>
      <c r="G952" t="inlineStr">
        <is>
          <t>LLDP</t>
        </is>
      </c>
      <c r="H952" t="n">
        <v>10000</v>
      </c>
      <c r="I952" t="inlineStr">
        <is>
          <t>MH-DC-002-CBL-0871</t>
        </is>
      </c>
      <c r="J952" t="inlineStr">
        <is>
          <t>Brown</t>
        </is>
      </c>
      <c r="K952" t="inlineStr">
        <is>
          <t>ODF-4/P19</t>
        </is>
      </c>
      <c r="L952" t="inlineStr">
        <is>
          <t>ODF-1/P1</t>
        </is>
      </c>
    </row>
    <row r="953">
      <c r="A953" t="inlineStr">
        <is>
          <t>LNK-00952</t>
        </is>
      </c>
      <c r="B953" t="inlineStr">
        <is>
          <t>MH-DC-002-STO-017</t>
        </is>
      </c>
      <c r="C953" t="inlineStr">
        <is>
          <t>eth1</t>
        </is>
      </c>
      <c r="D953" t="inlineStr">
        <is>
          <t>MH-DC-002-TOR-006</t>
        </is>
      </c>
      <c r="E953" t="inlineStr">
        <is>
          <t>Ethernet37</t>
        </is>
      </c>
      <c r="F953" t="inlineStr">
        <is>
          <t>Access</t>
        </is>
      </c>
      <c r="G953" t="inlineStr">
        <is>
          <t>LLDP</t>
        </is>
      </c>
      <c r="H953" t="n">
        <v>10000</v>
      </c>
      <c r="I953" t="inlineStr">
        <is>
          <t>MH-DC-002-CBL-0872</t>
        </is>
      </c>
      <c r="J953" t="inlineStr">
        <is>
          <t>Violet</t>
        </is>
      </c>
      <c r="K953" t="inlineStr">
        <is>
          <t>ODF-2/P12</t>
        </is>
      </c>
      <c r="L953" t="inlineStr">
        <is>
          <t>ODF-2/P14</t>
        </is>
      </c>
    </row>
    <row r="954">
      <c r="A954" t="inlineStr">
        <is>
          <t>LNK-00953</t>
        </is>
      </c>
      <c r="B954" t="inlineStr">
        <is>
          <t>MH-DC-002-STO-018</t>
        </is>
      </c>
      <c r="C954" t="inlineStr">
        <is>
          <t>eth0</t>
        </is>
      </c>
      <c r="D954" t="inlineStr">
        <is>
          <t>MH-DC-002-TOR-006</t>
        </is>
      </c>
      <c r="E954" t="inlineStr">
        <is>
          <t>Ethernet38</t>
        </is>
      </c>
      <c r="F954" t="inlineStr">
        <is>
          <t>Access</t>
        </is>
      </c>
      <c r="G954" t="inlineStr">
        <is>
          <t>LLDP</t>
        </is>
      </c>
      <c r="H954" t="n">
        <v>10000</v>
      </c>
      <c r="I954" t="inlineStr">
        <is>
          <t>MH-DC-002-CBL-0873</t>
        </is>
      </c>
      <c r="J954" t="inlineStr">
        <is>
          <t>Blue</t>
        </is>
      </c>
      <c r="K954" t="inlineStr">
        <is>
          <t>ODF-4/P10</t>
        </is>
      </c>
      <c r="L954" t="inlineStr">
        <is>
          <t>ODF-4/P4</t>
        </is>
      </c>
    </row>
    <row r="955">
      <c r="A955" t="inlineStr">
        <is>
          <t>LNK-00954</t>
        </is>
      </c>
      <c r="B955" t="inlineStr">
        <is>
          <t>MH-DC-002-STO-018</t>
        </is>
      </c>
      <c r="C955" t="inlineStr">
        <is>
          <t>eth1</t>
        </is>
      </c>
      <c r="D955" t="inlineStr">
        <is>
          <t>MH-DC-002-TOR-007</t>
        </is>
      </c>
      <c r="E955" t="inlineStr">
        <is>
          <t>Te0/0/0/36</t>
        </is>
      </c>
      <c r="F955" t="inlineStr">
        <is>
          <t>Access</t>
        </is>
      </c>
      <c r="G955" t="inlineStr">
        <is>
          <t>LLDP</t>
        </is>
      </c>
      <c r="H955" t="n">
        <v>10000</v>
      </c>
      <c r="I955" t="inlineStr">
        <is>
          <t>MH-DC-002-CBL-0874</t>
        </is>
      </c>
      <c r="J955" t="inlineStr">
        <is>
          <t>Aqua</t>
        </is>
      </c>
      <c r="K955" t="inlineStr">
        <is>
          <t>ODF-4/P24</t>
        </is>
      </c>
      <c r="L955" t="inlineStr">
        <is>
          <t>ODF-3/P16</t>
        </is>
      </c>
    </row>
    <row r="956">
      <c r="A956" t="inlineStr">
        <is>
          <t>LNK-00955</t>
        </is>
      </c>
      <c r="B956" t="inlineStr">
        <is>
          <t>MH-DC-002-STO-019</t>
        </is>
      </c>
      <c r="C956" t="inlineStr">
        <is>
          <t>eth0</t>
        </is>
      </c>
      <c r="D956" t="inlineStr">
        <is>
          <t>MH-DC-002-TOR-007</t>
        </is>
      </c>
      <c r="E956" t="inlineStr">
        <is>
          <t>Te0/0/0/37</t>
        </is>
      </c>
      <c r="F956" t="inlineStr">
        <is>
          <t>Access</t>
        </is>
      </c>
      <c r="G956" t="inlineStr">
        <is>
          <t>LLDP</t>
        </is>
      </c>
      <c r="H956" t="n">
        <v>10000</v>
      </c>
      <c r="I956" t="inlineStr">
        <is>
          <t>MH-DC-002-CBL-0875</t>
        </is>
      </c>
      <c r="J956" t="inlineStr">
        <is>
          <t>Rose</t>
        </is>
      </c>
      <c r="K956" t="inlineStr">
        <is>
          <t>ODF-3/P11</t>
        </is>
      </c>
      <c r="L956" t="inlineStr">
        <is>
          <t>ODF-3/P10</t>
        </is>
      </c>
    </row>
    <row r="957">
      <c r="A957" t="inlineStr">
        <is>
          <t>LNK-00956</t>
        </is>
      </c>
      <c r="B957" t="inlineStr">
        <is>
          <t>MH-DC-002-STO-019</t>
        </is>
      </c>
      <c r="C957" t="inlineStr">
        <is>
          <t>eth1</t>
        </is>
      </c>
      <c r="D957" t="inlineStr">
        <is>
          <t>MH-DC-002-TOR-008</t>
        </is>
      </c>
      <c r="E957" t="inlineStr">
        <is>
          <t>Ethernet37</t>
        </is>
      </c>
      <c r="F957" t="inlineStr">
        <is>
          <t>Access</t>
        </is>
      </c>
      <c r="G957" t="inlineStr">
        <is>
          <t>LLDP</t>
        </is>
      </c>
      <c r="H957" t="n">
        <v>10000</v>
      </c>
      <c r="I957" t="inlineStr">
        <is>
          <t>MH-DC-002-CBL-0876</t>
        </is>
      </c>
      <c r="J957" t="inlineStr">
        <is>
          <t>Slate</t>
        </is>
      </c>
      <c r="K957" t="inlineStr">
        <is>
          <t>ODF-4/P24</t>
        </is>
      </c>
      <c r="L957" t="inlineStr">
        <is>
          <t>ODF-4/P16</t>
        </is>
      </c>
    </row>
    <row r="958">
      <c r="A958" t="inlineStr">
        <is>
          <t>LNK-00957</t>
        </is>
      </c>
      <c r="B958" t="inlineStr">
        <is>
          <t>MH-DC-002-STO-020</t>
        </is>
      </c>
      <c r="C958" t="inlineStr">
        <is>
          <t>eth0</t>
        </is>
      </c>
      <c r="D958" t="inlineStr">
        <is>
          <t>MH-DC-002-TOR-008</t>
        </is>
      </c>
      <c r="E958" t="inlineStr">
        <is>
          <t>Ethernet38</t>
        </is>
      </c>
      <c r="F958" t="inlineStr">
        <is>
          <t>Access</t>
        </is>
      </c>
      <c r="G958" t="inlineStr">
        <is>
          <t>LLDP</t>
        </is>
      </c>
      <c r="H958" t="n">
        <v>10000</v>
      </c>
      <c r="I958" t="inlineStr">
        <is>
          <t>MH-DC-002-CBL-0877</t>
        </is>
      </c>
      <c r="J958" t="inlineStr">
        <is>
          <t>Brown</t>
        </is>
      </c>
      <c r="K958" t="inlineStr">
        <is>
          <t>ODF-3/P6</t>
        </is>
      </c>
      <c r="L958" t="inlineStr">
        <is>
          <t>ODF-2/P11</t>
        </is>
      </c>
    </row>
    <row r="959">
      <c r="A959" t="inlineStr">
        <is>
          <t>LNK-00958</t>
        </is>
      </c>
      <c r="B959" t="inlineStr">
        <is>
          <t>MH-DC-002-STO-020</t>
        </is>
      </c>
      <c r="C959" t="inlineStr">
        <is>
          <t>eth1</t>
        </is>
      </c>
      <c r="D959" t="inlineStr">
        <is>
          <t>MH-DC-002-TOR-009</t>
        </is>
      </c>
      <c r="E959" t="inlineStr">
        <is>
          <t>Te0/0/0/36</t>
        </is>
      </c>
      <c r="F959" t="inlineStr">
        <is>
          <t>Access</t>
        </is>
      </c>
      <c r="G959" t="inlineStr">
        <is>
          <t>LLDP</t>
        </is>
      </c>
      <c r="H959" t="n">
        <v>10000</v>
      </c>
      <c r="I959" t="inlineStr">
        <is>
          <t>MH-DC-002-CBL-0878</t>
        </is>
      </c>
      <c r="J959" t="inlineStr">
        <is>
          <t>Yellow</t>
        </is>
      </c>
      <c r="K959" t="inlineStr">
        <is>
          <t>ODF-2/P1</t>
        </is>
      </c>
      <c r="L959" t="inlineStr">
        <is>
          <t>ODF-4/P14</t>
        </is>
      </c>
    </row>
    <row r="960">
      <c r="A960" t="inlineStr">
        <is>
          <t>LNK-00959</t>
        </is>
      </c>
      <c r="B960" t="inlineStr">
        <is>
          <t>MH-DC-002-STO-021</t>
        </is>
      </c>
      <c r="C960" t="inlineStr">
        <is>
          <t>eth0</t>
        </is>
      </c>
      <c r="D960" t="inlineStr">
        <is>
          <t>MH-DC-002-TOR-009</t>
        </is>
      </c>
      <c r="E960" t="inlineStr">
        <is>
          <t>Te0/0/0/37</t>
        </is>
      </c>
      <c r="F960" t="inlineStr">
        <is>
          <t>Access</t>
        </is>
      </c>
      <c r="G960" t="inlineStr">
        <is>
          <t>LLDP</t>
        </is>
      </c>
      <c r="H960" t="n">
        <v>10000</v>
      </c>
      <c r="I960" t="inlineStr">
        <is>
          <t>MH-DC-002-CBL-0879</t>
        </is>
      </c>
      <c r="J960" t="inlineStr">
        <is>
          <t>Slate</t>
        </is>
      </c>
      <c r="K960" t="inlineStr">
        <is>
          <t>ODF-4/P8</t>
        </is>
      </c>
      <c r="L960" t="inlineStr">
        <is>
          <t>ODF-4/P11</t>
        </is>
      </c>
    </row>
    <row r="961">
      <c r="A961" t="inlineStr">
        <is>
          <t>LNK-00960</t>
        </is>
      </c>
      <c r="B961" t="inlineStr">
        <is>
          <t>MH-DC-002-STO-021</t>
        </is>
      </c>
      <c r="C961" t="inlineStr">
        <is>
          <t>eth1</t>
        </is>
      </c>
      <c r="D961" t="inlineStr">
        <is>
          <t>MH-DC-002-TOR-001</t>
        </is>
      </c>
      <c r="E961" t="inlineStr">
        <is>
          <t>Te0/0/0/37</t>
        </is>
      </c>
      <c r="F961" t="inlineStr">
        <is>
          <t>Access</t>
        </is>
      </c>
      <c r="G961" t="inlineStr">
        <is>
          <t>LLDP</t>
        </is>
      </c>
      <c r="H961" t="n">
        <v>10000</v>
      </c>
      <c r="I961" t="inlineStr">
        <is>
          <t>MH-DC-002-CBL-0880</t>
        </is>
      </c>
      <c r="J961" t="inlineStr">
        <is>
          <t>Rose</t>
        </is>
      </c>
      <c r="K961" t="inlineStr">
        <is>
          <t>ODF-2/P22</t>
        </is>
      </c>
      <c r="L961" t="inlineStr">
        <is>
          <t>ODF-1/P2</t>
        </is>
      </c>
    </row>
    <row r="962">
      <c r="A962" t="inlineStr">
        <is>
          <t>LNK-00961</t>
        </is>
      </c>
      <c r="B962" t="inlineStr">
        <is>
          <t>MH-DC-002-STO-022</t>
        </is>
      </c>
      <c r="C962" t="inlineStr">
        <is>
          <t>eth0</t>
        </is>
      </c>
      <c r="D962" t="inlineStr">
        <is>
          <t>MH-DC-002-TOR-001</t>
        </is>
      </c>
      <c r="E962" t="inlineStr">
        <is>
          <t>Te0/0/0/38</t>
        </is>
      </c>
      <c r="F962" t="inlineStr">
        <is>
          <t>Access</t>
        </is>
      </c>
      <c r="G962" t="inlineStr">
        <is>
          <t>LLDP</t>
        </is>
      </c>
      <c r="H962" t="n">
        <v>10000</v>
      </c>
      <c r="I962" t="inlineStr">
        <is>
          <t>MH-DC-002-CBL-0881</t>
        </is>
      </c>
      <c r="J962" t="inlineStr">
        <is>
          <t>Orange</t>
        </is>
      </c>
      <c r="K962" t="inlineStr">
        <is>
          <t>ODF-3/P22</t>
        </is>
      </c>
      <c r="L962" t="inlineStr">
        <is>
          <t>ODF-1/P8</t>
        </is>
      </c>
    </row>
    <row r="963">
      <c r="A963" t="inlineStr">
        <is>
          <t>LNK-00962</t>
        </is>
      </c>
      <c r="B963" t="inlineStr">
        <is>
          <t>MH-DC-002-STO-022</t>
        </is>
      </c>
      <c r="C963" t="inlineStr">
        <is>
          <t>eth1</t>
        </is>
      </c>
      <c r="D963" t="inlineStr">
        <is>
          <t>MH-DC-002-TOR-002</t>
        </is>
      </c>
      <c r="E963" t="inlineStr">
        <is>
          <t>Te0/0/0/38</t>
        </is>
      </c>
      <c r="F963" t="inlineStr">
        <is>
          <t>Access</t>
        </is>
      </c>
      <c r="G963" t="inlineStr">
        <is>
          <t>LLDP</t>
        </is>
      </c>
      <c r="H963" t="n">
        <v>10000</v>
      </c>
      <c r="I963" t="inlineStr">
        <is>
          <t>MH-DC-002-CBL-0882</t>
        </is>
      </c>
      <c r="J963" t="inlineStr">
        <is>
          <t>Black</t>
        </is>
      </c>
      <c r="K963" t="inlineStr">
        <is>
          <t>ODF-1/P16</t>
        </is>
      </c>
      <c r="L963" t="inlineStr">
        <is>
          <t>ODF-4/P5</t>
        </is>
      </c>
    </row>
    <row r="964">
      <c r="A964" t="inlineStr">
        <is>
          <t>LNK-00963</t>
        </is>
      </c>
      <c r="B964" t="inlineStr">
        <is>
          <t>MH-DC-002-STO-023</t>
        </is>
      </c>
      <c r="C964" t="inlineStr">
        <is>
          <t>eth0</t>
        </is>
      </c>
      <c r="D964" t="inlineStr">
        <is>
          <t>MH-DC-002-TOR-002</t>
        </is>
      </c>
      <c r="E964" t="inlineStr">
        <is>
          <t>Te0/0/0/39</t>
        </is>
      </c>
      <c r="F964" t="inlineStr">
        <is>
          <t>Access</t>
        </is>
      </c>
      <c r="G964" t="inlineStr">
        <is>
          <t>LLDP</t>
        </is>
      </c>
      <c r="H964" t="n">
        <v>10000</v>
      </c>
      <c r="I964" t="inlineStr">
        <is>
          <t>MH-DC-002-CBL-0883</t>
        </is>
      </c>
      <c r="J964" t="inlineStr">
        <is>
          <t>White</t>
        </is>
      </c>
      <c r="K964" t="inlineStr">
        <is>
          <t>ODF-1/P4</t>
        </is>
      </c>
      <c r="L964" t="inlineStr">
        <is>
          <t>ODF-4/P20</t>
        </is>
      </c>
    </row>
    <row r="965">
      <c r="A965" t="inlineStr">
        <is>
          <t>LNK-00964</t>
        </is>
      </c>
      <c r="B965" t="inlineStr">
        <is>
          <t>MH-DC-002-STO-023</t>
        </is>
      </c>
      <c r="C965" t="inlineStr">
        <is>
          <t>eth1</t>
        </is>
      </c>
      <c r="D965" t="inlineStr">
        <is>
          <t>MH-DC-002-TOR-003</t>
        </is>
      </c>
      <c r="E965" t="inlineStr">
        <is>
          <t>xe-0/0/38</t>
        </is>
      </c>
      <c r="F965" t="inlineStr">
        <is>
          <t>Access</t>
        </is>
      </c>
      <c r="G965" t="inlineStr">
        <is>
          <t>LLDP</t>
        </is>
      </c>
      <c r="H965" t="n">
        <v>10000</v>
      </c>
      <c r="I965" t="inlineStr">
        <is>
          <t>MH-DC-002-CBL-0884</t>
        </is>
      </c>
      <c r="J965" t="inlineStr">
        <is>
          <t>Orange</t>
        </is>
      </c>
      <c r="K965" t="inlineStr">
        <is>
          <t>ODF-1/P12</t>
        </is>
      </c>
      <c r="L965" t="inlineStr">
        <is>
          <t>ODF-4/P7</t>
        </is>
      </c>
    </row>
    <row r="966">
      <c r="A966" t="inlineStr">
        <is>
          <t>LNK-00965</t>
        </is>
      </c>
      <c r="B966" t="inlineStr">
        <is>
          <t>MH-DC-002-STO-024</t>
        </is>
      </c>
      <c r="C966" t="inlineStr">
        <is>
          <t>eth0</t>
        </is>
      </c>
      <c r="D966" t="inlineStr">
        <is>
          <t>MH-DC-002-TOR-003</t>
        </is>
      </c>
      <c r="E966" t="inlineStr">
        <is>
          <t>xe-0/0/39</t>
        </is>
      </c>
      <c r="F966" t="inlineStr">
        <is>
          <t>Access</t>
        </is>
      </c>
      <c r="G966" t="inlineStr">
        <is>
          <t>LLDP</t>
        </is>
      </c>
      <c r="H966" t="n">
        <v>10000</v>
      </c>
      <c r="I966" t="inlineStr">
        <is>
          <t>MH-DC-002-CBL-0885</t>
        </is>
      </c>
      <c r="J966" t="inlineStr">
        <is>
          <t>Brown</t>
        </is>
      </c>
      <c r="K966" t="inlineStr">
        <is>
          <t>ODF-4/P10</t>
        </is>
      </c>
      <c r="L966" t="inlineStr">
        <is>
          <t>ODF-4/P1</t>
        </is>
      </c>
    </row>
    <row r="967">
      <c r="A967" t="inlineStr">
        <is>
          <t>LNK-00966</t>
        </is>
      </c>
      <c r="B967" t="inlineStr">
        <is>
          <t>MH-DC-002-STO-024</t>
        </is>
      </c>
      <c r="C967" t="inlineStr">
        <is>
          <t>eth1</t>
        </is>
      </c>
      <c r="D967" t="inlineStr">
        <is>
          <t>MH-DC-002-TOR-004</t>
        </is>
      </c>
      <c r="E967" t="inlineStr">
        <is>
          <t>Te0/0/0/38</t>
        </is>
      </c>
      <c r="F967" t="inlineStr">
        <is>
          <t>Access</t>
        </is>
      </c>
      <c r="G967" t="inlineStr">
        <is>
          <t>LLDP</t>
        </is>
      </c>
      <c r="H967" t="n">
        <v>10000</v>
      </c>
      <c r="I967" t="inlineStr">
        <is>
          <t>MH-DC-002-CBL-0886</t>
        </is>
      </c>
      <c r="J967" t="inlineStr">
        <is>
          <t>Red</t>
        </is>
      </c>
      <c r="K967" t="inlineStr">
        <is>
          <t>ODF-2/P7</t>
        </is>
      </c>
      <c r="L967" t="inlineStr">
        <is>
          <t>ODF-4/P14</t>
        </is>
      </c>
    </row>
    <row r="968">
      <c r="A968" t="inlineStr">
        <is>
          <t>LNK-00967</t>
        </is>
      </c>
      <c r="B968" t="inlineStr">
        <is>
          <t>MH-DC-002-STO-025</t>
        </is>
      </c>
      <c r="C968" t="inlineStr">
        <is>
          <t>eth0</t>
        </is>
      </c>
      <c r="D968" t="inlineStr">
        <is>
          <t>MH-DC-002-TOR-004</t>
        </is>
      </c>
      <c r="E968" t="inlineStr">
        <is>
          <t>Te0/0/0/39</t>
        </is>
      </c>
      <c r="F968" t="inlineStr">
        <is>
          <t>Access</t>
        </is>
      </c>
      <c r="G968" t="inlineStr">
        <is>
          <t>LLDP</t>
        </is>
      </c>
      <c r="H968" t="n">
        <v>10000</v>
      </c>
      <c r="I968" t="inlineStr">
        <is>
          <t>MH-DC-002-CBL-0887</t>
        </is>
      </c>
      <c r="J968" t="inlineStr">
        <is>
          <t>Aqua</t>
        </is>
      </c>
      <c r="K968" t="inlineStr">
        <is>
          <t>ODF-4/P2</t>
        </is>
      </c>
      <c r="L968" t="inlineStr">
        <is>
          <t>ODF-2/P3</t>
        </is>
      </c>
    </row>
    <row r="969">
      <c r="A969" t="inlineStr">
        <is>
          <t>LNK-00968</t>
        </is>
      </c>
      <c r="B969" t="inlineStr">
        <is>
          <t>MH-DC-002-STO-025</t>
        </is>
      </c>
      <c r="C969" t="inlineStr">
        <is>
          <t>eth1</t>
        </is>
      </c>
      <c r="D969" t="inlineStr">
        <is>
          <t>MH-DC-002-TOR-005</t>
        </is>
      </c>
      <c r="E969" t="inlineStr">
        <is>
          <t>Ethernet39</t>
        </is>
      </c>
      <c r="F969" t="inlineStr">
        <is>
          <t>Access</t>
        </is>
      </c>
      <c r="G969" t="inlineStr">
        <is>
          <t>LLDP</t>
        </is>
      </c>
      <c r="H969" t="n">
        <v>10000</v>
      </c>
      <c r="I969" t="inlineStr">
        <is>
          <t>MH-DC-002-CBL-0888</t>
        </is>
      </c>
      <c r="J969" t="inlineStr">
        <is>
          <t>Blue</t>
        </is>
      </c>
      <c r="K969" t="inlineStr">
        <is>
          <t>ODF-3/P11</t>
        </is>
      </c>
      <c r="L969" t="inlineStr">
        <is>
          <t>ODF-1/P19</t>
        </is>
      </c>
    </row>
    <row r="970">
      <c r="A970" t="inlineStr">
        <is>
          <t>LNK-00969</t>
        </is>
      </c>
      <c r="B970" t="inlineStr">
        <is>
          <t>MH-DC-002-STO-026</t>
        </is>
      </c>
      <c r="C970" t="inlineStr">
        <is>
          <t>eth0</t>
        </is>
      </c>
      <c r="D970" t="inlineStr">
        <is>
          <t>MH-DC-002-TOR-005</t>
        </is>
      </c>
      <c r="E970" t="inlineStr">
        <is>
          <t>Ethernet40</t>
        </is>
      </c>
      <c r="F970" t="inlineStr">
        <is>
          <t>Access</t>
        </is>
      </c>
      <c r="G970" t="inlineStr">
        <is>
          <t>LLDP</t>
        </is>
      </c>
      <c r="H970" t="n">
        <v>10000</v>
      </c>
      <c r="I970" t="inlineStr">
        <is>
          <t>MH-DC-002-CBL-0889</t>
        </is>
      </c>
      <c r="J970" t="inlineStr">
        <is>
          <t>Violet</t>
        </is>
      </c>
      <c r="K970" t="inlineStr">
        <is>
          <t>ODF-1/P13</t>
        </is>
      </c>
      <c r="L970" t="inlineStr">
        <is>
          <t>ODF-2/P21</t>
        </is>
      </c>
    </row>
    <row r="971">
      <c r="A971" t="inlineStr">
        <is>
          <t>LNK-00970</t>
        </is>
      </c>
      <c r="B971" t="inlineStr">
        <is>
          <t>MH-DC-002-STO-026</t>
        </is>
      </c>
      <c r="C971" t="inlineStr">
        <is>
          <t>eth1</t>
        </is>
      </c>
      <c r="D971" t="inlineStr">
        <is>
          <t>MH-DC-002-TOR-006</t>
        </is>
      </c>
      <c r="E971" t="inlineStr">
        <is>
          <t>Ethernet39</t>
        </is>
      </c>
      <c r="F971" t="inlineStr">
        <is>
          <t>Access</t>
        </is>
      </c>
      <c r="G971" t="inlineStr">
        <is>
          <t>LLDP</t>
        </is>
      </c>
      <c r="H971" t="n">
        <v>10000</v>
      </c>
      <c r="I971" t="inlineStr">
        <is>
          <t>MH-DC-002-CBL-0890</t>
        </is>
      </c>
      <c r="J971" t="inlineStr">
        <is>
          <t>Yellow</t>
        </is>
      </c>
      <c r="K971" t="inlineStr">
        <is>
          <t>ODF-4/P24</t>
        </is>
      </c>
      <c r="L971" t="inlineStr">
        <is>
          <t>ODF-2/P13</t>
        </is>
      </c>
    </row>
    <row r="972">
      <c r="A972" t="inlineStr">
        <is>
          <t>LNK-00971</t>
        </is>
      </c>
      <c r="B972" t="inlineStr">
        <is>
          <t>MH-DC-002-STO-027</t>
        </is>
      </c>
      <c r="C972" t="inlineStr">
        <is>
          <t>eth0</t>
        </is>
      </c>
      <c r="D972" t="inlineStr">
        <is>
          <t>MH-DC-002-TOR-006</t>
        </is>
      </c>
      <c r="E972" t="inlineStr">
        <is>
          <t>Ethernet40</t>
        </is>
      </c>
      <c r="F972" t="inlineStr">
        <is>
          <t>Access</t>
        </is>
      </c>
      <c r="G972" t="inlineStr">
        <is>
          <t>LLDP</t>
        </is>
      </c>
      <c r="H972" t="n">
        <v>10000</v>
      </c>
      <c r="I972" t="inlineStr">
        <is>
          <t>MH-DC-002-CBL-0891</t>
        </is>
      </c>
      <c r="J972" t="inlineStr">
        <is>
          <t>Slate</t>
        </is>
      </c>
      <c r="K972" t="inlineStr">
        <is>
          <t>ODF-3/P23</t>
        </is>
      </c>
      <c r="L972" t="inlineStr">
        <is>
          <t>ODF-2/P1</t>
        </is>
      </c>
    </row>
    <row r="973">
      <c r="A973" t="inlineStr">
        <is>
          <t>LNK-00972</t>
        </is>
      </c>
      <c r="B973" t="inlineStr">
        <is>
          <t>MH-DC-002-STO-027</t>
        </is>
      </c>
      <c r="C973" t="inlineStr">
        <is>
          <t>eth1</t>
        </is>
      </c>
      <c r="D973" t="inlineStr">
        <is>
          <t>MH-DC-002-TOR-007</t>
        </is>
      </c>
      <c r="E973" t="inlineStr">
        <is>
          <t>Te0/0/0/38</t>
        </is>
      </c>
      <c r="F973" t="inlineStr">
        <is>
          <t>Access</t>
        </is>
      </c>
      <c r="G973" t="inlineStr">
        <is>
          <t>LLDP</t>
        </is>
      </c>
      <c r="H973" t="n">
        <v>10000</v>
      </c>
      <c r="I973" t="inlineStr">
        <is>
          <t>MH-DC-002-CBL-0892</t>
        </is>
      </c>
      <c r="J973" t="inlineStr">
        <is>
          <t>Blue</t>
        </is>
      </c>
      <c r="K973" t="inlineStr">
        <is>
          <t>ODF-3/P16</t>
        </is>
      </c>
      <c r="L973" t="inlineStr">
        <is>
          <t>ODF-1/P12</t>
        </is>
      </c>
    </row>
    <row r="974">
      <c r="A974" t="inlineStr">
        <is>
          <t>LNK-00973</t>
        </is>
      </c>
      <c r="B974" t="inlineStr">
        <is>
          <t>MH-DC-002-STO-028</t>
        </is>
      </c>
      <c r="C974" t="inlineStr">
        <is>
          <t>eth0</t>
        </is>
      </c>
      <c r="D974" t="inlineStr">
        <is>
          <t>MH-DC-002-TOR-007</t>
        </is>
      </c>
      <c r="E974" t="inlineStr">
        <is>
          <t>Te0/0/0/39</t>
        </is>
      </c>
      <c r="F974" t="inlineStr">
        <is>
          <t>Access</t>
        </is>
      </c>
      <c r="G974" t="inlineStr">
        <is>
          <t>LLDP</t>
        </is>
      </c>
      <c r="H974" t="n">
        <v>10000</v>
      </c>
      <c r="I974" t="inlineStr">
        <is>
          <t>MH-DC-002-CBL-0893</t>
        </is>
      </c>
      <c r="J974" t="inlineStr">
        <is>
          <t>Violet</t>
        </is>
      </c>
      <c r="K974" t="inlineStr">
        <is>
          <t>ODF-3/P13</t>
        </is>
      </c>
      <c r="L974" t="inlineStr">
        <is>
          <t>ODF-3/P20</t>
        </is>
      </c>
    </row>
    <row r="975">
      <c r="A975" t="inlineStr">
        <is>
          <t>LNK-00974</t>
        </is>
      </c>
      <c r="B975" t="inlineStr">
        <is>
          <t>MH-DC-002-STO-028</t>
        </is>
      </c>
      <c r="C975" t="inlineStr">
        <is>
          <t>eth1</t>
        </is>
      </c>
      <c r="D975" t="inlineStr">
        <is>
          <t>MH-DC-002-TOR-008</t>
        </is>
      </c>
      <c r="E975" t="inlineStr">
        <is>
          <t>Ethernet39</t>
        </is>
      </c>
      <c r="F975" t="inlineStr">
        <is>
          <t>Access</t>
        </is>
      </c>
      <c r="G975" t="inlineStr">
        <is>
          <t>LLDP</t>
        </is>
      </c>
      <c r="H975" t="n">
        <v>10000</v>
      </c>
      <c r="I975" t="inlineStr">
        <is>
          <t>MH-DC-002-CBL-0894</t>
        </is>
      </c>
      <c r="J975" t="inlineStr">
        <is>
          <t>White</t>
        </is>
      </c>
      <c r="K975" t="inlineStr">
        <is>
          <t>ODF-1/P19</t>
        </is>
      </c>
      <c r="L975" t="inlineStr">
        <is>
          <t>ODF-1/P23</t>
        </is>
      </c>
    </row>
    <row r="976">
      <c r="A976" t="inlineStr">
        <is>
          <t>LNK-00975</t>
        </is>
      </c>
      <c r="B976" t="inlineStr">
        <is>
          <t>MH-DC-002-STO-029</t>
        </is>
      </c>
      <c r="C976" t="inlineStr">
        <is>
          <t>eth0</t>
        </is>
      </c>
      <c r="D976" t="inlineStr">
        <is>
          <t>MH-DC-002-TOR-008</t>
        </is>
      </c>
      <c r="E976" t="inlineStr">
        <is>
          <t>Ethernet40</t>
        </is>
      </c>
      <c r="F976" t="inlineStr">
        <is>
          <t>Access</t>
        </is>
      </c>
      <c r="G976" t="inlineStr">
        <is>
          <t>LLDP</t>
        </is>
      </c>
      <c r="H976" t="n">
        <v>10000</v>
      </c>
      <c r="I976" t="inlineStr">
        <is>
          <t>MH-DC-002-CBL-0895</t>
        </is>
      </c>
      <c r="J976" t="inlineStr">
        <is>
          <t>Black</t>
        </is>
      </c>
      <c r="K976" t="inlineStr">
        <is>
          <t>ODF-4/P10</t>
        </is>
      </c>
      <c r="L976" t="inlineStr">
        <is>
          <t>ODF-1/P2</t>
        </is>
      </c>
    </row>
    <row r="977">
      <c r="A977" t="inlineStr">
        <is>
          <t>LNK-00976</t>
        </is>
      </c>
      <c r="B977" t="inlineStr">
        <is>
          <t>MH-DC-002-STO-029</t>
        </is>
      </c>
      <c r="C977" t="inlineStr">
        <is>
          <t>eth1</t>
        </is>
      </c>
      <c r="D977" t="inlineStr">
        <is>
          <t>MH-DC-002-TOR-009</t>
        </is>
      </c>
      <c r="E977" t="inlineStr">
        <is>
          <t>Te0/0/0/38</t>
        </is>
      </c>
      <c r="F977" t="inlineStr">
        <is>
          <t>Access</t>
        </is>
      </c>
      <c r="G977" t="inlineStr">
        <is>
          <t>LLDP</t>
        </is>
      </c>
      <c r="H977" t="n">
        <v>10000</v>
      </c>
      <c r="I977" t="inlineStr">
        <is>
          <t>MH-DC-002-CBL-0896</t>
        </is>
      </c>
      <c r="J977" t="inlineStr">
        <is>
          <t>White</t>
        </is>
      </c>
      <c r="K977" t="inlineStr">
        <is>
          <t>ODF-3/P12</t>
        </is>
      </c>
      <c r="L977" t="inlineStr">
        <is>
          <t>ODF-2/P6</t>
        </is>
      </c>
    </row>
    <row r="978">
      <c r="A978" t="inlineStr">
        <is>
          <t>LNK-00977</t>
        </is>
      </c>
      <c r="B978" t="inlineStr">
        <is>
          <t>MH-DC-002-STO-030</t>
        </is>
      </c>
      <c r="C978" t="inlineStr">
        <is>
          <t>eth0</t>
        </is>
      </c>
      <c r="D978" t="inlineStr">
        <is>
          <t>MH-DC-002-TOR-009</t>
        </is>
      </c>
      <c r="E978" t="inlineStr">
        <is>
          <t>Te0/0/0/39</t>
        </is>
      </c>
      <c r="F978" t="inlineStr">
        <is>
          <t>Access</t>
        </is>
      </c>
      <c r="G978" t="inlineStr">
        <is>
          <t>LLDP</t>
        </is>
      </c>
      <c r="H978" t="n">
        <v>10000</v>
      </c>
      <c r="I978" t="inlineStr">
        <is>
          <t>MH-DC-002-CBL-0897</t>
        </is>
      </c>
      <c r="J978" t="inlineStr">
        <is>
          <t>Red</t>
        </is>
      </c>
      <c r="K978" t="inlineStr">
        <is>
          <t>ODF-4/P14</t>
        </is>
      </c>
      <c r="L978" t="inlineStr">
        <is>
          <t>ODF-3/P10</t>
        </is>
      </c>
    </row>
    <row r="979">
      <c r="A979" t="inlineStr">
        <is>
          <t>LNK-00978</t>
        </is>
      </c>
      <c r="B979" t="inlineStr">
        <is>
          <t>MH-DC-002-STO-030</t>
        </is>
      </c>
      <c r="C979" t="inlineStr">
        <is>
          <t>eth1</t>
        </is>
      </c>
      <c r="D979" t="inlineStr">
        <is>
          <t>MH-DC-002-TOR-001</t>
        </is>
      </c>
      <c r="E979" t="inlineStr">
        <is>
          <t>Te0/0/0/39</t>
        </is>
      </c>
      <c r="F979" t="inlineStr">
        <is>
          <t>Access</t>
        </is>
      </c>
      <c r="G979" t="inlineStr">
        <is>
          <t>LLDP</t>
        </is>
      </c>
      <c r="H979" t="n">
        <v>10000</v>
      </c>
      <c r="I979" t="inlineStr">
        <is>
          <t>MH-DC-002-CBL-0898</t>
        </is>
      </c>
      <c r="J979" t="inlineStr">
        <is>
          <t>White</t>
        </is>
      </c>
      <c r="K979" t="inlineStr">
        <is>
          <t>ODF-3/P17</t>
        </is>
      </c>
      <c r="L979" t="inlineStr">
        <is>
          <t>ODF-2/P18</t>
        </is>
      </c>
    </row>
    <row r="980">
      <c r="A980" t="inlineStr">
        <is>
          <t>LNK-00979</t>
        </is>
      </c>
      <c r="B980" t="inlineStr">
        <is>
          <t>MH-DC-002-STO-031</t>
        </is>
      </c>
      <c r="C980" t="inlineStr">
        <is>
          <t>eth0</t>
        </is>
      </c>
      <c r="D980" t="inlineStr">
        <is>
          <t>MH-DC-002-TOR-001</t>
        </is>
      </c>
      <c r="E980" t="inlineStr">
        <is>
          <t>Te0/0/0/40</t>
        </is>
      </c>
      <c r="F980" t="inlineStr">
        <is>
          <t>Access</t>
        </is>
      </c>
      <c r="G980" t="inlineStr">
        <is>
          <t>LLDP</t>
        </is>
      </c>
      <c r="H980" t="n">
        <v>10000</v>
      </c>
      <c r="I980" t="inlineStr">
        <is>
          <t>MH-DC-002-CBL-0899</t>
        </is>
      </c>
      <c r="J980" t="inlineStr">
        <is>
          <t>Blue</t>
        </is>
      </c>
      <c r="K980" t="inlineStr">
        <is>
          <t>ODF-2/P17</t>
        </is>
      </c>
      <c r="L980" t="inlineStr">
        <is>
          <t>ODF-4/P13</t>
        </is>
      </c>
    </row>
    <row r="981">
      <c r="A981" t="inlineStr">
        <is>
          <t>LNK-00980</t>
        </is>
      </c>
      <c r="B981" t="inlineStr">
        <is>
          <t>MH-DC-002-STO-031</t>
        </is>
      </c>
      <c r="C981" t="inlineStr">
        <is>
          <t>eth1</t>
        </is>
      </c>
      <c r="D981" t="inlineStr">
        <is>
          <t>MH-DC-002-TOR-002</t>
        </is>
      </c>
      <c r="E981" t="inlineStr">
        <is>
          <t>Te0/0/0/40</t>
        </is>
      </c>
      <c r="F981" t="inlineStr">
        <is>
          <t>Access</t>
        </is>
      </c>
      <c r="G981" t="inlineStr">
        <is>
          <t>LLDP</t>
        </is>
      </c>
      <c r="H981" t="n">
        <v>10000</v>
      </c>
      <c r="I981" t="inlineStr">
        <is>
          <t>MH-DC-002-CBL-0900</t>
        </is>
      </c>
      <c r="J981" t="inlineStr">
        <is>
          <t>Slate</t>
        </is>
      </c>
      <c r="K981" t="inlineStr">
        <is>
          <t>ODF-2/P4</t>
        </is>
      </c>
      <c r="L981" t="inlineStr">
        <is>
          <t>ODF-2/P17</t>
        </is>
      </c>
    </row>
    <row r="982">
      <c r="A982" t="inlineStr">
        <is>
          <t>LNK-00981</t>
        </is>
      </c>
      <c r="B982" t="inlineStr">
        <is>
          <t>MH-DC-002-STO-032</t>
        </is>
      </c>
      <c r="C982" t="inlineStr">
        <is>
          <t>eth0</t>
        </is>
      </c>
      <c r="D982" t="inlineStr">
        <is>
          <t>MH-DC-002-TOR-002</t>
        </is>
      </c>
      <c r="E982" t="inlineStr">
        <is>
          <t>Te0/0/0/41</t>
        </is>
      </c>
      <c r="F982" t="inlineStr">
        <is>
          <t>Access</t>
        </is>
      </c>
      <c r="G982" t="inlineStr">
        <is>
          <t>LLDP</t>
        </is>
      </c>
      <c r="H982" t="n">
        <v>10000</v>
      </c>
      <c r="I982" t="inlineStr">
        <is>
          <t>MH-DC-002-CBL-0901</t>
        </is>
      </c>
      <c r="J982" t="inlineStr">
        <is>
          <t>Blue</t>
        </is>
      </c>
      <c r="K982" t="inlineStr">
        <is>
          <t>ODF-3/P16</t>
        </is>
      </c>
      <c r="L982" t="inlineStr">
        <is>
          <t>ODF-4/P14</t>
        </is>
      </c>
    </row>
    <row r="983">
      <c r="A983" t="inlineStr">
        <is>
          <t>LNK-00982</t>
        </is>
      </c>
      <c r="B983" t="inlineStr">
        <is>
          <t>MH-DC-002-STO-032</t>
        </is>
      </c>
      <c r="C983" t="inlineStr">
        <is>
          <t>eth1</t>
        </is>
      </c>
      <c r="D983" t="inlineStr">
        <is>
          <t>MH-DC-002-TOR-003</t>
        </is>
      </c>
      <c r="E983" t="inlineStr">
        <is>
          <t>xe-0/0/40</t>
        </is>
      </c>
      <c r="F983" t="inlineStr">
        <is>
          <t>Access</t>
        </is>
      </c>
      <c r="G983" t="inlineStr">
        <is>
          <t>LLDP</t>
        </is>
      </c>
      <c r="H983" t="n">
        <v>10000</v>
      </c>
      <c r="I983" t="inlineStr">
        <is>
          <t>MH-DC-002-CBL-0902</t>
        </is>
      </c>
      <c r="J983" t="inlineStr">
        <is>
          <t>Brown</t>
        </is>
      </c>
      <c r="K983" t="inlineStr">
        <is>
          <t>ODF-1/P4</t>
        </is>
      </c>
      <c r="L983" t="inlineStr">
        <is>
          <t>ODF-4/P24</t>
        </is>
      </c>
    </row>
    <row r="984">
      <c r="A984" t="inlineStr">
        <is>
          <t>LNK-00983</t>
        </is>
      </c>
      <c r="B984" t="inlineStr">
        <is>
          <t>MH-DC-002-STO-033</t>
        </is>
      </c>
      <c r="C984" t="inlineStr">
        <is>
          <t>eth0</t>
        </is>
      </c>
      <c r="D984" t="inlineStr">
        <is>
          <t>MH-DC-002-TOR-003</t>
        </is>
      </c>
      <c r="E984" t="inlineStr">
        <is>
          <t>xe-0/0/41</t>
        </is>
      </c>
      <c r="F984" t="inlineStr">
        <is>
          <t>Access</t>
        </is>
      </c>
      <c r="G984" t="inlineStr">
        <is>
          <t>LLDP</t>
        </is>
      </c>
      <c r="H984" t="n">
        <v>10000</v>
      </c>
      <c r="I984" t="inlineStr">
        <is>
          <t>MH-DC-002-CBL-0903</t>
        </is>
      </c>
      <c r="J984" t="inlineStr">
        <is>
          <t>Blue</t>
        </is>
      </c>
      <c r="K984" t="inlineStr">
        <is>
          <t>ODF-3/P18</t>
        </is>
      </c>
      <c r="L984" t="inlineStr">
        <is>
          <t>ODF-2/P22</t>
        </is>
      </c>
    </row>
    <row r="985">
      <c r="A985" t="inlineStr">
        <is>
          <t>LNK-00984</t>
        </is>
      </c>
      <c r="B985" t="inlineStr">
        <is>
          <t>MH-DC-002-STO-033</t>
        </is>
      </c>
      <c r="C985" t="inlineStr">
        <is>
          <t>eth1</t>
        </is>
      </c>
      <c r="D985" t="inlineStr">
        <is>
          <t>MH-DC-002-TOR-004</t>
        </is>
      </c>
      <c r="E985" t="inlineStr">
        <is>
          <t>Te0/0/0/40</t>
        </is>
      </c>
      <c r="F985" t="inlineStr">
        <is>
          <t>Access</t>
        </is>
      </c>
      <c r="G985" t="inlineStr">
        <is>
          <t>LLDP</t>
        </is>
      </c>
      <c r="H985" t="n">
        <v>10000</v>
      </c>
      <c r="I985" t="inlineStr">
        <is>
          <t>MH-DC-002-CBL-0904</t>
        </is>
      </c>
      <c r="J985" t="inlineStr">
        <is>
          <t>Rose</t>
        </is>
      </c>
      <c r="K985" t="inlineStr">
        <is>
          <t>ODF-4/P20</t>
        </is>
      </c>
      <c r="L985" t="inlineStr">
        <is>
          <t>ODF-2/P5</t>
        </is>
      </c>
    </row>
    <row r="986">
      <c r="A986" t="inlineStr">
        <is>
          <t>LNK-00985</t>
        </is>
      </c>
      <c r="B986" t="inlineStr">
        <is>
          <t>MH-DC-002-STO-034</t>
        </is>
      </c>
      <c r="C986" t="inlineStr">
        <is>
          <t>eth0</t>
        </is>
      </c>
      <c r="D986" t="inlineStr">
        <is>
          <t>MH-DC-002-TOR-004</t>
        </is>
      </c>
      <c r="E986" t="inlineStr">
        <is>
          <t>Te0/0/0/41</t>
        </is>
      </c>
      <c r="F986" t="inlineStr">
        <is>
          <t>Access</t>
        </is>
      </c>
      <c r="G986" t="inlineStr">
        <is>
          <t>LLDP</t>
        </is>
      </c>
      <c r="H986" t="n">
        <v>10000</v>
      </c>
      <c r="I986" t="inlineStr">
        <is>
          <t>MH-DC-002-CBL-0905</t>
        </is>
      </c>
      <c r="J986" t="inlineStr">
        <is>
          <t>Blue</t>
        </is>
      </c>
      <c r="K986" t="inlineStr">
        <is>
          <t>ODF-4/P16</t>
        </is>
      </c>
      <c r="L986" t="inlineStr">
        <is>
          <t>ODF-1/P10</t>
        </is>
      </c>
    </row>
    <row r="987">
      <c r="A987" t="inlineStr">
        <is>
          <t>LNK-00986</t>
        </is>
      </c>
      <c r="B987" t="inlineStr">
        <is>
          <t>MH-DC-002-STO-034</t>
        </is>
      </c>
      <c r="C987" t="inlineStr">
        <is>
          <t>eth1</t>
        </is>
      </c>
      <c r="D987" t="inlineStr">
        <is>
          <t>MH-DC-002-TOR-005</t>
        </is>
      </c>
      <c r="E987" t="inlineStr">
        <is>
          <t>Ethernet41</t>
        </is>
      </c>
      <c r="F987" t="inlineStr">
        <is>
          <t>Access</t>
        </is>
      </c>
      <c r="G987" t="inlineStr">
        <is>
          <t>LLDP</t>
        </is>
      </c>
      <c r="H987" t="n">
        <v>10000</v>
      </c>
      <c r="I987" t="inlineStr">
        <is>
          <t>MH-DC-002-CBL-0906</t>
        </is>
      </c>
      <c r="J987" t="inlineStr">
        <is>
          <t>Blue</t>
        </is>
      </c>
      <c r="K987" t="inlineStr">
        <is>
          <t>ODF-1/P14</t>
        </is>
      </c>
      <c r="L987" t="inlineStr">
        <is>
          <t>ODF-1/P10</t>
        </is>
      </c>
    </row>
    <row r="988">
      <c r="A988" t="inlineStr">
        <is>
          <t>LNK-00987</t>
        </is>
      </c>
      <c r="B988" t="inlineStr">
        <is>
          <t>MH-DC-002-STO-035</t>
        </is>
      </c>
      <c r="C988" t="inlineStr">
        <is>
          <t>eth0</t>
        </is>
      </c>
      <c r="D988" t="inlineStr">
        <is>
          <t>MH-DC-002-TOR-005</t>
        </is>
      </c>
      <c r="E988" t="inlineStr">
        <is>
          <t>Ethernet42</t>
        </is>
      </c>
      <c r="F988" t="inlineStr">
        <is>
          <t>Access</t>
        </is>
      </c>
      <c r="G988" t="inlineStr">
        <is>
          <t>LLDP</t>
        </is>
      </c>
      <c r="H988" t="n">
        <v>10000</v>
      </c>
      <c r="I988" t="inlineStr">
        <is>
          <t>MH-DC-002-CBL-0907</t>
        </is>
      </c>
      <c r="J988" t="inlineStr">
        <is>
          <t>Brown</t>
        </is>
      </c>
      <c r="K988" t="inlineStr">
        <is>
          <t>ODF-1/P15</t>
        </is>
      </c>
      <c r="L988" t="inlineStr">
        <is>
          <t>ODF-1/P8</t>
        </is>
      </c>
    </row>
    <row r="989">
      <c r="A989" t="inlineStr">
        <is>
          <t>LNK-00988</t>
        </is>
      </c>
      <c r="B989" t="inlineStr">
        <is>
          <t>MH-DC-002-STO-035</t>
        </is>
      </c>
      <c r="C989" t="inlineStr">
        <is>
          <t>eth1</t>
        </is>
      </c>
      <c r="D989" t="inlineStr">
        <is>
          <t>MH-DC-002-TOR-006</t>
        </is>
      </c>
      <c r="E989" t="inlineStr">
        <is>
          <t>Ethernet41</t>
        </is>
      </c>
      <c r="F989" t="inlineStr">
        <is>
          <t>Access</t>
        </is>
      </c>
      <c r="G989" t="inlineStr">
        <is>
          <t>LLDP</t>
        </is>
      </c>
      <c r="H989" t="n">
        <v>10000</v>
      </c>
      <c r="I989" t="inlineStr">
        <is>
          <t>MH-DC-002-CBL-0908</t>
        </is>
      </c>
      <c r="J989" t="inlineStr">
        <is>
          <t>Slate</t>
        </is>
      </c>
      <c r="K989" t="inlineStr">
        <is>
          <t>ODF-2/P20</t>
        </is>
      </c>
      <c r="L989" t="inlineStr">
        <is>
          <t>ODF-3/P21</t>
        </is>
      </c>
    </row>
    <row r="990">
      <c r="A990" t="inlineStr">
        <is>
          <t>LNK-00989</t>
        </is>
      </c>
      <c r="B990" t="inlineStr">
        <is>
          <t>MH-DC-002-STO-036</t>
        </is>
      </c>
      <c r="C990" t="inlineStr">
        <is>
          <t>eth0</t>
        </is>
      </c>
      <c r="D990" t="inlineStr">
        <is>
          <t>MH-DC-002-TOR-006</t>
        </is>
      </c>
      <c r="E990" t="inlineStr">
        <is>
          <t>Ethernet42</t>
        </is>
      </c>
      <c r="F990" t="inlineStr">
        <is>
          <t>Access</t>
        </is>
      </c>
      <c r="G990" t="inlineStr">
        <is>
          <t>LLDP</t>
        </is>
      </c>
      <c r="H990" t="n">
        <v>10000</v>
      </c>
      <c r="I990" t="inlineStr">
        <is>
          <t>MH-DC-002-CBL-0909</t>
        </is>
      </c>
      <c r="J990" t="inlineStr">
        <is>
          <t>White</t>
        </is>
      </c>
      <c r="K990" t="inlineStr">
        <is>
          <t>ODF-1/P4</t>
        </is>
      </c>
      <c r="L990" t="inlineStr">
        <is>
          <t>ODF-4/P8</t>
        </is>
      </c>
    </row>
    <row r="991">
      <c r="A991" t="inlineStr">
        <is>
          <t>LNK-00990</t>
        </is>
      </c>
      <c r="B991" t="inlineStr">
        <is>
          <t>MH-DC-002-STO-036</t>
        </is>
      </c>
      <c r="C991" t="inlineStr">
        <is>
          <t>eth1</t>
        </is>
      </c>
      <c r="D991" t="inlineStr">
        <is>
          <t>MH-DC-002-TOR-007</t>
        </is>
      </c>
      <c r="E991" t="inlineStr">
        <is>
          <t>Te0/0/0/40</t>
        </is>
      </c>
      <c r="F991" t="inlineStr">
        <is>
          <t>Access</t>
        </is>
      </c>
      <c r="G991" t="inlineStr">
        <is>
          <t>LLDP</t>
        </is>
      </c>
      <c r="H991" t="n">
        <v>10000</v>
      </c>
      <c r="I991" t="inlineStr">
        <is>
          <t>MH-DC-002-CBL-0910</t>
        </is>
      </c>
      <c r="J991" t="inlineStr">
        <is>
          <t>Green</t>
        </is>
      </c>
      <c r="K991" t="inlineStr">
        <is>
          <t>ODF-3/P4</t>
        </is>
      </c>
      <c r="L991" t="inlineStr">
        <is>
          <t>ODF-2/P1</t>
        </is>
      </c>
    </row>
    <row r="992">
      <c r="A992" t="inlineStr">
        <is>
          <t>LNK-00991</t>
        </is>
      </c>
      <c r="B992" t="inlineStr">
        <is>
          <t>MH-DC-002-GPU-001</t>
        </is>
      </c>
      <c r="C992" t="inlineStr">
        <is>
          <t>ib0</t>
        </is>
      </c>
      <c r="D992" t="inlineStr">
        <is>
          <t>MH-DC-002-TOR-007</t>
        </is>
      </c>
      <c r="E992" t="inlineStr">
        <is>
          <t>Hu0/0/1/0</t>
        </is>
      </c>
      <c r="F992" t="inlineStr">
        <is>
          <t>Access</t>
        </is>
      </c>
      <c r="G992" t="inlineStr">
        <is>
          <t>LLDP</t>
        </is>
      </c>
      <c r="H992" t="n">
        <v>100000</v>
      </c>
      <c r="I992" t="inlineStr">
        <is>
          <t>MH-DC-002-CBL-0911</t>
        </is>
      </c>
      <c r="J992" t="inlineStr">
        <is>
          <t>Red</t>
        </is>
      </c>
      <c r="K992" t="inlineStr">
        <is>
          <t>ODF-2/P13</t>
        </is>
      </c>
      <c r="L992" t="inlineStr">
        <is>
          <t>ODF-2/P17</t>
        </is>
      </c>
    </row>
    <row r="993">
      <c r="A993" t="inlineStr">
        <is>
          <t>LNK-00992</t>
        </is>
      </c>
      <c r="B993" t="inlineStr">
        <is>
          <t>MH-DC-002-GPU-001</t>
        </is>
      </c>
      <c r="C993" t="inlineStr">
        <is>
          <t>ib1</t>
        </is>
      </c>
      <c r="D993" t="inlineStr">
        <is>
          <t>MH-DC-002-TOR-008</t>
        </is>
      </c>
      <c r="E993" t="inlineStr">
        <is>
          <t>Ethernet49/1</t>
        </is>
      </c>
      <c r="F993" t="inlineStr">
        <is>
          <t>Access</t>
        </is>
      </c>
      <c r="G993" t="inlineStr">
        <is>
          <t>LLDP</t>
        </is>
      </c>
      <c r="H993" t="n">
        <v>100000</v>
      </c>
      <c r="I993" t="inlineStr">
        <is>
          <t>MH-DC-002-CBL-0912</t>
        </is>
      </c>
      <c r="J993" t="inlineStr">
        <is>
          <t>Aqua</t>
        </is>
      </c>
      <c r="K993" t="inlineStr">
        <is>
          <t>ODF-4/P2</t>
        </is>
      </c>
      <c r="L993" t="inlineStr">
        <is>
          <t>ODF-3/P10</t>
        </is>
      </c>
    </row>
    <row r="994">
      <c r="A994" t="inlineStr">
        <is>
          <t>LNK-00993</t>
        </is>
      </c>
      <c r="B994" t="inlineStr">
        <is>
          <t>MH-DC-002-GPU-002</t>
        </is>
      </c>
      <c r="C994" t="inlineStr">
        <is>
          <t>ib0</t>
        </is>
      </c>
      <c r="D994" t="inlineStr">
        <is>
          <t>MH-DC-002-TOR-008</t>
        </is>
      </c>
      <c r="E994" t="inlineStr">
        <is>
          <t>Ethernet49/2</t>
        </is>
      </c>
      <c r="F994" t="inlineStr">
        <is>
          <t>Access</t>
        </is>
      </c>
      <c r="G994" t="inlineStr">
        <is>
          <t>LLDP</t>
        </is>
      </c>
      <c r="H994" t="n">
        <v>100000</v>
      </c>
      <c r="I994" t="inlineStr">
        <is>
          <t>MH-DC-002-CBL-0913</t>
        </is>
      </c>
      <c r="J994" t="inlineStr">
        <is>
          <t>Black</t>
        </is>
      </c>
      <c r="K994" t="inlineStr">
        <is>
          <t>ODF-4/P12</t>
        </is>
      </c>
      <c r="L994" t="inlineStr">
        <is>
          <t>ODF-4/P11</t>
        </is>
      </c>
    </row>
    <row r="995">
      <c r="A995" t="inlineStr">
        <is>
          <t>LNK-00994</t>
        </is>
      </c>
      <c r="B995" t="inlineStr">
        <is>
          <t>MH-DC-002-GPU-002</t>
        </is>
      </c>
      <c r="C995" t="inlineStr">
        <is>
          <t>ib1</t>
        </is>
      </c>
      <c r="D995" t="inlineStr">
        <is>
          <t>MH-DC-002-TOR-009</t>
        </is>
      </c>
      <c r="E995" t="inlineStr">
        <is>
          <t>Hu0/0/1/0</t>
        </is>
      </c>
      <c r="F995" t="inlineStr">
        <is>
          <t>Access</t>
        </is>
      </c>
      <c r="G995" t="inlineStr">
        <is>
          <t>LLDP</t>
        </is>
      </c>
      <c r="H995" t="n">
        <v>100000</v>
      </c>
      <c r="I995" t="inlineStr">
        <is>
          <t>MH-DC-002-CBL-0914</t>
        </is>
      </c>
      <c r="J995" t="inlineStr">
        <is>
          <t>Red</t>
        </is>
      </c>
      <c r="K995" t="inlineStr">
        <is>
          <t>ODF-1/P23</t>
        </is>
      </c>
      <c r="L995" t="inlineStr">
        <is>
          <t>ODF-1/P12</t>
        </is>
      </c>
    </row>
    <row r="996">
      <c r="A996" t="inlineStr">
        <is>
          <t>LNK-00995</t>
        </is>
      </c>
      <c r="B996" t="inlineStr">
        <is>
          <t>MH-DC-002-GPU-003</t>
        </is>
      </c>
      <c r="C996" t="inlineStr">
        <is>
          <t>ib0</t>
        </is>
      </c>
      <c r="D996" t="inlineStr">
        <is>
          <t>MH-DC-002-TOR-009</t>
        </is>
      </c>
      <c r="E996" t="inlineStr">
        <is>
          <t>Hu0/0/1/1</t>
        </is>
      </c>
      <c r="F996" t="inlineStr">
        <is>
          <t>Access</t>
        </is>
      </c>
      <c r="G996" t="inlineStr">
        <is>
          <t>LLDP</t>
        </is>
      </c>
      <c r="H996" t="n">
        <v>100000</v>
      </c>
      <c r="I996" t="inlineStr">
        <is>
          <t>MH-DC-002-CBL-0915</t>
        </is>
      </c>
      <c r="J996" t="inlineStr">
        <is>
          <t>Yellow</t>
        </is>
      </c>
      <c r="K996" t="inlineStr">
        <is>
          <t>ODF-2/P8</t>
        </is>
      </c>
      <c r="L996" t="inlineStr">
        <is>
          <t>ODF-1/P16</t>
        </is>
      </c>
    </row>
    <row r="997">
      <c r="A997" t="inlineStr">
        <is>
          <t>LNK-00996</t>
        </is>
      </c>
      <c r="B997" t="inlineStr">
        <is>
          <t>MH-DC-002-GPU-003</t>
        </is>
      </c>
      <c r="C997" t="inlineStr">
        <is>
          <t>ib1</t>
        </is>
      </c>
      <c r="D997" t="inlineStr">
        <is>
          <t>MH-DC-002-TOR-001</t>
        </is>
      </c>
      <c r="E997" t="inlineStr">
        <is>
          <t>Hu0/0/1/0</t>
        </is>
      </c>
      <c r="F997" t="inlineStr">
        <is>
          <t>Access</t>
        </is>
      </c>
      <c r="G997" t="inlineStr">
        <is>
          <t>LLDP</t>
        </is>
      </c>
      <c r="H997" t="n">
        <v>100000</v>
      </c>
      <c r="I997" t="inlineStr">
        <is>
          <t>MH-DC-002-CBL-0916</t>
        </is>
      </c>
      <c r="J997" t="inlineStr">
        <is>
          <t>Red</t>
        </is>
      </c>
      <c r="K997" t="inlineStr">
        <is>
          <t>ODF-3/P18</t>
        </is>
      </c>
      <c r="L997" t="inlineStr">
        <is>
          <t>ODF-4/P19</t>
        </is>
      </c>
    </row>
    <row r="998">
      <c r="A998" t="inlineStr">
        <is>
          <t>LNK-00997</t>
        </is>
      </c>
      <c r="B998" t="inlineStr">
        <is>
          <t>MH-DC-002-GPU-004</t>
        </is>
      </c>
      <c r="C998" t="inlineStr">
        <is>
          <t>ib0</t>
        </is>
      </c>
      <c r="D998" t="inlineStr">
        <is>
          <t>MH-DC-002-TOR-001</t>
        </is>
      </c>
      <c r="E998" t="inlineStr">
        <is>
          <t>Hu0/0/1/1</t>
        </is>
      </c>
      <c r="F998" t="inlineStr">
        <is>
          <t>Access</t>
        </is>
      </c>
      <c r="G998" t="inlineStr">
        <is>
          <t>LLDP</t>
        </is>
      </c>
      <c r="H998" t="n">
        <v>100000</v>
      </c>
      <c r="I998" t="inlineStr">
        <is>
          <t>MH-DC-002-CBL-0917</t>
        </is>
      </c>
      <c r="J998" t="inlineStr">
        <is>
          <t>Brown</t>
        </is>
      </c>
      <c r="K998" t="inlineStr">
        <is>
          <t>ODF-1/P5</t>
        </is>
      </c>
      <c r="L998" t="inlineStr">
        <is>
          <t>ODF-4/P14</t>
        </is>
      </c>
    </row>
    <row r="999">
      <c r="A999" t="inlineStr">
        <is>
          <t>LNK-00998</t>
        </is>
      </c>
      <c r="B999" t="inlineStr">
        <is>
          <t>MH-DC-002-GPU-004</t>
        </is>
      </c>
      <c r="C999" t="inlineStr">
        <is>
          <t>ib1</t>
        </is>
      </c>
      <c r="D999" t="inlineStr">
        <is>
          <t>MH-DC-002-TOR-002</t>
        </is>
      </c>
      <c r="E999" t="inlineStr">
        <is>
          <t>Hu0/0/1/0</t>
        </is>
      </c>
      <c r="F999" t="inlineStr">
        <is>
          <t>Access</t>
        </is>
      </c>
      <c r="G999" t="inlineStr">
        <is>
          <t>LLDP</t>
        </is>
      </c>
      <c r="H999" t="n">
        <v>100000</v>
      </c>
      <c r="I999" t="inlineStr">
        <is>
          <t>MH-DC-002-CBL-0918</t>
        </is>
      </c>
      <c r="J999" t="inlineStr">
        <is>
          <t>Aqua</t>
        </is>
      </c>
      <c r="K999" t="inlineStr">
        <is>
          <t>ODF-3/P7</t>
        </is>
      </c>
      <c r="L999" t="inlineStr">
        <is>
          <t>ODF-4/P6</t>
        </is>
      </c>
    </row>
    <row r="1000">
      <c r="A1000" t="inlineStr">
        <is>
          <t>LNK-00999</t>
        </is>
      </c>
      <c r="B1000" t="inlineStr">
        <is>
          <t>MH-DC-002-GPU-005</t>
        </is>
      </c>
      <c r="C1000" t="inlineStr">
        <is>
          <t>ib0</t>
        </is>
      </c>
      <c r="D1000" t="inlineStr">
        <is>
          <t>MH-DC-002-TOR-002</t>
        </is>
      </c>
      <c r="E1000" t="inlineStr">
        <is>
          <t>Hu0/0/1/1</t>
        </is>
      </c>
      <c r="F1000" t="inlineStr">
        <is>
          <t>Access</t>
        </is>
      </c>
      <c r="G1000" t="inlineStr">
        <is>
          <t>LLDP</t>
        </is>
      </c>
      <c r="H1000" t="n">
        <v>100000</v>
      </c>
      <c r="I1000" t="inlineStr">
        <is>
          <t>MH-DC-002-CBL-0919</t>
        </is>
      </c>
      <c r="J1000" t="inlineStr">
        <is>
          <t>Slate</t>
        </is>
      </c>
      <c r="K1000" t="inlineStr">
        <is>
          <t>ODF-1/P14</t>
        </is>
      </c>
      <c r="L1000" t="inlineStr">
        <is>
          <t>ODF-4/P2</t>
        </is>
      </c>
    </row>
    <row r="1001">
      <c r="A1001" t="inlineStr">
        <is>
          <t>LNK-01000</t>
        </is>
      </c>
      <c r="B1001" t="inlineStr">
        <is>
          <t>MH-DC-002-GPU-005</t>
        </is>
      </c>
      <c r="C1001" t="inlineStr">
        <is>
          <t>ib1</t>
        </is>
      </c>
      <c r="D1001" t="inlineStr">
        <is>
          <t>MH-DC-002-TOR-003</t>
        </is>
      </c>
      <c r="E1001" t="inlineStr">
        <is>
          <t>et-0/1/0</t>
        </is>
      </c>
      <c r="F1001" t="inlineStr">
        <is>
          <t>Access</t>
        </is>
      </c>
      <c r="G1001" t="inlineStr">
        <is>
          <t>LLDP</t>
        </is>
      </c>
      <c r="H1001" t="n">
        <v>100000</v>
      </c>
      <c r="I1001" t="inlineStr">
        <is>
          <t>MH-DC-002-CBL-0920</t>
        </is>
      </c>
      <c r="J1001" t="inlineStr">
        <is>
          <t>Brown</t>
        </is>
      </c>
      <c r="K1001" t="inlineStr">
        <is>
          <t>ODF-1/P18</t>
        </is>
      </c>
      <c r="L1001" t="inlineStr">
        <is>
          <t>ODF-1/P21</t>
        </is>
      </c>
    </row>
    <row r="1002">
      <c r="A1002" t="inlineStr">
        <is>
          <t>LNK-01001</t>
        </is>
      </c>
      <c r="B1002" t="inlineStr">
        <is>
          <t>MH-DC-002-GPU-006</t>
        </is>
      </c>
      <c r="C1002" t="inlineStr">
        <is>
          <t>ib0</t>
        </is>
      </c>
      <c r="D1002" t="inlineStr">
        <is>
          <t>MH-DC-002-TOR-003</t>
        </is>
      </c>
      <c r="E1002" t="inlineStr">
        <is>
          <t>et-0/1/1</t>
        </is>
      </c>
      <c r="F1002" t="inlineStr">
        <is>
          <t>Access</t>
        </is>
      </c>
      <c r="G1002" t="inlineStr">
        <is>
          <t>LLDP</t>
        </is>
      </c>
      <c r="H1002" t="n">
        <v>100000</v>
      </c>
      <c r="I1002" t="inlineStr">
        <is>
          <t>MH-DC-002-CBL-0921</t>
        </is>
      </c>
      <c r="J1002" t="inlineStr">
        <is>
          <t>Aqua</t>
        </is>
      </c>
      <c r="K1002" t="inlineStr">
        <is>
          <t>ODF-4/P2</t>
        </is>
      </c>
      <c r="L1002" t="inlineStr">
        <is>
          <t>ODF-1/P20</t>
        </is>
      </c>
    </row>
    <row r="1003">
      <c r="A1003" t="inlineStr">
        <is>
          <t>LNK-01002</t>
        </is>
      </c>
      <c r="B1003" t="inlineStr">
        <is>
          <t>MH-DC-002-GPU-006</t>
        </is>
      </c>
      <c r="C1003" t="inlineStr">
        <is>
          <t>ib1</t>
        </is>
      </c>
      <c r="D1003" t="inlineStr">
        <is>
          <t>MH-DC-002-TOR-004</t>
        </is>
      </c>
      <c r="E1003" t="inlineStr">
        <is>
          <t>Hu0/0/1/0</t>
        </is>
      </c>
      <c r="F1003" t="inlineStr">
        <is>
          <t>Access</t>
        </is>
      </c>
      <c r="G1003" t="inlineStr">
        <is>
          <t>LLDP</t>
        </is>
      </c>
      <c r="H1003" t="n">
        <v>100000</v>
      </c>
      <c r="I1003" t="inlineStr">
        <is>
          <t>MH-DC-002-CBL-0922</t>
        </is>
      </c>
      <c r="J1003" t="inlineStr">
        <is>
          <t>Orange</t>
        </is>
      </c>
      <c r="K1003" t="inlineStr">
        <is>
          <t>ODF-3/P18</t>
        </is>
      </c>
      <c r="L1003" t="inlineStr">
        <is>
          <t>ODF-3/P11</t>
        </is>
      </c>
    </row>
    <row r="1004">
      <c r="A1004" t="inlineStr">
        <is>
          <t>LNK-01003</t>
        </is>
      </c>
      <c r="B1004" t="inlineStr">
        <is>
          <t>MH-DC-002-GPU-007</t>
        </is>
      </c>
      <c r="C1004" t="inlineStr">
        <is>
          <t>ib0</t>
        </is>
      </c>
      <c r="D1004" t="inlineStr">
        <is>
          <t>MH-DC-002-TOR-004</t>
        </is>
      </c>
      <c r="E1004" t="inlineStr">
        <is>
          <t>Hu0/0/1/1</t>
        </is>
      </c>
      <c r="F1004" t="inlineStr">
        <is>
          <t>Access</t>
        </is>
      </c>
      <c r="G1004" t="inlineStr">
        <is>
          <t>LLDP</t>
        </is>
      </c>
      <c r="H1004" t="n">
        <v>100000</v>
      </c>
      <c r="I1004" t="inlineStr">
        <is>
          <t>MH-DC-002-CBL-0923</t>
        </is>
      </c>
      <c r="J1004" t="inlineStr">
        <is>
          <t>Brown</t>
        </is>
      </c>
      <c r="K1004" t="inlineStr">
        <is>
          <t>ODF-3/P3</t>
        </is>
      </c>
      <c r="L1004" t="inlineStr">
        <is>
          <t>ODF-2/P12</t>
        </is>
      </c>
    </row>
    <row r="1005">
      <c r="A1005" t="inlineStr">
        <is>
          <t>LNK-01004</t>
        </is>
      </c>
      <c r="B1005" t="inlineStr">
        <is>
          <t>MH-DC-002-GPU-007</t>
        </is>
      </c>
      <c r="C1005" t="inlineStr">
        <is>
          <t>ib1</t>
        </is>
      </c>
      <c r="D1005" t="inlineStr">
        <is>
          <t>MH-DC-002-TOR-005</t>
        </is>
      </c>
      <c r="E1005" t="inlineStr">
        <is>
          <t>Ethernet49/1</t>
        </is>
      </c>
      <c r="F1005" t="inlineStr">
        <is>
          <t>Access</t>
        </is>
      </c>
      <c r="G1005" t="inlineStr">
        <is>
          <t>LLDP</t>
        </is>
      </c>
      <c r="H1005" t="n">
        <v>100000</v>
      </c>
      <c r="I1005" t="inlineStr">
        <is>
          <t>MH-DC-002-CBL-0924</t>
        </is>
      </c>
      <c r="J1005" t="inlineStr">
        <is>
          <t>Black</t>
        </is>
      </c>
      <c r="K1005" t="inlineStr">
        <is>
          <t>ODF-2/P14</t>
        </is>
      </c>
      <c r="L1005" t="inlineStr">
        <is>
          <t>ODF-1/P15</t>
        </is>
      </c>
    </row>
    <row r="1006">
      <c r="A1006" t="inlineStr">
        <is>
          <t>LNK-01005</t>
        </is>
      </c>
      <c r="B1006" t="inlineStr">
        <is>
          <t>MH-DC-002-GPU-008</t>
        </is>
      </c>
      <c r="C1006" t="inlineStr">
        <is>
          <t>ib0</t>
        </is>
      </c>
      <c r="D1006" t="inlineStr">
        <is>
          <t>MH-DC-002-TOR-005</t>
        </is>
      </c>
      <c r="E1006" t="inlineStr">
        <is>
          <t>Ethernet49/2</t>
        </is>
      </c>
      <c r="F1006" t="inlineStr">
        <is>
          <t>Access</t>
        </is>
      </c>
      <c r="G1006" t="inlineStr">
        <is>
          <t>LLDP</t>
        </is>
      </c>
      <c r="H1006" t="n">
        <v>100000</v>
      </c>
      <c r="I1006" t="inlineStr">
        <is>
          <t>MH-DC-002-CBL-0925</t>
        </is>
      </c>
      <c r="J1006" t="inlineStr">
        <is>
          <t>Red</t>
        </is>
      </c>
      <c r="K1006" t="inlineStr">
        <is>
          <t>ODF-4/P7</t>
        </is>
      </c>
      <c r="L1006" t="inlineStr">
        <is>
          <t>ODF-3/P14</t>
        </is>
      </c>
    </row>
    <row r="1007">
      <c r="A1007" t="inlineStr">
        <is>
          <t>LNK-01006</t>
        </is>
      </c>
      <c r="B1007" t="inlineStr">
        <is>
          <t>MH-DC-002-GPU-008</t>
        </is>
      </c>
      <c r="C1007" t="inlineStr">
        <is>
          <t>ib1</t>
        </is>
      </c>
      <c r="D1007" t="inlineStr">
        <is>
          <t>MH-DC-002-TOR-006</t>
        </is>
      </c>
      <c r="E1007" t="inlineStr">
        <is>
          <t>Ethernet49/1</t>
        </is>
      </c>
      <c r="F1007" t="inlineStr">
        <is>
          <t>Access</t>
        </is>
      </c>
      <c r="G1007" t="inlineStr">
        <is>
          <t>LLDP</t>
        </is>
      </c>
      <c r="H1007" t="n">
        <v>100000</v>
      </c>
      <c r="I1007" t="inlineStr">
        <is>
          <t>MH-DC-002-CBL-0926</t>
        </is>
      </c>
      <c r="J1007" t="inlineStr">
        <is>
          <t>Green</t>
        </is>
      </c>
      <c r="K1007" t="inlineStr">
        <is>
          <t>ODF-3/P21</t>
        </is>
      </c>
      <c r="L1007" t="inlineStr">
        <is>
          <t>ODF-4/P5</t>
        </is>
      </c>
    </row>
    <row r="1008">
      <c r="A1008" t="inlineStr">
        <is>
          <t>LNK-01007</t>
        </is>
      </c>
      <c r="B1008" t="inlineStr">
        <is>
          <t>MH-DC-002-GPU-009</t>
        </is>
      </c>
      <c r="C1008" t="inlineStr">
        <is>
          <t>ib0</t>
        </is>
      </c>
      <c r="D1008" t="inlineStr">
        <is>
          <t>MH-DC-002-TOR-006</t>
        </is>
      </c>
      <c r="E1008" t="inlineStr">
        <is>
          <t>Ethernet49/2</t>
        </is>
      </c>
      <c r="F1008" t="inlineStr">
        <is>
          <t>Access</t>
        </is>
      </c>
      <c r="G1008" t="inlineStr">
        <is>
          <t>LLDP</t>
        </is>
      </c>
      <c r="H1008" t="n">
        <v>100000</v>
      </c>
      <c r="I1008" t="inlineStr">
        <is>
          <t>MH-DC-002-CBL-0927</t>
        </is>
      </c>
      <c r="J1008" t="inlineStr">
        <is>
          <t>Rose</t>
        </is>
      </c>
      <c r="K1008" t="inlineStr">
        <is>
          <t>ODF-3/P16</t>
        </is>
      </c>
      <c r="L1008" t="inlineStr">
        <is>
          <t>ODF-1/P9</t>
        </is>
      </c>
    </row>
    <row r="1009">
      <c r="A1009" t="inlineStr">
        <is>
          <t>LNK-01008</t>
        </is>
      </c>
      <c r="B1009" t="inlineStr">
        <is>
          <t>MH-DC-002-GPU-009</t>
        </is>
      </c>
      <c r="C1009" t="inlineStr">
        <is>
          <t>ib1</t>
        </is>
      </c>
      <c r="D1009" t="inlineStr">
        <is>
          <t>MH-DC-002-TOR-007</t>
        </is>
      </c>
      <c r="E1009" t="inlineStr">
        <is>
          <t>Hu0/0/1/1</t>
        </is>
      </c>
      <c r="F1009" t="inlineStr">
        <is>
          <t>Access</t>
        </is>
      </c>
      <c r="G1009" t="inlineStr">
        <is>
          <t>LLDP</t>
        </is>
      </c>
      <c r="H1009" t="n">
        <v>100000</v>
      </c>
      <c r="I1009" t="inlineStr">
        <is>
          <t>MH-DC-002-CBL-0928</t>
        </is>
      </c>
      <c r="J1009" t="inlineStr">
        <is>
          <t>Yellow</t>
        </is>
      </c>
      <c r="K1009" t="inlineStr">
        <is>
          <t>ODF-4/P19</t>
        </is>
      </c>
      <c r="L1009" t="inlineStr">
        <is>
          <t>ODF-1/P24</t>
        </is>
      </c>
    </row>
    <row r="1010">
      <c r="A1010" t="inlineStr">
        <is>
          <t>LNK-01009</t>
        </is>
      </c>
      <c r="B1010" t="inlineStr">
        <is>
          <t>MH-DC-002-GPU-010</t>
        </is>
      </c>
      <c r="C1010" t="inlineStr">
        <is>
          <t>ib0</t>
        </is>
      </c>
      <c r="D1010" t="inlineStr">
        <is>
          <t>MH-DC-002-TOR-007</t>
        </is>
      </c>
      <c r="E1010" t="inlineStr">
        <is>
          <t>Hu0/0/1/2</t>
        </is>
      </c>
      <c r="F1010" t="inlineStr">
        <is>
          <t>Access</t>
        </is>
      </c>
      <c r="G1010" t="inlineStr">
        <is>
          <t>LLDP</t>
        </is>
      </c>
      <c r="H1010" t="n">
        <v>100000</v>
      </c>
      <c r="I1010" t="inlineStr">
        <is>
          <t>MH-DC-002-CBL-0929</t>
        </is>
      </c>
      <c r="J1010" t="inlineStr">
        <is>
          <t>Aqua</t>
        </is>
      </c>
      <c r="K1010" t="inlineStr">
        <is>
          <t>ODF-3/P21</t>
        </is>
      </c>
      <c r="L1010" t="inlineStr">
        <is>
          <t>ODF-1/P11</t>
        </is>
      </c>
    </row>
    <row r="1011">
      <c r="A1011" t="inlineStr">
        <is>
          <t>LNK-01010</t>
        </is>
      </c>
      <c r="B1011" t="inlineStr">
        <is>
          <t>MH-DC-002-GPU-010</t>
        </is>
      </c>
      <c r="C1011" t="inlineStr">
        <is>
          <t>ib1</t>
        </is>
      </c>
      <c r="D1011" t="inlineStr">
        <is>
          <t>MH-DC-002-TOR-008</t>
        </is>
      </c>
      <c r="E1011" t="inlineStr">
        <is>
          <t>Ethernet49/3</t>
        </is>
      </c>
      <c r="F1011" t="inlineStr">
        <is>
          <t>Access</t>
        </is>
      </c>
      <c r="G1011" t="inlineStr">
        <is>
          <t>LLDP</t>
        </is>
      </c>
      <c r="H1011" t="n">
        <v>100000</v>
      </c>
      <c r="I1011" t="inlineStr">
        <is>
          <t>MH-DC-002-CBL-0930</t>
        </is>
      </c>
      <c r="J1011" t="inlineStr">
        <is>
          <t>Rose</t>
        </is>
      </c>
      <c r="K1011" t="inlineStr">
        <is>
          <t>ODF-4/P1</t>
        </is>
      </c>
      <c r="L1011" t="inlineStr">
        <is>
          <t>ODF-1/P12</t>
        </is>
      </c>
    </row>
    <row r="1012">
      <c r="A1012" t="inlineStr">
        <is>
          <t>LNK-01011</t>
        </is>
      </c>
      <c r="B1012" t="inlineStr">
        <is>
          <t>MH-DC-002-GPU-011</t>
        </is>
      </c>
      <c r="C1012" t="inlineStr">
        <is>
          <t>ib0</t>
        </is>
      </c>
      <c r="D1012" t="inlineStr">
        <is>
          <t>MH-DC-002-TOR-008</t>
        </is>
      </c>
      <c r="E1012" t="inlineStr">
        <is>
          <t>Ethernet49/4</t>
        </is>
      </c>
      <c r="F1012" t="inlineStr">
        <is>
          <t>Access</t>
        </is>
      </c>
      <c r="G1012" t="inlineStr">
        <is>
          <t>LLDP</t>
        </is>
      </c>
      <c r="H1012" t="n">
        <v>100000</v>
      </c>
      <c r="I1012" t="inlineStr">
        <is>
          <t>MH-DC-002-CBL-0931</t>
        </is>
      </c>
      <c r="J1012" t="inlineStr">
        <is>
          <t>Orange</t>
        </is>
      </c>
      <c r="K1012" t="inlineStr">
        <is>
          <t>ODF-2/P22</t>
        </is>
      </c>
      <c r="L1012" t="inlineStr">
        <is>
          <t>ODF-3/P7</t>
        </is>
      </c>
    </row>
    <row r="1013">
      <c r="A1013" t="inlineStr">
        <is>
          <t>LNK-01012</t>
        </is>
      </c>
      <c r="B1013" t="inlineStr">
        <is>
          <t>MH-DC-002-GPU-011</t>
        </is>
      </c>
      <c r="C1013" t="inlineStr">
        <is>
          <t>ib1</t>
        </is>
      </c>
      <c r="D1013" t="inlineStr">
        <is>
          <t>MH-DC-002-TOR-009</t>
        </is>
      </c>
      <c r="E1013" t="inlineStr">
        <is>
          <t>Hu0/0/1/2</t>
        </is>
      </c>
      <c r="F1013" t="inlineStr">
        <is>
          <t>Access</t>
        </is>
      </c>
      <c r="G1013" t="inlineStr">
        <is>
          <t>LLDP</t>
        </is>
      </c>
      <c r="H1013" t="n">
        <v>100000</v>
      </c>
      <c r="I1013" t="inlineStr">
        <is>
          <t>MH-DC-002-CBL-0932</t>
        </is>
      </c>
      <c r="J1013" t="inlineStr">
        <is>
          <t>White</t>
        </is>
      </c>
      <c r="K1013" t="inlineStr">
        <is>
          <t>ODF-3/P6</t>
        </is>
      </c>
      <c r="L1013" t="inlineStr">
        <is>
          <t>ODF-3/P19</t>
        </is>
      </c>
    </row>
    <row r="1014">
      <c r="A1014" t="inlineStr">
        <is>
          <t>LNK-01013</t>
        </is>
      </c>
      <c r="B1014" t="inlineStr">
        <is>
          <t>MH-DC-002-GPU-012</t>
        </is>
      </c>
      <c r="C1014" t="inlineStr">
        <is>
          <t>ib0</t>
        </is>
      </c>
      <c r="D1014" t="inlineStr">
        <is>
          <t>MH-DC-002-TOR-009</t>
        </is>
      </c>
      <c r="E1014" t="inlineStr">
        <is>
          <t>Hu0/0/1/3</t>
        </is>
      </c>
      <c r="F1014" t="inlineStr">
        <is>
          <t>Access</t>
        </is>
      </c>
      <c r="G1014" t="inlineStr">
        <is>
          <t>LLDP</t>
        </is>
      </c>
      <c r="H1014" t="n">
        <v>100000</v>
      </c>
      <c r="I1014" t="inlineStr">
        <is>
          <t>MH-DC-002-CBL-0933</t>
        </is>
      </c>
      <c r="J1014" t="inlineStr">
        <is>
          <t>Rose</t>
        </is>
      </c>
      <c r="K1014" t="inlineStr">
        <is>
          <t>ODF-4/P19</t>
        </is>
      </c>
      <c r="L1014" t="inlineStr">
        <is>
          <t>ODF-3/P10</t>
        </is>
      </c>
    </row>
    <row r="1015">
      <c r="A1015" t="inlineStr">
        <is>
          <t>LNK-01014</t>
        </is>
      </c>
      <c r="B1015" t="inlineStr">
        <is>
          <t>MH-DC-002-GPU-012</t>
        </is>
      </c>
      <c r="C1015" t="inlineStr">
        <is>
          <t>ib1</t>
        </is>
      </c>
      <c r="D1015" t="inlineStr">
        <is>
          <t>MH-DC-002-TOR-001</t>
        </is>
      </c>
      <c r="E1015" t="inlineStr">
        <is>
          <t>Hu0/0/1/2</t>
        </is>
      </c>
      <c r="F1015" t="inlineStr">
        <is>
          <t>Access</t>
        </is>
      </c>
      <c r="G1015" t="inlineStr">
        <is>
          <t>LLDP</t>
        </is>
      </c>
      <c r="H1015" t="n">
        <v>100000</v>
      </c>
      <c r="I1015" t="inlineStr">
        <is>
          <t>MH-DC-002-CBL-0934</t>
        </is>
      </c>
      <c r="J1015" t="inlineStr">
        <is>
          <t>Yellow</t>
        </is>
      </c>
      <c r="K1015" t="inlineStr">
        <is>
          <t>ODF-3/P2</t>
        </is>
      </c>
      <c r="L1015" t="inlineStr">
        <is>
          <t>ODF-2/P23</t>
        </is>
      </c>
    </row>
    <row r="1016">
      <c r="A1016" t="inlineStr">
        <is>
          <t>LNK-01015</t>
        </is>
      </c>
      <c r="B1016" t="inlineStr">
        <is>
          <t>MH-DC-002-GPU-013</t>
        </is>
      </c>
      <c r="C1016" t="inlineStr">
        <is>
          <t>ib0</t>
        </is>
      </c>
      <c r="D1016" t="inlineStr">
        <is>
          <t>MH-DC-002-TOR-001</t>
        </is>
      </c>
      <c r="E1016" t="inlineStr">
        <is>
          <t>Hu0/0/1/3</t>
        </is>
      </c>
      <c r="F1016" t="inlineStr">
        <is>
          <t>Access</t>
        </is>
      </c>
      <c r="G1016" t="inlineStr">
        <is>
          <t>LLDP</t>
        </is>
      </c>
      <c r="H1016" t="n">
        <v>100000</v>
      </c>
      <c r="I1016" t="inlineStr">
        <is>
          <t>MH-DC-002-CBL-0935</t>
        </is>
      </c>
      <c r="J1016" t="inlineStr">
        <is>
          <t>Orange</t>
        </is>
      </c>
      <c r="K1016" t="inlineStr">
        <is>
          <t>ODF-1/P16</t>
        </is>
      </c>
      <c r="L1016" t="inlineStr">
        <is>
          <t>ODF-4/P2</t>
        </is>
      </c>
    </row>
    <row r="1017">
      <c r="A1017" t="inlineStr">
        <is>
          <t>LNK-01016</t>
        </is>
      </c>
      <c r="B1017" t="inlineStr">
        <is>
          <t>MH-DC-002-GPU-013</t>
        </is>
      </c>
      <c r="C1017" t="inlineStr">
        <is>
          <t>ib1</t>
        </is>
      </c>
      <c r="D1017" t="inlineStr">
        <is>
          <t>MH-DC-002-TOR-002</t>
        </is>
      </c>
      <c r="E1017" t="inlineStr">
        <is>
          <t>Hu0/0/1/2</t>
        </is>
      </c>
      <c r="F1017" t="inlineStr">
        <is>
          <t>Access</t>
        </is>
      </c>
      <c r="G1017" t="inlineStr">
        <is>
          <t>LLDP</t>
        </is>
      </c>
      <c r="H1017" t="n">
        <v>100000</v>
      </c>
      <c r="I1017" t="inlineStr">
        <is>
          <t>MH-DC-002-CBL-0936</t>
        </is>
      </c>
      <c r="J1017" t="inlineStr">
        <is>
          <t>Blue</t>
        </is>
      </c>
      <c r="K1017" t="inlineStr">
        <is>
          <t>ODF-3/P9</t>
        </is>
      </c>
      <c r="L1017" t="inlineStr">
        <is>
          <t>ODF-3/P11</t>
        </is>
      </c>
    </row>
    <row r="1018">
      <c r="A1018" t="inlineStr">
        <is>
          <t>LNK-01017</t>
        </is>
      </c>
      <c r="B1018" t="inlineStr">
        <is>
          <t>MH-DC-002-GPU-014</t>
        </is>
      </c>
      <c r="C1018" t="inlineStr">
        <is>
          <t>ib0</t>
        </is>
      </c>
      <c r="D1018" t="inlineStr">
        <is>
          <t>MH-DC-002-TOR-002</t>
        </is>
      </c>
      <c r="E1018" t="inlineStr">
        <is>
          <t>Hu0/0/1/3</t>
        </is>
      </c>
      <c r="F1018" t="inlineStr">
        <is>
          <t>Access</t>
        </is>
      </c>
      <c r="G1018" t="inlineStr">
        <is>
          <t>LLDP</t>
        </is>
      </c>
      <c r="H1018" t="n">
        <v>100000</v>
      </c>
      <c r="I1018" t="inlineStr">
        <is>
          <t>MH-DC-002-CBL-0937</t>
        </is>
      </c>
      <c r="J1018" t="inlineStr">
        <is>
          <t>Violet</t>
        </is>
      </c>
      <c r="K1018" t="inlineStr">
        <is>
          <t>ODF-3/P19</t>
        </is>
      </c>
      <c r="L1018" t="inlineStr">
        <is>
          <t>ODF-2/P7</t>
        </is>
      </c>
    </row>
    <row r="1019">
      <c r="A1019" t="inlineStr">
        <is>
          <t>LNK-01018</t>
        </is>
      </c>
      <c r="B1019" t="inlineStr">
        <is>
          <t>MH-DC-002-GPU-014</t>
        </is>
      </c>
      <c r="C1019" t="inlineStr">
        <is>
          <t>ib1</t>
        </is>
      </c>
      <c r="D1019" t="inlineStr">
        <is>
          <t>MH-DC-002-TOR-003</t>
        </is>
      </c>
      <c r="E1019" t="inlineStr">
        <is>
          <t>et-0/1/2</t>
        </is>
      </c>
      <c r="F1019" t="inlineStr">
        <is>
          <t>Access</t>
        </is>
      </c>
      <c r="G1019" t="inlineStr">
        <is>
          <t>LLDP</t>
        </is>
      </c>
      <c r="H1019" t="n">
        <v>100000</v>
      </c>
      <c r="I1019" t="inlineStr">
        <is>
          <t>MH-DC-002-CBL-0938</t>
        </is>
      </c>
      <c r="J1019" t="inlineStr">
        <is>
          <t>Rose</t>
        </is>
      </c>
      <c r="K1019" t="inlineStr">
        <is>
          <t>ODF-2/P16</t>
        </is>
      </c>
      <c r="L1019" t="inlineStr">
        <is>
          <t>ODF-1/P17</t>
        </is>
      </c>
    </row>
    <row r="1020">
      <c r="A1020" t="inlineStr">
        <is>
          <t>LNK-01019</t>
        </is>
      </c>
      <c r="B1020" t="inlineStr">
        <is>
          <t>MH-DC-002-GPU-015</t>
        </is>
      </c>
      <c r="C1020" t="inlineStr">
        <is>
          <t>ib0</t>
        </is>
      </c>
      <c r="D1020" t="inlineStr">
        <is>
          <t>MH-DC-002-TOR-003</t>
        </is>
      </c>
      <c r="E1020" t="inlineStr">
        <is>
          <t>et-0/1/3</t>
        </is>
      </c>
      <c r="F1020" t="inlineStr">
        <is>
          <t>Access</t>
        </is>
      </c>
      <c r="G1020" t="inlineStr">
        <is>
          <t>LLDP</t>
        </is>
      </c>
      <c r="H1020" t="n">
        <v>100000</v>
      </c>
      <c r="I1020" t="inlineStr">
        <is>
          <t>MH-DC-002-CBL-0939</t>
        </is>
      </c>
      <c r="J1020" t="inlineStr">
        <is>
          <t>Blue</t>
        </is>
      </c>
      <c r="K1020" t="inlineStr">
        <is>
          <t>ODF-4/P15</t>
        </is>
      </c>
      <c r="L1020" t="inlineStr">
        <is>
          <t>ODF-4/P16</t>
        </is>
      </c>
    </row>
    <row r="1021">
      <c r="A1021" t="inlineStr">
        <is>
          <t>LNK-01020</t>
        </is>
      </c>
      <c r="B1021" t="inlineStr">
        <is>
          <t>MH-DC-002-GPU-015</t>
        </is>
      </c>
      <c r="C1021" t="inlineStr">
        <is>
          <t>ib1</t>
        </is>
      </c>
      <c r="D1021" t="inlineStr">
        <is>
          <t>MH-DC-002-TOR-004</t>
        </is>
      </c>
      <c r="E1021" t="inlineStr">
        <is>
          <t>Hu0/0/1/2</t>
        </is>
      </c>
      <c r="F1021" t="inlineStr">
        <is>
          <t>Access</t>
        </is>
      </c>
      <c r="G1021" t="inlineStr">
        <is>
          <t>LLDP</t>
        </is>
      </c>
      <c r="H1021" t="n">
        <v>100000</v>
      </c>
      <c r="I1021" t="inlineStr">
        <is>
          <t>MH-DC-002-CBL-0940</t>
        </is>
      </c>
      <c r="J1021" t="inlineStr">
        <is>
          <t>Rose</t>
        </is>
      </c>
      <c r="K1021" t="inlineStr">
        <is>
          <t>ODF-1/P6</t>
        </is>
      </c>
      <c r="L1021" t="inlineStr">
        <is>
          <t>ODF-3/P3</t>
        </is>
      </c>
    </row>
    <row r="1022">
      <c r="A1022" t="inlineStr">
        <is>
          <t>LNK-01021</t>
        </is>
      </c>
      <c r="B1022" t="inlineStr">
        <is>
          <t>MH-DC-002-GPU-016</t>
        </is>
      </c>
      <c r="C1022" t="inlineStr">
        <is>
          <t>ib0</t>
        </is>
      </c>
      <c r="D1022" t="inlineStr">
        <is>
          <t>MH-DC-002-TOR-004</t>
        </is>
      </c>
      <c r="E1022" t="inlineStr">
        <is>
          <t>Hu0/0/1/3</t>
        </is>
      </c>
      <c r="F1022" t="inlineStr">
        <is>
          <t>Access</t>
        </is>
      </c>
      <c r="G1022" t="inlineStr">
        <is>
          <t>LLDP</t>
        </is>
      </c>
      <c r="H1022" t="n">
        <v>100000</v>
      </c>
      <c r="I1022" t="inlineStr">
        <is>
          <t>MH-DC-002-CBL-0941</t>
        </is>
      </c>
      <c r="J1022" t="inlineStr">
        <is>
          <t>Slate</t>
        </is>
      </c>
      <c r="K1022" t="inlineStr">
        <is>
          <t>ODF-4/P21</t>
        </is>
      </c>
      <c r="L1022" t="inlineStr">
        <is>
          <t>ODF-3/P9</t>
        </is>
      </c>
    </row>
    <row r="1023">
      <c r="A1023" t="inlineStr">
        <is>
          <t>LNK-01022</t>
        </is>
      </c>
      <c r="B1023" t="inlineStr">
        <is>
          <t>MH-DC-002-GPU-016</t>
        </is>
      </c>
      <c r="C1023" t="inlineStr">
        <is>
          <t>ib1</t>
        </is>
      </c>
      <c r="D1023" t="inlineStr">
        <is>
          <t>MH-DC-002-TOR-005</t>
        </is>
      </c>
      <c r="E1023" t="inlineStr">
        <is>
          <t>Ethernet49/3</t>
        </is>
      </c>
      <c r="F1023" t="inlineStr">
        <is>
          <t>Access</t>
        </is>
      </c>
      <c r="G1023" t="inlineStr">
        <is>
          <t>LLDP</t>
        </is>
      </c>
      <c r="H1023" t="n">
        <v>100000</v>
      </c>
      <c r="I1023" t="inlineStr">
        <is>
          <t>MH-DC-002-CBL-0942</t>
        </is>
      </c>
      <c r="J1023" t="inlineStr">
        <is>
          <t>Blue</t>
        </is>
      </c>
      <c r="K1023" t="inlineStr">
        <is>
          <t>ODF-1/P20</t>
        </is>
      </c>
      <c r="L1023" t="inlineStr">
        <is>
          <t>ODF-2/P23</t>
        </is>
      </c>
    </row>
    <row r="1024">
      <c r="A1024" t="inlineStr">
        <is>
          <t>LNK-01023</t>
        </is>
      </c>
      <c r="B1024" t="inlineStr">
        <is>
          <t>MH-DC-002-GPU-017</t>
        </is>
      </c>
      <c r="C1024" t="inlineStr">
        <is>
          <t>ib0</t>
        </is>
      </c>
      <c r="D1024" t="inlineStr">
        <is>
          <t>MH-DC-002-TOR-005</t>
        </is>
      </c>
      <c r="E1024" t="inlineStr">
        <is>
          <t>Ethernet49/4</t>
        </is>
      </c>
      <c r="F1024" t="inlineStr">
        <is>
          <t>Access</t>
        </is>
      </c>
      <c r="G1024" t="inlineStr">
        <is>
          <t>LLDP</t>
        </is>
      </c>
      <c r="H1024" t="n">
        <v>100000</v>
      </c>
      <c r="I1024" t="inlineStr">
        <is>
          <t>MH-DC-002-CBL-0943</t>
        </is>
      </c>
      <c r="J1024" t="inlineStr">
        <is>
          <t>Aqua</t>
        </is>
      </c>
      <c r="K1024" t="inlineStr">
        <is>
          <t>ODF-4/P6</t>
        </is>
      </c>
      <c r="L1024" t="inlineStr">
        <is>
          <t>ODF-4/P19</t>
        </is>
      </c>
    </row>
    <row r="1025">
      <c r="A1025" t="inlineStr">
        <is>
          <t>LNK-01024</t>
        </is>
      </c>
      <c r="B1025" t="inlineStr">
        <is>
          <t>MH-DC-002-GPU-017</t>
        </is>
      </c>
      <c r="C1025" t="inlineStr">
        <is>
          <t>ib1</t>
        </is>
      </c>
      <c r="D1025" t="inlineStr">
        <is>
          <t>MH-DC-002-TOR-006</t>
        </is>
      </c>
      <c r="E1025" t="inlineStr">
        <is>
          <t>Ethernet49/3</t>
        </is>
      </c>
      <c r="F1025" t="inlineStr">
        <is>
          <t>Access</t>
        </is>
      </c>
      <c r="G1025" t="inlineStr">
        <is>
          <t>LLDP</t>
        </is>
      </c>
      <c r="H1025" t="n">
        <v>100000</v>
      </c>
      <c r="I1025" t="inlineStr">
        <is>
          <t>MH-DC-002-CBL-0944</t>
        </is>
      </c>
      <c r="J1025" t="inlineStr">
        <is>
          <t>Green</t>
        </is>
      </c>
      <c r="K1025" t="inlineStr">
        <is>
          <t>ODF-1/P23</t>
        </is>
      </c>
      <c r="L1025" t="inlineStr">
        <is>
          <t>ODF-4/P11</t>
        </is>
      </c>
    </row>
    <row r="1026">
      <c r="A1026" t="inlineStr">
        <is>
          <t>LNK-01025</t>
        </is>
      </c>
      <c r="B1026" t="inlineStr">
        <is>
          <t>MH-DC-002-GPU-018</t>
        </is>
      </c>
      <c r="C1026" t="inlineStr">
        <is>
          <t>ib0</t>
        </is>
      </c>
      <c r="D1026" t="inlineStr">
        <is>
          <t>MH-DC-002-TOR-006</t>
        </is>
      </c>
      <c r="E1026" t="inlineStr">
        <is>
          <t>Ethernet49/4</t>
        </is>
      </c>
      <c r="F1026" t="inlineStr">
        <is>
          <t>Access</t>
        </is>
      </c>
      <c r="G1026" t="inlineStr">
        <is>
          <t>LLDP</t>
        </is>
      </c>
      <c r="H1026" t="n">
        <v>100000</v>
      </c>
      <c r="I1026" t="inlineStr">
        <is>
          <t>MH-DC-002-CBL-0945</t>
        </is>
      </c>
      <c r="J1026" t="inlineStr">
        <is>
          <t>Orange</t>
        </is>
      </c>
      <c r="K1026" t="inlineStr">
        <is>
          <t>ODF-2/P3</t>
        </is>
      </c>
      <c r="L1026" t="inlineStr">
        <is>
          <t>ODF-2/P2</t>
        </is>
      </c>
    </row>
    <row r="1027">
      <c r="A1027" t="inlineStr">
        <is>
          <t>LNK-01026</t>
        </is>
      </c>
      <c r="B1027" t="inlineStr">
        <is>
          <t>MH-DC-002-GPU-018</t>
        </is>
      </c>
      <c r="C1027" t="inlineStr">
        <is>
          <t>ib1</t>
        </is>
      </c>
      <c r="D1027" t="inlineStr">
        <is>
          <t>MH-DC-002-TOR-007</t>
        </is>
      </c>
      <c r="E1027" t="inlineStr">
        <is>
          <t>Hu0/0/1/3</t>
        </is>
      </c>
      <c r="F1027" t="inlineStr">
        <is>
          <t>Access</t>
        </is>
      </c>
      <c r="G1027" t="inlineStr">
        <is>
          <t>LLDP</t>
        </is>
      </c>
      <c r="H1027" t="n">
        <v>100000</v>
      </c>
      <c r="I1027" t="inlineStr">
        <is>
          <t>MH-DC-002-CBL-0946</t>
        </is>
      </c>
      <c r="J1027" t="inlineStr">
        <is>
          <t>Violet</t>
        </is>
      </c>
      <c r="K1027" t="inlineStr">
        <is>
          <t>ODF-1/P17</t>
        </is>
      </c>
      <c r="L1027" t="inlineStr">
        <is>
          <t>ODF-4/P21</t>
        </is>
      </c>
    </row>
    <row r="1028">
      <c r="A1028" t="inlineStr">
        <is>
          <t>LNK-01027</t>
        </is>
      </c>
      <c r="B1028" t="inlineStr">
        <is>
          <t>MH-DC-002-GPU-019</t>
        </is>
      </c>
      <c r="C1028" t="inlineStr">
        <is>
          <t>ib0</t>
        </is>
      </c>
      <c r="D1028" t="inlineStr">
        <is>
          <t>MH-DC-002-TOR-007</t>
        </is>
      </c>
      <c r="E1028" t="inlineStr">
        <is>
          <t>Hu0/0/1/4</t>
        </is>
      </c>
      <c r="F1028" t="inlineStr">
        <is>
          <t>Access</t>
        </is>
      </c>
      <c r="G1028" t="inlineStr">
        <is>
          <t>LLDP</t>
        </is>
      </c>
      <c r="H1028" t="n">
        <v>100000</v>
      </c>
      <c r="I1028" t="inlineStr">
        <is>
          <t>MH-DC-002-CBL-0947</t>
        </is>
      </c>
      <c r="J1028" t="inlineStr">
        <is>
          <t>Blue</t>
        </is>
      </c>
      <c r="K1028" t="inlineStr">
        <is>
          <t>ODF-1/P22</t>
        </is>
      </c>
      <c r="L1028" t="inlineStr">
        <is>
          <t>ODF-2/P13</t>
        </is>
      </c>
    </row>
    <row r="1029">
      <c r="A1029" t="inlineStr">
        <is>
          <t>LNK-01028</t>
        </is>
      </c>
      <c r="B1029" t="inlineStr">
        <is>
          <t>MH-DC-002-GPU-019</t>
        </is>
      </c>
      <c r="C1029" t="inlineStr">
        <is>
          <t>ib1</t>
        </is>
      </c>
      <c r="D1029" t="inlineStr">
        <is>
          <t>MH-DC-002-TOR-008</t>
        </is>
      </c>
      <c r="E1029" t="inlineStr">
        <is>
          <t>Ethernet49/5</t>
        </is>
      </c>
      <c r="F1029" t="inlineStr">
        <is>
          <t>Access</t>
        </is>
      </c>
      <c r="G1029" t="inlineStr">
        <is>
          <t>LLDP</t>
        </is>
      </c>
      <c r="H1029" t="n">
        <v>100000</v>
      </c>
      <c r="I1029" t="inlineStr">
        <is>
          <t>MH-DC-002-CBL-0948</t>
        </is>
      </c>
      <c r="J1029" t="inlineStr">
        <is>
          <t>Red</t>
        </is>
      </c>
      <c r="K1029" t="inlineStr">
        <is>
          <t>ODF-3/P21</t>
        </is>
      </c>
      <c r="L1029" t="inlineStr">
        <is>
          <t>ODF-3/P21</t>
        </is>
      </c>
    </row>
    <row r="1030">
      <c r="A1030" t="inlineStr">
        <is>
          <t>LNK-01029</t>
        </is>
      </c>
      <c r="B1030" t="inlineStr">
        <is>
          <t>MH-DC-002-GPU-020</t>
        </is>
      </c>
      <c r="C1030" t="inlineStr">
        <is>
          <t>ib0</t>
        </is>
      </c>
      <c r="D1030" t="inlineStr">
        <is>
          <t>MH-DC-002-TOR-008</t>
        </is>
      </c>
      <c r="E1030" t="inlineStr">
        <is>
          <t>Ethernet49/6</t>
        </is>
      </c>
      <c r="F1030" t="inlineStr">
        <is>
          <t>Access</t>
        </is>
      </c>
      <c r="G1030" t="inlineStr">
        <is>
          <t>LLDP</t>
        </is>
      </c>
      <c r="H1030" t="n">
        <v>100000</v>
      </c>
      <c r="I1030" t="inlineStr">
        <is>
          <t>MH-DC-002-CBL-0949</t>
        </is>
      </c>
      <c r="J1030" t="inlineStr">
        <is>
          <t>Rose</t>
        </is>
      </c>
      <c r="K1030" t="inlineStr">
        <is>
          <t>ODF-3/P14</t>
        </is>
      </c>
      <c r="L1030" t="inlineStr">
        <is>
          <t>ODF-1/P23</t>
        </is>
      </c>
    </row>
    <row r="1031">
      <c r="A1031" t="inlineStr">
        <is>
          <t>LNK-01030</t>
        </is>
      </c>
      <c r="B1031" t="inlineStr">
        <is>
          <t>MH-DC-002-GPU-020</t>
        </is>
      </c>
      <c r="C1031" t="inlineStr">
        <is>
          <t>ib1</t>
        </is>
      </c>
      <c r="D1031" t="inlineStr">
        <is>
          <t>MH-DC-002-TOR-009</t>
        </is>
      </c>
      <c r="E1031" t="inlineStr">
        <is>
          <t>Hu0/0/1/4</t>
        </is>
      </c>
      <c r="F1031" t="inlineStr">
        <is>
          <t>Access</t>
        </is>
      </c>
      <c r="G1031" t="inlineStr">
        <is>
          <t>LLDP</t>
        </is>
      </c>
      <c r="H1031" t="n">
        <v>100000</v>
      </c>
      <c r="I1031" t="inlineStr">
        <is>
          <t>MH-DC-002-CBL-0950</t>
        </is>
      </c>
      <c r="J1031" t="inlineStr">
        <is>
          <t>Slate</t>
        </is>
      </c>
      <c r="K1031" t="inlineStr">
        <is>
          <t>ODF-2/P17</t>
        </is>
      </c>
      <c r="L1031" t="inlineStr">
        <is>
          <t>ODF-2/P21</t>
        </is>
      </c>
    </row>
    <row r="1032">
      <c r="A1032" t="inlineStr">
        <is>
          <t>LNK-01031</t>
        </is>
      </c>
      <c r="B1032" t="inlineStr">
        <is>
          <t>MH-DC-002-GPU-021</t>
        </is>
      </c>
      <c r="C1032" t="inlineStr">
        <is>
          <t>ib0</t>
        </is>
      </c>
      <c r="D1032" t="inlineStr">
        <is>
          <t>MH-DC-002-TOR-009</t>
        </is>
      </c>
      <c r="E1032" t="inlineStr">
        <is>
          <t>Hu0/0/1/5</t>
        </is>
      </c>
      <c r="F1032" t="inlineStr">
        <is>
          <t>Access</t>
        </is>
      </c>
      <c r="G1032" t="inlineStr">
        <is>
          <t>LLDP</t>
        </is>
      </c>
      <c r="H1032" t="n">
        <v>100000</v>
      </c>
      <c r="I1032" t="inlineStr">
        <is>
          <t>MH-DC-002-CBL-0951</t>
        </is>
      </c>
      <c r="J1032" t="inlineStr">
        <is>
          <t>Green</t>
        </is>
      </c>
      <c r="K1032" t="inlineStr">
        <is>
          <t>ODF-3/P15</t>
        </is>
      </c>
      <c r="L1032" t="inlineStr">
        <is>
          <t>ODF-4/P3</t>
        </is>
      </c>
    </row>
    <row r="1033">
      <c r="A1033" t="inlineStr">
        <is>
          <t>LNK-01032</t>
        </is>
      </c>
      <c r="B1033" t="inlineStr">
        <is>
          <t>MH-DC-002-GPU-021</t>
        </is>
      </c>
      <c r="C1033" t="inlineStr">
        <is>
          <t>ib1</t>
        </is>
      </c>
      <c r="D1033" t="inlineStr">
        <is>
          <t>MH-DC-002-TOR-001</t>
        </is>
      </c>
      <c r="E1033" t="inlineStr">
        <is>
          <t>Hu0/0/1/4</t>
        </is>
      </c>
      <c r="F1033" t="inlineStr">
        <is>
          <t>Access</t>
        </is>
      </c>
      <c r="G1033" t="inlineStr">
        <is>
          <t>LLDP</t>
        </is>
      </c>
      <c r="H1033" t="n">
        <v>100000</v>
      </c>
      <c r="I1033" t="inlineStr">
        <is>
          <t>MH-DC-002-CBL-0952</t>
        </is>
      </c>
      <c r="J1033" t="inlineStr">
        <is>
          <t>Yellow</t>
        </is>
      </c>
      <c r="K1033" t="inlineStr">
        <is>
          <t>ODF-4/P1</t>
        </is>
      </c>
      <c r="L1033" t="inlineStr">
        <is>
          <t>ODF-2/P14</t>
        </is>
      </c>
    </row>
    <row r="1034">
      <c r="A1034" t="inlineStr">
        <is>
          <t>LNK-01033</t>
        </is>
      </c>
      <c r="B1034" t="inlineStr">
        <is>
          <t>MH-DC-002-GPU-022</t>
        </is>
      </c>
      <c r="C1034" t="inlineStr">
        <is>
          <t>ib0</t>
        </is>
      </c>
      <c r="D1034" t="inlineStr">
        <is>
          <t>MH-DC-002-TOR-001</t>
        </is>
      </c>
      <c r="E1034" t="inlineStr">
        <is>
          <t>Hu0/0/1/5</t>
        </is>
      </c>
      <c r="F1034" t="inlineStr">
        <is>
          <t>Access</t>
        </is>
      </c>
      <c r="G1034" t="inlineStr">
        <is>
          <t>LLDP</t>
        </is>
      </c>
      <c r="H1034" t="n">
        <v>100000</v>
      </c>
      <c r="I1034" t="inlineStr">
        <is>
          <t>MH-DC-002-CBL-0953</t>
        </is>
      </c>
      <c r="J1034" t="inlineStr">
        <is>
          <t>Black</t>
        </is>
      </c>
      <c r="K1034" t="inlineStr">
        <is>
          <t>ODF-3/P9</t>
        </is>
      </c>
      <c r="L1034" t="inlineStr">
        <is>
          <t>ODF-4/P16</t>
        </is>
      </c>
    </row>
    <row r="1035">
      <c r="A1035" t="inlineStr">
        <is>
          <t>LNK-01034</t>
        </is>
      </c>
      <c r="B1035" t="inlineStr">
        <is>
          <t>MH-DC-002-GPU-022</t>
        </is>
      </c>
      <c r="C1035" t="inlineStr">
        <is>
          <t>ib1</t>
        </is>
      </c>
      <c r="D1035" t="inlineStr">
        <is>
          <t>MH-DC-002-TOR-002</t>
        </is>
      </c>
      <c r="E1035" t="inlineStr">
        <is>
          <t>Hu0/0/1/4</t>
        </is>
      </c>
      <c r="F1035" t="inlineStr">
        <is>
          <t>Access</t>
        </is>
      </c>
      <c r="G1035" t="inlineStr">
        <is>
          <t>LLDP</t>
        </is>
      </c>
      <c r="H1035" t="n">
        <v>100000</v>
      </c>
      <c r="I1035" t="inlineStr">
        <is>
          <t>MH-DC-002-CBL-0954</t>
        </is>
      </c>
      <c r="J1035" t="inlineStr">
        <is>
          <t>Black</t>
        </is>
      </c>
      <c r="K1035" t="inlineStr">
        <is>
          <t>ODF-4/P22</t>
        </is>
      </c>
      <c r="L1035" t="inlineStr">
        <is>
          <t>ODF-3/P4</t>
        </is>
      </c>
    </row>
    <row r="1036">
      <c r="A1036" t="inlineStr">
        <is>
          <t>LNK-01035</t>
        </is>
      </c>
      <c r="B1036" t="inlineStr">
        <is>
          <t>MH-DC-002-GPU-023</t>
        </is>
      </c>
      <c r="C1036" t="inlineStr">
        <is>
          <t>ib0</t>
        </is>
      </c>
      <c r="D1036" t="inlineStr">
        <is>
          <t>MH-DC-002-TOR-002</t>
        </is>
      </c>
      <c r="E1036" t="inlineStr">
        <is>
          <t>Hu0/0/1/5</t>
        </is>
      </c>
      <c r="F1036" t="inlineStr">
        <is>
          <t>Access</t>
        </is>
      </c>
      <c r="G1036" t="inlineStr">
        <is>
          <t>LLDP</t>
        </is>
      </c>
      <c r="H1036" t="n">
        <v>100000</v>
      </c>
      <c r="I1036" t="inlineStr">
        <is>
          <t>MH-DC-002-CBL-0955</t>
        </is>
      </c>
      <c r="J1036" t="inlineStr">
        <is>
          <t>Red</t>
        </is>
      </c>
      <c r="K1036" t="inlineStr">
        <is>
          <t>ODF-4/P8</t>
        </is>
      </c>
      <c r="L1036" t="inlineStr">
        <is>
          <t>ODF-2/P12</t>
        </is>
      </c>
    </row>
    <row r="1037">
      <c r="A1037" t="inlineStr">
        <is>
          <t>LNK-01036</t>
        </is>
      </c>
      <c r="B1037" t="inlineStr">
        <is>
          <t>MH-DC-002-GPU-023</t>
        </is>
      </c>
      <c r="C1037" t="inlineStr">
        <is>
          <t>ib1</t>
        </is>
      </c>
      <c r="D1037" t="inlineStr">
        <is>
          <t>MH-DC-002-TOR-003</t>
        </is>
      </c>
      <c r="E1037" t="inlineStr">
        <is>
          <t>et-0/1/4</t>
        </is>
      </c>
      <c r="F1037" t="inlineStr">
        <is>
          <t>Access</t>
        </is>
      </c>
      <c r="G1037" t="inlineStr">
        <is>
          <t>LLDP</t>
        </is>
      </c>
      <c r="H1037" t="n">
        <v>100000</v>
      </c>
      <c r="I1037" t="inlineStr">
        <is>
          <t>MH-DC-002-CBL-0956</t>
        </is>
      </c>
      <c r="J1037" t="inlineStr">
        <is>
          <t>Orange</t>
        </is>
      </c>
      <c r="K1037" t="inlineStr">
        <is>
          <t>ODF-3/P15</t>
        </is>
      </c>
      <c r="L1037" t="inlineStr">
        <is>
          <t>ODF-4/P17</t>
        </is>
      </c>
    </row>
    <row r="1038">
      <c r="A1038" t="inlineStr">
        <is>
          <t>LNK-01037</t>
        </is>
      </c>
      <c r="B1038" t="inlineStr">
        <is>
          <t>MH-DC-002-GPU-024</t>
        </is>
      </c>
      <c r="C1038" t="inlineStr">
        <is>
          <t>ib0</t>
        </is>
      </c>
      <c r="D1038" t="inlineStr">
        <is>
          <t>MH-DC-002-TOR-003</t>
        </is>
      </c>
      <c r="E1038" t="inlineStr">
        <is>
          <t>et-0/1/5</t>
        </is>
      </c>
      <c r="F1038" t="inlineStr">
        <is>
          <t>Access</t>
        </is>
      </c>
      <c r="G1038" t="inlineStr">
        <is>
          <t>LLDP</t>
        </is>
      </c>
      <c r="H1038" t="n">
        <v>100000</v>
      </c>
      <c r="I1038" t="inlineStr">
        <is>
          <t>MH-DC-002-CBL-0957</t>
        </is>
      </c>
      <c r="J1038" t="inlineStr">
        <is>
          <t>Slate</t>
        </is>
      </c>
      <c r="K1038" t="inlineStr">
        <is>
          <t>ODF-1/P24</t>
        </is>
      </c>
      <c r="L1038" t="inlineStr">
        <is>
          <t>ODF-2/P22</t>
        </is>
      </c>
    </row>
    <row r="1039">
      <c r="A1039" t="inlineStr">
        <is>
          <t>LNK-01038</t>
        </is>
      </c>
      <c r="B1039" t="inlineStr">
        <is>
          <t>MH-DC-002-GPU-024</t>
        </is>
      </c>
      <c r="C1039" t="inlineStr">
        <is>
          <t>ib1</t>
        </is>
      </c>
      <c r="D1039" t="inlineStr">
        <is>
          <t>MH-DC-002-TOR-004</t>
        </is>
      </c>
      <c r="E1039" t="inlineStr">
        <is>
          <t>Hu0/0/1/4</t>
        </is>
      </c>
      <c r="F1039" t="inlineStr">
        <is>
          <t>Access</t>
        </is>
      </c>
      <c r="G1039" t="inlineStr">
        <is>
          <t>LLDP</t>
        </is>
      </c>
      <c r="H1039" t="n">
        <v>100000</v>
      </c>
      <c r="I1039" t="inlineStr">
        <is>
          <t>MH-DC-002-CBL-0958</t>
        </is>
      </c>
      <c r="J1039" t="inlineStr">
        <is>
          <t>Aqua</t>
        </is>
      </c>
      <c r="K1039" t="inlineStr">
        <is>
          <t>ODF-3/P21</t>
        </is>
      </c>
      <c r="L1039" t="inlineStr">
        <is>
          <t>ODF-1/P15</t>
        </is>
      </c>
    </row>
  </sheetData>
  <autoFilter ref="A1:M1039"/>
  <dataValidations count="2">
    <dataValidation sqref="F2:F4690" showDropDown="0" showInputMessage="0" showErrorMessage="1" allowBlank="1" errorTitle="Not an allowed value" error="Pick a value from the list (Lookups → link_role)." type="list">
      <formula1>=L_link_role</formula1>
    </dataValidation>
    <dataValidation sqref="G2:G4690" showDropDown="0" showInputMessage="0" showErrorMessage="1" allowBlank="1" errorTitle="Not an allowed value" error="Pick a value from the list (Lookups → protocol)." type="list">
      <formula1>=L_protocol</formula1>
    </dataValidation>
  </dataValidations>
  <pageMargins left="0.75" right="0.75" top="1" bottom="1" header="0.5" footer="0.5"/>
  <legacyDrawing xmlns:r="http://schemas.openxmlformats.org/officeDocument/2006/relationships" r:id="anysvml"/>
</worksheet>
</file>

<file path=xl/worksheets/sheet18.xml><?xml version="1.0" encoding="utf-8"?>
<worksheet xmlns="http://schemas.openxmlformats.org/spreadsheetml/2006/main">
  <sheetPr>
    <tabColor rgb="002E6BD9"/>
    <outlinePr summaryBelow="1" summaryRight="1"/>
    <pageSetUpPr/>
  </sheetPr>
  <dimension ref="A1:M13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5" customWidth="1" min="1" max="1"/>
    <col width="12" customWidth="1" min="2" max="2"/>
    <col width="19" customWidth="1" min="3" max="3"/>
    <col width="10" customWidth="1" min="4" max="4"/>
    <col width="10" customWidth="1" min="5" max="5"/>
    <col width="43" customWidth="1" min="6" max="6"/>
    <col width="10" customWidth="1" min="7" max="7"/>
    <col width="11" customWidth="1" min="8" max="8"/>
    <col width="13" customWidth="1" min="9" max="9"/>
    <col width="16" customWidth="1" min="10" max="10"/>
    <col width="12" customWidth="1" min="11" max="11"/>
    <col width="17" customWidth="1" min="12" max="12"/>
    <col width="16" customWidth="1" min="13" max="13"/>
  </cols>
  <sheetData>
    <row r="1" ht="30" customHeight="1">
      <c r="A1" s="16" t="inlineStr">
        <is>
          <t>pdu_id *</t>
        </is>
      </c>
      <c r="B1" s="16" t="inlineStr">
        <is>
          <t>site_id *</t>
        </is>
      </c>
      <c r="C1" s="16" t="inlineStr">
        <is>
          <t>rack_id *</t>
        </is>
      </c>
      <c r="D1" s="16" t="inlineStr">
        <is>
          <t>side *</t>
        </is>
      </c>
      <c r="E1" s="16" t="inlineStr">
        <is>
          <t>kind *</t>
        </is>
      </c>
      <c r="F1" s="17" t="inlineStr">
        <is>
          <t>model</t>
        </is>
      </c>
      <c r="G1" s="16" t="inlineStr">
        <is>
          <t>volts *</t>
        </is>
      </c>
      <c r="H1" s="16" t="inlineStr">
        <is>
          <t>phases *</t>
        </is>
      </c>
      <c r="I1" s="16" t="inlineStr">
        <is>
          <t>rating_a *</t>
        </is>
      </c>
      <c r="J1" s="16" t="inlineStr">
        <is>
          <t>capacity_kw *</t>
        </is>
      </c>
      <c r="K1" s="16" t="inlineStr">
        <is>
          <t>outlets *</t>
        </is>
      </c>
      <c r="L1" s="16" t="inlineStr">
        <is>
          <t>upstream_id *</t>
        </is>
      </c>
      <c r="M1" s="16" t="inlineStr">
        <is>
          <t>feed_id *</t>
        </is>
      </c>
    </row>
    <row r="2">
      <c r="A2" t="inlineStr">
        <is>
          <t>MH-DC-001-RACK-A-PDU-A</t>
        </is>
      </c>
      <c r="B2" t="inlineStr">
        <is>
          <t>MH-DC-001</t>
        </is>
      </c>
      <c r="C2" t="inlineStr">
        <is>
          <t>MH-DC-001-RACK-A</t>
        </is>
      </c>
      <c r="D2" t="inlineStr">
        <is>
          <t>A</t>
        </is>
      </c>
      <c r="E2" t="inlineStr">
        <is>
          <t>AC</t>
        </is>
      </c>
      <c r="F2" t="inlineStr">
        <is>
          <t>Switched rack PDU · 3-ph 32 A · 400 V</t>
        </is>
      </c>
      <c r="G2" t="n">
        <v>400</v>
      </c>
      <c r="H2" t="n">
        <v>3</v>
      </c>
      <c r="I2" t="n">
        <v>32</v>
      </c>
      <c r="J2" t="n">
        <v>16</v>
      </c>
      <c r="K2" t="n">
        <v>36</v>
      </c>
      <c r="L2" t="inlineStr">
        <is>
          <t>MH-DC-001-UPS-2</t>
        </is>
      </c>
      <c r="M2" t="inlineStr">
        <is>
          <t>MH-DC-001-AC-1</t>
        </is>
      </c>
    </row>
    <row r="3">
      <c r="A3" t="inlineStr">
        <is>
          <t>MH-DC-001-RACK-A-PDU-B</t>
        </is>
      </c>
      <c r="B3" t="inlineStr">
        <is>
          <t>MH-DC-001</t>
        </is>
      </c>
      <c r="C3" t="inlineStr">
        <is>
          <t>MH-DC-001-RACK-A</t>
        </is>
      </c>
      <c r="D3" t="inlineStr">
        <is>
          <t>B</t>
        </is>
      </c>
      <c r="E3" t="inlineStr">
        <is>
          <t>AC</t>
        </is>
      </c>
      <c r="F3" t="inlineStr">
        <is>
          <t>Switched rack PDU · 3-ph 32 A · 400 V</t>
        </is>
      </c>
      <c r="G3" t="n">
        <v>400</v>
      </c>
      <c r="H3" t="n">
        <v>3</v>
      </c>
      <c r="I3" t="n">
        <v>32</v>
      </c>
      <c r="J3" t="n">
        <v>16</v>
      </c>
      <c r="K3" t="n">
        <v>36</v>
      </c>
      <c r="L3" t="inlineStr">
        <is>
          <t>MH-DC-001-UPS-1</t>
        </is>
      </c>
      <c r="M3" t="inlineStr">
        <is>
          <t>MH-DC-001-AC-2</t>
        </is>
      </c>
    </row>
    <row r="4">
      <c r="A4" t="inlineStr">
        <is>
          <t>MH-DC-001-RACK-B-PDU-A</t>
        </is>
      </c>
      <c r="B4" t="inlineStr">
        <is>
          <t>MH-DC-001</t>
        </is>
      </c>
      <c r="C4" t="inlineStr">
        <is>
          <t>MH-DC-001-RACK-B</t>
        </is>
      </c>
      <c r="D4" t="inlineStr">
        <is>
          <t>A</t>
        </is>
      </c>
      <c r="E4" t="inlineStr">
        <is>
          <t>AC</t>
        </is>
      </c>
      <c r="F4" t="inlineStr">
        <is>
          <t>Switched rack PDU · 3-ph 32 A · 400 V</t>
        </is>
      </c>
      <c r="G4" t="n">
        <v>400</v>
      </c>
      <c r="H4" t="n">
        <v>3</v>
      </c>
      <c r="I4" t="n">
        <v>32</v>
      </c>
      <c r="J4" t="n">
        <v>16</v>
      </c>
      <c r="K4" t="n">
        <v>36</v>
      </c>
      <c r="L4" t="inlineStr">
        <is>
          <t>MH-DC-001-UPS-2</t>
        </is>
      </c>
      <c r="M4" t="inlineStr">
        <is>
          <t>MH-DC-001-AC-1</t>
        </is>
      </c>
    </row>
    <row r="5">
      <c r="A5" t="inlineStr">
        <is>
          <t>MH-DC-001-RACK-B-PDU-B</t>
        </is>
      </c>
      <c r="B5" t="inlineStr">
        <is>
          <t>MH-DC-001</t>
        </is>
      </c>
      <c r="C5" t="inlineStr">
        <is>
          <t>MH-DC-001-RACK-B</t>
        </is>
      </c>
      <c r="D5" t="inlineStr">
        <is>
          <t>B</t>
        </is>
      </c>
      <c r="E5" t="inlineStr">
        <is>
          <t>AC</t>
        </is>
      </c>
      <c r="F5" t="inlineStr">
        <is>
          <t>Switched rack PDU · 3-ph 32 A · 400 V</t>
        </is>
      </c>
      <c r="G5" t="n">
        <v>400</v>
      </c>
      <c r="H5" t="n">
        <v>3</v>
      </c>
      <c r="I5" t="n">
        <v>32</v>
      </c>
      <c r="J5" t="n">
        <v>16</v>
      </c>
      <c r="K5" t="n">
        <v>36</v>
      </c>
      <c r="L5" t="inlineStr">
        <is>
          <t>MH-DC-001-UPS-1</t>
        </is>
      </c>
      <c r="M5" t="inlineStr">
        <is>
          <t>MH-DC-001-AC-2</t>
        </is>
      </c>
    </row>
    <row r="6">
      <c r="A6" t="inlineStr">
        <is>
          <t>MH-DC-001-RACK-C-PDU-A</t>
        </is>
      </c>
      <c r="B6" t="inlineStr">
        <is>
          <t>MH-DC-001</t>
        </is>
      </c>
      <c r="C6" t="inlineStr">
        <is>
          <t>MH-DC-001-RACK-C</t>
        </is>
      </c>
      <c r="D6" t="inlineStr">
        <is>
          <t>A</t>
        </is>
      </c>
      <c r="E6" t="inlineStr">
        <is>
          <t>AC</t>
        </is>
      </c>
      <c r="F6" t="inlineStr">
        <is>
          <t>High-density rack PDU · 3-ph 63 A · 400 V</t>
        </is>
      </c>
      <c r="G6" t="n">
        <v>400</v>
      </c>
      <c r="H6" t="n">
        <v>3</v>
      </c>
      <c r="I6" t="n">
        <v>63</v>
      </c>
      <c r="J6" t="n">
        <v>23</v>
      </c>
      <c r="K6" t="n">
        <v>48</v>
      </c>
      <c r="L6" t="inlineStr">
        <is>
          <t>MH-DC-001-UPS-2</t>
        </is>
      </c>
      <c r="M6" t="inlineStr">
        <is>
          <t>MH-DC-001-AC-1</t>
        </is>
      </c>
    </row>
    <row r="7">
      <c r="A7" t="inlineStr">
        <is>
          <t>MH-DC-001-RACK-C-PDU-B</t>
        </is>
      </c>
      <c r="B7" t="inlineStr">
        <is>
          <t>MH-DC-001</t>
        </is>
      </c>
      <c r="C7" t="inlineStr">
        <is>
          <t>MH-DC-001-RACK-C</t>
        </is>
      </c>
      <c r="D7" t="inlineStr">
        <is>
          <t>B</t>
        </is>
      </c>
      <c r="E7" t="inlineStr">
        <is>
          <t>AC</t>
        </is>
      </c>
      <c r="F7" t="inlineStr">
        <is>
          <t>High-density rack PDU · 3-ph 63 A · 400 V</t>
        </is>
      </c>
      <c r="G7" t="n">
        <v>400</v>
      </c>
      <c r="H7" t="n">
        <v>3</v>
      </c>
      <c r="I7" t="n">
        <v>63</v>
      </c>
      <c r="J7" t="n">
        <v>23</v>
      </c>
      <c r="K7" t="n">
        <v>48</v>
      </c>
      <c r="L7" t="inlineStr">
        <is>
          <t>MH-DC-001-UPS-1</t>
        </is>
      </c>
      <c r="M7" t="inlineStr">
        <is>
          <t>MH-DC-001-AC-2</t>
        </is>
      </c>
    </row>
    <row r="8">
      <c r="A8" t="inlineStr">
        <is>
          <t>MH-DC-001-RACK-D-PDU-A</t>
        </is>
      </c>
      <c r="B8" t="inlineStr">
        <is>
          <t>MH-DC-001</t>
        </is>
      </c>
      <c r="C8" t="inlineStr">
        <is>
          <t>MH-DC-001-RACK-D</t>
        </is>
      </c>
      <c r="D8" t="inlineStr">
        <is>
          <t>A</t>
        </is>
      </c>
      <c r="E8" t="inlineStr">
        <is>
          <t>AC</t>
        </is>
      </c>
      <c r="F8" t="inlineStr">
        <is>
          <t>High-density rack PDU · 3-ph 63 A · 400 V</t>
        </is>
      </c>
      <c r="G8" t="n">
        <v>400</v>
      </c>
      <c r="H8" t="n">
        <v>3</v>
      </c>
      <c r="I8" t="n">
        <v>63</v>
      </c>
      <c r="J8" t="n">
        <v>23</v>
      </c>
      <c r="K8" t="n">
        <v>48</v>
      </c>
      <c r="L8" t="inlineStr">
        <is>
          <t>MH-DC-001-UPS-2</t>
        </is>
      </c>
      <c r="M8" t="inlineStr">
        <is>
          <t>MH-DC-001-AC-1</t>
        </is>
      </c>
    </row>
    <row r="9">
      <c r="A9" t="inlineStr">
        <is>
          <t>MH-DC-001-RACK-D-PDU-B</t>
        </is>
      </c>
      <c r="B9" t="inlineStr">
        <is>
          <t>MH-DC-001</t>
        </is>
      </c>
      <c r="C9" t="inlineStr">
        <is>
          <t>MH-DC-001-RACK-D</t>
        </is>
      </c>
      <c r="D9" t="inlineStr">
        <is>
          <t>B</t>
        </is>
      </c>
      <c r="E9" t="inlineStr">
        <is>
          <t>AC</t>
        </is>
      </c>
      <c r="F9" t="inlineStr">
        <is>
          <t>High-density rack PDU · 3-ph 63 A · 400 V</t>
        </is>
      </c>
      <c r="G9" t="n">
        <v>400</v>
      </c>
      <c r="H9" t="n">
        <v>3</v>
      </c>
      <c r="I9" t="n">
        <v>63</v>
      </c>
      <c r="J9" t="n">
        <v>23</v>
      </c>
      <c r="K9" t="n">
        <v>48</v>
      </c>
      <c r="L9" t="inlineStr">
        <is>
          <t>MH-DC-001-UPS-1</t>
        </is>
      </c>
      <c r="M9" t="inlineStr">
        <is>
          <t>MH-DC-001-AC-2</t>
        </is>
      </c>
    </row>
    <row r="10">
      <c r="A10" t="inlineStr">
        <is>
          <t>MH-DC-001-RACK-E-PDU-A</t>
        </is>
      </c>
      <c r="B10" t="inlineStr">
        <is>
          <t>MH-DC-001</t>
        </is>
      </c>
      <c r="C10" t="inlineStr">
        <is>
          <t>MH-DC-001-RACK-E</t>
        </is>
      </c>
      <c r="D10" t="inlineStr">
        <is>
          <t>A</t>
        </is>
      </c>
      <c r="E10" t="inlineStr">
        <is>
          <t>AC</t>
        </is>
      </c>
      <c r="F10" t="inlineStr">
        <is>
          <t>Switched rack PDU · 3-ph 32 A · 400 V</t>
        </is>
      </c>
      <c r="G10" t="n">
        <v>400</v>
      </c>
      <c r="H10" t="n">
        <v>3</v>
      </c>
      <c r="I10" t="n">
        <v>32</v>
      </c>
      <c r="J10" t="n">
        <v>17</v>
      </c>
      <c r="K10" t="n">
        <v>36</v>
      </c>
      <c r="L10" t="inlineStr">
        <is>
          <t>MH-DC-001-UPS-2</t>
        </is>
      </c>
      <c r="M10" t="inlineStr">
        <is>
          <t>MH-DC-001-AC-1</t>
        </is>
      </c>
    </row>
    <row r="11">
      <c r="A11" t="inlineStr">
        <is>
          <t>MH-DC-001-RACK-E-PDU-B</t>
        </is>
      </c>
      <c r="B11" t="inlineStr">
        <is>
          <t>MH-DC-001</t>
        </is>
      </c>
      <c r="C11" t="inlineStr">
        <is>
          <t>MH-DC-001-RACK-E</t>
        </is>
      </c>
      <c r="D11" t="inlineStr">
        <is>
          <t>B</t>
        </is>
      </c>
      <c r="E11" t="inlineStr">
        <is>
          <t>AC</t>
        </is>
      </c>
      <c r="F11" t="inlineStr">
        <is>
          <t>Switched rack PDU · 3-ph 32 A · 400 V</t>
        </is>
      </c>
      <c r="G11" t="n">
        <v>400</v>
      </c>
      <c r="H11" t="n">
        <v>3</v>
      </c>
      <c r="I11" t="n">
        <v>32</v>
      </c>
      <c r="J11" t="n">
        <v>17</v>
      </c>
      <c r="K11" t="n">
        <v>36</v>
      </c>
      <c r="L11" t="inlineStr">
        <is>
          <t>MH-DC-001-UPS-1</t>
        </is>
      </c>
      <c r="M11" t="inlineStr">
        <is>
          <t>MH-DC-001-AC-2</t>
        </is>
      </c>
    </row>
    <row r="12">
      <c r="A12" t="inlineStr">
        <is>
          <t>MH-DC-001-RACK-F-PDU-A</t>
        </is>
      </c>
      <c r="B12" t="inlineStr">
        <is>
          <t>MH-DC-001</t>
        </is>
      </c>
      <c r="C12" t="inlineStr">
        <is>
          <t>MH-DC-001-RACK-F</t>
        </is>
      </c>
      <c r="D12" t="inlineStr">
        <is>
          <t>A</t>
        </is>
      </c>
      <c r="E12" t="inlineStr">
        <is>
          <t>AC</t>
        </is>
      </c>
      <c r="F12" t="inlineStr">
        <is>
          <t>High-density rack PDU · 3-ph 63 A · 400 V</t>
        </is>
      </c>
      <c r="G12" t="n">
        <v>400</v>
      </c>
      <c r="H12" t="n">
        <v>3</v>
      </c>
      <c r="I12" t="n">
        <v>63</v>
      </c>
      <c r="J12" t="n">
        <v>23</v>
      </c>
      <c r="K12" t="n">
        <v>48</v>
      </c>
      <c r="L12" t="inlineStr">
        <is>
          <t>MH-DC-001-UPS-2</t>
        </is>
      </c>
      <c r="M12" t="inlineStr">
        <is>
          <t>MH-DC-001-AC-1</t>
        </is>
      </c>
    </row>
    <row r="13">
      <c r="A13" t="inlineStr">
        <is>
          <t>MH-DC-001-RACK-F-PDU-B</t>
        </is>
      </c>
      <c r="B13" t="inlineStr">
        <is>
          <t>MH-DC-001</t>
        </is>
      </c>
      <c r="C13" t="inlineStr">
        <is>
          <t>MH-DC-001-RACK-F</t>
        </is>
      </c>
      <c r="D13" t="inlineStr">
        <is>
          <t>B</t>
        </is>
      </c>
      <c r="E13" t="inlineStr">
        <is>
          <t>AC</t>
        </is>
      </c>
      <c r="F13" t="inlineStr">
        <is>
          <t>High-density rack PDU · 3-ph 63 A · 400 V</t>
        </is>
      </c>
      <c r="G13" t="n">
        <v>400</v>
      </c>
      <c r="H13" t="n">
        <v>3</v>
      </c>
      <c r="I13" t="n">
        <v>63</v>
      </c>
      <c r="J13" t="n">
        <v>23</v>
      </c>
      <c r="K13" t="n">
        <v>48</v>
      </c>
      <c r="L13" t="inlineStr">
        <is>
          <t>MH-DC-001-UPS-1</t>
        </is>
      </c>
      <c r="M13" t="inlineStr">
        <is>
          <t>MH-DC-001-AC-2</t>
        </is>
      </c>
    </row>
    <row r="14">
      <c r="A14" t="inlineStr">
        <is>
          <t>MH-DC-001-RACK-G-PDU-A</t>
        </is>
      </c>
      <c r="B14" t="inlineStr">
        <is>
          <t>MH-DC-001</t>
        </is>
      </c>
      <c r="C14" t="inlineStr">
        <is>
          <t>MH-DC-001-RACK-G</t>
        </is>
      </c>
      <c r="D14" t="inlineStr">
        <is>
          <t>A</t>
        </is>
      </c>
      <c r="E14" t="inlineStr">
        <is>
          <t>AC</t>
        </is>
      </c>
      <c r="F14" t="inlineStr">
        <is>
          <t>Switched rack PDU · 3-ph 32 A · 400 V</t>
        </is>
      </c>
      <c r="G14" t="n">
        <v>400</v>
      </c>
      <c r="H14" t="n">
        <v>3</v>
      </c>
      <c r="I14" t="n">
        <v>32</v>
      </c>
      <c r="J14" t="n">
        <v>20</v>
      </c>
      <c r="K14" t="n">
        <v>36</v>
      </c>
      <c r="L14" t="inlineStr">
        <is>
          <t>MH-DC-001-UPS-2</t>
        </is>
      </c>
      <c r="M14" t="inlineStr">
        <is>
          <t>MH-DC-001-AC-1</t>
        </is>
      </c>
    </row>
    <row r="15">
      <c r="A15" t="inlineStr">
        <is>
          <t>MH-DC-001-RACK-G-PDU-B</t>
        </is>
      </c>
      <c r="B15" t="inlineStr">
        <is>
          <t>MH-DC-001</t>
        </is>
      </c>
      <c r="C15" t="inlineStr">
        <is>
          <t>MH-DC-001-RACK-G</t>
        </is>
      </c>
      <c r="D15" t="inlineStr">
        <is>
          <t>B</t>
        </is>
      </c>
      <c r="E15" t="inlineStr">
        <is>
          <t>AC</t>
        </is>
      </c>
      <c r="F15" t="inlineStr">
        <is>
          <t>Switched rack PDU · 3-ph 32 A · 400 V</t>
        </is>
      </c>
      <c r="G15" t="n">
        <v>400</v>
      </c>
      <c r="H15" t="n">
        <v>3</v>
      </c>
      <c r="I15" t="n">
        <v>32</v>
      </c>
      <c r="J15" t="n">
        <v>20</v>
      </c>
      <c r="K15" t="n">
        <v>36</v>
      </c>
      <c r="L15" t="inlineStr">
        <is>
          <t>MH-DC-001-UPS-1</t>
        </is>
      </c>
      <c r="M15" t="inlineStr">
        <is>
          <t>MH-DC-001-AC-2</t>
        </is>
      </c>
    </row>
    <row r="16">
      <c r="A16" t="inlineStr">
        <is>
          <t>MH-DC-001-RACK-H-PDU-A</t>
        </is>
      </c>
      <c r="B16" t="inlineStr">
        <is>
          <t>MH-DC-001</t>
        </is>
      </c>
      <c r="C16" t="inlineStr">
        <is>
          <t>MH-DC-001-RACK-H</t>
        </is>
      </c>
      <c r="D16" t="inlineStr">
        <is>
          <t>A</t>
        </is>
      </c>
      <c r="E16" t="inlineStr">
        <is>
          <t>AC</t>
        </is>
      </c>
      <c r="F16" t="inlineStr">
        <is>
          <t>Switched rack PDU · 3-ph 32 A · 400 V</t>
        </is>
      </c>
      <c r="G16" t="n">
        <v>400</v>
      </c>
      <c r="H16" t="n">
        <v>3</v>
      </c>
      <c r="I16" t="n">
        <v>32</v>
      </c>
      <c r="J16" t="n">
        <v>17</v>
      </c>
      <c r="K16" t="n">
        <v>36</v>
      </c>
      <c r="L16" t="inlineStr">
        <is>
          <t>MH-DC-001-UPS-2</t>
        </is>
      </c>
      <c r="M16" t="inlineStr">
        <is>
          <t>MH-DC-001-AC-1</t>
        </is>
      </c>
    </row>
    <row r="17">
      <c r="A17" t="inlineStr">
        <is>
          <t>MH-DC-001-RACK-H-PDU-B</t>
        </is>
      </c>
      <c r="B17" t="inlineStr">
        <is>
          <t>MH-DC-001</t>
        </is>
      </c>
      <c r="C17" t="inlineStr">
        <is>
          <t>MH-DC-001-RACK-H</t>
        </is>
      </c>
      <c r="D17" t="inlineStr">
        <is>
          <t>B</t>
        </is>
      </c>
      <c r="E17" t="inlineStr">
        <is>
          <t>AC</t>
        </is>
      </c>
      <c r="F17" t="inlineStr">
        <is>
          <t>Switched rack PDU · 3-ph 32 A · 400 V</t>
        </is>
      </c>
      <c r="G17" t="n">
        <v>400</v>
      </c>
      <c r="H17" t="n">
        <v>3</v>
      </c>
      <c r="I17" t="n">
        <v>32</v>
      </c>
      <c r="J17" t="n">
        <v>17</v>
      </c>
      <c r="K17" t="n">
        <v>36</v>
      </c>
      <c r="L17" t="inlineStr">
        <is>
          <t>MH-DC-001-UPS-1</t>
        </is>
      </c>
      <c r="M17" t="inlineStr">
        <is>
          <t>MH-DC-001-AC-2</t>
        </is>
      </c>
    </row>
    <row r="18">
      <c r="A18" t="inlineStr">
        <is>
          <t>MH-DC-001-RACK-I-PDU-A</t>
        </is>
      </c>
      <c r="B18" t="inlineStr">
        <is>
          <t>MH-DC-001</t>
        </is>
      </c>
      <c r="C18" t="inlineStr">
        <is>
          <t>MH-DC-001-RACK-I</t>
        </is>
      </c>
      <c r="D18" t="inlineStr">
        <is>
          <t>A</t>
        </is>
      </c>
      <c r="E18" t="inlineStr">
        <is>
          <t>AC</t>
        </is>
      </c>
      <c r="F18" t="inlineStr">
        <is>
          <t>Switched rack PDU · 3-ph 32 A · 400 V</t>
        </is>
      </c>
      <c r="G18" t="n">
        <v>400</v>
      </c>
      <c r="H18" t="n">
        <v>3</v>
      </c>
      <c r="I18" t="n">
        <v>32</v>
      </c>
      <c r="J18" t="n">
        <v>18</v>
      </c>
      <c r="K18" t="n">
        <v>36</v>
      </c>
      <c r="L18" t="inlineStr">
        <is>
          <t>MH-DC-001-UPS-2</t>
        </is>
      </c>
      <c r="M18" t="inlineStr">
        <is>
          <t>MH-DC-001-AC-1</t>
        </is>
      </c>
    </row>
    <row r="19">
      <c r="A19" t="inlineStr">
        <is>
          <t>MH-DC-001-RACK-I-PDU-B</t>
        </is>
      </c>
      <c r="B19" t="inlineStr">
        <is>
          <t>MH-DC-001</t>
        </is>
      </c>
      <c r="C19" t="inlineStr">
        <is>
          <t>MH-DC-001-RACK-I</t>
        </is>
      </c>
      <c r="D19" t="inlineStr">
        <is>
          <t>B</t>
        </is>
      </c>
      <c r="E19" t="inlineStr">
        <is>
          <t>AC</t>
        </is>
      </c>
      <c r="F19" t="inlineStr">
        <is>
          <t>Switched rack PDU · 3-ph 32 A · 400 V</t>
        </is>
      </c>
      <c r="G19" t="n">
        <v>400</v>
      </c>
      <c r="H19" t="n">
        <v>3</v>
      </c>
      <c r="I19" t="n">
        <v>32</v>
      </c>
      <c r="J19" t="n">
        <v>18</v>
      </c>
      <c r="K19" t="n">
        <v>36</v>
      </c>
      <c r="L19" t="inlineStr">
        <is>
          <t>MH-DC-001-UPS-1</t>
        </is>
      </c>
      <c r="M19" t="inlineStr">
        <is>
          <t>MH-DC-001-AC-2</t>
        </is>
      </c>
    </row>
    <row r="20">
      <c r="A20" t="inlineStr">
        <is>
          <t>MH-DC-001-RACK-J-PDU-A</t>
        </is>
      </c>
      <c r="B20" t="inlineStr">
        <is>
          <t>MH-DC-001</t>
        </is>
      </c>
      <c r="C20" t="inlineStr">
        <is>
          <t>MH-DC-001-RACK-J</t>
        </is>
      </c>
      <c r="D20" t="inlineStr">
        <is>
          <t>A</t>
        </is>
      </c>
      <c r="E20" t="inlineStr">
        <is>
          <t>AC</t>
        </is>
      </c>
      <c r="F20" t="inlineStr">
        <is>
          <t>Switched rack PDU · 3-ph 32 A · 400 V</t>
        </is>
      </c>
      <c r="G20" t="n">
        <v>400</v>
      </c>
      <c r="H20" t="n">
        <v>3</v>
      </c>
      <c r="I20" t="n">
        <v>32</v>
      </c>
      <c r="J20" t="n">
        <v>20</v>
      </c>
      <c r="K20" t="n">
        <v>36</v>
      </c>
      <c r="L20" t="inlineStr">
        <is>
          <t>MH-DC-001-UPS-2</t>
        </is>
      </c>
      <c r="M20" t="inlineStr">
        <is>
          <t>MH-DC-001-AC-1</t>
        </is>
      </c>
    </row>
    <row r="21">
      <c r="A21" t="inlineStr">
        <is>
          <t>MH-DC-001-RACK-J-PDU-B</t>
        </is>
      </c>
      <c r="B21" t="inlineStr">
        <is>
          <t>MH-DC-001</t>
        </is>
      </c>
      <c r="C21" t="inlineStr">
        <is>
          <t>MH-DC-001-RACK-J</t>
        </is>
      </c>
      <c r="D21" t="inlineStr">
        <is>
          <t>B</t>
        </is>
      </c>
      <c r="E21" t="inlineStr">
        <is>
          <t>AC</t>
        </is>
      </c>
      <c r="F21" t="inlineStr">
        <is>
          <t>Switched rack PDU · 3-ph 32 A · 400 V</t>
        </is>
      </c>
      <c r="G21" t="n">
        <v>400</v>
      </c>
      <c r="H21" t="n">
        <v>3</v>
      </c>
      <c r="I21" t="n">
        <v>32</v>
      </c>
      <c r="J21" t="n">
        <v>20</v>
      </c>
      <c r="K21" t="n">
        <v>36</v>
      </c>
      <c r="L21" t="inlineStr">
        <is>
          <t>MH-DC-001-UPS-1</t>
        </is>
      </c>
      <c r="M21" t="inlineStr">
        <is>
          <t>MH-DC-001-AC-2</t>
        </is>
      </c>
    </row>
    <row r="22">
      <c r="A22" t="inlineStr">
        <is>
          <t>MH-DC-001-RACK-K-PDU-A</t>
        </is>
      </c>
      <c r="B22" t="inlineStr">
        <is>
          <t>MH-DC-001</t>
        </is>
      </c>
      <c r="C22" t="inlineStr">
        <is>
          <t>MH-DC-001-RACK-K</t>
        </is>
      </c>
      <c r="D22" t="inlineStr">
        <is>
          <t>A</t>
        </is>
      </c>
      <c r="E22" t="inlineStr">
        <is>
          <t>AC</t>
        </is>
      </c>
      <c r="F22" t="inlineStr">
        <is>
          <t>Switched rack PDU · 3-ph 32 A · 400 V</t>
        </is>
      </c>
      <c r="G22" t="n">
        <v>400</v>
      </c>
      <c r="H22" t="n">
        <v>3</v>
      </c>
      <c r="I22" t="n">
        <v>32</v>
      </c>
      <c r="J22" t="n">
        <v>18</v>
      </c>
      <c r="K22" t="n">
        <v>36</v>
      </c>
      <c r="L22" t="inlineStr">
        <is>
          <t>MH-DC-001-UPS-2</t>
        </is>
      </c>
      <c r="M22" t="inlineStr">
        <is>
          <t>MH-DC-001-AC-1</t>
        </is>
      </c>
    </row>
    <row r="23">
      <c r="A23" t="inlineStr">
        <is>
          <t>MH-DC-001-RACK-K-PDU-B</t>
        </is>
      </c>
      <c r="B23" t="inlineStr">
        <is>
          <t>MH-DC-001</t>
        </is>
      </c>
      <c r="C23" t="inlineStr">
        <is>
          <t>MH-DC-001-RACK-K</t>
        </is>
      </c>
      <c r="D23" t="inlineStr">
        <is>
          <t>B</t>
        </is>
      </c>
      <c r="E23" t="inlineStr">
        <is>
          <t>AC</t>
        </is>
      </c>
      <c r="F23" t="inlineStr">
        <is>
          <t>Switched rack PDU · 3-ph 32 A · 400 V</t>
        </is>
      </c>
      <c r="G23" t="n">
        <v>400</v>
      </c>
      <c r="H23" t="n">
        <v>3</v>
      </c>
      <c r="I23" t="n">
        <v>32</v>
      </c>
      <c r="J23" t="n">
        <v>18</v>
      </c>
      <c r="K23" t="n">
        <v>36</v>
      </c>
      <c r="L23" t="inlineStr">
        <is>
          <t>MH-DC-001-UPS-1</t>
        </is>
      </c>
      <c r="M23" t="inlineStr">
        <is>
          <t>MH-DC-001-AC-2</t>
        </is>
      </c>
    </row>
    <row r="24">
      <c r="A24" t="inlineStr">
        <is>
          <t>MH-DC-001-RACK-L-PDU-A</t>
        </is>
      </c>
      <c r="B24" t="inlineStr">
        <is>
          <t>MH-DC-001</t>
        </is>
      </c>
      <c r="C24" t="inlineStr">
        <is>
          <t>MH-DC-001-RACK-L</t>
        </is>
      </c>
      <c r="D24" t="inlineStr">
        <is>
          <t>A</t>
        </is>
      </c>
      <c r="E24" t="inlineStr">
        <is>
          <t>AC</t>
        </is>
      </c>
      <c r="F24" t="inlineStr">
        <is>
          <t>Switched rack PDU · 3-ph 16 A · 400 V</t>
        </is>
      </c>
      <c r="G24" t="n">
        <v>400</v>
      </c>
      <c r="H24" t="n">
        <v>3</v>
      </c>
      <c r="I24" t="n">
        <v>16</v>
      </c>
      <c r="J24" t="n">
        <v>9</v>
      </c>
      <c r="K24" t="n">
        <v>24</v>
      </c>
      <c r="L24" t="inlineStr">
        <is>
          <t>MH-DC-001-UPS-2</t>
        </is>
      </c>
      <c r="M24" t="inlineStr">
        <is>
          <t>MH-DC-001-AC-1</t>
        </is>
      </c>
    </row>
    <row r="25">
      <c r="A25" t="inlineStr">
        <is>
          <t>MH-DC-001-RACK-L-PDU-B</t>
        </is>
      </c>
      <c r="B25" t="inlineStr">
        <is>
          <t>MH-DC-001</t>
        </is>
      </c>
      <c r="C25" t="inlineStr">
        <is>
          <t>MH-DC-001-RACK-L</t>
        </is>
      </c>
      <c r="D25" t="inlineStr">
        <is>
          <t>B</t>
        </is>
      </c>
      <c r="E25" t="inlineStr">
        <is>
          <t>AC</t>
        </is>
      </c>
      <c r="F25" t="inlineStr">
        <is>
          <t>Switched rack PDU · 3-ph 16 A · 400 V</t>
        </is>
      </c>
      <c r="G25" t="n">
        <v>400</v>
      </c>
      <c r="H25" t="n">
        <v>3</v>
      </c>
      <c r="I25" t="n">
        <v>16</v>
      </c>
      <c r="J25" t="n">
        <v>9</v>
      </c>
      <c r="K25" t="n">
        <v>24</v>
      </c>
      <c r="L25" t="inlineStr">
        <is>
          <t>MH-DC-001-UPS-1</t>
        </is>
      </c>
      <c r="M25" t="inlineStr">
        <is>
          <t>MH-DC-001-AC-2</t>
        </is>
      </c>
    </row>
    <row r="26">
      <c r="A26" t="inlineStr">
        <is>
          <t>MH-DC-001-RACK-M-PDU-A</t>
        </is>
      </c>
      <c r="B26" t="inlineStr">
        <is>
          <t>MH-DC-001</t>
        </is>
      </c>
      <c r="C26" t="inlineStr">
        <is>
          <t>MH-DC-001-RACK-M</t>
        </is>
      </c>
      <c r="D26" t="inlineStr">
        <is>
          <t>A</t>
        </is>
      </c>
      <c r="E26" t="inlineStr">
        <is>
          <t>AC</t>
        </is>
      </c>
      <c r="F26" t="inlineStr">
        <is>
          <t>Switched rack PDU · 3-ph 32 A · 400 V</t>
        </is>
      </c>
      <c r="G26" t="n">
        <v>400</v>
      </c>
      <c r="H26" t="n">
        <v>3</v>
      </c>
      <c r="I26" t="n">
        <v>32</v>
      </c>
      <c r="J26" t="n">
        <v>13</v>
      </c>
      <c r="K26" t="n">
        <v>36</v>
      </c>
      <c r="L26" t="inlineStr">
        <is>
          <t>MH-DC-001-UPS-4</t>
        </is>
      </c>
      <c r="M26" t="inlineStr">
        <is>
          <t>MH-DC-001-AC-1</t>
        </is>
      </c>
    </row>
    <row r="27">
      <c r="A27" t="inlineStr">
        <is>
          <t>MH-DC-001-RACK-M-PDU-B</t>
        </is>
      </c>
      <c r="B27" t="inlineStr">
        <is>
          <t>MH-DC-001</t>
        </is>
      </c>
      <c r="C27" t="inlineStr">
        <is>
          <t>MH-DC-001-RACK-M</t>
        </is>
      </c>
      <c r="D27" t="inlineStr">
        <is>
          <t>B</t>
        </is>
      </c>
      <c r="E27" t="inlineStr">
        <is>
          <t>AC</t>
        </is>
      </c>
      <c r="F27" t="inlineStr">
        <is>
          <t>Switched rack PDU · 3-ph 32 A · 400 V</t>
        </is>
      </c>
      <c r="G27" t="n">
        <v>400</v>
      </c>
      <c r="H27" t="n">
        <v>3</v>
      </c>
      <c r="I27" t="n">
        <v>32</v>
      </c>
      <c r="J27" t="n">
        <v>13</v>
      </c>
      <c r="K27" t="n">
        <v>36</v>
      </c>
      <c r="L27" t="inlineStr">
        <is>
          <t>MH-DC-001-UPS-3</t>
        </is>
      </c>
      <c r="M27" t="inlineStr">
        <is>
          <t>MH-DC-001-AC-2</t>
        </is>
      </c>
    </row>
    <row r="28">
      <c r="A28" t="inlineStr">
        <is>
          <t>MH-DC-001-RACK-N-PDU-A</t>
        </is>
      </c>
      <c r="B28" t="inlineStr">
        <is>
          <t>MH-DC-001</t>
        </is>
      </c>
      <c r="C28" t="inlineStr">
        <is>
          <t>MH-DC-001-RACK-N</t>
        </is>
      </c>
      <c r="D28" t="inlineStr">
        <is>
          <t>A</t>
        </is>
      </c>
      <c r="E28" t="inlineStr">
        <is>
          <t>AC</t>
        </is>
      </c>
      <c r="F28" t="inlineStr">
        <is>
          <t>Switched rack PDU · 3-ph 16 A · 400 V</t>
        </is>
      </c>
      <c r="G28" t="n">
        <v>400</v>
      </c>
      <c r="H28" t="n">
        <v>3</v>
      </c>
      <c r="I28" t="n">
        <v>16</v>
      </c>
      <c r="J28" t="n">
        <v>8</v>
      </c>
      <c r="K28" t="n">
        <v>24</v>
      </c>
      <c r="L28" t="inlineStr">
        <is>
          <t>MH-DC-001-UPS-4</t>
        </is>
      </c>
      <c r="M28" t="inlineStr">
        <is>
          <t>MH-DC-001-AC-1</t>
        </is>
      </c>
    </row>
    <row r="29">
      <c r="A29" t="inlineStr">
        <is>
          <t>MH-DC-001-RACK-N-PDU-B</t>
        </is>
      </c>
      <c r="B29" t="inlineStr">
        <is>
          <t>MH-DC-001</t>
        </is>
      </c>
      <c r="C29" t="inlineStr">
        <is>
          <t>MH-DC-001-RACK-N</t>
        </is>
      </c>
      <c r="D29" t="inlineStr">
        <is>
          <t>B</t>
        </is>
      </c>
      <c r="E29" t="inlineStr">
        <is>
          <t>AC</t>
        </is>
      </c>
      <c r="F29" t="inlineStr">
        <is>
          <t>Switched rack PDU · 3-ph 16 A · 400 V</t>
        </is>
      </c>
      <c r="G29" t="n">
        <v>400</v>
      </c>
      <c r="H29" t="n">
        <v>3</v>
      </c>
      <c r="I29" t="n">
        <v>16</v>
      </c>
      <c r="J29" t="n">
        <v>8</v>
      </c>
      <c r="K29" t="n">
        <v>24</v>
      </c>
      <c r="L29" t="inlineStr">
        <is>
          <t>MH-DC-001-UPS-3</t>
        </is>
      </c>
      <c r="M29" t="inlineStr">
        <is>
          <t>MH-DC-001-AC-2</t>
        </is>
      </c>
    </row>
    <row r="30">
      <c r="A30" t="inlineStr">
        <is>
          <t>MH-DC-001-RACK-O-PDU-A</t>
        </is>
      </c>
      <c r="B30" t="inlineStr">
        <is>
          <t>MH-DC-001</t>
        </is>
      </c>
      <c r="C30" t="inlineStr">
        <is>
          <t>MH-DC-001-RACK-O</t>
        </is>
      </c>
      <c r="D30" t="inlineStr">
        <is>
          <t>A</t>
        </is>
      </c>
      <c r="E30" t="inlineStr">
        <is>
          <t>AC</t>
        </is>
      </c>
      <c r="F30" t="inlineStr">
        <is>
          <t>Switched rack PDU · 3-ph 16 A · 400 V</t>
        </is>
      </c>
      <c r="G30" t="n">
        <v>400</v>
      </c>
      <c r="H30" t="n">
        <v>3</v>
      </c>
      <c r="I30" t="n">
        <v>16</v>
      </c>
      <c r="J30" t="n">
        <v>9</v>
      </c>
      <c r="K30" t="n">
        <v>24</v>
      </c>
      <c r="L30" t="inlineStr">
        <is>
          <t>MH-DC-001-UPS-4</t>
        </is>
      </c>
      <c r="M30" t="inlineStr">
        <is>
          <t>MH-DC-001-AC-1</t>
        </is>
      </c>
    </row>
    <row r="31">
      <c r="A31" t="inlineStr">
        <is>
          <t>MH-DC-001-RACK-O-PDU-B</t>
        </is>
      </c>
      <c r="B31" t="inlineStr">
        <is>
          <t>MH-DC-001</t>
        </is>
      </c>
      <c r="C31" t="inlineStr">
        <is>
          <t>MH-DC-001-RACK-O</t>
        </is>
      </c>
      <c r="D31" t="inlineStr">
        <is>
          <t>B</t>
        </is>
      </c>
      <c r="E31" t="inlineStr">
        <is>
          <t>AC</t>
        </is>
      </c>
      <c r="F31" t="inlineStr">
        <is>
          <t>Switched rack PDU · 3-ph 16 A · 400 V</t>
        </is>
      </c>
      <c r="G31" t="n">
        <v>400</v>
      </c>
      <c r="H31" t="n">
        <v>3</v>
      </c>
      <c r="I31" t="n">
        <v>16</v>
      </c>
      <c r="J31" t="n">
        <v>9</v>
      </c>
      <c r="K31" t="n">
        <v>24</v>
      </c>
      <c r="L31" t="inlineStr">
        <is>
          <t>MH-DC-001-UPS-3</t>
        </is>
      </c>
      <c r="M31" t="inlineStr">
        <is>
          <t>MH-DC-001-AC-2</t>
        </is>
      </c>
    </row>
    <row r="32">
      <c r="A32" t="inlineStr">
        <is>
          <t>MH-DC-001-RACK-P-PDU-A</t>
        </is>
      </c>
      <c r="B32" t="inlineStr">
        <is>
          <t>MH-DC-001</t>
        </is>
      </c>
      <c r="C32" t="inlineStr">
        <is>
          <t>MH-DC-001-RACK-P</t>
        </is>
      </c>
      <c r="D32" t="inlineStr">
        <is>
          <t>A</t>
        </is>
      </c>
      <c r="E32" t="inlineStr">
        <is>
          <t>AC</t>
        </is>
      </c>
      <c r="F32" t="inlineStr">
        <is>
          <t>Switched rack PDU · 3-ph 16 A · 400 V</t>
        </is>
      </c>
      <c r="G32" t="n">
        <v>400</v>
      </c>
      <c r="H32" t="n">
        <v>3</v>
      </c>
      <c r="I32" t="n">
        <v>16</v>
      </c>
      <c r="J32" t="n">
        <v>8</v>
      </c>
      <c r="K32" t="n">
        <v>24</v>
      </c>
      <c r="L32" t="inlineStr">
        <is>
          <t>MH-DC-001-UPS-4</t>
        </is>
      </c>
      <c r="M32" t="inlineStr">
        <is>
          <t>MH-DC-001-AC-1</t>
        </is>
      </c>
    </row>
    <row r="33">
      <c r="A33" t="inlineStr">
        <is>
          <t>MH-DC-001-RACK-P-PDU-B</t>
        </is>
      </c>
      <c r="B33" t="inlineStr">
        <is>
          <t>MH-DC-001</t>
        </is>
      </c>
      <c r="C33" t="inlineStr">
        <is>
          <t>MH-DC-001-RACK-P</t>
        </is>
      </c>
      <c r="D33" t="inlineStr">
        <is>
          <t>B</t>
        </is>
      </c>
      <c r="E33" t="inlineStr">
        <is>
          <t>AC</t>
        </is>
      </c>
      <c r="F33" t="inlineStr">
        <is>
          <t>Switched rack PDU · 3-ph 16 A · 400 V</t>
        </is>
      </c>
      <c r="G33" t="n">
        <v>400</v>
      </c>
      <c r="H33" t="n">
        <v>3</v>
      </c>
      <c r="I33" t="n">
        <v>16</v>
      </c>
      <c r="J33" t="n">
        <v>8</v>
      </c>
      <c r="K33" t="n">
        <v>24</v>
      </c>
      <c r="L33" t="inlineStr">
        <is>
          <t>MH-DC-001-UPS-3</t>
        </is>
      </c>
      <c r="M33" t="inlineStr">
        <is>
          <t>MH-DC-001-AC-2</t>
        </is>
      </c>
    </row>
    <row r="34">
      <c r="A34" t="inlineStr">
        <is>
          <t>MH-DC-001-RACK-Q-PDU-A</t>
        </is>
      </c>
      <c r="B34" t="inlineStr">
        <is>
          <t>MH-DC-001</t>
        </is>
      </c>
      <c r="C34" t="inlineStr">
        <is>
          <t>MH-DC-001-RACK-Q</t>
        </is>
      </c>
      <c r="D34" t="inlineStr">
        <is>
          <t>A</t>
        </is>
      </c>
      <c r="E34" t="inlineStr">
        <is>
          <t>AC</t>
        </is>
      </c>
      <c r="F34" t="inlineStr">
        <is>
          <t>Switched rack PDU · 3-ph 16 A · 400 V</t>
        </is>
      </c>
      <c r="G34" t="n">
        <v>400</v>
      </c>
      <c r="H34" t="n">
        <v>3</v>
      </c>
      <c r="I34" t="n">
        <v>16</v>
      </c>
      <c r="J34" t="n">
        <v>10</v>
      </c>
      <c r="K34" t="n">
        <v>24</v>
      </c>
      <c r="L34" t="inlineStr">
        <is>
          <t>MH-DC-001-UPS-4</t>
        </is>
      </c>
      <c r="M34" t="inlineStr">
        <is>
          <t>MH-DC-001-AC-1</t>
        </is>
      </c>
    </row>
    <row r="35">
      <c r="A35" t="inlineStr">
        <is>
          <t>MH-DC-001-RACK-Q-PDU-B</t>
        </is>
      </c>
      <c r="B35" t="inlineStr">
        <is>
          <t>MH-DC-001</t>
        </is>
      </c>
      <c r="C35" t="inlineStr">
        <is>
          <t>MH-DC-001-RACK-Q</t>
        </is>
      </c>
      <c r="D35" t="inlineStr">
        <is>
          <t>B</t>
        </is>
      </c>
      <c r="E35" t="inlineStr">
        <is>
          <t>AC</t>
        </is>
      </c>
      <c r="F35" t="inlineStr">
        <is>
          <t>Switched rack PDU · 3-ph 16 A · 400 V</t>
        </is>
      </c>
      <c r="G35" t="n">
        <v>400</v>
      </c>
      <c r="H35" t="n">
        <v>3</v>
      </c>
      <c r="I35" t="n">
        <v>16</v>
      </c>
      <c r="J35" t="n">
        <v>10</v>
      </c>
      <c r="K35" t="n">
        <v>24</v>
      </c>
      <c r="L35" t="inlineStr">
        <is>
          <t>MH-DC-001-UPS-3</t>
        </is>
      </c>
      <c r="M35" t="inlineStr">
        <is>
          <t>MH-DC-001-AC-2</t>
        </is>
      </c>
    </row>
    <row r="36">
      <c r="A36" t="inlineStr">
        <is>
          <t>MH-DC-001-RACK-R-PDU-A</t>
        </is>
      </c>
      <c r="B36" t="inlineStr">
        <is>
          <t>MH-DC-001</t>
        </is>
      </c>
      <c r="C36" t="inlineStr">
        <is>
          <t>MH-DC-001-RACK-R</t>
        </is>
      </c>
      <c r="D36" t="inlineStr">
        <is>
          <t>A</t>
        </is>
      </c>
      <c r="E36" t="inlineStr">
        <is>
          <t>AC</t>
        </is>
      </c>
      <c r="F36" t="inlineStr">
        <is>
          <t>Switched rack PDU · 3-ph 16 A · 400 V</t>
        </is>
      </c>
      <c r="G36" t="n">
        <v>400</v>
      </c>
      <c r="H36" t="n">
        <v>3</v>
      </c>
      <c r="I36" t="n">
        <v>16</v>
      </c>
      <c r="J36" t="n">
        <v>10</v>
      </c>
      <c r="K36" t="n">
        <v>24</v>
      </c>
      <c r="L36" t="inlineStr">
        <is>
          <t>MH-DC-001-UPS-4</t>
        </is>
      </c>
      <c r="M36" t="inlineStr">
        <is>
          <t>MH-DC-001-AC-1</t>
        </is>
      </c>
    </row>
    <row r="37">
      <c r="A37" t="inlineStr">
        <is>
          <t>MH-DC-001-RACK-R-PDU-B</t>
        </is>
      </c>
      <c r="B37" t="inlineStr">
        <is>
          <t>MH-DC-001</t>
        </is>
      </c>
      <c r="C37" t="inlineStr">
        <is>
          <t>MH-DC-001-RACK-R</t>
        </is>
      </c>
      <c r="D37" t="inlineStr">
        <is>
          <t>B</t>
        </is>
      </c>
      <c r="E37" t="inlineStr">
        <is>
          <t>AC</t>
        </is>
      </c>
      <c r="F37" t="inlineStr">
        <is>
          <t>Switched rack PDU · 3-ph 16 A · 400 V</t>
        </is>
      </c>
      <c r="G37" t="n">
        <v>400</v>
      </c>
      <c r="H37" t="n">
        <v>3</v>
      </c>
      <c r="I37" t="n">
        <v>16</v>
      </c>
      <c r="J37" t="n">
        <v>10</v>
      </c>
      <c r="K37" t="n">
        <v>24</v>
      </c>
      <c r="L37" t="inlineStr">
        <is>
          <t>MH-DC-001-UPS-3</t>
        </is>
      </c>
      <c r="M37" t="inlineStr">
        <is>
          <t>MH-DC-001-AC-2</t>
        </is>
      </c>
    </row>
    <row r="38">
      <c r="A38" t="inlineStr">
        <is>
          <t>MH-DC-001-RACK-S-PDU-A</t>
        </is>
      </c>
      <c r="B38" t="inlineStr">
        <is>
          <t>MH-DC-001</t>
        </is>
      </c>
      <c r="C38" t="inlineStr">
        <is>
          <t>MH-DC-001-RACK-S</t>
        </is>
      </c>
      <c r="D38" t="inlineStr">
        <is>
          <t>A</t>
        </is>
      </c>
      <c r="E38" t="inlineStr">
        <is>
          <t>AC</t>
        </is>
      </c>
      <c r="F38" t="inlineStr">
        <is>
          <t>Switched rack PDU · 3-ph 16 A · 400 V</t>
        </is>
      </c>
      <c r="G38" t="n">
        <v>400</v>
      </c>
      <c r="H38" t="n">
        <v>3</v>
      </c>
      <c r="I38" t="n">
        <v>16</v>
      </c>
      <c r="J38" t="n">
        <v>9</v>
      </c>
      <c r="K38" t="n">
        <v>24</v>
      </c>
      <c r="L38" t="inlineStr">
        <is>
          <t>MH-DC-001-UPS-4</t>
        </is>
      </c>
      <c r="M38" t="inlineStr">
        <is>
          <t>MH-DC-001-AC-1</t>
        </is>
      </c>
    </row>
    <row r="39">
      <c r="A39" t="inlineStr">
        <is>
          <t>MH-DC-001-RACK-S-PDU-B</t>
        </is>
      </c>
      <c r="B39" t="inlineStr">
        <is>
          <t>MH-DC-001</t>
        </is>
      </c>
      <c r="C39" t="inlineStr">
        <is>
          <t>MH-DC-001-RACK-S</t>
        </is>
      </c>
      <c r="D39" t="inlineStr">
        <is>
          <t>B</t>
        </is>
      </c>
      <c r="E39" t="inlineStr">
        <is>
          <t>AC</t>
        </is>
      </c>
      <c r="F39" t="inlineStr">
        <is>
          <t>Switched rack PDU · 3-ph 16 A · 400 V</t>
        </is>
      </c>
      <c r="G39" t="n">
        <v>400</v>
      </c>
      <c r="H39" t="n">
        <v>3</v>
      </c>
      <c r="I39" t="n">
        <v>16</v>
      </c>
      <c r="J39" t="n">
        <v>9</v>
      </c>
      <c r="K39" t="n">
        <v>24</v>
      </c>
      <c r="L39" t="inlineStr">
        <is>
          <t>MH-DC-001-UPS-3</t>
        </is>
      </c>
      <c r="M39" t="inlineStr">
        <is>
          <t>MH-DC-001-AC-2</t>
        </is>
      </c>
    </row>
    <row r="40">
      <c r="A40" t="inlineStr">
        <is>
          <t>MH-DC-001-RACK-T-PDU-A</t>
        </is>
      </c>
      <c r="B40" t="inlineStr">
        <is>
          <t>MH-DC-001</t>
        </is>
      </c>
      <c r="C40" t="inlineStr">
        <is>
          <t>MH-DC-001-RACK-T</t>
        </is>
      </c>
      <c r="D40" t="inlineStr">
        <is>
          <t>A</t>
        </is>
      </c>
      <c r="E40" t="inlineStr">
        <is>
          <t>AC</t>
        </is>
      </c>
      <c r="F40" t="inlineStr">
        <is>
          <t>Switched rack PDU · 3-ph 16 A · 400 V</t>
        </is>
      </c>
      <c r="G40" t="n">
        <v>400</v>
      </c>
      <c r="H40" t="n">
        <v>3</v>
      </c>
      <c r="I40" t="n">
        <v>16</v>
      </c>
      <c r="J40" t="n">
        <v>8</v>
      </c>
      <c r="K40" t="n">
        <v>24</v>
      </c>
      <c r="L40" t="inlineStr">
        <is>
          <t>MH-DC-001-UPS-4</t>
        </is>
      </c>
      <c r="M40" t="inlineStr">
        <is>
          <t>MH-DC-001-AC-1</t>
        </is>
      </c>
    </row>
    <row r="41">
      <c r="A41" t="inlineStr">
        <is>
          <t>MH-DC-001-RACK-T-PDU-B</t>
        </is>
      </c>
      <c r="B41" t="inlineStr">
        <is>
          <t>MH-DC-001</t>
        </is>
      </c>
      <c r="C41" t="inlineStr">
        <is>
          <t>MH-DC-001-RACK-T</t>
        </is>
      </c>
      <c r="D41" t="inlineStr">
        <is>
          <t>B</t>
        </is>
      </c>
      <c r="E41" t="inlineStr">
        <is>
          <t>AC</t>
        </is>
      </c>
      <c r="F41" t="inlineStr">
        <is>
          <t>Switched rack PDU · 3-ph 16 A · 400 V</t>
        </is>
      </c>
      <c r="G41" t="n">
        <v>400</v>
      </c>
      <c r="H41" t="n">
        <v>3</v>
      </c>
      <c r="I41" t="n">
        <v>16</v>
      </c>
      <c r="J41" t="n">
        <v>8</v>
      </c>
      <c r="K41" t="n">
        <v>24</v>
      </c>
      <c r="L41" t="inlineStr">
        <is>
          <t>MH-DC-001-UPS-3</t>
        </is>
      </c>
      <c r="M41" t="inlineStr">
        <is>
          <t>MH-DC-001-AC-2</t>
        </is>
      </c>
    </row>
    <row r="42">
      <c r="A42" t="inlineStr">
        <is>
          <t>MH-DC-001-RACK-U-PDU-A</t>
        </is>
      </c>
      <c r="B42" t="inlineStr">
        <is>
          <t>MH-DC-001</t>
        </is>
      </c>
      <c r="C42" t="inlineStr">
        <is>
          <t>MH-DC-001-RACK-U</t>
        </is>
      </c>
      <c r="D42" t="inlineStr">
        <is>
          <t>A</t>
        </is>
      </c>
      <c r="E42" t="inlineStr">
        <is>
          <t>AC</t>
        </is>
      </c>
      <c r="F42" t="inlineStr">
        <is>
          <t>Switched rack PDU · 3-ph 16 A · 400 V</t>
        </is>
      </c>
      <c r="G42" t="n">
        <v>400</v>
      </c>
      <c r="H42" t="n">
        <v>3</v>
      </c>
      <c r="I42" t="n">
        <v>16</v>
      </c>
      <c r="J42" t="n">
        <v>8</v>
      </c>
      <c r="K42" t="n">
        <v>24</v>
      </c>
      <c r="L42" t="inlineStr">
        <is>
          <t>MH-DC-001-UPS-4</t>
        </is>
      </c>
      <c r="M42" t="inlineStr">
        <is>
          <t>MH-DC-001-AC-1</t>
        </is>
      </c>
    </row>
    <row r="43">
      <c r="A43" t="inlineStr">
        <is>
          <t>MH-DC-001-RACK-U-PDU-B</t>
        </is>
      </c>
      <c r="B43" t="inlineStr">
        <is>
          <t>MH-DC-001</t>
        </is>
      </c>
      <c r="C43" t="inlineStr">
        <is>
          <t>MH-DC-001-RACK-U</t>
        </is>
      </c>
      <c r="D43" t="inlineStr">
        <is>
          <t>B</t>
        </is>
      </c>
      <c r="E43" t="inlineStr">
        <is>
          <t>AC</t>
        </is>
      </c>
      <c r="F43" t="inlineStr">
        <is>
          <t>Switched rack PDU · 3-ph 16 A · 400 V</t>
        </is>
      </c>
      <c r="G43" t="n">
        <v>400</v>
      </c>
      <c r="H43" t="n">
        <v>3</v>
      </c>
      <c r="I43" t="n">
        <v>16</v>
      </c>
      <c r="J43" t="n">
        <v>8</v>
      </c>
      <c r="K43" t="n">
        <v>24</v>
      </c>
      <c r="L43" t="inlineStr">
        <is>
          <t>MH-DC-001-UPS-3</t>
        </is>
      </c>
      <c r="M43" t="inlineStr">
        <is>
          <t>MH-DC-001-AC-2</t>
        </is>
      </c>
    </row>
    <row r="44">
      <c r="A44" t="inlineStr">
        <is>
          <t>MH-DC-001-RACK-V-PDU-A</t>
        </is>
      </c>
      <c r="B44" t="inlineStr">
        <is>
          <t>MH-DC-001</t>
        </is>
      </c>
      <c r="C44" t="inlineStr">
        <is>
          <t>MH-DC-001-RACK-V</t>
        </is>
      </c>
      <c r="D44" t="inlineStr">
        <is>
          <t>A</t>
        </is>
      </c>
      <c r="E44" t="inlineStr">
        <is>
          <t>AC</t>
        </is>
      </c>
      <c r="F44" t="inlineStr">
        <is>
          <t>Switched rack PDU · 3-ph 16 A · 400 V</t>
        </is>
      </c>
      <c r="G44" t="n">
        <v>400</v>
      </c>
      <c r="H44" t="n">
        <v>3</v>
      </c>
      <c r="I44" t="n">
        <v>16</v>
      </c>
      <c r="J44" t="n">
        <v>8</v>
      </c>
      <c r="K44" t="n">
        <v>24</v>
      </c>
      <c r="L44" t="inlineStr">
        <is>
          <t>MH-DC-001-UPS-4</t>
        </is>
      </c>
      <c r="M44" t="inlineStr">
        <is>
          <t>MH-DC-001-AC-1</t>
        </is>
      </c>
    </row>
    <row r="45">
      <c r="A45" t="inlineStr">
        <is>
          <t>MH-DC-001-RACK-V-PDU-B</t>
        </is>
      </c>
      <c r="B45" t="inlineStr">
        <is>
          <t>MH-DC-001</t>
        </is>
      </c>
      <c r="C45" t="inlineStr">
        <is>
          <t>MH-DC-001-RACK-V</t>
        </is>
      </c>
      <c r="D45" t="inlineStr">
        <is>
          <t>B</t>
        </is>
      </c>
      <c r="E45" t="inlineStr">
        <is>
          <t>AC</t>
        </is>
      </c>
      <c r="F45" t="inlineStr">
        <is>
          <t>Switched rack PDU · 3-ph 16 A · 400 V</t>
        </is>
      </c>
      <c r="G45" t="n">
        <v>400</v>
      </c>
      <c r="H45" t="n">
        <v>3</v>
      </c>
      <c r="I45" t="n">
        <v>16</v>
      </c>
      <c r="J45" t="n">
        <v>8</v>
      </c>
      <c r="K45" t="n">
        <v>24</v>
      </c>
      <c r="L45" t="inlineStr">
        <is>
          <t>MH-DC-001-UPS-3</t>
        </is>
      </c>
      <c r="M45" t="inlineStr">
        <is>
          <t>MH-DC-001-AC-2</t>
        </is>
      </c>
    </row>
    <row r="46">
      <c r="A46" t="inlineStr">
        <is>
          <t>MH-DC-001-RACK-W-PDU-A</t>
        </is>
      </c>
      <c r="B46" t="inlineStr">
        <is>
          <t>MH-DC-001</t>
        </is>
      </c>
      <c r="C46" t="inlineStr">
        <is>
          <t>MH-DC-001-RACK-W</t>
        </is>
      </c>
      <c r="D46" t="inlineStr">
        <is>
          <t>A</t>
        </is>
      </c>
      <c r="E46" t="inlineStr">
        <is>
          <t>AC</t>
        </is>
      </c>
      <c r="F46" t="inlineStr">
        <is>
          <t>High-density rack PDU · 3-ph 63 A · 400 V</t>
        </is>
      </c>
      <c r="G46" t="n">
        <v>400</v>
      </c>
      <c r="H46" t="n">
        <v>3</v>
      </c>
      <c r="I46" t="n">
        <v>63</v>
      </c>
      <c r="J46" t="n">
        <v>26</v>
      </c>
      <c r="K46" t="n">
        <v>48</v>
      </c>
      <c r="L46" t="inlineStr">
        <is>
          <t>MH-DC-001-UPS-4</t>
        </is>
      </c>
      <c r="M46" t="inlineStr">
        <is>
          <t>MH-DC-001-AC-1</t>
        </is>
      </c>
    </row>
    <row r="47">
      <c r="A47" t="inlineStr">
        <is>
          <t>MH-DC-001-RACK-W-PDU-B</t>
        </is>
      </c>
      <c r="B47" t="inlineStr">
        <is>
          <t>MH-DC-001</t>
        </is>
      </c>
      <c r="C47" t="inlineStr">
        <is>
          <t>MH-DC-001-RACK-W</t>
        </is>
      </c>
      <c r="D47" t="inlineStr">
        <is>
          <t>B</t>
        </is>
      </c>
      <c r="E47" t="inlineStr">
        <is>
          <t>AC</t>
        </is>
      </c>
      <c r="F47" t="inlineStr">
        <is>
          <t>High-density rack PDU · 3-ph 63 A · 400 V</t>
        </is>
      </c>
      <c r="G47" t="n">
        <v>400</v>
      </c>
      <c r="H47" t="n">
        <v>3</v>
      </c>
      <c r="I47" t="n">
        <v>63</v>
      </c>
      <c r="J47" t="n">
        <v>26</v>
      </c>
      <c r="K47" t="n">
        <v>48</v>
      </c>
      <c r="L47" t="inlineStr">
        <is>
          <t>MH-DC-001-UPS-3</t>
        </is>
      </c>
      <c r="M47" t="inlineStr">
        <is>
          <t>MH-DC-001-AC-2</t>
        </is>
      </c>
    </row>
    <row r="48">
      <c r="A48" t="inlineStr">
        <is>
          <t>MH-DC-001-RACK-X-PDU-A</t>
        </is>
      </c>
      <c r="B48" t="inlineStr">
        <is>
          <t>MH-DC-001</t>
        </is>
      </c>
      <c r="C48" t="inlineStr">
        <is>
          <t>MH-DC-001-RACK-X</t>
        </is>
      </c>
      <c r="D48" t="inlineStr">
        <is>
          <t>A</t>
        </is>
      </c>
      <c r="E48" t="inlineStr">
        <is>
          <t>AC</t>
        </is>
      </c>
      <c r="F48" t="inlineStr">
        <is>
          <t>High-density rack PDU · 3-ph 63 A · 400 V</t>
        </is>
      </c>
      <c r="G48" t="n">
        <v>400</v>
      </c>
      <c r="H48" t="n">
        <v>3</v>
      </c>
      <c r="I48" t="n">
        <v>63</v>
      </c>
      <c r="J48" t="n">
        <v>28</v>
      </c>
      <c r="K48" t="n">
        <v>48</v>
      </c>
      <c r="L48" t="inlineStr">
        <is>
          <t>MH-DC-001-UPS-2</t>
        </is>
      </c>
      <c r="M48" t="inlineStr">
        <is>
          <t>MH-DC-001-AC-1</t>
        </is>
      </c>
    </row>
    <row r="49">
      <c r="A49" t="inlineStr">
        <is>
          <t>MH-DC-001-RACK-X-PDU-B</t>
        </is>
      </c>
      <c r="B49" t="inlineStr">
        <is>
          <t>MH-DC-001</t>
        </is>
      </c>
      <c r="C49" t="inlineStr">
        <is>
          <t>MH-DC-001-RACK-X</t>
        </is>
      </c>
      <c r="D49" t="inlineStr">
        <is>
          <t>B</t>
        </is>
      </c>
      <c r="E49" t="inlineStr">
        <is>
          <t>AC</t>
        </is>
      </c>
      <c r="F49" t="inlineStr">
        <is>
          <t>High-density rack PDU · 3-ph 63 A · 400 V</t>
        </is>
      </c>
      <c r="G49" t="n">
        <v>400</v>
      </c>
      <c r="H49" t="n">
        <v>3</v>
      </c>
      <c r="I49" t="n">
        <v>63</v>
      </c>
      <c r="J49" t="n">
        <v>28</v>
      </c>
      <c r="K49" t="n">
        <v>48</v>
      </c>
      <c r="L49" t="inlineStr">
        <is>
          <t>MH-DC-001-UPS-1</t>
        </is>
      </c>
      <c r="M49" t="inlineStr">
        <is>
          <t>MH-DC-001-AC-2</t>
        </is>
      </c>
    </row>
    <row r="50">
      <c r="A50" t="inlineStr">
        <is>
          <t>MH-DC-001-RACK-Y-PDU-A</t>
        </is>
      </c>
      <c r="B50" t="inlineStr">
        <is>
          <t>MH-DC-001</t>
        </is>
      </c>
      <c r="C50" t="inlineStr">
        <is>
          <t>MH-DC-001-RACK-Y</t>
        </is>
      </c>
      <c r="D50" t="inlineStr">
        <is>
          <t>A</t>
        </is>
      </c>
      <c r="E50" t="inlineStr">
        <is>
          <t>AC</t>
        </is>
      </c>
      <c r="F50" t="inlineStr">
        <is>
          <t>High-density rack PDU · 3-ph 63 A · 400 V</t>
        </is>
      </c>
      <c r="G50" t="n">
        <v>400</v>
      </c>
      <c r="H50" t="n">
        <v>3</v>
      </c>
      <c r="I50" t="n">
        <v>63</v>
      </c>
      <c r="J50" t="n">
        <v>38</v>
      </c>
      <c r="K50" t="n">
        <v>48</v>
      </c>
      <c r="L50" t="inlineStr">
        <is>
          <t>MH-DC-001-UPS-2</t>
        </is>
      </c>
      <c r="M50" t="inlineStr">
        <is>
          <t>MH-DC-001-AC-1</t>
        </is>
      </c>
    </row>
    <row r="51">
      <c r="A51" t="inlineStr">
        <is>
          <t>MH-DC-001-RACK-Y-PDU-B</t>
        </is>
      </c>
      <c r="B51" t="inlineStr">
        <is>
          <t>MH-DC-001</t>
        </is>
      </c>
      <c r="C51" t="inlineStr">
        <is>
          <t>MH-DC-001-RACK-Y</t>
        </is>
      </c>
      <c r="D51" t="inlineStr">
        <is>
          <t>B</t>
        </is>
      </c>
      <c r="E51" t="inlineStr">
        <is>
          <t>AC</t>
        </is>
      </c>
      <c r="F51" t="inlineStr">
        <is>
          <t>High-density rack PDU · 3-ph 63 A · 400 V</t>
        </is>
      </c>
      <c r="G51" t="n">
        <v>400</v>
      </c>
      <c r="H51" t="n">
        <v>3</v>
      </c>
      <c r="I51" t="n">
        <v>63</v>
      </c>
      <c r="J51" t="n">
        <v>38</v>
      </c>
      <c r="K51" t="n">
        <v>48</v>
      </c>
      <c r="L51" t="inlineStr">
        <is>
          <t>MH-DC-001-UPS-1</t>
        </is>
      </c>
      <c r="M51" t="inlineStr">
        <is>
          <t>MH-DC-001-AC-2</t>
        </is>
      </c>
    </row>
    <row r="52">
      <c r="A52" t="inlineStr">
        <is>
          <t>MH-DC-001-RACK-Z-PDU-A</t>
        </is>
      </c>
      <c r="B52" t="inlineStr">
        <is>
          <t>MH-DC-001</t>
        </is>
      </c>
      <c r="C52" t="inlineStr">
        <is>
          <t>MH-DC-001-RACK-Z</t>
        </is>
      </c>
      <c r="D52" t="inlineStr">
        <is>
          <t>A</t>
        </is>
      </c>
      <c r="E52" t="inlineStr">
        <is>
          <t>AC</t>
        </is>
      </c>
      <c r="F52" t="inlineStr">
        <is>
          <t>Busway tap-off · 3-ph 125 A · 400 V</t>
        </is>
      </c>
      <c r="G52" t="n">
        <v>400</v>
      </c>
      <c r="H52" t="n">
        <v>3</v>
      </c>
      <c r="I52" t="n">
        <v>125</v>
      </c>
      <c r="J52" t="n">
        <v>58</v>
      </c>
      <c r="K52" t="n">
        <v>48</v>
      </c>
      <c r="L52" t="inlineStr">
        <is>
          <t>MH-DC-001-UPS-2</t>
        </is>
      </c>
      <c r="M52" t="inlineStr">
        <is>
          <t>MH-DC-001-AC-1</t>
        </is>
      </c>
    </row>
    <row r="53">
      <c r="A53" t="inlineStr">
        <is>
          <t>MH-DC-001-RACK-Z-PDU-B</t>
        </is>
      </c>
      <c r="B53" t="inlineStr">
        <is>
          <t>MH-DC-001</t>
        </is>
      </c>
      <c r="C53" t="inlineStr">
        <is>
          <t>MH-DC-001-RACK-Z</t>
        </is>
      </c>
      <c r="D53" t="inlineStr">
        <is>
          <t>B</t>
        </is>
      </c>
      <c r="E53" t="inlineStr">
        <is>
          <t>AC</t>
        </is>
      </c>
      <c r="F53" t="inlineStr">
        <is>
          <t>Busway tap-off · 3-ph 125 A · 400 V</t>
        </is>
      </c>
      <c r="G53" t="n">
        <v>400</v>
      </c>
      <c r="H53" t="n">
        <v>3</v>
      </c>
      <c r="I53" t="n">
        <v>125</v>
      </c>
      <c r="J53" t="n">
        <v>58</v>
      </c>
      <c r="K53" t="n">
        <v>48</v>
      </c>
      <c r="L53" t="inlineStr">
        <is>
          <t>MH-DC-001-UPS-1</t>
        </is>
      </c>
      <c r="M53" t="inlineStr">
        <is>
          <t>MH-DC-001-AC-2</t>
        </is>
      </c>
    </row>
    <row r="54">
      <c r="A54" t="inlineStr">
        <is>
          <t>MH-DC-001-RACK-A1-PDU-A</t>
        </is>
      </c>
      <c r="B54" t="inlineStr">
        <is>
          <t>MH-DC-001</t>
        </is>
      </c>
      <c r="C54" t="inlineStr">
        <is>
          <t>MH-DC-001-RACK-A1</t>
        </is>
      </c>
      <c r="D54" t="inlineStr">
        <is>
          <t>A</t>
        </is>
      </c>
      <c r="E54" t="inlineStr">
        <is>
          <t>AC</t>
        </is>
      </c>
      <c r="F54" t="inlineStr">
        <is>
          <t>High-density rack PDU · 3-ph 63 A · 400 V</t>
        </is>
      </c>
      <c r="G54" t="n">
        <v>400</v>
      </c>
      <c r="H54" t="n">
        <v>3</v>
      </c>
      <c r="I54" t="n">
        <v>63</v>
      </c>
      <c r="J54" t="n">
        <v>41</v>
      </c>
      <c r="K54" t="n">
        <v>48</v>
      </c>
      <c r="L54" t="inlineStr">
        <is>
          <t>MH-DC-001-UPS-2</t>
        </is>
      </c>
      <c r="M54" t="inlineStr">
        <is>
          <t>MH-DC-001-AC-1</t>
        </is>
      </c>
    </row>
    <row r="55">
      <c r="A55" t="inlineStr">
        <is>
          <t>MH-DC-001-RACK-A1-PDU-B</t>
        </is>
      </c>
      <c r="B55" t="inlineStr">
        <is>
          <t>MH-DC-001</t>
        </is>
      </c>
      <c r="C55" t="inlineStr">
        <is>
          <t>MH-DC-001-RACK-A1</t>
        </is>
      </c>
      <c r="D55" t="inlineStr">
        <is>
          <t>B</t>
        </is>
      </c>
      <c r="E55" t="inlineStr">
        <is>
          <t>AC</t>
        </is>
      </c>
      <c r="F55" t="inlineStr">
        <is>
          <t>High-density rack PDU · 3-ph 63 A · 400 V</t>
        </is>
      </c>
      <c r="G55" t="n">
        <v>400</v>
      </c>
      <c r="H55" t="n">
        <v>3</v>
      </c>
      <c r="I55" t="n">
        <v>63</v>
      </c>
      <c r="J55" t="n">
        <v>41</v>
      </c>
      <c r="K55" t="n">
        <v>48</v>
      </c>
      <c r="L55" t="inlineStr">
        <is>
          <t>MH-DC-001-UPS-1</t>
        </is>
      </c>
      <c r="M55" t="inlineStr">
        <is>
          <t>MH-DC-001-AC-2</t>
        </is>
      </c>
    </row>
    <row r="56">
      <c r="A56" t="inlineStr">
        <is>
          <t>MH-DC-001-RACK-B1-PDU-A</t>
        </is>
      </c>
      <c r="B56" t="inlineStr">
        <is>
          <t>MH-DC-001</t>
        </is>
      </c>
      <c r="C56" t="inlineStr">
        <is>
          <t>MH-DC-001-RACK-B1</t>
        </is>
      </c>
      <c r="D56" t="inlineStr">
        <is>
          <t>A</t>
        </is>
      </c>
      <c r="E56" t="inlineStr">
        <is>
          <t>AC</t>
        </is>
      </c>
      <c r="F56" t="inlineStr">
        <is>
          <t>Busway tap-off · 3-ph 125 A · 400 V</t>
        </is>
      </c>
      <c r="G56" t="n">
        <v>400</v>
      </c>
      <c r="H56" t="n">
        <v>3</v>
      </c>
      <c r="I56" t="n">
        <v>125</v>
      </c>
      <c r="J56" t="n">
        <v>50</v>
      </c>
      <c r="K56" t="n">
        <v>48</v>
      </c>
      <c r="L56" t="inlineStr">
        <is>
          <t>MH-DC-001-UPS-2</t>
        </is>
      </c>
      <c r="M56" t="inlineStr">
        <is>
          <t>MH-DC-001-AC-1</t>
        </is>
      </c>
    </row>
    <row r="57">
      <c r="A57" t="inlineStr">
        <is>
          <t>MH-DC-001-RACK-B1-PDU-B</t>
        </is>
      </c>
      <c r="B57" t="inlineStr">
        <is>
          <t>MH-DC-001</t>
        </is>
      </c>
      <c r="C57" t="inlineStr">
        <is>
          <t>MH-DC-001-RACK-B1</t>
        </is>
      </c>
      <c r="D57" t="inlineStr">
        <is>
          <t>B</t>
        </is>
      </c>
      <c r="E57" t="inlineStr">
        <is>
          <t>AC</t>
        </is>
      </c>
      <c r="F57" t="inlineStr">
        <is>
          <t>Busway tap-off · 3-ph 125 A · 400 V</t>
        </is>
      </c>
      <c r="G57" t="n">
        <v>400</v>
      </c>
      <c r="H57" t="n">
        <v>3</v>
      </c>
      <c r="I57" t="n">
        <v>125</v>
      </c>
      <c r="J57" t="n">
        <v>50</v>
      </c>
      <c r="K57" t="n">
        <v>48</v>
      </c>
      <c r="L57" t="inlineStr">
        <is>
          <t>MH-DC-001-UPS-1</t>
        </is>
      </c>
      <c r="M57" t="inlineStr">
        <is>
          <t>MH-DC-001-AC-2</t>
        </is>
      </c>
    </row>
    <row r="58">
      <c r="A58" t="inlineStr">
        <is>
          <t>MH-DC-001-RACK-C1-PDU-A</t>
        </is>
      </c>
      <c r="B58" t="inlineStr">
        <is>
          <t>MH-DC-001</t>
        </is>
      </c>
      <c r="C58" t="inlineStr">
        <is>
          <t>MH-DC-001-RACK-C1</t>
        </is>
      </c>
      <c r="D58" t="inlineStr">
        <is>
          <t>A</t>
        </is>
      </c>
      <c r="E58" t="inlineStr">
        <is>
          <t>AC</t>
        </is>
      </c>
      <c r="F58" t="inlineStr">
        <is>
          <t>High-density rack PDU · 3-ph 63 A · 400 V</t>
        </is>
      </c>
      <c r="G58" t="n">
        <v>400</v>
      </c>
      <c r="H58" t="n">
        <v>3</v>
      </c>
      <c r="I58" t="n">
        <v>63</v>
      </c>
      <c r="J58" t="n">
        <v>33</v>
      </c>
      <c r="K58" t="n">
        <v>48</v>
      </c>
      <c r="L58" t="inlineStr">
        <is>
          <t>MH-DC-001-UPS-2</t>
        </is>
      </c>
      <c r="M58" t="inlineStr">
        <is>
          <t>MH-DC-001-AC-1</t>
        </is>
      </c>
    </row>
    <row r="59">
      <c r="A59" t="inlineStr">
        <is>
          <t>MH-DC-001-RACK-C1-PDU-B</t>
        </is>
      </c>
      <c r="B59" t="inlineStr">
        <is>
          <t>MH-DC-001</t>
        </is>
      </c>
      <c r="C59" t="inlineStr">
        <is>
          <t>MH-DC-001-RACK-C1</t>
        </is>
      </c>
      <c r="D59" t="inlineStr">
        <is>
          <t>B</t>
        </is>
      </c>
      <c r="E59" t="inlineStr">
        <is>
          <t>AC</t>
        </is>
      </c>
      <c r="F59" t="inlineStr">
        <is>
          <t>High-density rack PDU · 3-ph 63 A · 400 V</t>
        </is>
      </c>
      <c r="G59" t="n">
        <v>400</v>
      </c>
      <c r="H59" t="n">
        <v>3</v>
      </c>
      <c r="I59" t="n">
        <v>63</v>
      </c>
      <c r="J59" t="n">
        <v>33</v>
      </c>
      <c r="K59" t="n">
        <v>48</v>
      </c>
      <c r="L59" t="inlineStr">
        <is>
          <t>MH-DC-001-UPS-1</t>
        </is>
      </c>
      <c r="M59" t="inlineStr">
        <is>
          <t>MH-DC-001-AC-2</t>
        </is>
      </c>
    </row>
    <row r="60">
      <c r="A60" t="inlineStr">
        <is>
          <t>MH-DC-001-RACK-D1-PDU-A</t>
        </is>
      </c>
      <c r="B60" t="inlineStr">
        <is>
          <t>MH-DC-001</t>
        </is>
      </c>
      <c r="C60" t="inlineStr">
        <is>
          <t>MH-DC-001-RACK-D1</t>
        </is>
      </c>
      <c r="D60" t="inlineStr">
        <is>
          <t>A</t>
        </is>
      </c>
      <c r="E60" t="inlineStr">
        <is>
          <t>AC</t>
        </is>
      </c>
      <c r="F60" t="inlineStr">
        <is>
          <t>Busway tap-off · 3-ph 125 A · 400 V</t>
        </is>
      </c>
      <c r="G60" t="n">
        <v>400</v>
      </c>
      <c r="H60" t="n">
        <v>3</v>
      </c>
      <c r="I60" t="n">
        <v>125</v>
      </c>
      <c r="J60" t="n">
        <v>54</v>
      </c>
      <c r="K60" t="n">
        <v>48</v>
      </c>
      <c r="L60" t="inlineStr">
        <is>
          <t>MH-DC-001-UPS-2</t>
        </is>
      </c>
      <c r="M60" t="inlineStr">
        <is>
          <t>MH-DC-001-AC-1</t>
        </is>
      </c>
    </row>
    <row r="61">
      <c r="A61" t="inlineStr">
        <is>
          <t>MH-DC-001-RACK-D1-PDU-B</t>
        </is>
      </c>
      <c r="B61" t="inlineStr">
        <is>
          <t>MH-DC-001</t>
        </is>
      </c>
      <c r="C61" t="inlineStr">
        <is>
          <t>MH-DC-001-RACK-D1</t>
        </is>
      </c>
      <c r="D61" t="inlineStr">
        <is>
          <t>B</t>
        </is>
      </c>
      <c r="E61" t="inlineStr">
        <is>
          <t>AC</t>
        </is>
      </c>
      <c r="F61" t="inlineStr">
        <is>
          <t>Busway tap-off · 3-ph 125 A · 400 V</t>
        </is>
      </c>
      <c r="G61" t="n">
        <v>400</v>
      </c>
      <c r="H61" t="n">
        <v>3</v>
      </c>
      <c r="I61" t="n">
        <v>125</v>
      </c>
      <c r="J61" t="n">
        <v>54</v>
      </c>
      <c r="K61" t="n">
        <v>48</v>
      </c>
      <c r="L61" t="inlineStr">
        <is>
          <t>MH-DC-001-UPS-1</t>
        </is>
      </c>
      <c r="M61" t="inlineStr">
        <is>
          <t>MH-DC-001-AC-2</t>
        </is>
      </c>
    </row>
    <row r="62">
      <c r="A62" t="inlineStr">
        <is>
          <t>MH-DC-001-RACK-E1-PDU-A</t>
        </is>
      </c>
      <c r="B62" t="inlineStr">
        <is>
          <t>MH-DC-001</t>
        </is>
      </c>
      <c r="C62" t="inlineStr">
        <is>
          <t>MH-DC-001-RACK-E1</t>
        </is>
      </c>
      <c r="D62" t="inlineStr">
        <is>
          <t>A</t>
        </is>
      </c>
      <c r="E62" t="inlineStr">
        <is>
          <t>AC</t>
        </is>
      </c>
      <c r="F62" t="inlineStr">
        <is>
          <t>Switched rack PDU · 3-ph 32 A · 400 V</t>
        </is>
      </c>
      <c r="G62" t="n">
        <v>400</v>
      </c>
      <c r="H62" t="n">
        <v>3</v>
      </c>
      <c r="I62" t="n">
        <v>32</v>
      </c>
      <c r="J62" t="n">
        <v>12</v>
      </c>
      <c r="K62" t="n">
        <v>36</v>
      </c>
      <c r="L62" t="inlineStr">
        <is>
          <t>MH-DC-001-UPS-2</t>
        </is>
      </c>
      <c r="M62" t="inlineStr">
        <is>
          <t>MH-DC-001-AC-1</t>
        </is>
      </c>
    </row>
    <row r="63">
      <c r="A63" t="inlineStr">
        <is>
          <t>MH-DC-001-RACK-E1-PDU-B</t>
        </is>
      </c>
      <c r="B63" t="inlineStr">
        <is>
          <t>MH-DC-001</t>
        </is>
      </c>
      <c r="C63" t="inlineStr">
        <is>
          <t>MH-DC-001-RACK-E1</t>
        </is>
      </c>
      <c r="D63" t="inlineStr">
        <is>
          <t>B</t>
        </is>
      </c>
      <c r="E63" t="inlineStr">
        <is>
          <t>AC</t>
        </is>
      </c>
      <c r="F63" t="inlineStr">
        <is>
          <t>Switched rack PDU · 3-ph 32 A · 400 V</t>
        </is>
      </c>
      <c r="G63" t="n">
        <v>400</v>
      </c>
      <c r="H63" t="n">
        <v>3</v>
      </c>
      <c r="I63" t="n">
        <v>32</v>
      </c>
      <c r="J63" t="n">
        <v>12</v>
      </c>
      <c r="K63" t="n">
        <v>36</v>
      </c>
      <c r="L63" t="inlineStr">
        <is>
          <t>MH-DC-001-UPS-1</t>
        </is>
      </c>
      <c r="M63" t="inlineStr">
        <is>
          <t>MH-DC-001-AC-2</t>
        </is>
      </c>
    </row>
    <row r="64">
      <c r="A64" t="inlineStr">
        <is>
          <t>MH-DC-001-RACK-F1-PDU-A</t>
        </is>
      </c>
      <c r="B64" t="inlineStr">
        <is>
          <t>MH-DC-001</t>
        </is>
      </c>
      <c r="C64" t="inlineStr">
        <is>
          <t>MH-DC-001-RACK-F1</t>
        </is>
      </c>
      <c r="D64" t="inlineStr">
        <is>
          <t>A</t>
        </is>
      </c>
      <c r="E64" t="inlineStr">
        <is>
          <t>AC</t>
        </is>
      </c>
      <c r="F64" t="inlineStr">
        <is>
          <t>High-density rack PDU · 3-ph 63 A · 400 V</t>
        </is>
      </c>
      <c r="G64" t="n">
        <v>400</v>
      </c>
      <c r="H64" t="n">
        <v>3</v>
      </c>
      <c r="I64" t="n">
        <v>63</v>
      </c>
      <c r="J64" t="n">
        <v>32</v>
      </c>
      <c r="K64" t="n">
        <v>48</v>
      </c>
      <c r="L64" t="inlineStr">
        <is>
          <t>MH-DC-001-UPS-2</t>
        </is>
      </c>
      <c r="M64" t="inlineStr">
        <is>
          <t>MH-DC-001-AC-1</t>
        </is>
      </c>
    </row>
    <row r="65">
      <c r="A65" t="inlineStr">
        <is>
          <t>MH-DC-001-RACK-F1-PDU-B</t>
        </is>
      </c>
      <c r="B65" t="inlineStr">
        <is>
          <t>MH-DC-001</t>
        </is>
      </c>
      <c r="C65" t="inlineStr">
        <is>
          <t>MH-DC-001-RACK-F1</t>
        </is>
      </c>
      <c r="D65" t="inlineStr">
        <is>
          <t>B</t>
        </is>
      </c>
      <c r="E65" t="inlineStr">
        <is>
          <t>AC</t>
        </is>
      </c>
      <c r="F65" t="inlineStr">
        <is>
          <t>High-density rack PDU · 3-ph 63 A · 400 V</t>
        </is>
      </c>
      <c r="G65" t="n">
        <v>400</v>
      </c>
      <c r="H65" t="n">
        <v>3</v>
      </c>
      <c r="I65" t="n">
        <v>63</v>
      </c>
      <c r="J65" t="n">
        <v>32</v>
      </c>
      <c r="K65" t="n">
        <v>48</v>
      </c>
      <c r="L65" t="inlineStr">
        <is>
          <t>MH-DC-001-UPS-1</t>
        </is>
      </c>
      <c r="M65" t="inlineStr">
        <is>
          <t>MH-DC-001-AC-2</t>
        </is>
      </c>
    </row>
    <row r="66">
      <c r="A66" t="inlineStr">
        <is>
          <t>MH-DC-001-RACK-G1-PDU-A</t>
        </is>
      </c>
      <c r="B66" t="inlineStr">
        <is>
          <t>MH-DC-001</t>
        </is>
      </c>
      <c r="C66" t="inlineStr">
        <is>
          <t>MH-DC-001-RACK-G1</t>
        </is>
      </c>
      <c r="D66" t="inlineStr">
        <is>
          <t>A</t>
        </is>
      </c>
      <c r="E66" t="inlineStr">
        <is>
          <t>AC</t>
        </is>
      </c>
      <c r="F66" t="inlineStr">
        <is>
          <t>High-density rack PDU · 3-ph 63 A · 400 V</t>
        </is>
      </c>
      <c r="G66" t="n">
        <v>400</v>
      </c>
      <c r="H66" t="n">
        <v>3</v>
      </c>
      <c r="I66" t="n">
        <v>63</v>
      </c>
      <c r="J66" t="n">
        <v>27</v>
      </c>
      <c r="K66" t="n">
        <v>48</v>
      </c>
      <c r="L66" t="inlineStr">
        <is>
          <t>MH-DC-001-UPS-2</t>
        </is>
      </c>
      <c r="M66" t="inlineStr">
        <is>
          <t>MH-DC-001-AC-1</t>
        </is>
      </c>
    </row>
    <row r="67">
      <c r="A67" t="inlineStr">
        <is>
          <t>MH-DC-001-RACK-G1-PDU-B</t>
        </is>
      </c>
      <c r="B67" t="inlineStr">
        <is>
          <t>MH-DC-001</t>
        </is>
      </c>
      <c r="C67" t="inlineStr">
        <is>
          <t>MH-DC-001-RACK-G1</t>
        </is>
      </c>
      <c r="D67" t="inlineStr">
        <is>
          <t>B</t>
        </is>
      </c>
      <c r="E67" t="inlineStr">
        <is>
          <t>AC</t>
        </is>
      </c>
      <c r="F67" t="inlineStr">
        <is>
          <t>High-density rack PDU · 3-ph 63 A · 400 V</t>
        </is>
      </c>
      <c r="G67" t="n">
        <v>400</v>
      </c>
      <c r="H67" t="n">
        <v>3</v>
      </c>
      <c r="I67" t="n">
        <v>63</v>
      </c>
      <c r="J67" t="n">
        <v>27</v>
      </c>
      <c r="K67" t="n">
        <v>48</v>
      </c>
      <c r="L67" t="inlineStr">
        <is>
          <t>MH-DC-001-UPS-1</t>
        </is>
      </c>
      <c r="M67" t="inlineStr">
        <is>
          <t>MH-DC-001-AC-2</t>
        </is>
      </c>
    </row>
    <row r="68">
      <c r="A68" t="inlineStr">
        <is>
          <t>MH-DC-001-RACK-H1-PDU-A</t>
        </is>
      </c>
      <c r="B68" t="inlineStr">
        <is>
          <t>MH-DC-001</t>
        </is>
      </c>
      <c r="C68" t="inlineStr">
        <is>
          <t>MH-DC-001-RACK-H1</t>
        </is>
      </c>
      <c r="D68" t="inlineStr">
        <is>
          <t>A</t>
        </is>
      </c>
      <c r="E68" t="inlineStr">
        <is>
          <t>AC</t>
        </is>
      </c>
      <c r="F68" t="inlineStr">
        <is>
          <t>Switched rack PDU · 3-ph 32 A · 400 V</t>
        </is>
      </c>
      <c r="G68" t="n">
        <v>400</v>
      </c>
      <c r="H68" t="n">
        <v>3</v>
      </c>
      <c r="I68" t="n">
        <v>32</v>
      </c>
      <c r="J68" t="n">
        <v>17</v>
      </c>
      <c r="K68" t="n">
        <v>36</v>
      </c>
      <c r="L68" t="inlineStr">
        <is>
          <t>MH-DC-001-UPS-2</t>
        </is>
      </c>
      <c r="M68" t="inlineStr">
        <is>
          <t>MH-DC-001-AC-1</t>
        </is>
      </c>
    </row>
    <row r="69">
      <c r="A69" t="inlineStr">
        <is>
          <t>MH-DC-001-RACK-H1-PDU-B</t>
        </is>
      </c>
      <c r="B69" t="inlineStr">
        <is>
          <t>MH-DC-001</t>
        </is>
      </c>
      <c r="C69" t="inlineStr">
        <is>
          <t>MH-DC-001-RACK-H1</t>
        </is>
      </c>
      <c r="D69" t="inlineStr">
        <is>
          <t>B</t>
        </is>
      </c>
      <c r="E69" t="inlineStr">
        <is>
          <t>AC</t>
        </is>
      </c>
      <c r="F69" t="inlineStr">
        <is>
          <t>Switched rack PDU · 3-ph 32 A · 400 V</t>
        </is>
      </c>
      <c r="G69" t="n">
        <v>400</v>
      </c>
      <c r="H69" t="n">
        <v>3</v>
      </c>
      <c r="I69" t="n">
        <v>32</v>
      </c>
      <c r="J69" t="n">
        <v>17</v>
      </c>
      <c r="K69" t="n">
        <v>36</v>
      </c>
      <c r="L69" t="inlineStr">
        <is>
          <t>MH-DC-001-UPS-1</t>
        </is>
      </c>
      <c r="M69" t="inlineStr">
        <is>
          <t>MH-DC-001-AC-2</t>
        </is>
      </c>
    </row>
    <row r="70">
      <c r="A70" t="inlineStr">
        <is>
          <t>MH-DC-001-RACK-I1-PDU-A</t>
        </is>
      </c>
      <c r="B70" t="inlineStr">
        <is>
          <t>MH-DC-001</t>
        </is>
      </c>
      <c r="C70" t="inlineStr">
        <is>
          <t>MH-DC-001-RACK-I1</t>
        </is>
      </c>
      <c r="D70" t="inlineStr">
        <is>
          <t>A</t>
        </is>
      </c>
      <c r="E70" t="inlineStr">
        <is>
          <t>AC</t>
        </is>
      </c>
      <c r="F70" t="inlineStr">
        <is>
          <t>High-density rack PDU · 3-ph 63 A · 400 V</t>
        </is>
      </c>
      <c r="G70" t="n">
        <v>400</v>
      </c>
      <c r="H70" t="n">
        <v>3</v>
      </c>
      <c r="I70" t="n">
        <v>63</v>
      </c>
      <c r="J70" t="n">
        <v>36</v>
      </c>
      <c r="K70" t="n">
        <v>48</v>
      </c>
      <c r="L70" t="inlineStr">
        <is>
          <t>MH-DC-001-UPS-4</t>
        </is>
      </c>
      <c r="M70" t="inlineStr">
        <is>
          <t>MH-DC-001-AC-1</t>
        </is>
      </c>
    </row>
    <row r="71">
      <c r="A71" t="inlineStr">
        <is>
          <t>MH-DC-001-RACK-I1-PDU-B</t>
        </is>
      </c>
      <c r="B71" t="inlineStr">
        <is>
          <t>MH-DC-001</t>
        </is>
      </c>
      <c r="C71" t="inlineStr">
        <is>
          <t>MH-DC-001-RACK-I1</t>
        </is>
      </c>
      <c r="D71" t="inlineStr">
        <is>
          <t>B</t>
        </is>
      </c>
      <c r="E71" t="inlineStr">
        <is>
          <t>AC</t>
        </is>
      </c>
      <c r="F71" t="inlineStr">
        <is>
          <t>High-density rack PDU · 3-ph 63 A · 400 V</t>
        </is>
      </c>
      <c r="G71" t="n">
        <v>400</v>
      </c>
      <c r="H71" t="n">
        <v>3</v>
      </c>
      <c r="I71" t="n">
        <v>63</v>
      </c>
      <c r="J71" t="n">
        <v>36</v>
      </c>
      <c r="K71" t="n">
        <v>48</v>
      </c>
      <c r="L71" t="inlineStr">
        <is>
          <t>MH-DC-001-UPS-3</t>
        </is>
      </c>
      <c r="M71" t="inlineStr">
        <is>
          <t>MH-DC-001-AC-2</t>
        </is>
      </c>
    </row>
    <row r="72">
      <c r="A72" t="inlineStr">
        <is>
          <t>MH-DC-001-RACK-J1-PDU-A</t>
        </is>
      </c>
      <c r="B72" t="inlineStr">
        <is>
          <t>MH-DC-001</t>
        </is>
      </c>
      <c r="C72" t="inlineStr">
        <is>
          <t>MH-DC-001-RACK-J1</t>
        </is>
      </c>
      <c r="D72" t="inlineStr">
        <is>
          <t>A</t>
        </is>
      </c>
      <c r="E72" t="inlineStr">
        <is>
          <t>AC</t>
        </is>
      </c>
      <c r="F72" t="inlineStr">
        <is>
          <t>Switched rack PDU · 3-ph 16 A · 400 V</t>
        </is>
      </c>
      <c r="G72" t="n">
        <v>400</v>
      </c>
      <c r="H72" t="n">
        <v>3</v>
      </c>
      <c r="I72" t="n">
        <v>16</v>
      </c>
      <c r="J72" t="n">
        <v>8</v>
      </c>
      <c r="K72" t="n">
        <v>24</v>
      </c>
      <c r="L72" t="inlineStr">
        <is>
          <t>MH-DC-001-UPS-4</t>
        </is>
      </c>
      <c r="M72" t="inlineStr">
        <is>
          <t>MH-DC-001-AC-1</t>
        </is>
      </c>
    </row>
    <row r="73">
      <c r="A73" t="inlineStr">
        <is>
          <t>MH-DC-001-RACK-J1-PDU-B</t>
        </is>
      </c>
      <c r="B73" t="inlineStr">
        <is>
          <t>MH-DC-001</t>
        </is>
      </c>
      <c r="C73" t="inlineStr">
        <is>
          <t>MH-DC-001-RACK-J1</t>
        </is>
      </c>
      <c r="D73" t="inlineStr">
        <is>
          <t>B</t>
        </is>
      </c>
      <c r="E73" t="inlineStr">
        <is>
          <t>AC</t>
        </is>
      </c>
      <c r="F73" t="inlineStr">
        <is>
          <t>Switched rack PDU · 3-ph 16 A · 400 V</t>
        </is>
      </c>
      <c r="G73" t="n">
        <v>400</v>
      </c>
      <c r="H73" t="n">
        <v>3</v>
      </c>
      <c r="I73" t="n">
        <v>16</v>
      </c>
      <c r="J73" t="n">
        <v>8</v>
      </c>
      <c r="K73" t="n">
        <v>24</v>
      </c>
      <c r="L73" t="inlineStr">
        <is>
          <t>MH-DC-001-UPS-3</t>
        </is>
      </c>
      <c r="M73" t="inlineStr">
        <is>
          <t>MH-DC-001-AC-2</t>
        </is>
      </c>
    </row>
    <row r="74">
      <c r="A74" t="inlineStr">
        <is>
          <t>MH-DC-001-RACK-K1-PDU-A</t>
        </is>
      </c>
      <c r="B74" t="inlineStr">
        <is>
          <t>MH-DC-001</t>
        </is>
      </c>
      <c r="C74" t="inlineStr">
        <is>
          <t>MH-DC-001-RACK-K1</t>
        </is>
      </c>
      <c r="D74" t="inlineStr">
        <is>
          <t>A</t>
        </is>
      </c>
      <c r="E74" t="inlineStr">
        <is>
          <t>AC</t>
        </is>
      </c>
      <c r="F74" t="inlineStr">
        <is>
          <t>Switched rack PDU · 3-ph 16 A · 400 V</t>
        </is>
      </c>
      <c r="G74" t="n">
        <v>400</v>
      </c>
      <c r="H74" t="n">
        <v>3</v>
      </c>
      <c r="I74" t="n">
        <v>16</v>
      </c>
      <c r="J74" t="n">
        <v>8</v>
      </c>
      <c r="K74" t="n">
        <v>24</v>
      </c>
      <c r="L74" t="inlineStr">
        <is>
          <t>MH-DC-001-UPS-4</t>
        </is>
      </c>
      <c r="M74" t="inlineStr">
        <is>
          <t>MH-DC-001-AC-1</t>
        </is>
      </c>
    </row>
    <row r="75">
      <c r="A75" t="inlineStr">
        <is>
          <t>MH-DC-001-RACK-K1-PDU-B</t>
        </is>
      </c>
      <c r="B75" t="inlineStr">
        <is>
          <t>MH-DC-001</t>
        </is>
      </c>
      <c r="C75" t="inlineStr">
        <is>
          <t>MH-DC-001-RACK-K1</t>
        </is>
      </c>
      <c r="D75" t="inlineStr">
        <is>
          <t>B</t>
        </is>
      </c>
      <c r="E75" t="inlineStr">
        <is>
          <t>AC</t>
        </is>
      </c>
      <c r="F75" t="inlineStr">
        <is>
          <t>Switched rack PDU · 3-ph 16 A · 400 V</t>
        </is>
      </c>
      <c r="G75" t="n">
        <v>400</v>
      </c>
      <c r="H75" t="n">
        <v>3</v>
      </c>
      <c r="I75" t="n">
        <v>16</v>
      </c>
      <c r="J75" t="n">
        <v>8</v>
      </c>
      <c r="K75" t="n">
        <v>24</v>
      </c>
      <c r="L75" t="inlineStr">
        <is>
          <t>MH-DC-001-UPS-3</t>
        </is>
      </c>
      <c r="M75" t="inlineStr">
        <is>
          <t>MH-DC-001-AC-2</t>
        </is>
      </c>
    </row>
    <row r="76">
      <c r="A76" t="inlineStr">
        <is>
          <t>MH-DC-001-RACK-L1-PDU-A</t>
        </is>
      </c>
      <c r="B76" t="inlineStr">
        <is>
          <t>MH-DC-001</t>
        </is>
      </c>
      <c r="C76" t="inlineStr">
        <is>
          <t>MH-DC-001-RACK-L1</t>
        </is>
      </c>
      <c r="D76" t="inlineStr">
        <is>
          <t>A</t>
        </is>
      </c>
      <c r="E76" t="inlineStr">
        <is>
          <t>AC</t>
        </is>
      </c>
      <c r="F76" t="inlineStr">
        <is>
          <t>Switched rack PDU · 3-ph 16 A · 400 V</t>
        </is>
      </c>
      <c r="G76" t="n">
        <v>400</v>
      </c>
      <c r="H76" t="n">
        <v>3</v>
      </c>
      <c r="I76" t="n">
        <v>16</v>
      </c>
      <c r="J76" t="n">
        <v>8</v>
      </c>
      <c r="K76" t="n">
        <v>24</v>
      </c>
      <c r="L76" t="inlineStr">
        <is>
          <t>MH-DC-001-UPS-4</t>
        </is>
      </c>
      <c r="M76" t="inlineStr">
        <is>
          <t>MH-DC-001-AC-1</t>
        </is>
      </c>
    </row>
    <row r="77">
      <c r="A77" t="inlineStr">
        <is>
          <t>MH-DC-001-RACK-L1-PDU-B</t>
        </is>
      </c>
      <c r="B77" t="inlineStr">
        <is>
          <t>MH-DC-001</t>
        </is>
      </c>
      <c r="C77" t="inlineStr">
        <is>
          <t>MH-DC-001-RACK-L1</t>
        </is>
      </c>
      <c r="D77" t="inlineStr">
        <is>
          <t>B</t>
        </is>
      </c>
      <c r="E77" t="inlineStr">
        <is>
          <t>AC</t>
        </is>
      </c>
      <c r="F77" t="inlineStr">
        <is>
          <t>Switched rack PDU · 3-ph 16 A · 400 V</t>
        </is>
      </c>
      <c r="G77" t="n">
        <v>400</v>
      </c>
      <c r="H77" t="n">
        <v>3</v>
      </c>
      <c r="I77" t="n">
        <v>16</v>
      </c>
      <c r="J77" t="n">
        <v>8</v>
      </c>
      <c r="K77" t="n">
        <v>24</v>
      </c>
      <c r="L77" t="inlineStr">
        <is>
          <t>MH-DC-001-UPS-3</t>
        </is>
      </c>
      <c r="M77" t="inlineStr">
        <is>
          <t>MH-DC-001-AC-2</t>
        </is>
      </c>
    </row>
    <row r="78">
      <c r="A78" t="inlineStr">
        <is>
          <t>MH-DC-001-RACK-M1-PDU-A</t>
        </is>
      </c>
      <c r="B78" t="inlineStr">
        <is>
          <t>MH-DC-001</t>
        </is>
      </c>
      <c r="C78" t="inlineStr">
        <is>
          <t>MH-DC-001-RACK-M1</t>
        </is>
      </c>
      <c r="D78" t="inlineStr">
        <is>
          <t>A</t>
        </is>
      </c>
      <c r="E78" t="inlineStr">
        <is>
          <t>AC</t>
        </is>
      </c>
      <c r="F78" t="inlineStr">
        <is>
          <t>Switched rack PDU · 3-ph 16 A · 400 V</t>
        </is>
      </c>
      <c r="G78" t="n">
        <v>400</v>
      </c>
      <c r="H78" t="n">
        <v>3</v>
      </c>
      <c r="I78" t="n">
        <v>16</v>
      </c>
      <c r="J78" t="n">
        <v>8</v>
      </c>
      <c r="K78" t="n">
        <v>24</v>
      </c>
      <c r="L78" t="inlineStr">
        <is>
          <t>MH-DC-001-UPS-4</t>
        </is>
      </c>
      <c r="M78" t="inlineStr">
        <is>
          <t>MH-DC-001-AC-1</t>
        </is>
      </c>
    </row>
    <row r="79">
      <c r="A79" t="inlineStr">
        <is>
          <t>MH-DC-001-RACK-M1-PDU-B</t>
        </is>
      </c>
      <c r="B79" t="inlineStr">
        <is>
          <t>MH-DC-001</t>
        </is>
      </c>
      <c r="C79" t="inlineStr">
        <is>
          <t>MH-DC-001-RACK-M1</t>
        </is>
      </c>
      <c r="D79" t="inlineStr">
        <is>
          <t>B</t>
        </is>
      </c>
      <c r="E79" t="inlineStr">
        <is>
          <t>AC</t>
        </is>
      </c>
      <c r="F79" t="inlineStr">
        <is>
          <t>Switched rack PDU · 3-ph 16 A · 400 V</t>
        </is>
      </c>
      <c r="G79" t="n">
        <v>400</v>
      </c>
      <c r="H79" t="n">
        <v>3</v>
      </c>
      <c r="I79" t="n">
        <v>16</v>
      </c>
      <c r="J79" t="n">
        <v>8</v>
      </c>
      <c r="K79" t="n">
        <v>24</v>
      </c>
      <c r="L79" t="inlineStr">
        <is>
          <t>MH-DC-001-UPS-3</t>
        </is>
      </c>
      <c r="M79" t="inlineStr">
        <is>
          <t>MH-DC-001-AC-2</t>
        </is>
      </c>
    </row>
    <row r="80">
      <c r="A80" t="inlineStr">
        <is>
          <t>MH-DC-001-RACK-N1-PDU-A</t>
        </is>
      </c>
      <c r="B80" t="inlineStr">
        <is>
          <t>MH-DC-001</t>
        </is>
      </c>
      <c r="C80" t="inlineStr">
        <is>
          <t>MH-DC-001-RACK-N1</t>
        </is>
      </c>
      <c r="D80" t="inlineStr">
        <is>
          <t>A</t>
        </is>
      </c>
      <c r="E80" t="inlineStr">
        <is>
          <t>AC</t>
        </is>
      </c>
      <c r="F80" t="inlineStr">
        <is>
          <t>Switched rack PDU · 3-ph 16 A · 400 V</t>
        </is>
      </c>
      <c r="G80" t="n">
        <v>400</v>
      </c>
      <c r="H80" t="n">
        <v>3</v>
      </c>
      <c r="I80" t="n">
        <v>16</v>
      </c>
      <c r="J80" t="n">
        <v>8</v>
      </c>
      <c r="K80" t="n">
        <v>24</v>
      </c>
      <c r="L80" t="inlineStr">
        <is>
          <t>MH-DC-001-UPS-4</t>
        </is>
      </c>
      <c r="M80" t="inlineStr">
        <is>
          <t>MH-DC-001-AC-1</t>
        </is>
      </c>
    </row>
    <row r="81">
      <c r="A81" t="inlineStr">
        <is>
          <t>MH-DC-001-RACK-N1-PDU-B</t>
        </is>
      </c>
      <c r="B81" t="inlineStr">
        <is>
          <t>MH-DC-001</t>
        </is>
      </c>
      <c r="C81" t="inlineStr">
        <is>
          <t>MH-DC-001-RACK-N1</t>
        </is>
      </c>
      <c r="D81" t="inlineStr">
        <is>
          <t>B</t>
        </is>
      </c>
      <c r="E81" t="inlineStr">
        <is>
          <t>AC</t>
        </is>
      </c>
      <c r="F81" t="inlineStr">
        <is>
          <t>Switched rack PDU · 3-ph 16 A · 400 V</t>
        </is>
      </c>
      <c r="G81" t="n">
        <v>400</v>
      </c>
      <c r="H81" t="n">
        <v>3</v>
      </c>
      <c r="I81" t="n">
        <v>16</v>
      </c>
      <c r="J81" t="n">
        <v>8</v>
      </c>
      <c r="K81" t="n">
        <v>24</v>
      </c>
      <c r="L81" t="inlineStr">
        <is>
          <t>MH-DC-001-UPS-3</t>
        </is>
      </c>
      <c r="M81" t="inlineStr">
        <is>
          <t>MH-DC-001-AC-2</t>
        </is>
      </c>
    </row>
    <row r="82">
      <c r="A82" t="inlineStr">
        <is>
          <t>MH-DC-001-RACK-O1-PDU-A</t>
        </is>
      </c>
      <c r="B82" t="inlineStr">
        <is>
          <t>MH-DC-001</t>
        </is>
      </c>
      <c r="C82" t="inlineStr">
        <is>
          <t>MH-DC-001-RACK-O1</t>
        </is>
      </c>
      <c r="D82" t="inlineStr">
        <is>
          <t>A</t>
        </is>
      </c>
      <c r="E82" t="inlineStr">
        <is>
          <t>AC</t>
        </is>
      </c>
      <c r="F82" t="inlineStr">
        <is>
          <t>Switched rack PDU · 3-ph 16 A · 400 V</t>
        </is>
      </c>
      <c r="G82" t="n">
        <v>400</v>
      </c>
      <c r="H82" t="n">
        <v>3</v>
      </c>
      <c r="I82" t="n">
        <v>16</v>
      </c>
      <c r="J82" t="n">
        <v>8</v>
      </c>
      <c r="K82" t="n">
        <v>24</v>
      </c>
      <c r="L82" t="inlineStr">
        <is>
          <t>MH-DC-001-UPS-4</t>
        </is>
      </c>
      <c r="M82" t="inlineStr">
        <is>
          <t>MH-DC-001-AC-1</t>
        </is>
      </c>
    </row>
    <row r="83">
      <c r="A83" t="inlineStr">
        <is>
          <t>MH-DC-001-RACK-O1-PDU-B</t>
        </is>
      </c>
      <c r="B83" t="inlineStr">
        <is>
          <t>MH-DC-001</t>
        </is>
      </c>
      <c r="C83" t="inlineStr">
        <is>
          <t>MH-DC-001-RACK-O1</t>
        </is>
      </c>
      <c r="D83" t="inlineStr">
        <is>
          <t>B</t>
        </is>
      </c>
      <c r="E83" t="inlineStr">
        <is>
          <t>AC</t>
        </is>
      </c>
      <c r="F83" t="inlineStr">
        <is>
          <t>Switched rack PDU · 3-ph 16 A · 400 V</t>
        </is>
      </c>
      <c r="G83" t="n">
        <v>400</v>
      </c>
      <c r="H83" t="n">
        <v>3</v>
      </c>
      <c r="I83" t="n">
        <v>16</v>
      </c>
      <c r="J83" t="n">
        <v>8</v>
      </c>
      <c r="K83" t="n">
        <v>24</v>
      </c>
      <c r="L83" t="inlineStr">
        <is>
          <t>MH-DC-001-UPS-3</t>
        </is>
      </c>
      <c r="M83" t="inlineStr">
        <is>
          <t>MH-DC-001-AC-2</t>
        </is>
      </c>
    </row>
    <row r="84">
      <c r="A84" t="inlineStr">
        <is>
          <t>MH-DC-001-RACK-P1-PDU-A</t>
        </is>
      </c>
      <c r="B84" t="inlineStr">
        <is>
          <t>MH-DC-001</t>
        </is>
      </c>
      <c r="C84" t="inlineStr">
        <is>
          <t>MH-DC-001-RACK-P1</t>
        </is>
      </c>
      <c r="D84" t="inlineStr">
        <is>
          <t>A</t>
        </is>
      </c>
      <c r="E84" t="inlineStr">
        <is>
          <t>AC</t>
        </is>
      </c>
      <c r="F84" t="inlineStr">
        <is>
          <t>Switched rack PDU · 3-ph 16 A · 400 V</t>
        </is>
      </c>
      <c r="G84" t="n">
        <v>400</v>
      </c>
      <c r="H84" t="n">
        <v>3</v>
      </c>
      <c r="I84" t="n">
        <v>16</v>
      </c>
      <c r="J84" t="n">
        <v>8</v>
      </c>
      <c r="K84" t="n">
        <v>24</v>
      </c>
      <c r="L84" t="inlineStr">
        <is>
          <t>MH-DC-001-UPS-4</t>
        </is>
      </c>
      <c r="M84" t="inlineStr">
        <is>
          <t>MH-DC-001-AC-1</t>
        </is>
      </c>
    </row>
    <row r="85">
      <c r="A85" t="inlineStr">
        <is>
          <t>MH-DC-001-RACK-P1-PDU-B</t>
        </is>
      </c>
      <c r="B85" t="inlineStr">
        <is>
          <t>MH-DC-001</t>
        </is>
      </c>
      <c r="C85" t="inlineStr">
        <is>
          <t>MH-DC-001-RACK-P1</t>
        </is>
      </c>
      <c r="D85" t="inlineStr">
        <is>
          <t>B</t>
        </is>
      </c>
      <c r="E85" t="inlineStr">
        <is>
          <t>AC</t>
        </is>
      </c>
      <c r="F85" t="inlineStr">
        <is>
          <t>Switched rack PDU · 3-ph 16 A · 400 V</t>
        </is>
      </c>
      <c r="G85" t="n">
        <v>400</v>
      </c>
      <c r="H85" t="n">
        <v>3</v>
      </c>
      <c r="I85" t="n">
        <v>16</v>
      </c>
      <c r="J85" t="n">
        <v>8</v>
      </c>
      <c r="K85" t="n">
        <v>24</v>
      </c>
      <c r="L85" t="inlineStr">
        <is>
          <t>MH-DC-001-UPS-3</t>
        </is>
      </c>
      <c r="M85" t="inlineStr">
        <is>
          <t>MH-DC-001-AC-2</t>
        </is>
      </c>
    </row>
    <row r="86">
      <c r="A86" t="inlineStr">
        <is>
          <t>MH-DC-001-RACK-Q1-PDU-A</t>
        </is>
      </c>
      <c r="B86" t="inlineStr">
        <is>
          <t>MH-DC-001</t>
        </is>
      </c>
      <c r="C86" t="inlineStr">
        <is>
          <t>MH-DC-001-RACK-Q1</t>
        </is>
      </c>
      <c r="D86" t="inlineStr">
        <is>
          <t>A</t>
        </is>
      </c>
      <c r="E86" t="inlineStr">
        <is>
          <t>AC</t>
        </is>
      </c>
      <c r="F86" t="inlineStr">
        <is>
          <t>Switched rack PDU · 3-ph 16 A · 400 V</t>
        </is>
      </c>
      <c r="G86" t="n">
        <v>400</v>
      </c>
      <c r="H86" t="n">
        <v>3</v>
      </c>
      <c r="I86" t="n">
        <v>16</v>
      </c>
      <c r="J86" t="n">
        <v>8</v>
      </c>
      <c r="K86" t="n">
        <v>24</v>
      </c>
      <c r="L86" t="inlineStr">
        <is>
          <t>MH-DC-001-UPS-4</t>
        </is>
      </c>
      <c r="M86" t="inlineStr">
        <is>
          <t>MH-DC-001-AC-1</t>
        </is>
      </c>
    </row>
    <row r="87">
      <c r="A87" t="inlineStr">
        <is>
          <t>MH-DC-001-RACK-Q1-PDU-B</t>
        </is>
      </c>
      <c r="B87" t="inlineStr">
        <is>
          <t>MH-DC-001</t>
        </is>
      </c>
      <c r="C87" t="inlineStr">
        <is>
          <t>MH-DC-001-RACK-Q1</t>
        </is>
      </c>
      <c r="D87" t="inlineStr">
        <is>
          <t>B</t>
        </is>
      </c>
      <c r="E87" t="inlineStr">
        <is>
          <t>AC</t>
        </is>
      </c>
      <c r="F87" t="inlineStr">
        <is>
          <t>Switched rack PDU · 3-ph 16 A · 400 V</t>
        </is>
      </c>
      <c r="G87" t="n">
        <v>400</v>
      </c>
      <c r="H87" t="n">
        <v>3</v>
      </c>
      <c r="I87" t="n">
        <v>16</v>
      </c>
      <c r="J87" t="n">
        <v>8</v>
      </c>
      <c r="K87" t="n">
        <v>24</v>
      </c>
      <c r="L87" t="inlineStr">
        <is>
          <t>MH-DC-001-UPS-3</t>
        </is>
      </c>
      <c r="M87" t="inlineStr">
        <is>
          <t>MH-DC-001-AC-2</t>
        </is>
      </c>
    </row>
    <row r="88">
      <c r="A88" t="inlineStr">
        <is>
          <t>MH-DC-001-RACK-R1-PDU-A</t>
        </is>
      </c>
      <c r="B88" t="inlineStr">
        <is>
          <t>MH-DC-001</t>
        </is>
      </c>
      <c r="C88" t="inlineStr">
        <is>
          <t>MH-DC-001-RACK-R1</t>
        </is>
      </c>
      <c r="D88" t="inlineStr">
        <is>
          <t>A</t>
        </is>
      </c>
      <c r="E88" t="inlineStr">
        <is>
          <t>AC</t>
        </is>
      </c>
      <c r="F88" t="inlineStr">
        <is>
          <t>Switched rack PDU · 3-ph 16 A · 400 V</t>
        </is>
      </c>
      <c r="G88" t="n">
        <v>400</v>
      </c>
      <c r="H88" t="n">
        <v>3</v>
      </c>
      <c r="I88" t="n">
        <v>16</v>
      </c>
      <c r="J88" t="n">
        <v>8</v>
      </c>
      <c r="K88" t="n">
        <v>24</v>
      </c>
      <c r="L88" t="inlineStr">
        <is>
          <t>MH-DC-001-UPS-4</t>
        </is>
      </c>
      <c r="M88" t="inlineStr">
        <is>
          <t>MH-DC-001-AC-1</t>
        </is>
      </c>
    </row>
    <row r="89">
      <c r="A89" t="inlineStr">
        <is>
          <t>MH-DC-001-RACK-R1-PDU-B</t>
        </is>
      </c>
      <c r="B89" t="inlineStr">
        <is>
          <t>MH-DC-001</t>
        </is>
      </c>
      <c r="C89" t="inlineStr">
        <is>
          <t>MH-DC-001-RACK-R1</t>
        </is>
      </c>
      <c r="D89" t="inlineStr">
        <is>
          <t>B</t>
        </is>
      </c>
      <c r="E89" t="inlineStr">
        <is>
          <t>AC</t>
        </is>
      </c>
      <c r="F89" t="inlineStr">
        <is>
          <t>Switched rack PDU · 3-ph 16 A · 400 V</t>
        </is>
      </c>
      <c r="G89" t="n">
        <v>400</v>
      </c>
      <c r="H89" t="n">
        <v>3</v>
      </c>
      <c r="I89" t="n">
        <v>16</v>
      </c>
      <c r="J89" t="n">
        <v>8</v>
      </c>
      <c r="K89" t="n">
        <v>24</v>
      </c>
      <c r="L89" t="inlineStr">
        <is>
          <t>MH-DC-001-UPS-3</t>
        </is>
      </c>
      <c r="M89" t="inlineStr">
        <is>
          <t>MH-DC-001-AC-2</t>
        </is>
      </c>
    </row>
    <row r="90">
      <c r="A90" t="inlineStr">
        <is>
          <t>MH-DC-001-RACK-S1-PDU-A</t>
        </is>
      </c>
      <c r="B90" t="inlineStr">
        <is>
          <t>MH-DC-001</t>
        </is>
      </c>
      <c r="C90" t="inlineStr">
        <is>
          <t>MH-DC-001-RACK-S1</t>
        </is>
      </c>
      <c r="D90" t="inlineStr">
        <is>
          <t>A</t>
        </is>
      </c>
      <c r="E90" t="inlineStr">
        <is>
          <t>AC</t>
        </is>
      </c>
      <c r="F90" t="inlineStr">
        <is>
          <t>Switched rack PDU · 3-ph 16 A · 400 V</t>
        </is>
      </c>
      <c r="G90" t="n">
        <v>400</v>
      </c>
      <c r="H90" t="n">
        <v>3</v>
      </c>
      <c r="I90" t="n">
        <v>16</v>
      </c>
      <c r="J90" t="n">
        <v>8</v>
      </c>
      <c r="K90" t="n">
        <v>24</v>
      </c>
      <c r="L90" t="inlineStr">
        <is>
          <t>MH-DC-001-UPS-4</t>
        </is>
      </c>
      <c r="M90" t="inlineStr">
        <is>
          <t>MH-DC-001-AC-1</t>
        </is>
      </c>
    </row>
    <row r="91">
      <c r="A91" t="inlineStr">
        <is>
          <t>MH-DC-001-RACK-S1-PDU-B</t>
        </is>
      </c>
      <c r="B91" t="inlineStr">
        <is>
          <t>MH-DC-001</t>
        </is>
      </c>
      <c r="C91" t="inlineStr">
        <is>
          <t>MH-DC-001-RACK-S1</t>
        </is>
      </c>
      <c r="D91" t="inlineStr">
        <is>
          <t>B</t>
        </is>
      </c>
      <c r="E91" t="inlineStr">
        <is>
          <t>AC</t>
        </is>
      </c>
      <c r="F91" t="inlineStr">
        <is>
          <t>Switched rack PDU · 3-ph 16 A · 400 V</t>
        </is>
      </c>
      <c r="G91" t="n">
        <v>400</v>
      </c>
      <c r="H91" t="n">
        <v>3</v>
      </c>
      <c r="I91" t="n">
        <v>16</v>
      </c>
      <c r="J91" t="n">
        <v>8</v>
      </c>
      <c r="K91" t="n">
        <v>24</v>
      </c>
      <c r="L91" t="inlineStr">
        <is>
          <t>MH-DC-001-UPS-3</t>
        </is>
      </c>
      <c r="M91" t="inlineStr">
        <is>
          <t>MH-DC-001-AC-2</t>
        </is>
      </c>
    </row>
    <row r="92">
      <c r="A92" t="inlineStr">
        <is>
          <t>MH-DC-002-RACK-A-PDU-A</t>
        </is>
      </c>
      <c r="B92" t="inlineStr">
        <is>
          <t>MH-DC-002</t>
        </is>
      </c>
      <c r="C92" t="inlineStr">
        <is>
          <t>MH-DC-002-RACK-A</t>
        </is>
      </c>
      <c r="D92" t="inlineStr">
        <is>
          <t>A</t>
        </is>
      </c>
      <c r="E92" t="inlineStr">
        <is>
          <t>AC</t>
        </is>
      </c>
      <c r="F92" t="inlineStr">
        <is>
          <t>Switched rack PDU · 3-ph 32 A · 400 V</t>
        </is>
      </c>
      <c r="G92" t="n">
        <v>400</v>
      </c>
      <c r="H92" t="n">
        <v>3</v>
      </c>
      <c r="I92" t="n">
        <v>32</v>
      </c>
      <c r="J92" t="n">
        <v>18</v>
      </c>
      <c r="K92" t="n">
        <v>36</v>
      </c>
      <c r="L92" t="inlineStr">
        <is>
          <t>MH-DC-002-UPS-2</t>
        </is>
      </c>
      <c r="M92" t="inlineStr">
        <is>
          <t>MH-DC-002-AC-1</t>
        </is>
      </c>
    </row>
    <row r="93">
      <c r="A93" t="inlineStr">
        <is>
          <t>MH-DC-002-RACK-A-PDU-B</t>
        </is>
      </c>
      <c r="B93" t="inlineStr">
        <is>
          <t>MH-DC-002</t>
        </is>
      </c>
      <c r="C93" t="inlineStr">
        <is>
          <t>MH-DC-002-RACK-A</t>
        </is>
      </c>
      <c r="D93" t="inlineStr">
        <is>
          <t>B</t>
        </is>
      </c>
      <c r="E93" t="inlineStr">
        <is>
          <t>AC</t>
        </is>
      </c>
      <c r="F93" t="inlineStr">
        <is>
          <t>Switched rack PDU · 3-ph 32 A · 400 V</t>
        </is>
      </c>
      <c r="G93" t="n">
        <v>400</v>
      </c>
      <c r="H93" t="n">
        <v>3</v>
      </c>
      <c r="I93" t="n">
        <v>32</v>
      </c>
      <c r="J93" t="n">
        <v>18</v>
      </c>
      <c r="K93" t="n">
        <v>36</v>
      </c>
      <c r="L93" t="inlineStr">
        <is>
          <t>MH-DC-002-UPS-1</t>
        </is>
      </c>
      <c r="M93" t="inlineStr">
        <is>
          <t>MH-DC-002-AC-2</t>
        </is>
      </c>
    </row>
    <row r="94">
      <c r="A94" t="inlineStr">
        <is>
          <t>MH-DC-002-RACK-B-PDU-A</t>
        </is>
      </c>
      <c r="B94" t="inlineStr">
        <is>
          <t>MH-DC-002</t>
        </is>
      </c>
      <c r="C94" t="inlineStr">
        <is>
          <t>MH-DC-002-RACK-B</t>
        </is>
      </c>
      <c r="D94" t="inlineStr">
        <is>
          <t>A</t>
        </is>
      </c>
      <c r="E94" t="inlineStr">
        <is>
          <t>AC</t>
        </is>
      </c>
      <c r="F94" t="inlineStr">
        <is>
          <t>Switched rack PDU · 3-ph 32 A · 400 V</t>
        </is>
      </c>
      <c r="G94" t="n">
        <v>400</v>
      </c>
      <c r="H94" t="n">
        <v>3</v>
      </c>
      <c r="I94" t="n">
        <v>32</v>
      </c>
      <c r="J94" t="n">
        <v>16</v>
      </c>
      <c r="K94" t="n">
        <v>36</v>
      </c>
      <c r="L94" t="inlineStr">
        <is>
          <t>MH-DC-002-UPS-2</t>
        </is>
      </c>
      <c r="M94" t="inlineStr">
        <is>
          <t>MH-DC-002-AC-1</t>
        </is>
      </c>
    </row>
    <row r="95">
      <c r="A95" t="inlineStr">
        <is>
          <t>MH-DC-002-RACK-B-PDU-B</t>
        </is>
      </c>
      <c r="B95" t="inlineStr">
        <is>
          <t>MH-DC-002</t>
        </is>
      </c>
      <c r="C95" t="inlineStr">
        <is>
          <t>MH-DC-002-RACK-B</t>
        </is>
      </c>
      <c r="D95" t="inlineStr">
        <is>
          <t>B</t>
        </is>
      </c>
      <c r="E95" t="inlineStr">
        <is>
          <t>AC</t>
        </is>
      </c>
      <c r="F95" t="inlineStr">
        <is>
          <t>Switched rack PDU · 3-ph 32 A · 400 V</t>
        </is>
      </c>
      <c r="G95" t="n">
        <v>400</v>
      </c>
      <c r="H95" t="n">
        <v>3</v>
      </c>
      <c r="I95" t="n">
        <v>32</v>
      </c>
      <c r="J95" t="n">
        <v>16</v>
      </c>
      <c r="K95" t="n">
        <v>36</v>
      </c>
      <c r="L95" t="inlineStr">
        <is>
          <t>MH-DC-002-UPS-1</t>
        </is>
      </c>
      <c r="M95" t="inlineStr">
        <is>
          <t>MH-DC-002-AC-2</t>
        </is>
      </c>
    </row>
    <row r="96">
      <c r="A96" t="inlineStr">
        <is>
          <t>MH-DC-002-RACK-C-PDU-A</t>
        </is>
      </c>
      <c r="B96" t="inlineStr">
        <is>
          <t>MH-DC-002</t>
        </is>
      </c>
      <c r="C96" t="inlineStr">
        <is>
          <t>MH-DC-002-RACK-C</t>
        </is>
      </c>
      <c r="D96" t="inlineStr">
        <is>
          <t>A</t>
        </is>
      </c>
      <c r="E96" t="inlineStr">
        <is>
          <t>AC</t>
        </is>
      </c>
      <c r="F96" t="inlineStr">
        <is>
          <t>Switched rack PDU · 3-ph 32 A · 400 V</t>
        </is>
      </c>
      <c r="G96" t="n">
        <v>400</v>
      </c>
      <c r="H96" t="n">
        <v>3</v>
      </c>
      <c r="I96" t="n">
        <v>32</v>
      </c>
      <c r="J96" t="n">
        <v>20</v>
      </c>
      <c r="K96" t="n">
        <v>36</v>
      </c>
      <c r="L96" t="inlineStr">
        <is>
          <t>MH-DC-002-UPS-2</t>
        </is>
      </c>
      <c r="M96" t="inlineStr">
        <is>
          <t>MH-DC-002-AC-1</t>
        </is>
      </c>
    </row>
    <row r="97">
      <c r="A97" t="inlineStr">
        <is>
          <t>MH-DC-002-RACK-C-PDU-B</t>
        </is>
      </c>
      <c r="B97" t="inlineStr">
        <is>
          <t>MH-DC-002</t>
        </is>
      </c>
      <c r="C97" t="inlineStr">
        <is>
          <t>MH-DC-002-RACK-C</t>
        </is>
      </c>
      <c r="D97" t="inlineStr">
        <is>
          <t>B</t>
        </is>
      </c>
      <c r="E97" t="inlineStr">
        <is>
          <t>AC</t>
        </is>
      </c>
      <c r="F97" t="inlineStr">
        <is>
          <t>Switched rack PDU · 3-ph 32 A · 400 V</t>
        </is>
      </c>
      <c r="G97" t="n">
        <v>400</v>
      </c>
      <c r="H97" t="n">
        <v>3</v>
      </c>
      <c r="I97" t="n">
        <v>32</v>
      </c>
      <c r="J97" t="n">
        <v>20</v>
      </c>
      <c r="K97" t="n">
        <v>36</v>
      </c>
      <c r="L97" t="inlineStr">
        <is>
          <t>MH-DC-002-UPS-1</t>
        </is>
      </c>
      <c r="M97" t="inlineStr">
        <is>
          <t>MH-DC-002-AC-2</t>
        </is>
      </c>
    </row>
    <row r="98">
      <c r="A98" t="inlineStr">
        <is>
          <t>MH-DC-002-RACK-D-PDU-A</t>
        </is>
      </c>
      <c r="B98" t="inlineStr">
        <is>
          <t>MH-DC-002</t>
        </is>
      </c>
      <c r="C98" t="inlineStr">
        <is>
          <t>MH-DC-002-RACK-D</t>
        </is>
      </c>
      <c r="D98" t="inlineStr">
        <is>
          <t>A</t>
        </is>
      </c>
      <c r="E98" t="inlineStr">
        <is>
          <t>AC</t>
        </is>
      </c>
      <c r="F98" t="inlineStr">
        <is>
          <t>Switched rack PDU · 3-ph 32 A · 400 V</t>
        </is>
      </c>
      <c r="G98" t="n">
        <v>400</v>
      </c>
      <c r="H98" t="n">
        <v>3</v>
      </c>
      <c r="I98" t="n">
        <v>32</v>
      </c>
      <c r="J98" t="n">
        <v>17</v>
      </c>
      <c r="K98" t="n">
        <v>36</v>
      </c>
      <c r="L98" t="inlineStr">
        <is>
          <t>MH-DC-002-UPS-2</t>
        </is>
      </c>
      <c r="M98" t="inlineStr">
        <is>
          <t>MH-DC-002-AC-1</t>
        </is>
      </c>
    </row>
    <row r="99">
      <c r="A99" t="inlineStr">
        <is>
          <t>MH-DC-002-RACK-D-PDU-B</t>
        </is>
      </c>
      <c r="B99" t="inlineStr">
        <is>
          <t>MH-DC-002</t>
        </is>
      </c>
      <c r="C99" t="inlineStr">
        <is>
          <t>MH-DC-002-RACK-D</t>
        </is>
      </c>
      <c r="D99" t="inlineStr">
        <is>
          <t>B</t>
        </is>
      </c>
      <c r="E99" t="inlineStr">
        <is>
          <t>AC</t>
        </is>
      </c>
      <c r="F99" t="inlineStr">
        <is>
          <t>Switched rack PDU · 3-ph 32 A · 400 V</t>
        </is>
      </c>
      <c r="G99" t="n">
        <v>400</v>
      </c>
      <c r="H99" t="n">
        <v>3</v>
      </c>
      <c r="I99" t="n">
        <v>32</v>
      </c>
      <c r="J99" t="n">
        <v>17</v>
      </c>
      <c r="K99" t="n">
        <v>36</v>
      </c>
      <c r="L99" t="inlineStr">
        <is>
          <t>MH-DC-002-UPS-1</t>
        </is>
      </c>
      <c r="M99" t="inlineStr">
        <is>
          <t>MH-DC-002-AC-2</t>
        </is>
      </c>
    </row>
    <row r="100">
      <c r="A100" t="inlineStr">
        <is>
          <t>MH-DC-002-RACK-E-PDU-A</t>
        </is>
      </c>
      <c r="B100" t="inlineStr">
        <is>
          <t>MH-DC-002</t>
        </is>
      </c>
      <c r="C100" t="inlineStr">
        <is>
          <t>MH-DC-002-RACK-E</t>
        </is>
      </c>
      <c r="D100" t="inlineStr">
        <is>
          <t>A</t>
        </is>
      </c>
      <c r="E100" t="inlineStr">
        <is>
          <t>AC</t>
        </is>
      </c>
      <c r="F100" t="inlineStr">
        <is>
          <t>Switched rack PDU · 3-ph 32 A · 400 V</t>
        </is>
      </c>
      <c r="G100" t="n">
        <v>400</v>
      </c>
      <c r="H100" t="n">
        <v>3</v>
      </c>
      <c r="I100" t="n">
        <v>32</v>
      </c>
      <c r="J100" t="n">
        <v>17</v>
      </c>
      <c r="K100" t="n">
        <v>36</v>
      </c>
      <c r="L100" t="inlineStr">
        <is>
          <t>MH-DC-002-UPS-2</t>
        </is>
      </c>
      <c r="M100" t="inlineStr">
        <is>
          <t>MH-DC-002-AC-1</t>
        </is>
      </c>
    </row>
    <row r="101">
      <c r="A101" t="inlineStr">
        <is>
          <t>MH-DC-002-RACK-E-PDU-B</t>
        </is>
      </c>
      <c r="B101" t="inlineStr">
        <is>
          <t>MH-DC-002</t>
        </is>
      </c>
      <c r="C101" t="inlineStr">
        <is>
          <t>MH-DC-002-RACK-E</t>
        </is>
      </c>
      <c r="D101" t="inlineStr">
        <is>
          <t>B</t>
        </is>
      </c>
      <c r="E101" t="inlineStr">
        <is>
          <t>AC</t>
        </is>
      </c>
      <c r="F101" t="inlineStr">
        <is>
          <t>Switched rack PDU · 3-ph 32 A · 400 V</t>
        </is>
      </c>
      <c r="G101" t="n">
        <v>400</v>
      </c>
      <c r="H101" t="n">
        <v>3</v>
      </c>
      <c r="I101" t="n">
        <v>32</v>
      </c>
      <c r="J101" t="n">
        <v>17</v>
      </c>
      <c r="K101" t="n">
        <v>36</v>
      </c>
      <c r="L101" t="inlineStr">
        <is>
          <t>MH-DC-002-UPS-1</t>
        </is>
      </c>
      <c r="M101" t="inlineStr">
        <is>
          <t>MH-DC-002-AC-2</t>
        </is>
      </c>
    </row>
    <row r="102">
      <c r="A102" t="inlineStr">
        <is>
          <t>MH-DC-002-RACK-F-PDU-A</t>
        </is>
      </c>
      <c r="B102" t="inlineStr">
        <is>
          <t>MH-DC-002</t>
        </is>
      </c>
      <c r="C102" t="inlineStr">
        <is>
          <t>MH-DC-002-RACK-F</t>
        </is>
      </c>
      <c r="D102" t="inlineStr">
        <is>
          <t>A</t>
        </is>
      </c>
      <c r="E102" t="inlineStr">
        <is>
          <t>AC</t>
        </is>
      </c>
      <c r="F102" t="inlineStr">
        <is>
          <t>Switched rack PDU · 3-ph 32 A · 400 V</t>
        </is>
      </c>
      <c r="G102" t="n">
        <v>400</v>
      </c>
      <c r="H102" t="n">
        <v>3</v>
      </c>
      <c r="I102" t="n">
        <v>32</v>
      </c>
      <c r="J102" t="n">
        <v>22</v>
      </c>
      <c r="K102" t="n">
        <v>36</v>
      </c>
      <c r="L102" t="inlineStr">
        <is>
          <t>MH-DC-002-UPS-2</t>
        </is>
      </c>
      <c r="M102" t="inlineStr">
        <is>
          <t>MH-DC-002-AC-1</t>
        </is>
      </c>
    </row>
    <row r="103">
      <c r="A103" t="inlineStr">
        <is>
          <t>MH-DC-002-RACK-F-PDU-B</t>
        </is>
      </c>
      <c r="B103" t="inlineStr">
        <is>
          <t>MH-DC-002</t>
        </is>
      </c>
      <c r="C103" t="inlineStr">
        <is>
          <t>MH-DC-002-RACK-F</t>
        </is>
      </c>
      <c r="D103" t="inlineStr">
        <is>
          <t>B</t>
        </is>
      </c>
      <c r="E103" t="inlineStr">
        <is>
          <t>AC</t>
        </is>
      </c>
      <c r="F103" t="inlineStr">
        <is>
          <t>Switched rack PDU · 3-ph 32 A · 400 V</t>
        </is>
      </c>
      <c r="G103" t="n">
        <v>400</v>
      </c>
      <c r="H103" t="n">
        <v>3</v>
      </c>
      <c r="I103" t="n">
        <v>32</v>
      </c>
      <c r="J103" t="n">
        <v>22</v>
      </c>
      <c r="K103" t="n">
        <v>36</v>
      </c>
      <c r="L103" t="inlineStr">
        <is>
          <t>MH-DC-002-UPS-1</t>
        </is>
      </c>
      <c r="M103" t="inlineStr">
        <is>
          <t>MH-DC-002-AC-2</t>
        </is>
      </c>
    </row>
    <row r="104">
      <c r="A104" t="inlineStr">
        <is>
          <t>MH-DC-002-RACK-G-PDU-A</t>
        </is>
      </c>
      <c r="B104" t="inlineStr">
        <is>
          <t>MH-DC-002</t>
        </is>
      </c>
      <c r="C104" t="inlineStr">
        <is>
          <t>MH-DC-002-RACK-G</t>
        </is>
      </c>
      <c r="D104" t="inlineStr">
        <is>
          <t>A</t>
        </is>
      </c>
      <c r="E104" t="inlineStr">
        <is>
          <t>AC</t>
        </is>
      </c>
      <c r="F104" t="inlineStr">
        <is>
          <t>Switched rack PDU · 3-ph 32 A · 400 V</t>
        </is>
      </c>
      <c r="G104" t="n">
        <v>400</v>
      </c>
      <c r="H104" t="n">
        <v>3</v>
      </c>
      <c r="I104" t="n">
        <v>32</v>
      </c>
      <c r="J104" t="n">
        <v>22</v>
      </c>
      <c r="K104" t="n">
        <v>36</v>
      </c>
      <c r="L104" t="inlineStr">
        <is>
          <t>MH-DC-002-UPS-4</t>
        </is>
      </c>
      <c r="M104" t="inlineStr">
        <is>
          <t>MH-DC-002-AC-1</t>
        </is>
      </c>
    </row>
    <row r="105">
      <c r="A105" t="inlineStr">
        <is>
          <t>MH-DC-002-RACK-G-PDU-B</t>
        </is>
      </c>
      <c r="B105" t="inlineStr">
        <is>
          <t>MH-DC-002</t>
        </is>
      </c>
      <c r="C105" t="inlineStr">
        <is>
          <t>MH-DC-002-RACK-G</t>
        </is>
      </c>
      <c r="D105" t="inlineStr">
        <is>
          <t>B</t>
        </is>
      </c>
      <c r="E105" t="inlineStr">
        <is>
          <t>AC</t>
        </is>
      </c>
      <c r="F105" t="inlineStr">
        <is>
          <t>Switched rack PDU · 3-ph 32 A · 400 V</t>
        </is>
      </c>
      <c r="G105" t="n">
        <v>400</v>
      </c>
      <c r="H105" t="n">
        <v>3</v>
      </c>
      <c r="I105" t="n">
        <v>32</v>
      </c>
      <c r="J105" t="n">
        <v>22</v>
      </c>
      <c r="K105" t="n">
        <v>36</v>
      </c>
      <c r="L105" t="inlineStr">
        <is>
          <t>MH-DC-002-UPS-3</t>
        </is>
      </c>
      <c r="M105" t="inlineStr">
        <is>
          <t>MH-DC-002-AC-2</t>
        </is>
      </c>
    </row>
    <row r="106">
      <c r="A106" t="inlineStr">
        <is>
          <t>MH-DC-002-RACK-H-PDU-A</t>
        </is>
      </c>
      <c r="B106" t="inlineStr">
        <is>
          <t>MH-DC-002</t>
        </is>
      </c>
      <c r="C106" t="inlineStr">
        <is>
          <t>MH-DC-002-RACK-H</t>
        </is>
      </c>
      <c r="D106" t="inlineStr">
        <is>
          <t>A</t>
        </is>
      </c>
      <c r="E106" t="inlineStr">
        <is>
          <t>AC</t>
        </is>
      </c>
      <c r="F106" t="inlineStr">
        <is>
          <t>Switched rack PDU · 3-ph 32 A · 400 V</t>
        </is>
      </c>
      <c r="G106" t="n">
        <v>400</v>
      </c>
      <c r="H106" t="n">
        <v>3</v>
      </c>
      <c r="I106" t="n">
        <v>32</v>
      </c>
      <c r="J106" t="n">
        <v>14</v>
      </c>
      <c r="K106" t="n">
        <v>36</v>
      </c>
      <c r="L106" t="inlineStr">
        <is>
          <t>MH-DC-002-UPS-4</t>
        </is>
      </c>
      <c r="M106" t="inlineStr">
        <is>
          <t>MH-DC-002-AC-1</t>
        </is>
      </c>
    </row>
    <row r="107">
      <c r="A107" t="inlineStr">
        <is>
          <t>MH-DC-002-RACK-H-PDU-B</t>
        </is>
      </c>
      <c r="B107" t="inlineStr">
        <is>
          <t>MH-DC-002</t>
        </is>
      </c>
      <c r="C107" t="inlineStr">
        <is>
          <t>MH-DC-002-RACK-H</t>
        </is>
      </c>
      <c r="D107" t="inlineStr">
        <is>
          <t>B</t>
        </is>
      </c>
      <c r="E107" t="inlineStr">
        <is>
          <t>AC</t>
        </is>
      </c>
      <c r="F107" t="inlineStr">
        <is>
          <t>Switched rack PDU · 3-ph 32 A · 400 V</t>
        </is>
      </c>
      <c r="G107" t="n">
        <v>400</v>
      </c>
      <c r="H107" t="n">
        <v>3</v>
      </c>
      <c r="I107" t="n">
        <v>32</v>
      </c>
      <c r="J107" t="n">
        <v>14</v>
      </c>
      <c r="K107" t="n">
        <v>36</v>
      </c>
      <c r="L107" t="inlineStr">
        <is>
          <t>MH-DC-002-UPS-3</t>
        </is>
      </c>
      <c r="M107" t="inlineStr">
        <is>
          <t>MH-DC-002-AC-2</t>
        </is>
      </c>
    </row>
    <row r="108">
      <c r="A108" t="inlineStr">
        <is>
          <t>MH-DC-002-RACK-I-PDU-A</t>
        </is>
      </c>
      <c r="B108" t="inlineStr">
        <is>
          <t>MH-DC-002</t>
        </is>
      </c>
      <c r="C108" t="inlineStr">
        <is>
          <t>MH-DC-002-RACK-I</t>
        </is>
      </c>
      <c r="D108" t="inlineStr">
        <is>
          <t>A</t>
        </is>
      </c>
      <c r="E108" t="inlineStr">
        <is>
          <t>AC</t>
        </is>
      </c>
      <c r="F108" t="inlineStr">
        <is>
          <t>Switched rack PDU · 3-ph 32 A · 400 V</t>
        </is>
      </c>
      <c r="G108" t="n">
        <v>400</v>
      </c>
      <c r="H108" t="n">
        <v>3</v>
      </c>
      <c r="I108" t="n">
        <v>32</v>
      </c>
      <c r="J108" t="n">
        <v>17</v>
      </c>
      <c r="K108" t="n">
        <v>36</v>
      </c>
      <c r="L108" t="inlineStr">
        <is>
          <t>MH-DC-002-UPS-4</t>
        </is>
      </c>
      <c r="M108" t="inlineStr">
        <is>
          <t>MH-DC-002-AC-1</t>
        </is>
      </c>
    </row>
    <row r="109">
      <c r="A109" t="inlineStr">
        <is>
          <t>MH-DC-002-RACK-I-PDU-B</t>
        </is>
      </c>
      <c r="B109" t="inlineStr">
        <is>
          <t>MH-DC-002</t>
        </is>
      </c>
      <c r="C109" t="inlineStr">
        <is>
          <t>MH-DC-002-RACK-I</t>
        </is>
      </c>
      <c r="D109" t="inlineStr">
        <is>
          <t>B</t>
        </is>
      </c>
      <c r="E109" t="inlineStr">
        <is>
          <t>AC</t>
        </is>
      </c>
      <c r="F109" t="inlineStr">
        <is>
          <t>Switched rack PDU · 3-ph 32 A · 400 V</t>
        </is>
      </c>
      <c r="G109" t="n">
        <v>400</v>
      </c>
      <c r="H109" t="n">
        <v>3</v>
      </c>
      <c r="I109" t="n">
        <v>32</v>
      </c>
      <c r="J109" t="n">
        <v>17</v>
      </c>
      <c r="K109" t="n">
        <v>36</v>
      </c>
      <c r="L109" t="inlineStr">
        <is>
          <t>MH-DC-002-UPS-3</t>
        </is>
      </c>
      <c r="M109" t="inlineStr">
        <is>
          <t>MH-DC-002-AC-2</t>
        </is>
      </c>
    </row>
    <row r="110">
      <c r="A110" t="inlineStr">
        <is>
          <t>MH-DC-002-RACK-J-PDU-A</t>
        </is>
      </c>
      <c r="B110" t="inlineStr">
        <is>
          <t>MH-DC-002</t>
        </is>
      </c>
      <c r="C110" t="inlineStr">
        <is>
          <t>MH-DC-002-RACK-J</t>
        </is>
      </c>
      <c r="D110" t="inlineStr">
        <is>
          <t>A</t>
        </is>
      </c>
      <c r="E110" t="inlineStr">
        <is>
          <t>AC</t>
        </is>
      </c>
      <c r="F110" t="inlineStr">
        <is>
          <t>Switched rack PDU · 3-ph 32 A · 400 V</t>
        </is>
      </c>
      <c r="G110" t="n">
        <v>400</v>
      </c>
      <c r="H110" t="n">
        <v>3</v>
      </c>
      <c r="I110" t="n">
        <v>32</v>
      </c>
      <c r="J110" t="n">
        <v>19</v>
      </c>
      <c r="K110" t="n">
        <v>36</v>
      </c>
      <c r="L110" t="inlineStr">
        <is>
          <t>MH-DC-002-UPS-4</t>
        </is>
      </c>
      <c r="M110" t="inlineStr">
        <is>
          <t>MH-DC-002-AC-1</t>
        </is>
      </c>
    </row>
    <row r="111">
      <c r="A111" t="inlineStr">
        <is>
          <t>MH-DC-002-RACK-J-PDU-B</t>
        </is>
      </c>
      <c r="B111" t="inlineStr">
        <is>
          <t>MH-DC-002</t>
        </is>
      </c>
      <c r="C111" t="inlineStr">
        <is>
          <t>MH-DC-002-RACK-J</t>
        </is>
      </c>
      <c r="D111" t="inlineStr">
        <is>
          <t>B</t>
        </is>
      </c>
      <c r="E111" t="inlineStr">
        <is>
          <t>AC</t>
        </is>
      </c>
      <c r="F111" t="inlineStr">
        <is>
          <t>Switched rack PDU · 3-ph 32 A · 400 V</t>
        </is>
      </c>
      <c r="G111" t="n">
        <v>400</v>
      </c>
      <c r="H111" t="n">
        <v>3</v>
      </c>
      <c r="I111" t="n">
        <v>32</v>
      </c>
      <c r="J111" t="n">
        <v>19</v>
      </c>
      <c r="K111" t="n">
        <v>36</v>
      </c>
      <c r="L111" t="inlineStr">
        <is>
          <t>MH-DC-002-UPS-3</t>
        </is>
      </c>
      <c r="M111" t="inlineStr">
        <is>
          <t>MH-DC-002-AC-2</t>
        </is>
      </c>
    </row>
    <row r="112">
      <c r="A112" t="inlineStr">
        <is>
          <t>MH-DC-002-RACK-K-PDU-A</t>
        </is>
      </c>
      <c r="B112" t="inlineStr">
        <is>
          <t>MH-DC-002</t>
        </is>
      </c>
      <c r="C112" t="inlineStr">
        <is>
          <t>MH-DC-002-RACK-K</t>
        </is>
      </c>
      <c r="D112" t="inlineStr">
        <is>
          <t>A</t>
        </is>
      </c>
      <c r="E112" t="inlineStr">
        <is>
          <t>AC</t>
        </is>
      </c>
      <c r="F112" t="inlineStr">
        <is>
          <t>Switched rack PDU · 3-ph 32 A · 400 V</t>
        </is>
      </c>
      <c r="G112" t="n">
        <v>400</v>
      </c>
      <c r="H112" t="n">
        <v>3</v>
      </c>
      <c r="I112" t="n">
        <v>32</v>
      </c>
      <c r="J112" t="n">
        <v>16</v>
      </c>
      <c r="K112" t="n">
        <v>36</v>
      </c>
      <c r="L112" t="inlineStr">
        <is>
          <t>MH-DC-002-UPS-4</t>
        </is>
      </c>
      <c r="M112" t="inlineStr">
        <is>
          <t>MH-DC-002-AC-1</t>
        </is>
      </c>
    </row>
    <row r="113">
      <c r="A113" t="inlineStr">
        <is>
          <t>MH-DC-002-RACK-K-PDU-B</t>
        </is>
      </c>
      <c r="B113" t="inlineStr">
        <is>
          <t>MH-DC-002</t>
        </is>
      </c>
      <c r="C113" t="inlineStr">
        <is>
          <t>MH-DC-002-RACK-K</t>
        </is>
      </c>
      <c r="D113" t="inlineStr">
        <is>
          <t>B</t>
        </is>
      </c>
      <c r="E113" t="inlineStr">
        <is>
          <t>AC</t>
        </is>
      </c>
      <c r="F113" t="inlineStr">
        <is>
          <t>Switched rack PDU · 3-ph 32 A · 400 V</t>
        </is>
      </c>
      <c r="G113" t="n">
        <v>400</v>
      </c>
      <c r="H113" t="n">
        <v>3</v>
      </c>
      <c r="I113" t="n">
        <v>32</v>
      </c>
      <c r="J113" t="n">
        <v>16</v>
      </c>
      <c r="K113" t="n">
        <v>36</v>
      </c>
      <c r="L113" t="inlineStr">
        <is>
          <t>MH-DC-002-UPS-3</t>
        </is>
      </c>
      <c r="M113" t="inlineStr">
        <is>
          <t>MH-DC-002-AC-2</t>
        </is>
      </c>
    </row>
    <row r="114">
      <c r="A114" t="inlineStr">
        <is>
          <t>MH-DC-002-RACK-L-PDU-A</t>
        </is>
      </c>
      <c r="B114" t="inlineStr">
        <is>
          <t>MH-DC-002</t>
        </is>
      </c>
      <c r="C114" t="inlineStr">
        <is>
          <t>MH-DC-002-RACK-L</t>
        </is>
      </c>
      <c r="D114" t="inlineStr">
        <is>
          <t>A</t>
        </is>
      </c>
      <c r="E114" t="inlineStr">
        <is>
          <t>AC</t>
        </is>
      </c>
      <c r="F114" t="inlineStr">
        <is>
          <t>High-density rack PDU · 3-ph 63 A · 400 V</t>
        </is>
      </c>
      <c r="G114" t="n">
        <v>400</v>
      </c>
      <c r="H114" t="n">
        <v>3</v>
      </c>
      <c r="I114" t="n">
        <v>63</v>
      </c>
      <c r="J114" t="n">
        <v>30</v>
      </c>
      <c r="K114" t="n">
        <v>48</v>
      </c>
      <c r="L114" t="inlineStr">
        <is>
          <t>MH-DC-002-UPS-4</t>
        </is>
      </c>
      <c r="M114" t="inlineStr">
        <is>
          <t>MH-DC-002-AC-1</t>
        </is>
      </c>
    </row>
    <row r="115">
      <c r="A115" t="inlineStr">
        <is>
          <t>MH-DC-002-RACK-L-PDU-B</t>
        </is>
      </c>
      <c r="B115" t="inlineStr">
        <is>
          <t>MH-DC-002</t>
        </is>
      </c>
      <c r="C115" t="inlineStr">
        <is>
          <t>MH-DC-002-RACK-L</t>
        </is>
      </c>
      <c r="D115" t="inlineStr">
        <is>
          <t>B</t>
        </is>
      </c>
      <c r="E115" t="inlineStr">
        <is>
          <t>AC</t>
        </is>
      </c>
      <c r="F115" t="inlineStr">
        <is>
          <t>High-density rack PDU · 3-ph 63 A · 400 V</t>
        </is>
      </c>
      <c r="G115" t="n">
        <v>400</v>
      </c>
      <c r="H115" t="n">
        <v>3</v>
      </c>
      <c r="I115" t="n">
        <v>63</v>
      </c>
      <c r="J115" t="n">
        <v>30</v>
      </c>
      <c r="K115" t="n">
        <v>48</v>
      </c>
      <c r="L115" t="inlineStr">
        <is>
          <t>MH-DC-002-UPS-3</t>
        </is>
      </c>
      <c r="M115" t="inlineStr">
        <is>
          <t>MH-DC-002-AC-2</t>
        </is>
      </c>
    </row>
    <row r="116">
      <c r="A116" t="inlineStr">
        <is>
          <t>MH-DC-002-RACK-M-PDU-A</t>
        </is>
      </c>
      <c r="B116" t="inlineStr">
        <is>
          <t>MH-DC-002</t>
        </is>
      </c>
      <c r="C116" t="inlineStr">
        <is>
          <t>MH-DC-002-RACK-M</t>
        </is>
      </c>
      <c r="D116" t="inlineStr">
        <is>
          <t>A</t>
        </is>
      </c>
      <c r="E116" t="inlineStr">
        <is>
          <t>AC</t>
        </is>
      </c>
      <c r="F116" t="inlineStr">
        <is>
          <t>Busway tap-off · 3-ph 125 A · 400 V</t>
        </is>
      </c>
      <c r="G116" t="n">
        <v>400</v>
      </c>
      <c r="H116" t="n">
        <v>3</v>
      </c>
      <c r="I116" t="n">
        <v>125</v>
      </c>
      <c r="J116" t="n">
        <v>57</v>
      </c>
      <c r="K116" t="n">
        <v>48</v>
      </c>
      <c r="L116" t="inlineStr">
        <is>
          <t>MH-DC-002-UPS-2</t>
        </is>
      </c>
      <c r="M116" t="inlineStr">
        <is>
          <t>MH-DC-002-AC-1</t>
        </is>
      </c>
    </row>
    <row r="117">
      <c r="A117" t="inlineStr">
        <is>
          <t>MH-DC-002-RACK-M-PDU-B</t>
        </is>
      </c>
      <c r="B117" t="inlineStr">
        <is>
          <t>MH-DC-002</t>
        </is>
      </c>
      <c r="C117" t="inlineStr">
        <is>
          <t>MH-DC-002-RACK-M</t>
        </is>
      </c>
      <c r="D117" t="inlineStr">
        <is>
          <t>B</t>
        </is>
      </c>
      <c r="E117" t="inlineStr">
        <is>
          <t>AC</t>
        </is>
      </c>
      <c r="F117" t="inlineStr">
        <is>
          <t>Busway tap-off · 3-ph 125 A · 400 V</t>
        </is>
      </c>
      <c r="G117" t="n">
        <v>400</v>
      </c>
      <c r="H117" t="n">
        <v>3</v>
      </c>
      <c r="I117" t="n">
        <v>125</v>
      </c>
      <c r="J117" t="n">
        <v>57</v>
      </c>
      <c r="K117" t="n">
        <v>48</v>
      </c>
      <c r="L117" t="inlineStr">
        <is>
          <t>MH-DC-002-UPS-1</t>
        </is>
      </c>
      <c r="M117" t="inlineStr">
        <is>
          <t>MH-DC-002-AC-2</t>
        </is>
      </c>
    </row>
    <row r="118">
      <c r="A118" t="inlineStr">
        <is>
          <t>MH-DC-002-RACK-N-PDU-A</t>
        </is>
      </c>
      <c r="B118" t="inlineStr">
        <is>
          <t>MH-DC-002</t>
        </is>
      </c>
      <c r="C118" t="inlineStr">
        <is>
          <t>MH-DC-002-RACK-N</t>
        </is>
      </c>
      <c r="D118" t="inlineStr">
        <is>
          <t>A</t>
        </is>
      </c>
      <c r="E118" t="inlineStr">
        <is>
          <t>AC</t>
        </is>
      </c>
      <c r="F118" t="inlineStr">
        <is>
          <t>Busway tap-off · 3-ph 125 A · 400 V</t>
        </is>
      </c>
      <c r="G118" t="n">
        <v>400</v>
      </c>
      <c r="H118" t="n">
        <v>3</v>
      </c>
      <c r="I118" t="n">
        <v>125</v>
      </c>
      <c r="J118" t="n">
        <v>54</v>
      </c>
      <c r="K118" t="n">
        <v>48</v>
      </c>
      <c r="L118" t="inlineStr">
        <is>
          <t>MH-DC-002-UPS-2</t>
        </is>
      </c>
      <c r="M118" t="inlineStr">
        <is>
          <t>MH-DC-002-AC-1</t>
        </is>
      </c>
    </row>
    <row r="119">
      <c r="A119" t="inlineStr">
        <is>
          <t>MH-DC-002-RACK-N-PDU-B</t>
        </is>
      </c>
      <c r="B119" t="inlineStr">
        <is>
          <t>MH-DC-002</t>
        </is>
      </c>
      <c r="C119" t="inlineStr">
        <is>
          <t>MH-DC-002-RACK-N</t>
        </is>
      </c>
      <c r="D119" t="inlineStr">
        <is>
          <t>B</t>
        </is>
      </c>
      <c r="E119" t="inlineStr">
        <is>
          <t>AC</t>
        </is>
      </c>
      <c r="F119" t="inlineStr">
        <is>
          <t>Busway tap-off · 3-ph 125 A · 400 V</t>
        </is>
      </c>
      <c r="G119" t="n">
        <v>400</v>
      </c>
      <c r="H119" t="n">
        <v>3</v>
      </c>
      <c r="I119" t="n">
        <v>125</v>
      </c>
      <c r="J119" t="n">
        <v>54</v>
      </c>
      <c r="K119" t="n">
        <v>48</v>
      </c>
      <c r="L119" t="inlineStr">
        <is>
          <t>MH-DC-002-UPS-1</t>
        </is>
      </c>
      <c r="M119" t="inlineStr">
        <is>
          <t>MH-DC-002-AC-2</t>
        </is>
      </c>
    </row>
    <row r="120">
      <c r="A120" t="inlineStr">
        <is>
          <t>MH-DC-002-RACK-O-PDU-A</t>
        </is>
      </c>
      <c r="B120" t="inlineStr">
        <is>
          <t>MH-DC-002</t>
        </is>
      </c>
      <c r="C120" t="inlineStr">
        <is>
          <t>MH-DC-002-RACK-O</t>
        </is>
      </c>
      <c r="D120" t="inlineStr">
        <is>
          <t>A</t>
        </is>
      </c>
      <c r="E120" t="inlineStr">
        <is>
          <t>AC</t>
        </is>
      </c>
      <c r="F120" t="inlineStr">
        <is>
          <t>Busway tap-off · 3-ph 125 A · 400 V</t>
        </is>
      </c>
      <c r="G120" t="n">
        <v>400</v>
      </c>
      <c r="H120" t="n">
        <v>3</v>
      </c>
      <c r="I120" t="n">
        <v>125</v>
      </c>
      <c r="J120" t="n">
        <v>59</v>
      </c>
      <c r="K120" t="n">
        <v>48</v>
      </c>
      <c r="L120" t="inlineStr">
        <is>
          <t>MH-DC-002-UPS-2</t>
        </is>
      </c>
      <c r="M120" t="inlineStr">
        <is>
          <t>MH-DC-002-AC-1</t>
        </is>
      </c>
    </row>
    <row r="121">
      <c r="A121" t="inlineStr">
        <is>
          <t>MH-DC-002-RACK-O-PDU-B</t>
        </is>
      </c>
      <c r="B121" t="inlineStr">
        <is>
          <t>MH-DC-002</t>
        </is>
      </c>
      <c r="C121" t="inlineStr">
        <is>
          <t>MH-DC-002-RACK-O</t>
        </is>
      </c>
      <c r="D121" t="inlineStr">
        <is>
          <t>B</t>
        </is>
      </c>
      <c r="E121" t="inlineStr">
        <is>
          <t>AC</t>
        </is>
      </c>
      <c r="F121" t="inlineStr">
        <is>
          <t>Busway tap-off · 3-ph 125 A · 400 V</t>
        </is>
      </c>
      <c r="G121" t="n">
        <v>400</v>
      </c>
      <c r="H121" t="n">
        <v>3</v>
      </c>
      <c r="I121" t="n">
        <v>125</v>
      </c>
      <c r="J121" t="n">
        <v>59</v>
      </c>
      <c r="K121" t="n">
        <v>48</v>
      </c>
      <c r="L121" t="inlineStr">
        <is>
          <t>MH-DC-002-UPS-1</t>
        </is>
      </c>
      <c r="M121" t="inlineStr">
        <is>
          <t>MH-DC-002-AC-2</t>
        </is>
      </c>
    </row>
    <row r="122">
      <c r="A122" t="inlineStr">
        <is>
          <t>MH-DC-002-RACK-P-PDU-A</t>
        </is>
      </c>
      <c r="B122" t="inlineStr">
        <is>
          <t>MH-DC-002</t>
        </is>
      </c>
      <c r="C122" t="inlineStr">
        <is>
          <t>MH-DC-002-RACK-P</t>
        </is>
      </c>
      <c r="D122" t="inlineStr">
        <is>
          <t>A</t>
        </is>
      </c>
      <c r="E122" t="inlineStr">
        <is>
          <t>AC</t>
        </is>
      </c>
      <c r="F122" t="inlineStr">
        <is>
          <t>Busway tap-off · 3-ph 125 A · 400 V</t>
        </is>
      </c>
      <c r="G122" t="n">
        <v>400</v>
      </c>
      <c r="H122" t="n">
        <v>3</v>
      </c>
      <c r="I122" t="n">
        <v>125</v>
      </c>
      <c r="J122" t="n">
        <v>53</v>
      </c>
      <c r="K122" t="n">
        <v>48</v>
      </c>
      <c r="L122" t="inlineStr">
        <is>
          <t>MH-DC-002-UPS-2</t>
        </is>
      </c>
      <c r="M122" t="inlineStr">
        <is>
          <t>MH-DC-002-AC-1</t>
        </is>
      </c>
    </row>
    <row r="123">
      <c r="A123" t="inlineStr">
        <is>
          <t>MH-DC-002-RACK-P-PDU-B</t>
        </is>
      </c>
      <c r="B123" t="inlineStr">
        <is>
          <t>MH-DC-002</t>
        </is>
      </c>
      <c r="C123" t="inlineStr">
        <is>
          <t>MH-DC-002-RACK-P</t>
        </is>
      </c>
      <c r="D123" t="inlineStr">
        <is>
          <t>B</t>
        </is>
      </c>
      <c r="E123" t="inlineStr">
        <is>
          <t>AC</t>
        </is>
      </c>
      <c r="F123" t="inlineStr">
        <is>
          <t>Busway tap-off · 3-ph 125 A · 400 V</t>
        </is>
      </c>
      <c r="G123" t="n">
        <v>400</v>
      </c>
      <c r="H123" t="n">
        <v>3</v>
      </c>
      <c r="I123" t="n">
        <v>125</v>
      </c>
      <c r="J123" t="n">
        <v>53</v>
      </c>
      <c r="K123" t="n">
        <v>48</v>
      </c>
      <c r="L123" t="inlineStr">
        <is>
          <t>MH-DC-002-UPS-1</t>
        </is>
      </c>
      <c r="M123" t="inlineStr">
        <is>
          <t>MH-DC-002-AC-2</t>
        </is>
      </c>
    </row>
    <row r="124">
      <c r="A124" t="inlineStr">
        <is>
          <t>MH-DC-002-RACK-Q-PDU-A</t>
        </is>
      </c>
      <c r="B124" t="inlineStr">
        <is>
          <t>MH-DC-002</t>
        </is>
      </c>
      <c r="C124" t="inlineStr">
        <is>
          <t>MH-DC-002-RACK-Q</t>
        </is>
      </c>
      <c r="D124" t="inlineStr">
        <is>
          <t>A</t>
        </is>
      </c>
      <c r="E124" t="inlineStr">
        <is>
          <t>AC</t>
        </is>
      </c>
      <c r="F124" t="inlineStr">
        <is>
          <t>Busway tap-off · 3-ph 125 A · 400 V</t>
        </is>
      </c>
      <c r="G124" t="n">
        <v>400</v>
      </c>
      <c r="H124" t="n">
        <v>3</v>
      </c>
      <c r="I124" t="n">
        <v>125</v>
      </c>
      <c r="J124" t="n">
        <v>56</v>
      </c>
      <c r="K124" t="n">
        <v>48</v>
      </c>
      <c r="L124" t="inlineStr">
        <is>
          <t>MH-DC-002-UPS-2</t>
        </is>
      </c>
      <c r="M124" t="inlineStr">
        <is>
          <t>MH-DC-002-AC-1</t>
        </is>
      </c>
    </row>
    <row r="125">
      <c r="A125" t="inlineStr">
        <is>
          <t>MH-DC-002-RACK-Q-PDU-B</t>
        </is>
      </c>
      <c r="B125" t="inlineStr">
        <is>
          <t>MH-DC-002</t>
        </is>
      </c>
      <c r="C125" t="inlineStr">
        <is>
          <t>MH-DC-002-RACK-Q</t>
        </is>
      </c>
      <c r="D125" t="inlineStr">
        <is>
          <t>B</t>
        </is>
      </c>
      <c r="E125" t="inlineStr">
        <is>
          <t>AC</t>
        </is>
      </c>
      <c r="F125" t="inlineStr">
        <is>
          <t>Busway tap-off · 3-ph 125 A · 400 V</t>
        </is>
      </c>
      <c r="G125" t="n">
        <v>400</v>
      </c>
      <c r="H125" t="n">
        <v>3</v>
      </c>
      <c r="I125" t="n">
        <v>125</v>
      </c>
      <c r="J125" t="n">
        <v>56</v>
      </c>
      <c r="K125" t="n">
        <v>48</v>
      </c>
      <c r="L125" t="inlineStr">
        <is>
          <t>MH-DC-002-UPS-1</t>
        </is>
      </c>
      <c r="M125" t="inlineStr">
        <is>
          <t>MH-DC-002-AC-2</t>
        </is>
      </c>
    </row>
    <row r="126">
      <c r="A126" t="inlineStr">
        <is>
          <t>MH-DC-002-RACK-R-PDU-A</t>
        </is>
      </c>
      <c r="B126" t="inlineStr">
        <is>
          <t>MH-DC-002</t>
        </is>
      </c>
      <c r="C126" t="inlineStr">
        <is>
          <t>MH-DC-002-RACK-R</t>
        </is>
      </c>
      <c r="D126" t="inlineStr">
        <is>
          <t>A</t>
        </is>
      </c>
      <c r="E126" t="inlineStr">
        <is>
          <t>AC</t>
        </is>
      </c>
      <c r="F126" t="inlineStr">
        <is>
          <t>High-density rack PDU · 3-ph 63 A · 400 V</t>
        </is>
      </c>
      <c r="G126" t="n">
        <v>400</v>
      </c>
      <c r="H126" t="n">
        <v>3</v>
      </c>
      <c r="I126" t="n">
        <v>63</v>
      </c>
      <c r="J126" t="n">
        <v>38</v>
      </c>
      <c r="K126" t="n">
        <v>48</v>
      </c>
      <c r="L126" t="inlineStr">
        <is>
          <t>MH-DC-002-UPS-2</t>
        </is>
      </c>
      <c r="M126" t="inlineStr">
        <is>
          <t>MH-DC-002-AC-1</t>
        </is>
      </c>
    </row>
    <row r="127">
      <c r="A127" t="inlineStr">
        <is>
          <t>MH-DC-002-RACK-R-PDU-B</t>
        </is>
      </c>
      <c r="B127" t="inlineStr">
        <is>
          <t>MH-DC-002</t>
        </is>
      </c>
      <c r="C127" t="inlineStr">
        <is>
          <t>MH-DC-002-RACK-R</t>
        </is>
      </c>
      <c r="D127" t="inlineStr">
        <is>
          <t>B</t>
        </is>
      </c>
      <c r="E127" t="inlineStr">
        <is>
          <t>AC</t>
        </is>
      </c>
      <c r="F127" t="inlineStr">
        <is>
          <t>High-density rack PDU · 3-ph 63 A · 400 V</t>
        </is>
      </c>
      <c r="G127" t="n">
        <v>400</v>
      </c>
      <c r="H127" t="n">
        <v>3</v>
      </c>
      <c r="I127" t="n">
        <v>63</v>
      </c>
      <c r="J127" t="n">
        <v>38</v>
      </c>
      <c r="K127" t="n">
        <v>48</v>
      </c>
      <c r="L127" t="inlineStr">
        <is>
          <t>MH-DC-002-UPS-1</t>
        </is>
      </c>
      <c r="M127" t="inlineStr">
        <is>
          <t>MH-DC-002-AC-2</t>
        </is>
      </c>
    </row>
    <row r="128">
      <c r="A128" t="inlineStr">
        <is>
          <t>MH-DC-002-RACK-S-PDU-A</t>
        </is>
      </c>
      <c r="B128" t="inlineStr">
        <is>
          <t>MH-DC-002</t>
        </is>
      </c>
      <c r="C128" t="inlineStr">
        <is>
          <t>MH-DC-002-RACK-S</t>
        </is>
      </c>
      <c r="D128" t="inlineStr">
        <is>
          <t>A</t>
        </is>
      </c>
      <c r="E128" t="inlineStr">
        <is>
          <t>AC</t>
        </is>
      </c>
      <c r="F128" t="inlineStr">
        <is>
          <t>Switched rack PDU · 3-ph 16 A · 400 V</t>
        </is>
      </c>
      <c r="G128" t="n">
        <v>400</v>
      </c>
      <c r="H128" t="n">
        <v>3</v>
      </c>
      <c r="I128" t="n">
        <v>16</v>
      </c>
      <c r="J128" t="n">
        <v>8</v>
      </c>
      <c r="K128" t="n">
        <v>24</v>
      </c>
      <c r="L128" t="inlineStr">
        <is>
          <t>MH-DC-002-UPS-4</t>
        </is>
      </c>
      <c r="M128" t="inlineStr">
        <is>
          <t>MH-DC-002-AC-1</t>
        </is>
      </c>
    </row>
    <row r="129">
      <c r="A129" t="inlineStr">
        <is>
          <t>MH-DC-002-RACK-S-PDU-B</t>
        </is>
      </c>
      <c r="B129" t="inlineStr">
        <is>
          <t>MH-DC-002</t>
        </is>
      </c>
      <c r="C129" t="inlineStr">
        <is>
          <t>MH-DC-002-RACK-S</t>
        </is>
      </c>
      <c r="D129" t="inlineStr">
        <is>
          <t>B</t>
        </is>
      </c>
      <c r="E129" t="inlineStr">
        <is>
          <t>AC</t>
        </is>
      </c>
      <c r="F129" t="inlineStr">
        <is>
          <t>Switched rack PDU · 3-ph 16 A · 400 V</t>
        </is>
      </c>
      <c r="G129" t="n">
        <v>400</v>
      </c>
      <c r="H129" t="n">
        <v>3</v>
      </c>
      <c r="I129" t="n">
        <v>16</v>
      </c>
      <c r="J129" t="n">
        <v>8</v>
      </c>
      <c r="K129" t="n">
        <v>24</v>
      </c>
      <c r="L129" t="inlineStr">
        <is>
          <t>MH-DC-002-UPS-3</t>
        </is>
      </c>
      <c r="M129" t="inlineStr">
        <is>
          <t>MH-DC-002-AC-2</t>
        </is>
      </c>
    </row>
    <row r="130">
      <c r="A130" t="inlineStr">
        <is>
          <t>MH-DC-002-RACK-T-PDU-A</t>
        </is>
      </c>
      <c r="B130" t="inlineStr">
        <is>
          <t>MH-DC-002</t>
        </is>
      </c>
      <c r="C130" t="inlineStr">
        <is>
          <t>MH-DC-002-RACK-T</t>
        </is>
      </c>
      <c r="D130" t="inlineStr">
        <is>
          <t>A</t>
        </is>
      </c>
      <c r="E130" t="inlineStr">
        <is>
          <t>AC</t>
        </is>
      </c>
      <c r="F130" t="inlineStr">
        <is>
          <t>Switched rack PDU · 3-ph 16 A · 400 V</t>
        </is>
      </c>
      <c r="G130" t="n">
        <v>400</v>
      </c>
      <c r="H130" t="n">
        <v>3</v>
      </c>
      <c r="I130" t="n">
        <v>16</v>
      </c>
      <c r="J130" t="n">
        <v>8</v>
      </c>
      <c r="K130" t="n">
        <v>24</v>
      </c>
      <c r="L130" t="inlineStr">
        <is>
          <t>MH-DC-002-UPS-4</t>
        </is>
      </c>
      <c r="M130" t="inlineStr">
        <is>
          <t>MH-DC-002-AC-1</t>
        </is>
      </c>
    </row>
    <row r="131">
      <c r="A131" t="inlineStr">
        <is>
          <t>MH-DC-002-RACK-T-PDU-B</t>
        </is>
      </c>
      <c r="B131" t="inlineStr">
        <is>
          <t>MH-DC-002</t>
        </is>
      </c>
      <c r="C131" t="inlineStr">
        <is>
          <t>MH-DC-002-RACK-T</t>
        </is>
      </c>
      <c r="D131" t="inlineStr">
        <is>
          <t>B</t>
        </is>
      </c>
      <c r="E131" t="inlineStr">
        <is>
          <t>AC</t>
        </is>
      </c>
      <c r="F131" t="inlineStr">
        <is>
          <t>Switched rack PDU · 3-ph 16 A · 400 V</t>
        </is>
      </c>
      <c r="G131" t="n">
        <v>400</v>
      </c>
      <c r="H131" t="n">
        <v>3</v>
      </c>
      <c r="I131" t="n">
        <v>16</v>
      </c>
      <c r="J131" t="n">
        <v>8</v>
      </c>
      <c r="K131" t="n">
        <v>24</v>
      </c>
      <c r="L131" t="inlineStr">
        <is>
          <t>MH-DC-002-UPS-3</t>
        </is>
      </c>
      <c r="M131" t="inlineStr">
        <is>
          <t>MH-DC-002-AC-2</t>
        </is>
      </c>
    </row>
    <row r="132">
      <c r="A132" t="inlineStr">
        <is>
          <t>MH-DC-002-RACK-U-PDU-A</t>
        </is>
      </c>
      <c r="B132" t="inlineStr">
        <is>
          <t>MH-DC-002</t>
        </is>
      </c>
      <c r="C132" t="inlineStr">
        <is>
          <t>MH-DC-002-RACK-U</t>
        </is>
      </c>
      <c r="D132" t="inlineStr">
        <is>
          <t>A</t>
        </is>
      </c>
      <c r="E132" t="inlineStr">
        <is>
          <t>AC</t>
        </is>
      </c>
      <c r="F132" t="inlineStr">
        <is>
          <t>Switched rack PDU · 3-ph 16 A · 400 V</t>
        </is>
      </c>
      <c r="G132" t="n">
        <v>400</v>
      </c>
      <c r="H132" t="n">
        <v>3</v>
      </c>
      <c r="I132" t="n">
        <v>16</v>
      </c>
      <c r="J132" t="n">
        <v>8</v>
      </c>
      <c r="K132" t="n">
        <v>24</v>
      </c>
      <c r="L132" t="inlineStr">
        <is>
          <t>MH-DC-002-UPS-4</t>
        </is>
      </c>
      <c r="M132" t="inlineStr">
        <is>
          <t>MH-DC-002-AC-1</t>
        </is>
      </c>
    </row>
    <row r="133">
      <c r="A133" t="inlineStr">
        <is>
          <t>MH-DC-002-RACK-U-PDU-B</t>
        </is>
      </c>
      <c r="B133" t="inlineStr">
        <is>
          <t>MH-DC-002</t>
        </is>
      </c>
      <c r="C133" t="inlineStr">
        <is>
          <t>MH-DC-002-RACK-U</t>
        </is>
      </c>
      <c r="D133" t="inlineStr">
        <is>
          <t>B</t>
        </is>
      </c>
      <c r="E133" t="inlineStr">
        <is>
          <t>AC</t>
        </is>
      </c>
      <c r="F133" t="inlineStr">
        <is>
          <t>Switched rack PDU · 3-ph 16 A · 400 V</t>
        </is>
      </c>
      <c r="G133" t="n">
        <v>400</v>
      </c>
      <c r="H133" t="n">
        <v>3</v>
      </c>
      <c r="I133" t="n">
        <v>16</v>
      </c>
      <c r="J133" t="n">
        <v>8</v>
      </c>
      <c r="K133" t="n">
        <v>24</v>
      </c>
      <c r="L133" t="inlineStr">
        <is>
          <t>MH-DC-002-UPS-3</t>
        </is>
      </c>
      <c r="M133" t="inlineStr">
        <is>
          <t>MH-DC-002-AC-2</t>
        </is>
      </c>
    </row>
    <row r="134">
      <c r="A134" t="inlineStr">
        <is>
          <t>MH-DC-002-RACK-V-PDU-A</t>
        </is>
      </c>
      <c r="B134" t="inlineStr">
        <is>
          <t>MH-DC-002</t>
        </is>
      </c>
      <c r="C134" t="inlineStr">
        <is>
          <t>MH-DC-002-RACK-V</t>
        </is>
      </c>
      <c r="D134" t="inlineStr">
        <is>
          <t>A</t>
        </is>
      </c>
      <c r="E134" t="inlineStr">
        <is>
          <t>AC</t>
        </is>
      </c>
      <c r="F134" t="inlineStr">
        <is>
          <t>Switched rack PDU · 3-ph 16 A · 400 V</t>
        </is>
      </c>
      <c r="G134" t="n">
        <v>400</v>
      </c>
      <c r="H134" t="n">
        <v>3</v>
      </c>
      <c r="I134" t="n">
        <v>16</v>
      </c>
      <c r="J134" t="n">
        <v>8</v>
      </c>
      <c r="K134" t="n">
        <v>24</v>
      </c>
      <c r="L134" t="inlineStr">
        <is>
          <t>MH-DC-002-UPS-4</t>
        </is>
      </c>
      <c r="M134" t="inlineStr">
        <is>
          <t>MH-DC-002-AC-1</t>
        </is>
      </c>
    </row>
    <row r="135">
      <c r="A135" t="inlineStr">
        <is>
          <t>MH-DC-002-RACK-V-PDU-B</t>
        </is>
      </c>
      <c r="B135" t="inlineStr">
        <is>
          <t>MH-DC-002</t>
        </is>
      </c>
      <c r="C135" t="inlineStr">
        <is>
          <t>MH-DC-002-RACK-V</t>
        </is>
      </c>
      <c r="D135" t="inlineStr">
        <is>
          <t>B</t>
        </is>
      </c>
      <c r="E135" t="inlineStr">
        <is>
          <t>AC</t>
        </is>
      </c>
      <c r="F135" t="inlineStr">
        <is>
          <t>Switched rack PDU · 3-ph 16 A · 400 V</t>
        </is>
      </c>
      <c r="G135" t="n">
        <v>400</v>
      </c>
      <c r="H135" t="n">
        <v>3</v>
      </c>
      <c r="I135" t="n">
        <v>16</v>
      </c>
      <c r="J135" t="n">
        <v>8</v>
      </c>
      <c r="K135" t="n">
        <v>24</v>
      </c>
      <c r="L135" t="inlineStr">
        <is>
          <t>MH-DC-002-UPS-3</t>
        </is>
      </c>
      <c r="M135" t="inlineStr">
        <is>
          <t>MH-DC-002-AC-2</t>
        </is>
      </c>
    </row>
    <row r="136">
      <c r="A136" t="inlineStr">
        <is>
          <t>MH-DC-002-RACK-W-PDU-A</t>
        </is>
      </c>
      <c r="B136" t="inlineStr">
        <is>
          <t>MH-DC-002</t>
        </is>
      </c>
      <c r="C136" t="inlineStr">
        <is>
          <t>MH-DC-002-RACK-W</t>
        </is>
      </c>
      <c r="D136" t="inlineStr">
        <is>
          <t>A</t>
        </is>
      </c>
      <c r="E136" t="inlineStr">
        <is>
          <t>AC</t>
        </is>
      </c>
      <c r="F136" t="inlineStr">
        <is>
          <t>Switched rack PDU · 3-ph 16 A · 400 V</t>
        </is>
      </c>
      <c r="G136" t="n">
        <v>400</v>
      </c>
      <c r="H136" t="n">
        <v>3</v>
      </c>
      <c r="I136" t="n">
        <v>16</v>
      </c>
      <c r="J136" t="n">
        <v>8</v>
      </c>
      <c r="K136" t="n">
        <v>24</v>
      </c>
      <c r="L136" t="inlineStr">
        <is>
          <t>MH-DC-002-UPS-4</t>
        </is>
      </c>
      <c r="M136" t="inlineStr">
        <is>
          <t>MH-DC-002-AC-1</t>
        </is>
      </c>
    </row>
    <row r="137">
      <c r="A137" t="inlineStr">
        <is>
          <t>MH-DC-002-RACK-W-PDU-B</t>
        </is>
      </c>
      <c r="B137" t="inlineStr">
        <is>
          <t>MH-DC-002</t>
        </is>
      </c>
      <c r="C137" t="inlineStr">
        <is>
          <t>MH-DC-002-RACK-W</t>
        </is>
      </c>
      <c r="D137" t="inlineStr">
        <is>
          <t>B</t>
        </is>
      </c>
      <c r="E137" t="inlineStr">
        <is>
          <t>AC</t>
        </is>
      </c>
      <c r="F137" t="inlineStr">
        <is>
          <t>Switched rack PDU · 3-ph 16 A · 400 V</t>
        </is>
      </c>
      <c r="G137" t="n">
        <v>400</v>
      </c>
      <c r="H137" t="n">
        <v>3</v>
      </c>
      <c r="I137" t="n">
        <v>16</v>
      </c>
      <c r="J137" t="n">
        <v>8</v>
      </c>
      <c r="K137" t="n">
        <v>24</v>
      </c>
      <c r="L137" t="inlineStr">
        <is>
          <t>MH-DC-002-UPS-3</t>
        </is>
      </c>
      <c r="M137" t="inlineStr">
        <is>
          <t>MH-DC-002-AC-2</t>
        </is>
      </c>
    </row>
  </sheetData>
  <autoFilter ref="A1:M137"/>
  <dataValidations count="2">
    <dataValidation sqref="D2:D4690" showDropDown="0" showInputMessage="0" showErrorMessage="1" allowBlank="1" errorTitle="Not an allowed value" error="Pick a value from the list (Lookups → pdu_side)." type="list">
      <formula1>=L_pdu_side</formula1>
    </dataValidation>
    <dataValidation sqref="E2:E4690" showDropDown="0" showInputMessage="0" showErrorMessage="1" allowBlank="1" errorTitle="Not an allowed value" error="Pick a value from the list (Lookups → pdu_kind)." type="list">
      <formula1>=L_pdu_kind</formula1>
    </dataValidation>
  </dataValidations>
  <pageMargins left="0.75" right="0.75" top="1" bottom="1" header="0.5" footer="0.5"/>
  <legacyDrawing xmlns:r="http://schemas.openxmlformats.org/officeDocument/2006/relationships" r:id="anysvml"/>
</worksheet>
</file>

<file path=xl/worksheets/sheet19.xml><?xml version="1.0" encoding="utf-8"?>
<worksheet xmlns="http://schemas.openxmlformats.org/spreadsheetml/2006/main">
  <sheetPr>
    <tabColor rgb="002E6BD9"/>
    <outlinePr summaryBelow="1" summaryRight="1"/>
    <pageSetUpPr/>
  </sheetPr>
  <dimension ref="A1:F120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3" customWidth="1" min="2" max="2"/>
    <col width="24" customWidth="1" min="3" max="3"/>
    <col width="11" customWidth="1" min="4" max="4"/>
    <col width="17" customWidth="1" min="5" max="5"/>
    <col width="16" customWidth="1" min="6" max="6"/>
  </cols>
  <sheetData>
    <row r="1" ht="30" customHeight="1">
      <c r="A1" s="16" t="inlineStr">
        <is>
          <t>device_id *</t>
        </is>
      </c>
      <c r="B1" s="16" t="inlineStr">
        <is>
          <t>psu_slot *</t>
        </is>
      </c>
      <c r="C1" s="16" t="inlineStr">
        <is>
          <t>pdu_id *</t>
        </is>
      </c>
      <c r="D1" s="16" t="inlineStr">
        <is>
          <t>outlet *</t>
        </is>
      </c>
      <c r="E1" s="17" t="inlineStr">
        <is>
          <t>breaker_bank</t>
        </is>
      </c>
      <c r="F1" s="17" t="inlineStr">
        <is>
          <t>psu_rated_w</t>
        </is>
      </c>
    </row>
    <row r="2">
      <c r="A2" t="inlineStr">
        <is>
          <t>MH-DC-001-PE-T4-01</t>
        </is>
      </c>
      <c r="B2" t="inlineStr">
        <is>
          <t>PEM0</t>
        </is>
      </c>
      <c r="C2" t="inlineStr">
        <is>
          <t>MH-DC-001-RACK-A-PDU-A</t>
        </is>
      </c>
      <c r="D2" t="n">
        <v>1</v>
      </c>
      <c r="E2" t="inlineStr">
        <is>
          <t>L1</t>
        </is>
      </c>
    </row>
    <row r="3">
      <c r="A3" t="inlineStr">
        <is>
          <t>MH-DC-001-PE-T4-01</t>
        </is>
      </c>
      <c r="B3" t="inlineStr">
        <is>
          <t>PEM1</t>
        </is>
      </c>
      <c r="C3" t="inlineStr">
        <is>
          <t>MH-DC-001-RACK-A-PDU-B</t>
        </is>
      </c>
      <c r="D3" t="n">
        <v>1</v>
      </c>
      <c r="E3" t="inlineStr">
        <is>
          <t>L1</t>
        </is>
      </c>
    </row>
    <row r="4">
      <c r="A4" t="inlineStr">
        <is>
          <t>MH-DC-001-PE-T4-02</t>
        </is>
      </c>
      <c r="B4" t="inlineStr">
        <is>
          <t>PEM0</t>
        </is>
      </c>
      <c r="C4" t="inlineStr">
        <is>
          <t>MH-DC-001-RACK-A-PDU-A</t>
        </is>
      </c>
      <c r="D4" t="n">
        <v>13</v>
      </c>
      <c r="E4" t="inlineStr">
        <is>
          <t>L2</t>
        </is>
      </c>
    </row>
    <row r="5">
      <c r="A5" t="inlineStr">
        <is>
          <t>MH-DC-001-PE-T4-02</t>
        </is>
      </c>
      <c r="B5" t="inlineStr">
        <is>
          <t>PEM1</t>
        </is>
      </c>
      <c r="C5" t="inlineStr">
        <is>
          <t>MH-DC-001-RACK-A-PDU-B</t>
        </is>
      </c>
      <c r="D5" t="n">
        <v>13</v>
      </c>
      <c r="E5" t="inlineStr">
        <is>
          <t>L2</t>
        </is>
      </c>
    </row>
    <row r="6">
      <c r="A6" t="inlineStr">
        <is>
          <t>MH-DC-001-PE-T4-03</t>
        </is>
      </c>
      <c r="B6" t="inlineStr">
        <is>
          <t>PEM0</t>
        </is>
      </c>
      <c r="C6" t="inlineStr">
        <is>
          <t>MH-DC-001-RACK-A-PDU-A</t>
        </is>
      </c>
      <c r="D6" t="n">
        <v>25</v>
      </c>
      <c r="E6" t="inlineStr">
        <is>
          <t>L3</t>
        </is>
      </c>
    </row>
    <row r="7">
      <c r="A7" t="inlineStr">
        <is>
          <t>MH-DC-001-PE-T4-03</t>
        </is>
      </c>
      <c r="B7" t="inlineStr">
        <is>
          <t>PEM1</t>
        </is>
      </c>
      <c r="C7" t="inlineStr">
        <is>
          <t>MH-DC-001-RACK-A-PDU-B</t>
        </is>
      </c>
      <c r="D7" t="n">
        <v>25</v>
      </c>
      <c r="E7" t="inlineStr">
        <is>
          <t>L3</t>
        </is>
      </c>
    </row>
    <row r="8">
      <c r="A8" t="inlineStr">
        <is>
          <t>MH-DC-001-PE-T4-04</t>
        </is>
      </c>
      <c r="B8" t="inlineStr">
        <is>
          <t>PEM0</t>
        </is>
      </c>
      <c r="C8" t="inlineStr">
        <is>
          <t>MH-DC-001-RACK-A-PDU-A</t>
        </is>
      </c>
      <c r="D8" t="n">
        <v>2</v>
      </c>
      <c r="E8" t="inlineStr">
        <is>
          <t>L1</t>
        </is>
      </c>
    </row>
    <row r="9">
      <c r="A9" t="inlineStr">
        <is>
          <t>MH-DC-001-PE-T4-04</t>
        </is>
      </c>
      <c r="B9" t="inlineStr">
        <is>
          <t>PEM1</t>
        </is>
      </c>
      <c r="C9" t="inlineStr">
        <is>
          <t>MH-DC-001-RACK-A-PDU-B</t>
        </is>
      </c>
      <c r="D9" t="n">
        <v>2</v>
      </c>
      <c r="E9" t="inlineStr">
        <is>
          <t>L1</t>
        </is>
      </c>
    </row>
    <row r="10">
      <c r="A10" t="inlineStr">
        <is>
          <t>MH-DC-001-FW-01</t>
        </is>
      </c>
      <c r="B10" t="inlineStr">
        <is>
          <t>PSU1</t>
        </is>
      </c>
      <c r="C10" t="inlineStr">
        <is>
          <t>MH-DC-001-RACK-A-PDU-A</t>
        </is>
      </c>
      <c r="D10" t="n">
        <v>14</v>
      </c>
      <c r="E10" t="inlineStr">
        <is>
          <t>L2</t>
        </is>
      </c>
    </row>
    <row r="11">
      <c r="A11" t="inlineStr">
        <is>
          <t>MH-DC-001-FW-01</t>
        </is>
      </c>
      <c r="B11" t="inlineStr">
        <is>
          <t>PSU2</t>
        </is>
      </c>
      <c r="C11" t="inlineStr">
        <is>
          <t>MH-DC-001-RACK-A-PDU-B</t>
        </is>
      </c>
      <c r="D11" t="n">
        <v>14</v>
      </c>
      <c r="E11" t="inlineStr">
        <is>
          <t>L2</t>
        </is>
      </c>
    </row>
    <row r="12">
      <c r="A12" t="inlineStr">
        <is>
          <t>MH-DC-001-FW-02</t>
        </is>
      </c>
      <c r="B12" t="inlineStr">
        <is>
          <t>PSU1</t>
        </is>
      </c>
      <c r="C12" t="inlineStr">
        <is>
          <t>MH-DC-001-RACK-A-PDU-A</t>
        </is>
      </c>
      <c r="D12" t="n">
        <v>26</v>
      </c>
      <c r="E12" t="inlineStr">
        <is>
          <t>L3</t>
        </is>
      </c>
    </row>
    <row r="13">
      <c r="A13" t="inlineStr">
        <is>
          <t>MH-DC-001-FW-02</t>
        </is>
      </c>
      <c r="B13" t="inlineStr">
        <is>
          <t>PSU2</t>
        </is>
      </c>
      <c r="C13" t="inlineStr">
        <is>
          <t>MH-DC-001-RACK-A-PDU-B</t>
        </is>
      </c>
      <c r="D13" t="n">
        <v>26</v>
      </c>
      <c r="E13" t="inlineStr">
        <is>
          <t>L3</t>
        </is>
      </c>
    </row>
    <row r="14">
      <c r="A14" t="inlineStr">
        <is>
          <t>MH-DC-001-OLA-01</t>
        </is>
      </c>
      <c r="B14" t="inlineStr">
        <is>
          <t>PSU1</t>
        </is>
      </c>
      <c r="C14" t="inlineStr">
        <is>
          <t>MH-DC-001-RACK-A-PDU-A</t>
        </is>
      </c>
      <c r="D14" t="n">
        <v>3</v>
      </c>
      <c r="E14" t="inlineStr">
        <is>
          <t>L1</t>
        </is>
      </c>
    </row>
    <row r="15">
      <c r="A15" t="inlineStr">
        <is>
          <t>MH-DC-001-OLA-01</t>
        </is>
      </c>
      <c r="B15" t="inlineStr">
        <is>
          <t>PSU2</t>
        </is>
      </c>
      <c r="C15" t="inlineStr">
        <is>
          <t>MH-DC-001-RACK-A-PDU-B</t>
        </is>
      </c>
      <c r="D15" t="n">
        <v>3</v>
      </c>
      <c r="E15" t="inlineStr">
        <is>
          <t>L1</t>
        </is>
      </c>
    </row>
    <row r="16">
      <c r="A16" t="inlineStr">
        <is>
          <t>MH-DC-001-OLA-02</t>
        </is>
      </c>
      <c r="B16" t="inlineStr">
        <is>
          <t>PSU1</t>
        </is>
      </c>
      <c r="C16" t="inlineStr">
        <is>
          <t>MH-DC-001-RACK-A-PDU-A</t>
        </is>
      </c>
      <c r="D16" t="n">
        <v>15</v>
      </c>
      <c r="E16" t="inlineStr">
        <is>
          <t>L2</t>
        </is>
      </c>
    </row>
    <row r="17">
      <c r="A17" t="inlineStr">
        <is>
          <t>MH-DC-001-OLA-02</t>
        </is>
      </c>
      <c r="B17" t="inlineStr">
        <is>
          <t>PSU2</t>
        </is>
      </c>
      <c r="C17" t="inlineStr">
        <is>
          <t>MH-DC-001-RACK-A-PDU-B</t>
        </is>
      </c>
      <c r="D17" t="n">
        <v>15</v>
      </c>
      <c r="E17" t="inlineStr">
        <is>
          <t>L2</t>
        </is>
      </c>
    </row>
    <row r="18">
      <c r="A18" t="inlineStr">
        <is>
          <t>MH-DC-001-SPINE-01</t>
        </is>
      </c>
      <c r="B18" t="inlineStr">
        <is>
          <t>PSU1</t>
        </is>
      </c>
      <c r="C18" t="inlineStr">
        <is>
          <t>MH-DC-001-RACK-A-PDU-A</t>
        </is>
      </c>
      <c r="D18" t="n">
        <v>27</v>
      </c>
      <c r="E18" t="inlineStr">
        <is>
          <t>L3</t>
        </is>
      </c>
    </row>
    <row r="19">
      <c r="A19" t="inlineStr">
        <is>
          <t>MH-DC-001-SPINE-01</t>
        </is>
      </c>
      <c r="B19" t="inlineStr">
        <is>
          <t>PSU2</t>
        </is>
      </c>
      <c r="C19" t="inlineStr">
        <is>
          <t>MH-DC-001-RACK-A-PDU-B</t>
        </is>
      </c>
      <c r="D19" t="n">
        <v>27</v>
      </c>
      <c r="E19" t="inlineStr">
        <is>
          <t>L3</t>
        </is>
      </c>
    </row>
    <row r="20">
      <c r="A20" t="inlineStr">
        <is>
          <t>MH-DC-001-SPINE-02</t>
        </is>
      </c>
      <c r="B20" t="inlineStr">
        <is>
          <t>PSU1</t>
        </is>
      </c>
      <c r="C20" t="inlineStr">
        <is>
          <t>MH-DC-001-RACK-A-PDU-A</t>
        </is>
      </c>
      <c r="D20" t="n">
        <v>4</v>
      </c>
      <c r="E20" t="inlineStr">
        <is>
          <t>L1</t>
        </is>
      </c>
    </row>
    <row r="21">
      <c r="A21" t="inlineStr">
        <is>
          <t>MH-DC-001-SPINE-02</t>
        </is>
      </c>
      <c r="B21" t="inlineStr">
        <is>
          <t>PSU2</t>
        </is>
      </c>
      <c r="C21" t="inlineStr">
        <is>
          <t>MH-DC-001-RACK-A-PDU-B</t>
        </is>
      </c>
      <c r="D21" t="n">
        <v>4</v>
      </c>
      <c r="E21" t="inlineStr">
        <is>
          <t>L1</t>
        </is>
      </c>
    </row>
    <row r="22">
      <c r="A22" t="inlineStr">
        <is>
          <t>MH-DC-001-SPINE-03</t>
        </is>
      </c>
      <c r="B22" t="inlineStr">
        <is>
          <t>PSU1</t>
        </is>
      </c>
      <c r="C22" t="inlineStr">
        <is>
          <t>MH-DC-001-RACK-A-PDU-A</t>
        </is>
      </c>
      <c r="D22" t="n">
        <v>16</v>
      </c>
      <c r="E22" t="inlineStr">
        <is>
          <t>L2</t>
        </is>
      </c>
    </row>
    <row r="23">
      <c r="A23" t="inlineStr">
        <is>
          <t>MH-DC-001-SPINE-03</t>
        </is>
      </c>
      <c r="B23" t="inlineStr">
        <is>
          <t>PSU2</t>
        </is>
      </c>
      <c r="C23" t="inlineStr">
        <is>
          <t>MH-DC-001-RACK-A-PDU-B</t>
        </is>
      </c>
      <c r="D23" t="n">
        <v>16</v>
      </c>
      <c r="E23" t="inlineStr">
        <is>
          <t>L2</t>
        </is>
      </c>
    </row>
    <row r="24">
      <c r="A24" t="inlineStr">
        <is>
          <t>MH-DC-001-SPINE-04</t>
        </is>
      </c>
      <c r="B24" t="inlineStr">
        <is>
          <t>PSU1</t>
        </is>
      </c>
      <c r="C24" t="inlineStr">
        <is>
          <t>MH-DC-001-RACK-B-PDU-A</t>
        </is>
      </c>
      <c r="D24" t="n">
        <v>1</v>
      </c>
      <c r="E24" t="inlineStr">
        <is>
          <t>L1</t>
        </is>
      </c>
    </row>
    <row r="25">
      <c r="A25" t="inlineStr">
        <is>
          <t>MH-DC-001-SPINE-04</t>
        </is>
      </c>
      <c r="B25" t="inlineStr">
        <is>
          <t>PSU2</t>
        </is>
      </c>
      <c r="C25" t="inlineStr">
        <is>
          <t>MH-DC-001-RACK-B-PDU-B</t>
        </is>
      </c>
      <c r="D25" t="n">
        <v>1</v>
      </c>
      <c r="E25" t="inlineStr">
        <is>
          <t>L1</t>
        </is>
      </c>
    </row>
    <row r="26">
      <c r="A26" t="inlineStr">
        <is>
          <t>MH-DC-001-LEAF-01</t>
        </is>
      </c>
      <c r="B26" t="inlineStr">
        <is>
          <t>PSU1</t>
        </is>
      </c>
      <c r="C26" t="inlineStr">
        <is>
          <t>MH-DC-001-RACK-B-PDU-A</t>
        </is>
      </c>
      <c r="D26" t="n">
        <v>13</v>
      </c>
      <c r="E26" t="inlineStr">
        <is>
          <t>L2</t>
        </is>
      </c>
    </row>
    <row r="27">
      <c r="A27" t="inlineStr">
        <is>
          <t>MH-DC-001-LEAF-01</t>
        </is>
      </c>
      <c r="B27" t="inlineStr">
        <is>
          <t>PSU2</t>
        </is>
      </c>
      <c r="C27" t="inlineStr">
        <is>
          <t>MH-DC-001-RACK-B-PDU-B</t>
        </is>
      </c>
      <c r="D27" t="n">
        <v>13</v>
      </c>
      <c r="E27" t="inlineStr">
        <is>
          <t>L2</t>
        </is>
      </c>
    </row>
    <row r="28">
      <c r="A28" t="inlineStr">
        <is>
          <t>MH-DC-001-LEAF-02</t>
        </is>
      </c>
      <c r="B28" t="inlineStr">
        <is>
          <t>PSU1</t>
        </is>
      </c>
      <c r="C28" t="inlineStr">
        <is>
          <t>MH-DC-001-RACK-B-PDU-A</t>
        </is>
      </c>
      <c r="D28" t="n">
        <v>25</v>
      </c>
      <c r="E28" t="inlineStr">
        <is>
          <t>L3</t>
        </is>
      </c>
    </row>
    <row r="29">
      <c r="A29" t="inlineStr">
        <is>
          <t>MH-DC-001-LEAF-02</t>
        </is>
      </c>
      <c r="B29" t="inlineStr">
        <is>
          <t>PSU2</t>
        </is>
      </c>
      <c r="C29" t="inlineStr">
        <is>
          <t>MH-DC-001-RACK-B-PDU-B</t>
        </is>
      </c>
      <c r="D29" t="n">
        <v>25</v>
      </c>
      <c r="E29" t="inlineStr">
        <is>
          <t>L3</t>
        </is>
      </c>
    </row>
    <row r="30">
      <c r="A30" t="inlineStr">
        <is>
          <t>MH-DC-001-LEAF-03</t>
        </is>
      </c>
      <c r="B30" t="inlineStr">
        <is>
          <t>PSU1</t>
        </is>
      </c>
      <c r="C30" t="inlineStr">
        <is>
          <t>MH-DC-001-RACK-B-PDU-A</t>
        </is>
      </c>
      <c r="D30" t="n">
        <v>2</v>
      </c>
      <c r="E30" t="inlineStr">
        <is>
          <t>L1</t>
        </is>
      </c>
    </row>
    <row r="31">
      <c r="A31" t="inlineStr">
        <is>
          <t>MH-DC-001-LEAF-03</t>
        </is>
      </c>
      <c r="B31" t="inlineStr">
        <is>
          <t>PSU2</t>
        </is>
      </c>
      <c r="C31" t="inlineStr">
        <is>
          <t>MH-DC-001-RACK-B-PDU-B</t>
        </is>
      </c>
      <c r="D31" t="n">
        <v>2</v>
      </c>
      <c r="E31" t="inlineStr">
        <is>
          <t>L1</t>
        </is>
      </c>
    </row>
    <row r="32">
      <c r="A32" t="inlineStr">
        <is>
          <t>MH-DC-001-LEAF-04</t>
        </is>
      </c>
      <c r="B32" t="inlineStr">
        <is>
          <t>PSU1</t>
        </is>
      </c>
      <c r="C32" t="inlineStr">
        <is>
          <t>MH-DC-001-RACK-B-PDU-A</t>
        </is>
      </c>
      <c r="D32" t="n">
        <v>14</v>
      </c>
      <c r="E32" t="inlineStr">
        <is>
          <t>L2</t>
        </is>
      </c>
    </row>
    <row r="33">
      <c r="A33" t="inlineStr">
        <is>
          <t>MH-DC-001-LEAF-04</t>
        </is>
      </c>
      <c r="B33" t="inlineStr">
        <is>
          <t>PSU2</t>
        </is>
      </c>
      <c r="C33" t="inlineStr">
        <is>
          <t>MH-DC-001-RACK-B-PDU-B</t>
        </is>
      </c>
      <c r="D33" t="n">
        <v>14</v>
      </c>
      <c r="E33" t="inlineStr">
        <is>
          <t>L2</t>
        </is>
      </c>
    </row>
    <row r="34">
      <c r="A34" t="inlineStr">
        <is>
          <t>MH-DC-001-TOR-001</t>
        </is>
      </c>
      <c r="B34" t="inlineStr">
        <is>
          <t>PSU1</t>
        </is>
      </c>
      <c r="C34" t="inlineStr">
        <is>
          <t>MH-DC-001-RACK-B-PDU-A</t>
        </is>
      </c>
      <c r="D34" t="n">
        <v>26</v>
      </c>
      <c r="E34" t="inlineStr">
        <is>
          <t>L3</t>
        </is>
      </c>
    </row>
    <row r="35">
      <c r="A35" t="inlineStr">
        <is>
          <t>MH-DC-001-TOR-001</t>
        </is>
      </c>
      <c r="B35" t="inlineStr">
        <is>
          <t>PSU2</t>
        </is>
      </c>
      <c r="C35" t="inlineStr">
        <is>
          <t>MH-DC-001-RACK-B-PDU-B</t>
        </is>
      </c>
      <c r="D35" t="n">
        <v>26</v>
      </c>
      <c r="E35" t="inlineStr">
        <is>
          <t>L3</t>
        </is>
      </c>
    </row>
    <row r="36">
      <c r="A36" t="inlineStr">
        <is>
          <t>MH-DC-001-TOR-002</t>
        </is>
      </c>
      <c r="B36" t="inlineStr">
        <is>
          <t>PSU1</t>
        </is>
      </c>
      <c r="C36" t="inlineStr">
        <is>
          <t>MH-DC-001-RACK-B-PDU-A</t>
        </is>
      </c>
      <c r="D36" t="n">
        <v>3</v>
      </c>
      <c r="E36" t="inlineStr">
        <is>
          <t>L1</t>
        </is>
      </c>
    </row>
    <row r="37">
      <c r="A37" t="inlineStr">
        <is>
          <t>MH-DC-001-TOR-002</t>
        </is>
      </c>
      <c r="B37" t="inlineStr">
        <is>
          <t>PSU2</t>
        </is>
      </c>
      <c r="C37" t="inlineStr">
        <is>
          <t>MH-DC-001-RACK-B-PDU-B</t>
        </is>
      </c>
      <c r="D37" t="n">
        <v>3</v>
      </c>
      <c r="E37" t="inlineStr">
        <is>
          <t>L1</t>
        </is>
      </c>
    </row>
    <row r="38">
      <c r="A38" t="inlineStr">
        <is>
          <t>MH-DC-001-TOR-003</t>
        </is>
      </c>
      <c r="B38" t="inlineStr">
        <is>
          <t>PSU1</t>
        </is>
      </c>
      <c r="C38" t="inlineStr">
        <is>
          <t>MH-DC-001-RACK-B-PDU-A</t>
        </is>
      </c>
      <c r="D38" t="n">
        <v>15</v>
      </c>
      <c r="E38" t="inlineStr">
        <is>
          <t>L2</t>
        </is>
      </c>
    </row>
    <row r="39">
      <c r="A39" t="inlineStr">
        <is>
          <t>MH-DC-001-TOR-003</t>
        </is>
      </c>
      <c r="B39" t="inlineStr">
        <is>
          <t>PSU2</t>
        </is>
      </c>
      <c r="C39" t="inlineStr">
        <is>
          <t>MH-DC-001-RACK-B-PDU-B</t>
        </is>
      </c>
      <c r="D39" t="n">
        <v>15</v>
      </c>
      <c r="E39" t="inlineStr">
        <is>
          <t>L2</t>
        </is>
      </c>
    </row>
    <row r="40">
      <c r="A40" t="inlineStr">
        <is>
          <t>MH-DC-001-TOR-004</t>
        </is>
      </c>
      <c r="B40" t="inlineStr">
        <is>
          <t>PSU1</t>
        </is>
      </c>
      <c r="C40" t="inlineStr">
        <is>
          <t>MH-DC-001-RACK-B-PDU-A</t>
        </is>
      </c>
      <c r="D40" t="n">
        <v>27</v>
      </c>
      <c r="E40" t="inlineStr">
        <is>
          <t>L3</t>
        </is>
      </c>
    </row>
    <row r="41">
      <c r="A41" t="inlineStr">
        <is>
          <t>MH-DC-001-TOR-004</t>
        </is>
      </c>
      <c r="B41" t="inlineStr">
        <is>
          <t>PSU2</t>
        </is>
      </c>
      <c r="C41" t="inlineStr">
        <is>
          <t>MH-DC-001-RACK-B-PDU-B</t>
        </is>
      </c>
      <c r="D41" t="n">
        <v>27</v>
      </c>
      <c r="E41" t="inlineStr">
        <is>
          <t>L3</t>
        </is>
      </c>
    </row>
    <row r="42">
      <c r="A42" t="inlineStr">
        <is>
          <t>MH-DC-001-TOR-005</t>
        </is>
      </c>
      <c r="B42" t="inlineStr">
        <is>
          <t>PSU1</t>
        </is>
      </c>
      <c r="C42" t="inlineStr">
        <is>
          <t>MH-DC-001-RACK-B-PDU-A</t>
        </is>
      </c>
      <c r="D42" t="n">
        <v>4</v>
      </c>
      <c r="E42" t="inlineStr">
        <is>
          <t>L1</t>
        </is>
      </c>
    </row>
    <row r="43">
      <c r="A43" t="inlineStr">
        <is>
          <t>MH-DC-001-TOR-005</t>
        </is>
      </c>
      <c r="B43" t="inlineStr">
        <is>
          <t>PSU2</t>
        </is>
      </c>
      <c r="C43" t="inlineStr">
        <is>
          <t>MH-DC-001-RACK-B-PDU-B</t>
        </is>
      </c>
      <c r="D43" t="n">
        <v>4</v>
      </c>
      <c r="E43" t="inlineStr">
        <is>
          <t>L1</t>
        </is>
      </c>
    </row>
    <row r="44">
      <c r="A44" t="inlineStr">
        <is>
          <t>MH-DC-001-TOR-006</t>
        </is>
      </c>
      <c r="B44" t="inlineStr">
        <is>
          <t>PSU1</t>
        </is>
      </c>
      <c r="C44" t="inlineStr">
        <is>
          <t>MH-DC-001-RACK-B-PDU-A</t>
        </is>
      </c>
      <c r="D44" t="n">
        <v>16</v>
      </c>
      <c r="E44" t="inlineStr">
        <is>
          <t>L2</t>
        </is>
      </c>
    </row>
    <row r="45">
      <c r="A45" t="inlineStr">
        <is>
          <t>MH-DC-001-TOR-006</t>
        </is>
      </c>
      <c r="B45" t="inlineStr">
        <is>
          <t>PSU2</t>
        </is>
      </c>
      <c r="C45" t="inlineStr">
        <is>
          <t>MH-DC-001-RACK-B-PDU-B</t>
        </is>
      </c>
      <c r="D45" t="n">
        <v>16</v>
      </c>
      <c r="E45" t="inlineStr">
        <is>
          <t>L2</t>
        </is>
      </c>
    </row>
    <row r="46">
      <c r="A46" t="inlineStr">
        <is>
          <t>MH-DC-001-TOR-007</t>
        </is>
      </c>
      <c r="B46" t="inlineStr">
        <is>
          <t>PSU1</t>
        </is>
      </c>
      <c r="C46" t="inlineStr">
        <is>
          <t>MH-DC-001-RACK-B-PDU-A</t>
        </is>
      </c>
      <c r="D46" t="n">
        <v>28</v>
      </c>
      <c r="E46" t="inlineStr">
        <is>
          <t>L3</t>
        </is>
      </c>
    </row>
    <row r="47">
      <c r="A47" t="inlineStr">
        <is>
          <t>MH-DC-001-TOR-007</t>
        </is>
      </c>
      <c r="B47" t="inlineStr">
        <is>
          <t>PSU2</t>
        </is>
      </c>
      <c r="C47" t="inlineStr">
        <is>
          <t>MH-DC-001-RACK-B-PDU-B</t>
        </is>
      </c>
      <c r="D47" t="n">
        <v>28</v>
      </c>
      <c r="E47" t="inlineStr">
        <is>
          <t>L3</t>
        </is>
      </c>
    </row>
    <row r="48">
      <c r="A48" t="inlineStr">
        <is>
          <t>MH-DC-001-TOR-008</t>
        </is>
      </c>
      <c r="B48" t="inlineStr">
        <is>
          <t>PSU1</t>
        </is>
      </c>
      <c r="C48" t="inlineStr">
        <is>
          <t>MH-DC-001-RACK-B-PDU-A</t>
        </is>
      </c>
      <c r="D48" t="n">
        <v>5</v>
      </c>
      <c r="E48" t="inlineStr">
        <is>
          <t>L1</t>
        </is>
      </c>
    </row>
    <row r="49">
      <c r="A49" t="inlineStr">
        <is>
          <t>MH-DC-001-TOR-008</t>
        </is>
      </c>
      <c r="B49" t="inlineStr">
        <is>
          <t>PSU2</t>
        </is>
      </c>
      <c r="C49" t="inlineStr">
        <is>
          <t>MH-DC-001-RACK-B-PDU-B</t>
        </is>
      </c>
      <c r="D49" t="n">
        <v>5</v>
      </c>
      <c r="E49" t="inlineStr">
        <is>
          <t>L1</t>
        </is>
      </c>
    </row>
    <row r="50">
      <c r="A50" t="inlineStr">
        <is>
          <t>MH-DC-001-TOR-009</t>
        </is>
      </c>
      <c r="B50" t="inlineStr">
        <is>
          <t>PSU1</t>
        </is>
      </c>
      <c r="C50" t="inlineStr">
        <is>
          <t>MH-DC-001-RACK-B-PDU-A</t>
        </is>
      </c>
      <c r="D50" t="n">
        <v>17</v>
      </c>
      <c r="E50" t="inlineStr">
        <is>
          <t>L2</t>
        </is>
      </c>
    </row>
    <row r="51">
      <c r="A51" t="inlineStr">
        <is>
          <t>MH-DC-001-TOR-009</t>
        </is>
      </c>
      <c r="B51" t="inlineStr">
        <is>
          <t>PSU2</t>
        </is>
      </c>
      <c r="C51" t="inlineStr">
        <is>
          <t>MH-DC-001-RACK-B-PDU-B</t>
        </is>
      </c>
      <c r="D51" t="n">
        <v>17</v>
      </c>
      <c r="E51" t="inlineStr">
        <is>
          <t>L2</t>
        </is>
      </c>
    </row>
    <row r="52">
      <c r="A52" t="inlineStr">
        <is>
          <t>MH-DC-001-TOR-010</t>
        </is>
      </c>
      <c r="B52" t="inlineStr">
        <is>
          <t>PSU1</t>
        </is>
      </c>
      <c r="C52" t="inlineStr">
        <is>
          <t>MH-DC-001-RACK-B-PDU-A</t>
        </is>
      </c>
      <c r="D52" t="n">
        <v>29</v>
      </c>
      <c r="E52" t="inlineStr">
        <is>
          <t>L3</t>
        </is>
      </c>
    </row>
    <row r="53">
      <c r="A53" t="inlineStr">
        <is>
          <t>MH-DC-001-TOR-010</t>
        </is>
      </c>
      <c r="B53" t="inlineStr">
        <is>
          <t>PSU2</t>
        </is>
      </c>
      <c r="C53" t="inlineStr">
        <is>
          <t>MH-DC-001-RACK-B-PDU-B</t>
        </is>
      </c>
      <c r="D53" t="n">
        <v>29</v>
      </c>
      <c r="E53" t="inlineStr">
        <is>
          <t>L3</t>
        </is>
      </c>
    </row>
    <row r="54">
      <c r="A54" t="inlineStr">
        <is>
          <t>MH-DC-001-TOR-011</t>
        </is>
      </c>
      <c r="B54" t="inlineStr">
        <is>
          <t>PSU1</t>
        </is>
      </c>
      <c r="C54" t="inlineStr">
        <is>
          <t>MH-DC-001-RACK-B-PDU-A</t>
        </is>
      </c>
      <c r="D54" t="n">
        <v>6</v>
      </c>
      <c r="E54" t="inlineStr">
        <is>
          <t>L1</t>
        </is>
      </c>
    </row>
    <row r="55">
      <c r="A55" t="inlineStr">
        <is>
          <t>MH-DC-001-TOR-011</t>
        </is>
      </c>
      <c r="B55" t="inlineStr">
        <is>
          <t>PSU2</t>
        </is>
      </c>
      <c r="C55" t="inlineStr">
        <is>
          <t>MH-DC-001-RACK-B-PDU-B</t>
        </is>
      </c>
      <c r="D55" t="n">
        <v>6</v>
      </c>
      <c r="E55" t="inlineStr">
        <is>
          <t>L1</t>
        </is>
      </c>
    </row>
    <row r="56">
      <c r="A56" t="inlineStr">
        <is>
          <t>MH-DC-001-TOR-012</t>
        </is>
      </c>
      <c r="B56" t="inlineStr">
        <is>
          <t>PSU1</t>
        </is>
      </c>
      <c r="C56" t="inlineStr">
        <is>
          <t>MH-DC-001-RACK-B-PDU-A</t>
        </is>
      </c>
      <c r="D56" t="n">
        <v>18</v>
      </c>
      <c r="E56" t="inlineStr">
        <is>
          <t>L2</t>
        </is>
      </c>
    </row>
    <row r="57">
      <c r="A57" t="inlineStr">
        <is>
          <t>MH-DC-001-TOR-012</t>
        </is>
      </c>
      <c r="B57" t="inlineStr">
        <is>
          <t>PSU2</t>
        </is>
      </c>
      <c r="C57" t="inlineStr">
        <is>
          <t>MH-DC-001-RACK-B-PDU-B</t>
        </is>
      </c>
      <c r="D57" t="n">
        <v>18</v>
      </c>
      <c r="E57" t="inlineStr">
        <is>
          <t>L2</t>
        </is>
      </c>
    </row>
    <row r="58">
      <c r="A58" t="inlineStr">
        <is>
          <t>MH-DC-001-TOR-013</t>
        </is>
      </c>
      <c r="B58" t="inlineStr">
        <is>
          <t>PSU1</t>
        </is>
      </c>
      <c r="C58" t="inlineStr">
        <is>
          <t>MH-DC-001-RACK-B-PDU-A</t>
        </is>
      </c>
      <c r="D58" t="n">
        <v>30</v>
      </c>
      <c r="E58" t="inlineStr">
        <is>
          <t>L3</t>
        </is>
      </c>
    </row>
    <row r="59">
      <c r="A59" t="inlineStr">
        <is>
          <t>MH-DC-001-TOR-013</t>
        </is>
      </c>
      <c r="B59" t="inlineStr">
        <is>
          <t>PSU2</t>
        </is>
      </c>
      <c r="C59" t="inlineStr">
        <is>
          <t>MH-DC-001-RACK-B-PDU-B</t>
        </is>
      </c>
      <c r="D59" t="n">
        <v>30</v>
      </c>
      <c r="E59" t="inlineStr">
        <is>
          <t>L3</t>
        </is>
      </c>
    </row>
    <row r="60">
      <c r="A60" t="inlineStr">
        <is>
          <t>MH-DC-001-TOR-014</t>
        </is>
      </c>
      <c r="B60" t="inlineStr">
        <is>
          <t>PSU1</t>
        </is>
      </c>
      <c r="C60" t="inlineStr">
        <is>
          <t>MH-DC-001-RACK-B-PDU-A</t>
        </is>
      </c>
      <c r="D60" t="n">
        <v>7</v>
      </c>
      <c r="E60" t="inlineStr">
        <is>
          <t>L1</t>
        </is>
      </c>
    </row>
    <row r="61">
      <c r="A61" t="inlineStr">
        <is>
          <t>MH-DC-001-TOR-014</t>
        </is>
      </c>
      <c r="B61" t="inlineStr">
        <is>
          <t>PSU2</t>
        </is>
      </c>
      <c r="C61" t="inlineStr">
        <is>
          <t>MH-DC-001-RACK-B-PDU-B</t>
        </is>
      </c>
      <c r="D61" t="n">
        <v>7</v>
      </c>
      <c r="E61" t="inlineStr">
        <is>
          <t>L1</t>
        </is>
      </c>
    </row>
    <row r="62">
      <c r="A62" t="inlineStr">
        <is>
          <t>MH-DC-001-TOR-015</t>
        </is>
      </c>
      <c r="B62" t="inlineStr">
        <is>
          <t>PSU1</t>
        </is>
      </c>
      <c r="C62" t="inlineStr">
        <is>
          <t>MH-DC-001-RACK-B-PDU-A</t>
        </is>
      </c>
      <c r="D62" t="n">
        <v>19</v>
      </c>
      <c r="E62" t="inlineStr">
        <is>
          <t>L2</t>
        </is>
      </c>
    </row>
    <row r="63">
      <c r="A63" t="inlineStr">
        <is>
          <t>MH-DC-001-TOR-015</t>
        </is>
      </c>
      <c r="B63" t="inlineStr">
        <is>
          <t>PSU2</t>
        </is>
      </c>
      <c r="C63" t="inlineStr">
        <is>
          <t>MH-DC-001-RACK-B-PDU-B</t>
        </is>
      </c>
      <c r="D63" t="n">
        <v>19</v>
      </c>
      <c r="E63" t="inlineStr">
        <is>
          <t>L2</t>
        </is>
      </c>
    </row>
    <row r="64">
      <c r="A64" t="inlineStr">
        <is>
          <t>MH-DC-001-TOR-016</t>
        </is>
      </c>
      <c r="B64" t="inlineStr">
        <is>
          <t>PSU1</t>
        </is>
      </c>
      <c r="C64" t="inlineStr">
        <is>
          <t>MH-DC-001-RACK-B-PDU-A</t>
        </is>
      </c>
      <c r="D64" t="n">
        <v>31</v>
      </c>
      <c r="E64" t="inlineStr">
        <is>
          <t>L3</t>
        </is>
      </c>
    </row>
    <row r="65">
      <c r="A65" t="inlineStr">
        <is>
          <t>MH-DC-001-TOR-016</t>
        </is>
      </c>
      <c r="B65" t="inlineStr">
        <is>
          <t>PSU2</t>
        </is>
      </c>
      <c r="C65" t="inlineStr">
        <is>
          <t>MH-DC-001-RACK-B-PDU-B</t>
        </is>
      </c>
      <c r="D65" t="n">
        <v>31</v>
      </c>
      <c r="E65" t="inlineStr">
        <is>
          <t>L3</t>
        </is>
      </c>
    </row>
    <row r="66">
      <c r="A66" t="inlineStr">
        <is>
          <t>MH-DC-001-TOR-017</t>
        </is>
      </c>
      <c r="B66" t="inlineStr">
        <is>
          <t>PSU1</t>
        </is>
      </c>
      <c r="C66" t="inlineStr">
        <is>
          <t>MH-DC-001-RACK-B-PDU-A</t>
        </is>
      </c>
      <c r="D66" t="n">
        <v>8</v>
      </c>
      <c r="E66" t="inlineStr">
        <is>
          <t>L1</t>
        </is>
      </c>
    </row>
    <row r="67">
      <c r="A67" t="inlineStr">
        <is>
          <t>MH-DC-001-TOR-017</t>
        </is>
      </c>
      <c r="B67" t="inlineStr">
        <is>
          <t>PSU2</t>
        </is>
      </c>
      <c r="C67" t="inlineStr">
        <is>
          <t>MH-DC-001-RACK-B-PDU-B</t>
        </is>
      </c>
      <c r="D67" t="n">
        <v>8</v>
      </c>
      <c r="E67" t="inlineStr">
        <is>
          <t>L1</t>
        </is>
      </c>
    </row>
    <row r="68">
      <c r="A68" t="inlineStr">
        <is>
          <t>MH-DC-001-TOR-018</t>
        </is>
      </c>
      <c r="B68" t="inlineStr">
        <is>
          <t>PSU1</t>
        </is>
      </c>
      <c r="C68" t="inlineStr">
        <is>
          <t>MH-DC-001-RACK-B-PDU-A</t>
        </is>
      </c>
      <c r="D68" t="n">
        <v>20</v>
      </c>
      <c r="E68" t="inlineStr">
        <is>
          <t>L2</t>
        </is>
      </c>
    </row>
    <row r="69">
      <c r="A69" t="inlineStr">
        <is>
          <t>MH-DC-001-TOR-018</t>
        </is>
      </c>
      <c r="B69" t="inlineStr">
        <is>
          <t>PSU2</t>
        </is>
      </c>
      <c r="C69" t="inlineStr">
        <is>
          <t>MH-DC-001-RACK-B-PDU-B</t>
        </is>
      </c>
      <c r="D69" t="n">
        <v>20</v>
      </c>
      <c r="E69" t="inlineStr">
        <is>
          <t>L2</t>
        </is>
      </c>
    </row>
    <row r="70">
      <c r="A70" t="inlineStr">
        <is>
          <t>MH-DC-001-CMP-0001</t>
        </is>
      </c>
      <c r="B70" t="inlineStr">
        <is>
          <t>PSU1</t>
        </is>
      </c>
      <c r="C70" t="inlineStr">
        <is>
          <t>MH-DC-001-RACK-B-PDU-A</t>
        </is>
      </c>
      <c r="D70" t="n">
        <v>32</v>
      </c>
      <c r="E70" t="inlineStr">
        <is>
          <t>L3</t>
        </is>
      </c>
    </row>
    <row r="71">
      <c r="A71" t="inlineStr">
        <is>
          <t>MH-DC-001-CMP-0001</t>
        </is>
      </c>
      <c r="B71" t="inlineStr">
        <is>
          <t>PSU2</t>
        </is>
      </c>
      <c r="C71" t="inlineStr">
        <is>
          <t>MH-DC-001-RACK-B-PDU-B</t>
        </is>
      </c>
      <c r="D71" t="n">
        <v>32</v>
      </c>
      <c r="E71" t="inlineStr">
        <is>
          <t>L3</t>
        </is>
      </c>
    </row>
    <row r="72">
      <c r="A72" t="inlineStr">
        <is>
          <t>MH-DC-001-CMP-0002</t>
        </is>
      </c>
      <c r="B72" t="inlineStr">
        <is>
          <t>PSU1</t>
        </is>
      </c>
      <c r="C72" t="inlineStr">
        <is>
          <t>MH-DC-001-RACK-B-PDU-A</t>
        </is>
      </c>
      <c r="D72" t="n">
        <v>9</v>
      </c>
      <c r="E72" t="inlineStr">
        <is>
          <t>L1</t>
        </is>
      </c>
    </row>
    <row r="73">
      <c r="A73" t="inlineStr">
        <is>
          <t>MH-DC-001-CMP-0002</t>
        </is>
      </c>
      <c r="B73" t="inlineStr">
        <is>
          <t>PSU2</t>
        </is>
      </c>
      <c r="C73" t="inlineStr">
        <is>
          <t>MH-DC-001-RACK-B-PDU-B</t>
        </is>
      </c>
      <c r="D73" t="n">
        <v>9</v>
      </c>
      <c r="E73" t="inlineStr">
        <is>
          <t>L1</t>
        </is>
      </c>
    </row>
    <row r="74">
      <c r="A74" t="inlineStr">
        <is>
          <t>MH-DC-001-CMP-0003</t>
        </is>
      </c>
      <c r="B74" t="inlineStr">
        <is>
          <t>PSU1</t>
        </is>
      </c>
      <c r="C74" t="inlineStr">
        <is>
          <t>MH-DC-001-RACK-C-PDU-A</t>
        </is>
      </c>
      <c r="D74" t="n">
        <v>1</v>
      </c>
      <c r="E74" t="inlineStr">
        <is>
          <t>L1</t>
        </is>
      </c>
    </row>
    <row r="75">
      <c r="A75" t="inlineStr">
        <is>
          <t>MH-DC-001-CMP-0003</t>
        </is>
      </c>
      <c r="B75" t="inlineStr">
        <is>
          <t>PSU2</t>
        </is>
      </c>
      <c r="C75" t="inlineStr">
        <is>
          <t>MH-DC-001-RACK-C-PDU-B</t>
        </is>
      </c>
      <c r="D75" t="n">
        <v>1</v>
      </c>
      <c r="E75" t="inlineStr">
        <is>
          <t>L1</t>
        </is>
      </c>
    </row>
    <row r="76">
      <c r="A76" t="inlineStr">
        <is>
          <t>MH-DC-001-CMP-0004</t>
        </is>
      </c>
      <c r="B76" t="inlineStr">
        <is>
          <t>PSU1</t>
        </is>
      </c>
      <c r="C76" t="inlineStr">
        <is>
          <t>MH-DC-001-RACK-C-PDU-A</t>
        </is>
      </c>
      <c r="D76" t="n">
        <v>17</v>
      </c>
      <c r="E76" t="inlineStr">
        <is>
          <t>L2</t>
        </is>
      </c>
    </row>
    <row r="77">
      <c r="A77" t="inlineStr">
        <is>
          <t>MH-DC-001-CMP-0004</t>
        </is>
      </c>
      <c r="B77" t="inlineStr">
        <is>
          <t>PSU2</t>
        </is>
      </c>
      <c r="C77" t="inlineStr">
        <is>
          <t>MH-DC-001-RACK-C-PDU-B</t>
        </is>
      </c>
      <c r="D77" t="n">
        <v>17</v>
      </c>
      <c r="E77" t="inlineStr">
        <is>
          <t>L2</t>
        </is>
      </c>
    </row>
    <row r="78">
      <c r="A78" t="inlineStr">
        <is>
          <t>MH-DC-001-CMP-0005</t>
        </is>
      </c>
      <c r="B78" t="inlineStr">
        <is>
          <t>PSU1</t>
        </is>
      </c>
      <c r="C78" t="inlineStr">
        <is>
          <t>MH-DC-001-RACK-C-PDU-A</t>
        </is>
      </c>
      <c r="D78" t="n">
        <v>33</v>
      </c>
      <c r="E78" t="inlineStr">
        <is>
          <t>L3</t>
        </is>
      </c>
    </row>
    <row r="79">
      <c r="A79" t="inlineStr">
        <is>
          <t>MH-DC-001-CMP-0005</t>
        </is>
      </c>
      <c r="B79" t="inlineStr">
        <is>
          <t>PSU2</t>
        </is>
      </c>
      <c r="C79" t="inlineStr">
        <is>
          <t>MH-DC-001-RACK-C-PDU-B</t>
        </is>
      </c>
      <c r="D79" t="n">
        <v>33</v>
      </c>
      <c r="E79" t="inlineStr">
        <is>
          <t>L3</t>
        </is>
      </c>
    </row>
    <row r="80">
      <c r="A80" t="inlineStr">
        <is>
          <t>MH-DC-001-CMP-0006</t>
        </is>
      </c>
      <c r="B80" t="inlineStr">
        <is>
          <t>PSU1</t>
        </is>
      </c>
      <c r="C80" t="inlineStr">
        <is>
          <t>MH-DC-001-RACK-C-PDU-A</t>
        </is>
      </c>
      <c r="D80" t="n">
        <v>2</v>
      </c>
      <c r="E80" t="inlineStr">
        <is>
          <t>L1</t>
        </is>
      </c>
    </row>
    <row r="81">
      <c r="A81" t="inlineStr">
        <is>
          <t>MH-DC-001-CMP-0006</t>
        </is>
      </c>
      <c r="B81" t="inlineStr">
        <is>
          <t>PSU2</t>
        </is>
      </c>
      <c r="C81" t="inlineStr">
        <is>
          <t>MH-DC-001-RACK-C-PDU-B</t>
        </is>
      </c>
      <c r="D81" t="n">
        <v>2</v>
      </c>
      <c r="E81" t="inlineStr">
        <is>
          <t>L1</t>
        </is>
      </c>
    </row>
    <row r="82">
      <c r="A82" t="inlineStr">
        <is>
          <t>MH-DC-001-CMP-0007</t>
        </is>
      </c>
      <c r="B82" t="inlineStr">
        <is>
          <t>PSU1</t>
        </is>
      </c>
      <c r="C82" t="inlineStr">
        <is>
          <t>MH-DC-001-RACK-C-PDU-A</t>
        </is>
      </c>
      <c r="D82" t="n">
        <v>18</v>
      </c>
      <c r="E82" t="inlineStr">
        <is>
          <t>L2</t>
        </is>
      </c>
    </row>
    <row r="83">
      <c r="A83" t="inlineStr">
        <is>
          <t>MH-DC-001-CMP-0007</t>
        </is>
      </c>
      <c r="B83" t="inlineStr">
        <is>
          <t>PSU2</t>
        </is>
      </c>
      <c r="C83" t="inlineStr">
        <is>
          <t>MH-DC-001-RACK-C-PDU-B</t>
        </is>
      </c>
      <c r="D83" t="n">
        <v>18</v>
      </c>
      <c r="E83" t="inlineStr">
        <is>
          <t>L2</t>
        </is>
      </c>
    </row>
    <row r="84">
      <c r="A84" t="inlineStr">
        <is>
          <t>MH-DC-001-CMP-0008</t>
        </is>
      </c>
      <c r="B84" t="inlineStr">
        <is>
          <t>PSU1</t>
        </is>
      </c>
      <c r="C84" t="inlineStr">
        <is>
          <t>MH-DC-001-RACK-C-PDU-A</t>
        </is>
      </c>
      <c r="D84" t="n">
        <v>34</v>
      </c>
      <c r="E84" t="inlineStr">
        <is>
          <t>L3</t>
        </is>
      </c>
    </row>
    <row r="85">
      <c r="A85" t="inlineStr">
        <is>
          <t>MH-DC-001-CMP-0008</t>
        </is>
      </c>
      <c r="B85" t="inlineStr">
        <is>
          <t>PSU2</t>
        </is>
      </c>
      <c r="C85" t="inlineStr">
        <is>
          <t>MH-DC-001-RACK-C-PDU-B</t>
        </is>
      </c>
      <c r="D85" t="n">
        <v>34</v>
      </c>
      <c r="E85" t="inlineStr">
        <is>
          <t>L3</t>
        </is>
      </c>
    </row>
    <row r="86">
      <c r="A86" t="inlineStr">
        <is>
          <t>MH-DC-001-CMP-0009</t>
        </is>
      </c>
      <c r="B86" t="inlineStr">
        <is>
          <t>PSU1</t>
        </is>
      </c>
      <c r="C86" t="inlineStr">
        <is>
          <t>MH-DC-001-RACK-C-PDU-A</t>
        </is>
      </c>
      <c r="D86" t="n">
        <v>3</v>
      </c>
      <c r="E86" t="inlineStr">
        <is>
          <t>L1</t>
        </is>
      </c>
    </row>
    <row r="87">
      <c r="A87" t="inlineStr">
        <is>
          <t>MH-DC-001-CMP-0009</t>
        </is>
      </c>
      <c r="B87" t="inlineStr">
        <is>
          <t>PSU2</t>
        </is>
      </c>
      <c r="C87" t="inlineStr">
        <is>
          <t>MH-DC-001-RACK-C-PDU-B</t>
        </is>
      </c>
      <c r="D87" t="n">
        <v>3</v>
      </c>
      <c r="E87" t="inlineStr">
        <is>
          <t>L1</t>
        </is>
      </c>
    </row>
    <row r="88">
      <c r="A88" t="inlineStr">
        <is>
          <t>MH-DC-001-CMP-0010</t>
        </is>
      </c>
      <c r="B88" t="inlineStr">
        <is>
          <t>PSU1</t>
        </is>
      </c>
      <c r="C88" t="inlineStr">
        <is>
          <t>MH-DC-001-RACK-C-PDU-A</t>
        </is>
      </c>
      <c r="D88" t="n">
        <v>19</v>
      </c>
      <c r="E88" t="inlineStr">
        <is>
          <t>L2</t>
        </is>
      </c>
    </row>
    <row r="89">
      <c r="A89" t="inlineStr">
        <is>
          <t>MH-DC-001-CMP-0010</t>
        </is>
      </c>
      <c r="B89" t="inlineStr">
        <is>
          <t>PSU2</t>
        </is>
      </c>
      <c r="C89" t="inlineStr">
        <is>
          <t>MH-DC-001-RACK-C-PDU-B</t>
        </is>
      </c>
      <c r="D89" t="n">
        <v>19</v>
      </c>
      <c r="E89" t="inlineStr">
        <is>
          <t>L2</t>
        </is>
      </c>
    </row>
    <row r="90">
      <c r="A90" t="inlineStr">
        <is>
          <t>MH-DC-001-CMP-0011</t>
        </is>
      </c>
      <c r="B90" t="inlineStr">
        <is>
          <t>PSU1</t>
        </is>
      </c>
      <c r="C90" t="inlineStr">
        <is>
          <t>MH-DC-001-RACK-C-PDU-A</t>
        </is>
      </c>
      <c r="D90" t="n">
        <v>35</v>
      </c>
      <c r="E90" t="inlineStr">
        <is>
          <t>L3</t>
        </is>
      </c>
    </row>
    <row r="91">
      <c r="A91" t="inlineStr">
        <is>
          <t>MH-DC-001-CMP-0011</t>
        </is>
      </c>
      <c r="B91" t="inlineStr">
        <is>
          <t>PSU2</t>
        </is>
      </c>
      <c r="C91" t="inlineStr">
        <is>
          <t>MH-DC-001-RACK-C-PDU-B</t>
        </is>
      </c>
      <c r="D91" t="n">
        <v>35</v>
      </c>
      <c r="E91" t="inlineStr">
        <is>
          <t>L3</t>
        </is>
      </c>
    </row>
    <row r="92">
      <c r="A92" t="inlineStr">
        <is>
          <t>MH-DC-001-CMP-0012</t>
        </is>
      </c>
      <c r="B92" t="inlineStr">
        <is>
          <t>PSU1</t>
        </is>
      </c>
      <c r="C92" t="inlineStr">
        <is>
          <t>MH-DC-001-RACK-C-PDU-A</t>
        </is>
      </c>
      <c r="D92" t="n">
        <v>4</v>
      </c>
      <c r="E92" t="inlineStr">
        <is>
          <t>L1</t>
        </is>
      </c>
    </row>
    <row r="93">
      <c r="A93" t="inlineStr">
        <is>
          <t>MH-DC-001-CMP-0012</t>
        </is>
      </c>
      <c r="B93" t="inlineStr">
        <is>
          <t>PSU2</t>
        </is>
      </c>
      <c r="C93" t="inlineStr">
        <is>
          <t>MH-DC-001-RACK-C-PDU-B</t>
        </is>
      </c>
      <c r="D93" t="n">
        <v>4</v>
      </c>
      <c r="E93" t="inlineStr">
        <is>
          <t>L1</t>
        </is>
      </c>
    </row>
    <row r="94">
      <c r="A94" t="inlineStr">
        <is>
          <t>MH-DC-001-CMP-0013</t>
        </is>
      </c>
      <c r="B94" t="inlineStr">
        <is>
          <t>PSU1</t>
        </is>
      </c>
      <c r="C94" t="inlineStr">
        <is>
          <t>MH-DC-001-RACK-C-PDU-A</t>
        </is>
      </c>
      <c r="D94" t="n">
        <v>20</v>
      </c>
      <c r="E94" t="inlineStr">
        <is>
          <t>L2</t>
        </is>
      </c>
    </row>
    <row r="95">
      <c r="A95" t="inlineStr">
        <is>
          <t>MH-DC-001-CMP-0013</t>
        </is>
      </c>
      <c r="B95" t="inlineStr">
        <is>
          <t>PSU2</t>
        </is>
      </c>
      <c r="C95" t="inlineStr">
        <is>
          <t>MH-DC-001-RACK-C-PDU-B</t>
        </is>
      </c>
      <c r="D95" t="n">
        <v>14</v>
      </c>
      <c r="E95" t="inlineStr">
        <is>
          <t>L1</t>
        </is>
      </c>
    </row>
    <row r="96">
      <c r="A96" t="inlineStr">
        <is>
          <t>MH-DC-001-CMP-0014</t>
        </is>
      </c>
      <c r="B96" t="inlineStr">
        <is>
          <t>PSU1</t>
        </is>
      </c>
      <c r="C96" t="inlineStr">
        <is>
          <t>MH-DC-001-RACK-C-PDU-A</t>
        </is>
      </c>
      <c r="D96" t="n">
        <v>36</v>
      </c>
      <c r="E96" t="inlineStr">
        <is>
          <t>L3</t>
        </is>
      </c>
    </row>
    <row r="97">
      <c r="A97" t="inlineStr">
        <is>
          <t>MH-DC-001-CMP-0014</t>
        </is>
      </c>
      <c r="B97" t="inlineStr">
        <is>
          <t>PSU2</t>
        </is>
      </c>
      <c r="C97" t="inlineStr">
        <is>
          <t>MH-DC-001-RACK-C-PDU-B</t>
        </is>
      </c>
      <c r="D97" t="n">
        <v>36</v>
      </c>
      <c r="E97" t="inlineStr">
        <is>
          <t>L3</t>
        </is>
      </c>
    </row>
    <row r="98">
      <c r="A98" t="inlineStr">
        <is>
          <t>MH-DC-001-CMP-0015</t>
        </is>
      </c>
      <c r="B98" t="inlineStr">
        <is>
          <t>PSU1</t>
        </is>
      </c>
      <c r="C98" t="inlineStr">
        <is>
          <t>MH-DC-001-RACK-C-PDU-A</t>
        </is>
      </c>
      <c r="D98" t="n">
        <v>5</v>
      </c>
      <c r="E98" t="inlineStr">
        <is>
          <t>L1</t>
        </is>
      </c>
    </row>
    <row r="99">
      <c r="A99" t="inlineStr">
        <is>
          <t>MH-DC-001-CMP-0015</t>
        </is>
      </c>
      <c r="B99" t="inlineStr">
        <is>
          <t>PSU2</t>
        </is>
      </c>
      <c r="C99" t="inlineStr">
        <is>
          <t>MH-DC-001-RACK-C-PDU-B</t>
        </is>
      </c>
      <c r="D99" t="n">
        <v>5</v>
      </c>
      <c r="E99" t="inlineStr">
        <is>
          <t>L1</t>
        </is>
      </c>
    </row>
    <row r="100">
      <c r="A100" t="inlineStr">
        <is>
          <t>MH-DC-001-CMP-0016</t>
        </is>
      </c>
      <c r="B100" t="inlineStr">
        <is>
          <t>PSU1</t>
        </is>
      </c>
      <c r="C100" t="inlineStr">
        <is>
          <t>MH-DC-001-RACK-C-PDU-A</t>
        </is>
      </c>
      <c r="D100" t="n">
        <v>21</v>
      </c>
      <c r="E100" t="inlineStr">
        <is>
          <t>L2</t>
        </is>
      </c>
    </row>
    <row r="101">
      <c r="A101" t="inlineStr">
        <is>
          <t>MH-DC-001-CMP-0016</t>
        </is>
      </c>
      <c r="B101" t="inlineStr">
        <is>
          <t>PSU2</t>
        </is>
      </c>
      <c r="C101" t="inlineStr">
        <is>
          <t>MH-DC-001-RACK-C-PDU-B</t>
        </is>
      </c>
      <c r="D101" t="n">
        <v>21</v>
      </c>
      <c r="E101" t="inlineStr">
        <is>
          <t>L2</t>
        </is>
      </c>
    </row>
    <row r="102">
      <c r="A102" t="inlineStr">
        <is>
          <t>MH-DC-001-CMP-0017</t>
        </is>
      </c>
      <c r="B102" t="inlineStr">
        <is>
          <t>PSU1</t>
        </is>
      </c>
      <c r="C102" t="inlineStr">
        <is>
          <t>MH-DC-001-RACK-C-PDU-A</t>
        </is>
      </c>
      <c r="D102" t="n">
        <v>37</v>
      </c>
      <c r="E102" t="inlineStr">
        <is>
          <t>L3</t>
        </is>
      </c>
    </row>
    <row r="103">
      <c r="A103" t="inlineStr">
        <is>
          <t>MH-DC-001-CMP-0017</t>
        </is>
      </c>
      <c r="B103" t="inlineStr">
        <is>
          <t>PSU2</t>
        </is>
      </c>
      <c r="C103" t="inlineStr">
        <is>
          <t>MH-DC-001-RACK-C-PDU-B</t>
        </is>
      </c>
      <c r="D103" t="n">
        <v>37</v>
      </c>
      <c r="E103" t="inlineStr">
        <is>
          <t>L3</t>
        </is>
      </c>
    </row>
    <row r="104">
      <c r="A104" t="inlineStr">
        <is>
          <t>MH-DC-001-CMP-0018</t>
        </is>
      </c>
      <c r="B104" t="inlineStr">
        <is>
          <t>PSU1</t>
        </is>
      </c>
      <c r="C104" t="inlineStr">
        <is>
          <t>MH-DC-001-RACK-C-PDU-A</t>
        </is>
      </c>
      <c r="D104" t="n">
        <v>6</v>
      </c>
      <c r="E104" t="inlineStr">
        <is>
          <t>L1</t>
        </is>
      </c>
    </row>
    <row r="105">
      <c r="A105" t="inlineStr">
        <is>
          <t>MH-DC-001-CMP-0018</t>
        </is>
      </c>
      <c r="B105" t="inlineStr">
        <is>
          <t>PSU2</t>
        </is>
      </c>
      <c r="C105" t="inlineStr">
        <is>
          <t>MH-DC-001-RACK-C-PDU-B</t>
        </is>
      </c>
      <c r="D105" t="n">
        <v>6</v>
      </c>
      <c r="E105" t="inlineStr">
        <is>
          <t>L1</t>
        </is>
      </c>
    </row>
    <row r="106">
      <c r="A106" t="inlineStr">
        <is>
          <t>MH-DC-001-CMP-0019</t>
        </is>
      </c>
      <c r="B106" t="inlineStr">
        <is>
          <t>PSU1</t>
        </is>
      </c>
      <c r="C106" t="inlineStr">
        <is>
          <t>MH-DC-001-RACK-C-PDU-A</t>
        </is>
      </c>
      <c r="D106" t="n">
        <v>22</v>
      </c>
      <c r="E106" t="inlineStr">
        <is>
          <t>L2</t>
        </is>
      </c>
    </row>
    <row r="107">
      <c r="A107" t="inlineStr">
        <is>
          <t>MH-DC-001-CMP-0019</t>
        </is>
      </c>
      <c r="B107" t="inlineStr">
        <is>
          <t>PSU2</t>
        </is>
      </c>
      <c r="C107" t="inlineStr">
        <is>
          <t>MH-DC-001-RACK-C-PDU-B</t>
        </is>
      </c>
      <c r="D107" t="n">
        <v>22</v>
      </c>
      <c r="E107" t="inlineStr">
        <is>
          <t>L2</t>
        </is>
      </c>
    </row>
    <row r="108">
      <c r="A108" t="inlineStr">
        <is>
          <t>MH-DC-001-CMP-0020</t>
        </is>
      </c>
      <c r="B108" t="inlineStr">
        <is>
          <t>PSU1</t>
        </is>
      </c>
      <c r="C108" t="inlineStr">
        <is>
          <t>MH-DC-001-RACK-C-PDU-A</t>
        </is>
      </c>
      <c r="D108" t="n">
        <v>38</v>
      </c>
      <c r="E108" t="inlineStr">
        <is>
          <t>L3</t>
        </is>
      </c>
    </row>
    <row r="109">
      <c r="A109" t="inlineStr">
        <is>
          <t>MH-DC-001-CMP-0020</t>
        </is>
      </c>
      <c r="B109" t="inlineStr">
        <is>
          <t>PSU2</t>
        </is>
      </c>
      <c r="C109" t="inlineStr">
        <is>
          <t>MH-DC-001-RACK-C-PDU-A</t>
        </is>
      </c>
      <c r="D109" t="n">
        <v>7</v>
      </c>
      <c r="E109" t="inlineStr">
        <is>
          <t>L1</t>
        </is>
      </c>
    </row>
    <row r="110">
      <c r="A110" t="inlineStr">
        <is>
          <t>MH-DC-001-CMP-0021</t>
        </is>
      </c>
      <c r="B110" t="inlineStr">
        <is>
          <t>PSU1</t>
        </is>
      </c>
      <c r="C110" t="inlineStr">
        <is>
          <t>MH-DC-001-RACK-C-PDU-A</t>
        </is>
      </c>
      <c r="D110" t="n">
        <v>23</v>
      </c>
      <c r="E110" t="inlineStr">
        <is>
          <t>L2</t>
        </is>
      </c>
    </row>
    <row r="111">
      <c r="A111" t="inlineStr">
        <is>
          <t>MH-DC-001-CMP-0021</t>
        </is>
      </c>
      <c r="B111" t="inlineStr">
        <is>
          <t>PSU2</t>
        </is>
      </c>
      <c r="C111" t="inlineStr">
        <is>
          <t>MH-DC-001-RACK-C-PDU-B</t>
        </is>
      </c>
      <c r="D111" t="n">
        <v>38</v>
      </c>
      <c r="E111" t="inlineStr">
        <is>
          <t>L3</t>
        </is>
      </c>
    </row>
    <row r="112">
      <c r="A112" t="inlineStr">
        <is>
          <t>MH-DC-001-CMP-0022</t>
        </is>
      </c>
      <c r="B112" t="inlineStr">
        <is>
          <t>PSU1</t>
        </is>
      </c>
      <c r="C112" t="inlineStr">
        <is>
          <t>MH-DC-001-RACK-C-PDU-A</t>
        </is>
      </c>
      <c r="D112" t="n">
        <v>39</v>
      </c>
      <c r="E112" t="inlineStr">
        <is>
          <t>L3</t>
        </is>
      </c>
    </row>
    <row r="113">
      <c r="A113" t="inlineStr">
        <is>
          <t>MH-DC-001-CMP-0022</t>
        </is>
      </c>
      <c r="B113" t="inlineStr">
        <is>
          <t>PSU2</t>
        </is>
      </c>
      <c r="C113" t="inlineStr">
        <is>
          <t>MH-DC-001-RACK-C-PDU-B</t>
        </is>
      </c>
      <c r="D113" t="n">
        <v>7</v>
      </c>
      <c r="E113" t="inlineStr">
        <is>
          <t>L1</t>
        </is>
      </c>
    </row>
    <row r="114">
      <c r="A114" t="inlineStr">
        <is>
          <t>MH-DC-001-CMP-0023</t>
        </is>
      </c>
      <c r="B114" t="inlineStr">
        <is>
          <t>PSU1</t>
        </is>
      </c>
      <c r="C114" t="inlineStr">
        <is>
          <t>MH-DC-001-RACK-C-PDU-A</t>
        </is>
      </c>
      <c r="D114" t="n">
        <v>8</v>
      </c>
      <c r="E114" t="inlineStr">
        <is>
          <t>L1</t>
        </is>
      </c>
    </row>
    <row r="115">
      <c r="A115" t="inlineStr">
        <is>
          <t>MH-DC-001-CMP-0023</t>
        </is>
      </c>
      <c r="B115" t="inlineStr">
        <is>
          <t>PSU2</t>
        </is>
      </c>
      <c r="C115" t="inlineStr">
        <is>
          <t>MH-DC-001-RACK-C-PDU-B</t>
        </is>
      </c>
      <c r="D115" t="n">
        <v>23</v>
      </c>
      <c r="E115" t="inlineStr">
        <is>
          <t>L2</t>
        </is>
      </c>
    </row>
    <row r="116">
      <c r="A116" t="inlineStr">
        <is>
          <t>MH-DC-001-CMP-0024</t>
        </is>
      </c>
      <c r="B116" t="inlineStr">
        <is>
          <t>PSU1</t>
        </is>
      </c>
      <c r="C116" t="inlineStr">
        <is>
          <t>MH-DC-001-RACK-C-PDU-A</t>
        </is>
      </c>
      <c r="D116" t="n">
        <v>24</v>
      </c>
      <c r="E116" t="inlineStr">
        <is>
          <t>L2</t>
        </is>
      </c>
    </row>
    <row r="117">
      <c r="A117" t="inlineStr">
        <is>
          <t>MH-DC-001-CMP-0024</t>
        </is>
      </c>
      <c r="B117" t="inlineStr">
        <is>
          <t>PSU2</t>
        </is>
      </c>
      <c r="C117" t="inlineStr">
        <is>
          <t>MH-DC-001-RACK-C-PDU-B</t>
        </is>
      </c>
      <c r="D117" t="n">
        <v>39</v>
      </c>
      <c r="E117" t="inlineStr">
        <is>
          <t>L3</t>
        </is>
      </c>
    </row>
    <row r="118">
      <c r="A118" t="inlineStr">
        <is>
          <t>MH-DC-001-CMP-0025</t>
        </is>
      </c>
      <c r="B118" t="inlineStr">
        <is>
          <t>PSU1</t>
        </is>
      </c>
      <c r="C118" t="inlineStr">
        <is>
          <t>MH-DC-001-RACK-C-PDU-A</t>
        </is>
      </c>
      <c r="D118" t="n">
        <v>40</v>
      </c>
      <c r="E118" t="inlineStr">
        <is>
          <t>L3</t>
        </is>
      </c>
    </row>
    <row r="119">
      <c r="A119" t="inlineStr">
        <is>
          <t>MH-DC-001-CMP-0025</t>
        </is>
      </c>
      <c r="B119" t="inlineStr">
        <is>
          <t>PSU2</t>
        </is>
      </c>
      <c r="C119" t="inlineStr">
        <is>
          <t>MH-DC-001-RACK-C-PDU-B</t>
        </is>
      </c>
      <c r="D119" t="n">
        <v>8</v>
      </c>
      <c r="E119" t="inlineStr">
        <is>
          <t>L1</t>
        </is>
      </c>
    </row>
    <row r="120">
      <c r="A120" t="inlineStr">
        <is>
          <t>MH-DC-001-CMP-0026</t>
        </is>
      </c>
      <c r="B120" t="inlineStr">
        <is>
          <t>PSU1</t>
        </is>
      </c>
      <c r="C120" t="inlineStr">
        <is>
          <t>MH-DC-001-RACK-C-PDU-A</t>
        </is>
      </c>
      <c r="D120" t="n">
        <v>9</v>
      </c>
      <c r="E120" t="inlineStr">
        <is>
          <t>L1</t>
        </is>
      </c>
    </row>
    <row r="121">
      <c r="A121" t="inlineStr">
        <is>
          <t>MH-DC-001-CMP-0026</t>
        </is>
      </c>
      <c r="B121" t="inlineStr">
        <is>
          <t>PSU2</t>
        </is>
      </c>
      <c r="C121" t="inlineStr">
        <is>
          <t>MH-DC-001-RACK-C-PDU-B</t>
        </is>
      </c>
      <c r="D121" t="n">
        <v>24</v>
      </c>
      <c r="E121" t="inlineStr">
        <is>
          <t>L2</t>
        </is>
      </c>
    </row>
    <row r="122">
      <c r="A122" t="inlineStr">
        <is>
          <t>MH-DC-001-CMP-0027</t>
        </is>
      </c>
      <c r="B122" t="inlineStr">
        <is>
          <t>PSU1</t>
        </is>
      </c>
      <c r="C122" t="inlineStr">
        <is>
          <t>MH-DC-001-RACK-C-PDU-A</t>
        </is>
      </c>
      <c r="D122" t="n">
        <v>25</v>
      </c>
      <c r="E122" t="inlineStr">
        <is>
          <t>L2</t>
        </is>
      </c>
    </row>
    <row r="123">
      <c r="A123" t="inlineStr">
        <is>
          <t>MH-DC-001-CMP-0027</t>
        </is>
      </c>
      <c r="B123" t="inlineStr">
        <is>
          <t>PSU2</t>
        </is>
      </c>
      <c r="C123" t="inlineStr">
        <is>
          <t>MH-DC-001-RACK-C-PDU-B</t>
        </is>
      </c>
      <c r="D123" t="n">
        <v>40</v>
      </c>
      <c r="E123" t="inlineStr">
        <is>
          <t>L3</t>
        </is>
      </c>
    </row>
    <row r="124">
      <c r="A124" t="inlineStr">
        <is>
          <t>MH-DC-001-CMP-0028</t>
        </is>
      </c>
      <c r="B124" t="inlineStr">
        <is>
          <t>PSU1</t>
        </is>
      </c>
      <c r="C124" t="inlineStr">
        <is>
          <t>MH-DC-001-RACK-C-PDU-A</t>
        </is>
      </c>
      <c r="D124" t="n">
        <v>41</v>
      </c>
      <c r="E124" t="inlineStr">
        <is>
          <t>L3</t>
        </is>
      </c>
    </row>
    <row r="125">
      <c r="A125" t="inlineStr">
        <is>
          <t>MH-DC-001-CMP-0028</t>
        </is>
      </c>
      <c r="B125" t="inlineStr">
        <is>
          <t>PSU2</t>
        </is>
      </c>
      <c r="C125" t="inlineStr">
        <is>
          <t>MH-DC-001-RACK-C-PDU-B</t>
        </is>
      </c>
      <c r="D125" t="n">
        <v>9</v>
      </c>
      <c r="E125" t="inlineStr">
        <is>
          <t>L1</t>
        </is>
      </c>
    </row>
    <row r="126">
      <c r="A126" t="inlineStr">
        <is>
          <t>MH-DC-001-CMP-0029</t>
        </is>
      </c>
      <c r="B126" t="inlineStr">
        <is>
          <t>PSU1</t>
        </is>
      </c>
      <c r="C126" t="inlineStr">
        <is>
          <t>MH-DC-001-RACK-D-PDU-A</t>
        </is>
      </c>
      <c r="D126" t="n">
        <v>1</v>
      </c>
      <c r="E126" t="inlineStr">
        <is>
          <t>L1</t>
        </is>
      </c>
    </row>
    <row r="127">
      <c r="A127" t="inlineStr">
        <is>
          <t>MH-DC-001-CMP-0029</t>
        </is>
      </c>
      <c r="B127" t="inlineStr">
        <is>
          <t>PSU2</t>
        </is>
      </c>
      <c r="C127" t="inlineStr">
        <is>
          <t>MH-DC-001-RACK-D-PDU-B</t>
        </is>
      </c>
      <c r="D127" t="n">
        <v>1</v>
      </c>
      <c r="E127" t="inlineStr">
        <is>
          <t>L1</t>
        </is>
      </c>
    </row>
    <row r="128">
      <c r="A128" t="inlineStr">
        <is>
          <t>MH-DC-001-CMP-0030</t>
        </is>
      </c>
      <c r="B128" t="inlineStr">
        <is>
          <t>PSU1</t>
        </is>
      </c>
      <c r="C128" t="inlineStr">
        <is>
          <t>MH-DC-001-RACK-D-PDU-A</t>
        </is>
      </c>
      <c r="D128" t="n">
        <v>17</v>
      </c>
      <c r="E128" t="inlineStr">
        <is>
          <t>L2</t>
        </is>
      </c>
    </row>
    <row r="129">
      <c r="A129" t="inlineStr">
        <is>
          <t>MH-DC-001-CMP-0030</t>
        </is>
      </c>
      <c r="B129" t="inlineStr">
        <is>
          <t>PSU2</t>
        </is>
      </c>
      <c r="C129" t="inlineStr">
        <is>
          <t>MH-DC-001-RACK-D-PDU-B</t>
        </is>
      </c>
      <c r="D129" t="n">
        <v>17</v>
      </c>
      <c r="E129" t="inlineStr">
        <is>
          <t>L2</t>
        </is>
      </c>
    </row>
    <row r="130">
      <c r="A130" t="inlineStr">
        <is>
          <t>MH-DC-001-CMP-0031</t>
        </is>
      </c>
      <c r="B130" t="inlineStr">
        <is>
          <t>PSU1</t>
        </is>
      </c>
      <c r="C130" t="inlineStr">
        <is>
          <t>MH-DC-001-RACK-D-PDU-A</t>
        </is>
      </c>
      <c r="D130" t="n">
        <v>33</v>
      </c>
      <c r="E130" t="inlineStr">
        <is>
          <t>L3</t>
        </is>
      </c>
    </row>
    <row r="131">
      <c r="A131" t="inlineStr">
        <is>
          <t>MH-DC-001-CMP-0031</t>
        </is>
      </c>
      <c r="B131" t="inlineStr">
        <is>
          <t>PSU2</t>
        </is>
      </c>
      <c r="C131" t="inlineStr">
        <is>
          <t>MH-DC-001-RACK-D-PDU-B</t>
        </is>
      </c>
      <c r="D131" t="n">
        <v>33</v>
      </c>
      <c r="E131" t="inlineStr">
        <is>
          <t>L3</t>
        </is>
      </c>
    </row>
    <row r="132">
      <c r="A132" t="inlineStr">
        <is>
          <t>MH-DC-001-CMP-0032</t>
        </is>
      </c>
      <c r="B132" t="inlineStr">
        <is>
          <t>PSU1</t>
        </is>
      </c>
      <c r="C132" t="inlineStr">
        <is>
          <t>MH-DC-001-RACK-D-PDU-A</t>
        </is>
      </c>
      <c r="D132" t="n">
        <v>2</v>
      </c>
      <c r="E132" t="inlineStr">
        <is>
          <t>L1</t>
        </is>
      </c>
    </row>
    <row r="133">
      <c r="A133" t="inlineStr">
        <is>
          <t>MH-DC-001-CMP-0032</t>
        </is>
      </c>
      <c r="B133" t="inlineStr">
        <is>
          <t>PSU2</t>
        </is>
      </c>
      <c r="C133" t="inlineStr">
        <is>
          <t>MH-DC-001-RACK-D-PDU-B</t>
        </is>
      </c>
      <c r="D133" t="n">
        <v>2</v>
      </c>
      <c r="E133" t="inlineStr">
        <is>
          <t>L1</t>
        </is>
      </c>
    </row>
    <row r="134">
      <c r="A134" t="inlineStr">
        <is>
          <t>MH-DC-001-CMP-0033</t>
        </is>
      </c>
      <c r="B134" t="inlineStr">
        <is>
          <t>PSU1</t>
        </is>
      </c>
      <c r="C134" t="inlineStr">
        <is>
          <t>MH-DC-001-RACK-D-PDU-A</t>
        </is>
      </c>
      <c r="D134" t="n">
        <v>18</v>
      </c>
      <c r="E134" t="inlineStr">
        <is>
          <t>L2</t>
        </is>
      </c>
    </row>
    <row r="135">
      <c r="A135" t="inlineStr">
        <is>
          <t>MH-DC-001-CMP-0033</t>
        </is>
      </c>
      <c r="B135" t="inlineStr">
        <is>
          <t>PSU2</t>
        </is>
      </c>
      <c r="C135" t="inlineStr">
        <is>
          <t>MH-DC-001-RACK-D-PDU-B</t>
        </is>
      </c>
      <c r="D135" t="n">
        <v>18</v>
      </c>
      <c r="E135" t="inlineStr">
        <is>
          <t>L2</t>
        </is>
      </c>
    </row>
    <row r="136">
      <c r="A136" t="inlineStr">
        <is>
          <t>MH-DC-001-CMP-0034</t>
        </is>
      </c>
      <c r="B136" t="inlineStr">
        <is>
          <t>PSU1</t>
        </is>
      </c>
      <c r="C136" t="inlineStr">
        <is>
          <t>MH-DC-001-RACK-D-PDU-A</t>
        </is>
      </c>
      <c r="D136" t="n">
        <v>34</v>
      </c>
      <c r="E136" t="inlineStr">
        <is>
          <t>L3</t>
        </is>
      </c>
    </row>
    <row r="137">
      <c r="A137" t="inlineStr">
        <is>
          <t>MH-DC-001-CMP-0034</t>
        </is>
      </c>
      <c r="B137" t="inlineStr">
        <is>
          <t>PSU2</t>
        </is>
      </c>
      <c r="C137" t="inlineStr">
        <is>
          <t>MH-DC-001-RACK-D-PDU-B</t>
        </is>
      </c>
      <c r="D137" t="n">
        <v>34</v>
      </c>
      <c r="E137" t="inlineStr">
        <is>
          <t>L3</t>
        </is>
      </c>
    </row>
    <row r="138">
      <c r="A138" t="inlineStr">
        <is>
          <t>MH-DC-001-CMP-0035</t>
        </is>
      </c>
      <c r="B138" t="inlineStr">
        <is>
          <t>PSU1</t>
        </is>
      </c>
      <c r="C138" t="inlineStr">
        <is>
          <t>MH-DC-001-RACK-D-PDU-A</t>
        </is>
      </c>
      <c r="D138" t="n">
        <v>3</v>
      </c>
      <c r="E138" t="inlineStr">
        <is>
          <t>L1</t>
        </is>
      </c>
    </row>
    <row r="139">
      <c r="A139" t="inlineStr">
        <is>
          <t>MH-DC-001-CMP-0035</t>
        </is>
      </c>
      <c r="B139" t="inlineStr">
        <is>
          <t>PSU2</t>
        </is>
      </c>
      <c r="C139" t="inlineStr">
        <is>
          <t>MH-DC-001-RACK-D-PDU-B</t>
        </is>
      </c>
      <c r="D139" t="n">
        <v>3</v>
      </c>
      <c r="E139" t="inlineStr">
        <is>
          <t>L1</t>
        </is>
      </c>
    </row>
    <row r="140">
      <c r="A140" t="inlineStr">
        <is>
          <t>MH-DC-001-CMP-0036</t>
        </is>
      </c>
      <c r="B140" t="inlineStr">
        <is>
          <t>PSU1</t>
        </is>
      </c>
      <c r="C140" t="inlineStr">
        <is>
          <t>MH-DC-001-RACK-D-PDU-A</t>
        </is>
      </c>
      <c r="D140" t="n">
        <v>19</v>
      </c>
      <c r="E140" t="inlineStr">
        <is>
          <t>L2</t>
        </is>
      </c>
    </row>
    <row r="141">
      <c r="A141" t="inlineStr">
        <is>
          <t>MH-DC-001-CMP-0036</t>
        </is>
      </c>
      <c r="B141" t="inlineStr">
        <is>
          <t>PSU2</t>
        </is>
      </c>
      <c r="C141" t="inlineStr">
        <is>
          <t>MH-DC-001-RACK-D-PDU-B</t>
        </is>
      </c>
      <c r="D141" t="n">
        <v>19</v>
      </c>
      <c r="E141" t="inlineStr">
        <is>
          <t>L2</t>
        </is>
      </c>
    </row>
    <row r="142">
      <c r="A142" t="inlineStr">
        <is>
          <t>MH-DC-001-CMP-0037</t>
        </is>
      </c>
      <c r="B142" t="inlineStr">
        <is>
          <t>PSU1</t>
        </is>
      </c>
      <c r="C142" t="inlineStr">
        <is>
          <t>MH-DC-001-RACK-D-PDU-A</t>
        </is>
      </c>
      <c r="D142" t="n">
        <v>35</v>
      </c>
      <c r="E142" t="inlineStr">
        <is>
          <t>L3</t>
        </is>
      </c>
    </row>
    <row r="143">
      <c r="A143" t="inlineStr">
        <is>
          <t>MH-DC-001-CMP-0037</t>
        </is>
      </c>
      <c r="B143" t="inlineStr">
        <is>
          <t>PSU2</t>
        </is>
      </c>
      <c r="C143" t="inlineStr">
        <is>
          <t>MH-DC-001-RACK-D-PDU-B</t>
        </is>
      </c>
      <c r="D143" t="n">
        <v>35</v>
      </c>
      <c r="E143" t="inlineStr">
        <is>
          <t>L3</t>
        </is>
      </c>
    </row>
    <row r="144">
      <c r="A144" t="inlineStr">
        <is>
          <t>MH-DC-001-CMP-0038</t>
        </is>
      </c>
      <c r="B144" t="inlineStr">
        <is>
          <t>PSU1</t>
        </is>
      </c>
      <c r="C144" t="inlineStr">
        <is>
          <t>MH-DC-001-RACK-D-PDU-A</t>
        </is>
      </c>
      <c r="D144" t="n">
        <v>4</v>
      </c>
      <c r="E144" t="inlineStr">
        <is>
          <t>L1</t>
        </is>
      </c>
    </row>
    <row r="145">
      <c r="A145" t="inlineStr">
        <is>
          <t>MH-DC-001-CMP-0038</t>
        </is>
      </c>
      <c r="B145" t="inlineStr">
        <is>
          <t>PSU2</t>
        </is>
      </c>
      <c r="C145" t="inlineStr">
        <is>
          <t>MH-DC-001-RACK-D-PDU-B</t>
        </is>
      </c>
      <c r="D145" t="n">
        <v>4</v>
      </c>
      <c r="E145" t="inlineStr">
        <is>
          <t>L1</t>
        </is>
      </c>
    </row>
    <row r="146">
      <c r="A146" t="inlineStr">
        <is>
          <t>MH-DC-001-CMP-0039</t>
        </is>
      </c>
      <c r="B146" t="inlineStr">
        <is>
          <t>PSU1</t>
        </is>
      </c>
      <c r="C146" t="inlineStr">
        <is>
          <t>MH-DC-001-RACK-D-PDU-A</t>
        </is>
      </c>
      <c r="D146" t="n">
        <v>20</v>
      </c>
      <c r="E146" t="inlineStr">
        <is>
          <t>L2</t>
        </is>
      </c>
    </row>
    <row r="147">
      <c r="A147" t="inlineStr">
        <is>
          <t>MH-DC-001-CMP-0039</t>
        </is>
      </c>
      <c r="B147" t="inlineStr">
        <is>
          <t>PSU2</t>
        </is>
      </c>
      <c r="C147" t="inlineStr">
        <is>
          <t>MH-DC-001-RACK-D-PDU-B</t>
        </is>
      </c>
      <c r="D147" t="n">
        <v>20</v>
      </c>
      <c r="E147" t="inlineStr">
        <is>
          <t>L2</t>
        </is>
      </c>
    </row>
    <row r="148">
      <c r="A148" t="inlineStr">
        <is>
          <t>MH-DC-001-CMP-0040</t>
        </is>
      </c>
      <c r="B148" t="inlineStr">
        <is>
          <t>PSU1</t>
        </is>
      </c>
      <c r="C148" t="inlineStr">
        <is>
          <t>MH-DC-001-RACK-D-PDU-A</t>
        </is>
      </c>
      <c r="D148" t="n">
        <v>36</v>
      </c>
      <c r="E148" t="inlineStr">
        <is>
          <t>L3</t>
        </is>
      </c>
    </row>
    <row r="149">
      <c r="A149" t="inlineStr">
        <is>
          <t>MH-DC-001-CMP-0040</t>
        </is>
      </c>
      <c r="B149" t="inlineStr">
        <is>
          <t>PSU2</t>
        </is>
      </c>
      <c r="C149" t="inlineStr">
        <is>
          <t>MH-DC-001-RACK-D-PDU-B</t>
        </is>
      </c>
      <c r="D149" t="n">
        <v>36</v>
      </c>
      <c r="E149" t="inlineStr">
        <is>
          <t>L3</t>
        </is>
      </c>
    </row>
    <row r="150">
      <c r="A150" t="inlineStr">
        <is>
          <t>MH-DC-001-CMP-0041</t>
        </is>
      </c>
      <c r="B150" t="inlineStr">
        <is>
          <t>PSU1</t>
        </is>
      </c>
      <c r="C150" t="inlineStr">
        <is>
          <t>MH-DC-001-RACK-D-PDU-A</t>
        </is>
      </c>
      <c r="D150" t="n">
        <v>5</v>
      </c>
      <c r="E150" t="inlineStr">
        <is>
          <t>L1</t>
        </is>
      </c>
    </row>
    <row r="151">
      <c r="A151" t="inlineStr">
        <is>
          <t>MH-DC-001-CMP-0041</t>
        </is>
      </c>
      <c r="B151" t="inlineStr">
        <is>
          <t>PSU2</t>
        </is>
      </c>
      <c r="C151" t="inlineStr">
        <is>
          <t>MH-DC-001-RACK-D-PDU-B</t>
        </is>
      </c>
      <c r="D151" t="n">
        <v>5</v>
      </c>
      <c r="E151" t="inlineStr">
        <is>
          <t>L1</t>
        </is>
      </c>
    </row>
    <row r="152">
      <c r="A152" t="inlineStr">
        <is>
          <t>MH-DC-001-CMP-0042</t>
        </is>
      </c>
      <c r="B152" t="inlineStr">
        <is>
          <t>PSU1</t>
        </is>
      </c>
      <c r="C152" t="inlineStr">
        <is>
          <t>MH-DC-001-RACK-D-PDU-A</t>
        </is>
      </c>
      <c r="D152" t="n">
        <v>21</v>
      </c>
      <c r="E152" t="inlineStr">
        <is>
          <t>L2</t>
        </is>
      </c>
    </row>
    <row r="153">
      <c r="A153" t="inlineStr">
        <is>
          <t>MH-DC-001-CMP-0042</t>
        </is>
      </c>
      <c r="B153" t="inlineStr">
        <is>
          <t>PSU2</t>
        </is>
      </c>
      <c r="C153" t="inlineStr">
        <is>
          <t>MH-DC-001-RACK-D-PDU-B</t>
        </is>
      </c>
      <c r="D153" t="n">
        <v>21</v>
      </c>
      <c r="E153" t="inlineStr">
        <is>
          <t>L2</t>
        </is>
      </c>
    </row>
    <row r="154">
      <c r="A154" t="inlineStr">
        <is>
          <t>MH-DC-001-CMP-0043</t>
        </is>
      </c>
      <c r="B154" t="inlineStr">
        <is>
          <t>PSU1</t>
        </is>
      </c>
      <c r="C154" t="inlineStr">
        <is>
          <t>MH-DC-001-RACK-D-PDU-A</t>
        </is>
      </c>
      <c r="D154" t="n">
        <v>37</v>
      </c>
      <c r="E154" t="inlineStr">
        <is>
          <t>L3</t>
        </is>
      </c>
    </row>
    <row r="155">
      <c r="A155" t="inlineStr">
        <is>
          <t>MH-DC-001-CMP-0043</t>
        </is>
      </c>
      <c r="B155" t="inlineStr">
        <is>
          <t>PSU2</t>
        </is>
      </c>
      <c r="C155" t="inlineStr">
        <is>
          <t>MH-DC-001-RACK-D-PDU-B</t>
        </is>
      </c>
      <c r="D155" t="n">
        <v>37</v>
      </c>
      <c r="E155" t="inlineStr">
        <is>
          <t>L3</t>
        </is>
      </c>
    </row>
    <row r="156">
      <c r="A156" t="inlineStr">
        <is>
          <t>MH-DC-001-CMP-0044</t>
        </is>
      </c>
      <c r="B156" t="inlineStr">
        <is>
          <t>PSU1</t>
        </is>
      </c>
      <c r="C156" t="inlineStr">
        <is>
          <t>MH-DC-001-RACK-D-PDU-A</t>
        </is>
      </c>
      <c r="D156" t="n">
        <v>6</v>
      </c>
      <c r="E156" t="inlineStr">
        <is>
          <t>L1</t>
        </is>
      </c>
    </row>
    <row r="157">
      <c r="A157" t="inlineStr">
        <is>
          <t>MH-DC-001-CMP-0044</t>
        </is>
      </c>
      <c r="B157" t="inlineStr">
        <is>
          <t>PSU2</t>
        </is>
      </c>
      <c r="C157" t="inlineStr">
        <is>
          <t>MH-DC-001-RACK-D-PDU-B</t>
        </is>
      </c>
      <c r="D157" t="n">
        <v>6</v>
      </c>
      <c r="E157" t="inlineStr">
        <is>
          <t>L1</t>
        </is>
      </c>
    </row>
    <row r="158">
      <c r="A158" t="inlineStr">
        <is>
          <t>MH-DC-001-CMP-0045</t>
        </is>
      </c>
      <c r="B158" t="inlineStr">
        <is>
          <t>PSU1</t>
        </is>
      </c>
      <c r="C158" t="inlineStr">
        <is>
          <t>MH-DC-001-RACK-D-PDU-A</t>
        </is>
      </c>
      <c r="D158" t="n">
        <v>22</v>
      </c>
      <c r="E158" t="inlineStr">
        <is>
          <t>L2</t>
        </is>
      </c>
    </row>
    <row r="159">
      <c r="A159" t="inlineStr">
        <is>
          <t>MH-DC-001-CMP-0045</t>
        </is>
      </c>
      <c r="B159" t="inlineStr">
        <is>
          <t>PSU2</t>
        </is>
      </c>
      <c r="C159" t="inlineStr">
        <is>
          <t>MH-DC-001-RACK-D-PDU-B</t>
        </is>
      </c>
      <c r="D159" t="n">
        <v>22</v>
      </c>
      <c r="E159" t="inlineStr">
        <is>
          <t>L2</t>
        </is>
      </c>
    </row>
    <row r="160">
      <c r="A160" t="inlineStr">
        <is>
          <t>MH-DC-001-CMP-0046</t>
        </is>
      </c>
      <c r="B160" t="inlineStr">
        <is>
          <t>PSU1</t>
        </is>
      </c>
      <c r="C160" t="inlineStr">
        <is>
          <t>MH-DC-001-RACK-D-PDU-A</t>
        </is>
      </c>
      <c r="D160" t="n">
        <v>38</v>
      </c>
      <c r="E160" t="inlineStr">
        <is>
          <t>L3</t>
        </is>
      </c>
    </row>
    <row r="161">
      <c r="A161" t="inlineStr">
        <is>
          <t>MH-DC-001-CMP-0046</t>
        </is>
      </c>
      <c r="B161" t="inlineStr">
        <is>
          <t>PSU2</t>
        </is>
      </c>
      <c r="C161" t="inlineStr">
        <is>
          <t>MH-DC-001-RACK-D-PDU-B</t>
        </is>
      </c>
      <c r="D161" t="n">
        <v>38</v>
      </c>
      <c r="E161" t="inlineStr">
        <is>
          <t>L3</t>
        </is>
      </c>
    </row>
    <row r="162">
      <c r="A162" t="inlineStr">
        <is>
          <t>MH-DC-001-CMP-0047</t>
        </is>
      </c>
      <c r="B162" t="inlineStr">
        <is>
          <t>PSU1</t>
        </is>
      </c>
      <c r="C162" t="inlineStr">
        <is>
          <t>MH-DC-001-RACK-D-PDU-A</t>
        </is>
      </c>
      <c r="D162" t="n">
        <v>7</v>
      </c>
      <c r="E162" t="inlineStr">
        <is>
          <t>L1</t>
        </is>
      </c>
    </row>
    <row r="163">
      <c r="A163" t="inlineStr">
        <is>
          <t>MH-DC-001-CMP-0047</t>
        </is>
      </c>
      <c r="B163" t="inlineStr">
        <is>
          <t>PSU2</t>
        </is>
      </c>
      <c r="C163" t="inlineStr">
        <is>
          <t>MH-DC-001-RACK-D-PDU-B</t>
        </is>
      </c>
      <c r="D163" t="n">
        <v>7</v>
      </c>
      <c r="E163" t="inlineStr">
        <is>
          <t>L1</t>
        </is>
      </c>
    </row>
    <row r="164">
      <c r="A164" t="inlineStr">
        <is>
          <t>MH-DC-001-CMP-0048</t>
        </is>
      </c>
      <c r="B164" t="inlineStr">
        <is>
          <t>PSU1</t>
        </is>
      </c>
      <c r="C164" t="inlineStr">
        <is>
          <t>MH-DC-001-RACK-D-PDU-A</t>
        </is>
      </c>
      <c r="D164" t="n">
        <v>23</v>
      </c>
      <c r="E164" t="inlineStr">
        <is>
          <t>L2</t>
        </is>
      </c>
    </row>
    <row r="165">
      <c r="A165" t="inlineStr">
        <is>
          <t>MH-DC-001-CMP-0048</t>
        </is>
      </c>
      <c r="B165" t="inlineStr">
        <is>
          <t>PSU2</t>
        </is>
      </c>
      <c r="C165" t="inlineStr">
        <is>
          <t>MH-DC-001-RACK-D-PDU-B</t>
        </is>
      </c>
      <c r="D165" t="n">
        <v>23</v>
      </c>
      <c r="E165" t="inlineStr">
        <is>
          <t>L2</t>
        </is>
      </c>
    </row>
    <row r="166">
      <c r="A166" t="inlineStr">
        <is>
          <t>MH-DC-001-CMP-0049</t>
        </is>
      </c>
      <c r="B166" t="inlineStr">
        <is>
          <t>PSU1</t>
        </is>
      </c>
      <c r="C166" t="inlineStr">
        <is>
          <t>MH-DC-001-RACK-D-PDU-A</t>
        </is>
      </c>
      <c r="D166" t="n">
        <v>39</v>
      </c>
      <c r="E166" t="inlineStr">
        <is>
          <t>L3</t>
        </is>
      </c>
    </row>
    <row r="167">
      <c r="A167" t="inlineStr">
        <is>
          <t>MH-DC-001-CMP-0049</t>
        </is>
      </c>
      <c r="B167" t="inlineStr">
        <is>
          <t>PSU2</t>
        </is>
      </c>
      <c r="C167" t="inlineStr">
        <is>
          <t>MH-DC-001-RACK-D-PDU-B</t>
        </is>
      </c>
      <c r="D167" t="n">
        <v>39</v>
      </c>
      <c r="E167" t="inlineStr">
        <is>
          <t>L3</t>
        </is>
      </c>
    </row>
    <row r="168">
      <c r="A168" t="inlineStr">
        <is>
          <t>MH-DC-001-CMP-0050</t>
        </is>
      </c>
      <c r="B168" t="inlineStr">
        <is>
          <t>PSU1</t>
        </is>
      </c>
      <c r="C168" t="inlineStr">
        <is>
          <t>MH-DC-001-RACK-D-PDU-A</t>
        </is>
      </c>
      <c r="D168" t="n">
        <v>8</v>
      </c>
      <c r="E168" t="inlineStr">
        <is>
          <t>L1</t>
        </is>
      </c>
    </row>
    <row r="169">
      <c r="A169" t="inlineStr">
        <is>
          <t>MH-DC-001-CMP-0050</t>
        </is>
      </c>
      <c r="B169" t="inlineStr">
        <is>
          <t>PSU2</t>
        </is>
      </c>
      <c r="C169" t="inlineStr">
        <is>
          <t>MH-DC-001-RACK-D-PDU-B</t>
        </is>
      </c>
      <c r="D169" t="n">
        <v>8</v>
      </c>
      <c r="E169" t="inlineStr">
        <is>
          <t>L1</t>
        </is>
      </c>
    </row>
    <row r="170">
      <c r="A170" t="inlineStr">
        <is>
          <t>MH-DC-001-CMP-0051</t>
        </is>
      </c>
      <c r="B170" t="inlineStr">
        <is>
          <t>PSU1</t>
        </is>
      </c>
      <c r="C170" t="inlineStr">
        <is>
          <t>MH-DC-001-RACK-D-PDU-A</t>
        </is>
      </c>
      <c r="D170" t="n">
        <v>24</v>
      </c>
      <c r="E170" t="inlineStr">
        <is>
          <t>L2</t>
        </is>
      </c>
    </row>
    <row r="171">
      <c r="A171" t="inlineStr">
        <is>
          <t>MH-DC-001-CMP-0051</t>
        </is>
      </c>
      <c r="B171" t="inlineStr">
        <is>
          <t>PSU2</t>
        </is>
      </c>
      <c r="C171" t="inlineStr">
        <is>
          <t>MH-DC-001-RACK-D-PDU-B</t>
        </is>
      </c>
      <c r="D171" t="n">
        <v>24</v>
      </c>
      <c r="E171" t="inlineStr">
        <is>
          <t>L2</t>
        </is>
      </c>
    </row>
    <row r="172">
      <c r="A172" t="inlineStr">
        <is>
          <t>MH-DC-001-CMP-0052</t>
        </is>
      </c>
      <c r="B172" t="inlineStr">
        <is>
          <t>PSU1</t>
        </is>
      </c>
      <c r="C172" t="inlineStr">
        <is>
          <t>MH-DC-001-RACK-D-PDU-A</t>
        </is>
      </c>
      <c r="D172" t="n">
        <v>40</v>
      </c>
      <c r="E172" t="inlineStr">
        <is>
          <t>L3</t>
        </is>
      </c>
    </row>
    <row r="173">
      <c r="A173" t="inlineStr">
        <is>
          <t>MH-DC-001-CMP-0052</t>
        </is>
      </c>
      <c r="B173" t="inlineStr">
        <is>
          <t>PSU2</t>
        </is>
      </c>
      <c r="C173" t="inlineStr">
        <is>
          <t>MH-DC-001-RACK-D-PDU-B</t>
        </is>
      </c>
      <c r="D173" t="n">
        <v>40</v>
      </c>
      <c r="E173" t="inlineStr">
        <is>
          <t>L3</t>
        </is>
      </c>
    </row>
    <row r="174">
      <c r="A174" t="inlineStr">
        <is>
          <t>MH-DC-001-CMP-0053</t>
        </is>
      </c>
      <c r="B174" t="inlineStr">
        <is>
          <t>PSU1</t>
        </is>
      </c>
      <c r="C174" t="inlineStr">
        <is>
          <t>MH-DC-001-RACK-D-PDU-A</t>
        </is>
      </c>
      <c r="D174" t="n">
        <v>9</v>
      </c>
      <c r="E174" t="inlineStr">
        <is>
          <t>L1</t>
        </is>
      </c>
    </row>
    <row r="175">
      <c r="A175" t="inlineStr">
        <is>
          <t>MH-DC-001-CMP-0053</t>
        </is>
      </c>
      <c r="B175" t="inlineStr">
        <is>
          <t>PSU2</t>
        </is>
      </c>
      <c r="C175" t="inlineStr">
        <is>
          <t>MH-DC-001-RACK-D-PDU-B</t>
        </is>
      </c>
      <c r="D175" t="n">
        <v>9</v>
      </c>
      <c r="E175" t="inlineStr">
        <is>
          <t>L1</t>
        </is>
      </c>
    </row>
    <row r="176">
      <c r="A176" t="inlineStr">
        <is>
          <t>MH-DC-001-CMP-0054</t>
        </is>
      </c>
      <c r="B176" t="inlineStr">
        <is>
          <t>PSU1</t>
        </is>
      </c>
      <c r="C176" t="inlineStr">
        <is>
          <t>MH-DC-001-RACK-D-PDU-A</t>
        </is>
      </c>
      <c r="D176" t="n">
        <v>25</v>
      </c>
      <c r="E176" t="inlineStr">
        <is>
          <t>L2</t>
        </is>
      </c>
    </row>
    <row r="177">
      <c r="A177" t="inlineStr">
        <is>
          <t>MH-DC-001-CMP-0054</t>
        </is>
      </c>
      <c r="B177" t="inlineStr">
        <is>
          <t>PSU2</t>
        </is>
      </c>
      <c r="C177" t="inlineStr">
        <is>
          <t>MH-DC-001-RACK-D-PDU-B</t>
        </is>
      </c>
      <c r="D177" t="n">
        <v>25</v>
      </c>
      <c r="E177" t="inlineStr">
        <is>
          <t>L2</t>
        </is>
      </c>
    </row>
    <row r="178">
      <c r="A178" t="inlineStr">
        <is>
          <t>MH-DC-001-CMP-0055</t>
        </is>
      </c>
      <c r="B178" t="inlineStr">
        <is>
          <t>PSU1</t>
        </is>
      </c>
      <c r="C178" t="inlineStr">
        <is>
          <t>MH-DC-001-RACK-E-PDU-A</t>
        </is>
      </c>
      <c r="D178" t="n">
        <v>1</v>
      </c>
      <c r="E178" t="inlineStr">
        <is>
          <t>L1</t>
        </is>
      </c>
    </row>
    <row r="179">
      <c r="A179" t="inlineStr">
        <is>
          <t>MH-DC-001-CMP-0055</t>
        </is>
      </c>
      <c r="B179" t="inlineStr">
        <is>
          <t>PSU2</t>
        </is>
      </c>
      <c r="C179" t="inlineStr">
        <is>
          <t>MH-DC-001-RACK-E-PDU-B</t>
        </is>
      </c>
      <c r="D179" t="n">
        <v>1</v>
      </c>
      <c r="E179" t="inlineStr">
        <is>
          <t>L1</t>
        </is>
      </c>
    </row>
    <row r="180">
      <c r="A180" t="inlineStr">
        <is>
          <t>MH-DC-001-CMP-0056</t>
        </is>
      </c>
      <c r="B180" t="inlineStr">
        <is>
          <t>PSU1</t>
        </is>
      </c>
      <c r="C180" t="inlineStr">
        <is>
          <t>MH-DC-001-RACK-E-PDU-A</t>
        </is>
      </c>
      <c r="D180" t="n">
        <v>13</v>
      </c>
      <c r="E180" t="inlineStr">
        <is>
          <t>L2</t>
        </is>
      </c>
    </row>
    <row r="181">
      <c r="A181" t="inlineStr">
        <is>
          <t>MH-DC-001-CMP-0056</t>
        </is>
      </c>
      <c r="B181" t="inlineStr">
        <is>
          <t>PSU2</t>
        </is>
      </c>
      <c r="C181" t="inlineStr">
        <is>
          <t>MH-DC-001-RACK-E-PDU-B</t>
        </is>
      </c>
      <c r="D181" t="n">
        <v>13</v>
      </c>
      <c r="E181" t="inlineStr">
        <is>
          <t>L2</t>
        </is>
      </c>
    </row>
    <row r="182">
      <c r="A182" t="inlineStr">
        <is>
          <t>MH-DC-001-CMP-0057</t>
        </is>
      </c>
      <c r="B182" t="inlineStr">
        <is>
          <t>PSU1</t>
        </is>
      </c>
      <c r="C182" t="inlineStr">
        <is>
          <t>MH-DC-001-RACK-E-PDU-A</t>
        </is>
      </c>
      <c r="D182" t="n">
        <v>25</v>
      </c>
      <c r="E182" t="inlineStr">
        <is>
          <t>L3</t>
        </is>
      </c>
    </row>
    <row r="183">
      <c r="A183" t="inlineStr">
        <is>
          <t>MH-DC-001-CMP-0057</t>
        </is>
      </c>
      <c r="B183" t="inlineStr">
        <is>
          <t>PSU2</t>
        </is>
      </c>
      <c r="C183" t="inlineStr">
        <is>
          <t>MH-DC-001-RACK-E-PDU-B</t>
        </is>
      </c>
      <c r="D183" t="n">
        <v>25</v>
      </c>
      <c r="E183" t="inlineStr">
        <is>
          <t>L3</t>
        </is>
      </c>
    </row>
    <row r="184">
      <c r="A184" t="inlineStr">
        <is>
          <t>MH-DC-001-CMP-0058</t>
        </is>
      </c>
      <c r="B184" t="inlineStr">
        <is>
          <t>PSU1</t>
        </is>
      </c>
      <c r="C184" t="inlineStr">
        <is>
          <t>MH-DC-001-RACK-E-PDU-A</t>
        </is>
      </c>
      <c r="D184" t="n">
        <v>2</v>
      </c>
      <c r="E184" t="inlineStr">
        <is>
          <t>L1</t>
        </is>
      </c>
    </row>
    <row r="185">
      <c r="A185" t="inlineStr">
        <is>
          <t>MH-DC-001-CMP-0058</t>
        </is>
      </c>
      <c r="B185" t="inlineStr">
        <is>
          <t>PSU2</t>
        </is>
      </c>
      <c r="C185" t="inlineStr">
        <is>
          <t>MH-DC-001-RACK-E-PDU-B</t>
        </is>
      </c>
      <c r="D185" t="n">
        <v>2</v>
      </c>
      <c r="E185" t="inlineStr">
        <is>
          <t>L1</t>
        </is>
      </c>
    </row>
    <row r="186">
      <c r="A186" t="inlineStr">
        <is>
          <t>MH-DC-001-CMP-0059</t>
        </is>
      </c>
      <c r="B186" t="inlineStr">
        <is>
          <t>PSU1</t>
        </is>
      </c>
      <c r="C186" t="inlineStr">
        <is>
          <t>MH-DC-001-RACK-E-PDU-A</t>
        </is>
      </c>
      <c r="D186" t="n">
        <v>14</v>
      </c>
      <c r="E186" t="inlineStr">
        <is>
          <t>L2</t>
        </is>
      </c>
    </row>
    <row r="187">
      <c r="A187" t="inlineStr">
        <is>
          <t>MH-DC-001-CMP-0059</t>
        </is>
      </c>
      <c r="B187" t="inlineStr">
        <is>
          <t>PSU2</t>
        </is>
      </c>
      <c r="C187" t="inlineStr">
        <is>
          <t>MH-DC-001-RACK-E-PDU-B</t>
        </is>
      </c>
      <c r="D187" t="n">
        <v>14</v>
      </c>
      <c r="E187" t="inlineStr">
        <is>
          <t>L2</t>
        </is>
      </c>
    </row>
    <row r="188">
      <c r="A188" t="inlineStr">
        <is>
          <t>MH-DC-001-CMP-0060</t>
        </is>
      </c>
      <c r="B188" t="inlineStr">
        <is>
          <t>PSU1</t>
        </is>
      </c>
      <c r="C188" t="inlineStr">
        <is>
          <t>MH-DC-001-RACK-E-PDU-A</t>
        </is>
      </c>
      <c r="D188" t="n">
        <v>26</v>
      </c>
      <c r="E188" t="inlineStr">
        <is>
          <t>L3</t>
        </is>
      </c>
    </row>
    <row r="189">
      <c r="A189" t="inlineStr">
        <is>
          <t>MH-DC-001-CMP-0060</t>
        </is>
      </c>
      <c r="B189" t="inlineStr">
        <is>
          <t>PSU2</t>
        </is>
      </c>
      <c r="C189" t="inlineStr">
        <is>
          <t>MH-DC-001-RACK-E-PDU-B</t>
        </is>
      </c>
      <c r="D189" t="n">
        <v>26</v>
      </c>
      <c r="E189" t="inlineStr">
        <is>
          <t>L3</t>
        </is>
      </c>
    </row>
    <row r="190">
      <c r="A190" t="inlineStr">
        <is>
          <t>MH-DC-001-CMP-0061</t>
        </is>
      </c>
      <c r="B190" t="inlineStr">
        <is>
          <t>PSU1</t>
        </is>
      </c>
      <c r="C190" t="inlineStr">
        <is>
          <t>MH-DC-001-RACK-E-PDU-A</t>
        </is>
      </c>
      <c r="D190" t="n">
        <v>3</v>
      </c>
      <c r="E190" t="inlineStr">
        <is>
          <t>L1</t>
        </is>
      </c>
    </row>
    <row r="191">
      <c r="A191" t="inlineStr">
        <is>
          <t>MH-DC-001-CMP-0061</t>
        </is>
      </c>
      <c r="B191" t="inlineStr">
        <is>
          <t>PSU2</t>
        </is>
      </c>
      <c r="C191" t="inlineStr">
        <is>
          <t>MH-DC-001-RACK-E-PDU-B</t>
        </is>
      </c>
      <c r="D191" t="n">
        <v>3</v>
      </c>
      <c r="E191" t="inlineStr">
        <is>
          <t>L1</t>
        </is>
      </c>
    </row>
    <row r="192">
      <c r="A192" t="inlineStr">
        <is>
          <t>MH-DC-001-CMP-0062</t>
        </is>
      </c>
      <c r="B192" t="inlineStr">
        <is>
          <t>PSU1</t>
        </is>
      </c>
      <c r="C192" t="inlineStr">
        <is>
          <t>MH-DC-001-RACK-E-PDU-A</t>
        </is>
      </c>
      <c r="D192" t="n">
        <v>15</v>
      </c>
      <c r="E192" t="inlineStr">
        <is>
          <t>L2</t>
        </is>
      </c>
    </row>
    <row r="193">
      <c r="A193" t="inlineStr">
        <is>
          <t>MH-DC-001-CMP-0062</t>
        </is>
      </c>
      <c r="B193" t="inlineStr">
        <is>
          <t>PSU2</t>
        </is>
      </c>
      <c r="C193" t="inlineStr">
        <is>
          <t>MH-DC-001-RACK-E-PDU-B</t>
        </is>
      </c>
      <c r="D193" t="n">
        <v>15</v>
      </c>
      <c r="E193" t="inlineStr">
        <is>
          <t>L2</t>
        </is>
      </c>
    </row>
    <row r="194">
      <c r="A194" t="inlineStr">
        <is>
          <t>MH-DC-001-CMP-0063</t>
        </is>
      </c>
      <c r="B194" t="inlineStr">
        <is>
          <t>PSU1</t>
        </is>
      </c>
      <c r="C194" t="inlineStr">
        <is>
          <t>MH-DC-001-RACK-E-PDU-A</t>
        </is>
      </c>
      <c r="D194" t="n">
        <v>27</v>
      </c>
      <c r="E194" t="inlineStr">
        <is>
          <t>L3</t>
        </is>
      </c>
    </row>
    <row r="195">
      <c r="A195" t="inlineStr">
        <is>
          <t>MH-DC-001-CMP-0063</t>
        </is>
      </c>
      <c r="B195" t="inlineStr">
        <is>
          <t>PSU2</t>
        </is>
      </c>
      <c r="C195" t="inlineStr">
        <is>
          <t>MH-DC-001-RACK-E-PDU-B</t>
        </is>
      </c>
      <c r="D195" t="n">
        <v>27</v>
      </c>
      <c r="E195" t="inlineStr">
        <is>
          <t>L3</t>
        </is>
      </c>
    </row>
    <row r="196">
      <c r="A196" t="inlineStr">
        <is>
          <t>MH-DC-001-CMP-0064</t>
        </is>
      </c>
      <c r="B196" t="inlineStr">
        <is>
          <t>PSU1</t>
        </is>
      </c>
      <c r="C196" t="inlineStr">
        <is>
          <t>MH-DC-001-RACK-E-PDU-A</t>
        </is>
      </c>
      <c r="D196" t="n">
        <v>4</v>
      </c>
      <c r="E196" t="inlineStr">
        <is>
          <t>L1</t>
        </is>
      </c>
    </row>
    <row r="197">
      <c r="A197" t="inlineStr">
        <is>
          <t>MH-DC-001-CMP-0064</t>
        </is>
      </c>
      <c r="B197" t="inlineStr">
        <is>
          <t>PSU2</t>
        </is>
      </c>
      <c r="C197" t="inlineStr">
        <is>
          <t>MH-DC-001-RACK-E-PDU-B</t>
        </is>
      </c>
      <c r="D197" t="n">
        <v>4</v>
      </c>
      <c r="E197" t="inlineStr">
        <is>
          <t>L1</t>
        </is>
      </c>
    </row>
    <row r="198">
      <c r="A198" t="inlineStr">
        <is>
          <t>MH-DC-001-CMP-0065</t>
        </is>
      </c>
      <c r="B198" t="inlineStr">
        <is>
          <t>PSU1</t>
        </is>
      </c>
      <c r="C198" t="inlineStr">
        <is>
          <t>MH-DC-001-RACK-E-PDU-A</t>
        </is>
      </c>
      <c r="D198" t="n">
        <v>16</v>
      </c>
      <c r="E198" t="inlineStr">
        <is>
          <t>L2</t>
        </is>
      </c>
    </row>
    <row r="199">
      <c r="A199" t="inlineStr">
        <is>
          <t>MH-DC-001-CMP-0065</t>
        </is>
      </c>
      <c r="B199" t="inlineStr">
        <is>
          <t>PSU2</t>
        </is>
      </c>
      <c r="C199" t="inlineStr">
        <is>
          <t>MH-DC-001-RACK-E-PDU-B</t>
        </is>
      </c>
      <c r="D199" t="n">
        <v>16</v>
      </c>
      <c r="E199" t="inlineStr">
        <is>
          <t>L2</t>
        </is>
      </c>
    </row>
    <row r="200">
      <c r="A200" t="inlineStr">
        <is>
          <t>MH-DC-001-CMP-0066</t>
        </is>
      </c>
      <c r="B200" t="inlineStr">
        <is>
          <t>PSU1</t>
        </is>
      </c>
      <c r="C200" t="inlineStr">
        <is>
          <t>MH-DC-001-RACK-E-PDU-A</t>
        </is>
      </c>
      <c r="D200" t="n">
        <v>28</v>
      </c>
      <c r="E200" t="inlineStr">
        <is>
          <t>L3</t>
        </is>
      </c>
    </row>
    <row r="201">
      <c r="A201" t="inlineStr">
        <is>
          <t>MH-DC-001-CMP-0066</t>
        </is>
      </c>
      <c r="B201" t="inlineStr">
        <is>
          <t>PSU2</t>
        </is>
      </c>
      <c r="C201" t="inlineStr">
        <is>
          <t>MH-DC-001-RACK-E-PDU-B</t>
        </is>
      </c>
      <c r="D201" t="n">
        <v>28</v>
      </c>
      <c r="E201" t="inlineStr">
        <is>
          <t>L3</t>
        </is>
      </c>
    </row>
    <row r="202">
      <c r="A202" t="inlineStr">
        <is>
          <t>MH-DC-001-CMP-0067</t>
        </is>
      </c>
      <c r="B202" t="inlineStr">
        <is>
          <t>PSU1</t>
        </is>
      </c>
      <c r="C202" t="inlineStr">
        <is>
          <t>MH-DC-001-RACK-E-PDU-A</t>
        </is>
      </c>
      <c r="D202" t="n">
        <v>5</v>
      </c>
      <c r="E202" t="inlineStr">
        <is>
          <t>L1</t>
        </is>
      </c>
    </row>
    <row r="203">
      <c r="A203" t="inlineStr">
        <is>
          <t>MH-DC-001-CMP-0067</t>
        </is>
      </c>
      <c r="B203" t="inlineStr">
        <is>
          <t>PSU2</t>
        </is>
      </c>
      <c r="C203" t="inlineStr">
        <is>
          <t>MH-DC-001-RACK-E-PDU-B</t>
        </is>
      </c>
      <c r="D203" t="n">
        <v>5</v>
      </c>
      <c r="E203" t="inlineStr">
        <is>
          <t>L1</t>
        </is>
      </c>
    </row>
    <row r="204">
      <c r="A204" t="inlineStr">
        <is>
          <t>MH-DC-001-CMP-0068</t>
        </is>
      </c>
      <c r="B204" t="inlineStr">
        <is>
          <t>PSU1</t>
        </is>
      </c>
      <c r="C204" t="inlineStr">
        <is>
          <t>MH-DC-001-RACK-E-PDU-A</t>
        </is>
      </c>
      <c r="D204" t="n">
        <v>17</v>
      </c>
      <c r="E204" t="inlineStr">
        <is>
          <t>L2</t>
        </is>
      </c>
    </row>
    <row r="205">
      <c r="A205" t="inlineStr">
        <is>
          <t>MH-DC-001-CMP-0068</t>
        </is>
      </c>
      <c r="B205" t="inlineStr">
        <is>
          <t>PSU2</t>
        </is>
      </c>
      <c r="C205" t="inlineStr">
        <is>
          <t>MH-DC-001-RACK-E-PDU-B</t>
        </is>
      </c>
      <c r="D205" t="n">
        <v>17</v>
      </c>
      <c r="E205" t="inlineStr">
        <is>
          <t>L2</t>
        </is>
      </c>
    </row>
    <row r="206">
      <c r="A206" t="inlineStr">
        <is>
          <t>MH-DC-001-CMP-0069</t>
        </is>
      </c>
      <c r="B206" t="inlineStr">
        <is>
          <t>PSU1</t>
        </is>
      </c>
      <c r="C206" t="inlineStr">
        <is>
          <t>MH-DC-001-RACK-E-PDU-A</t>
        </is>
      </c>
      <c r="D206" t="n">
        <v>29</v>
      </c>
      <c r="E206" t="inlineStr">
        <is>
          <t>L3</t>
        </is>
      </c>
    </row>
    <row r="207">
      <c r="A207" t="inlineStr">
        <is>
          <t>MH-DC-001-CMP-0069</t>
        </is>
      </c>
      <c r="B207" t="inlineStr">
        <is>
          <t>PSU2</t>
        </is>
      </c>
      <c r="C207" t="inlineStr">
        <is>
          <t>MH-DC-001-RACK-E-PDU-B</t>
        </is>
      </c>
      <c r="D207" t="n">
        <v>29</v>
      </c>
      <c r="E207" t="inlineStr">
        <is>
          <t>L3</t>
        </is>
      </c>
    </row>
    <row r="208">
      <c r="A208" t="inlineStr">
        <is>
          <t>MH-DC-001-CMP-0070</t>
        </is>
      </c>
      <c r="B208" t="inlineStr">
        <is>
          <t>PSU1</t>
        </is>
      </c>
      <c r="C208" t="inlineStr">
        <is>
          <t>MH-DC-001-RACK-E-PDU-A</t>
        </is>
      </c>
      <c r="D208" t="n">
        <v>6</v>
      </c>
      <c r="E208" t="inlineStr">
        <is>
          <t>L1</t>
        </is>
      </c>
    </row>
    <row r="209">
      <c r="A209" t="inlineStr">
        <is>
          <t>MH-DC-001-CMP-0070</t>
        </is>
      </c>
      <c r="B209" t="inlineStr">
        <is>
          <t>PSU2</t>
        </is>
      </c>
      <c r="C209" t="inlineStr">
        <is>
          <t>MH-DC-001-RACK-E-PDU-B</t>
        </is>
      </c>
      <c r="D209" t="n">
        <v>6</v>
      </c>
      <c r="E209" t="inlineStr">
        <is>
          <t>L1</t>
        </is>
      </c>
    </row>
    <row r="210">
      <c r="A210" t="inlineStr">
        <is>
          <t>MH-DC-001-CMP-0071</t>
        </is>
      </c>
      <c r="B210" t="inlineStr">
        <is>
          <t>PSU1</t>
        </is>
      </c>
      <c r="C210" t="inlineStr">
        <is>
          <t>MH-DC-001-RACK-E-PDU-A</t>
        </is>
      </c>
      <c r="D210" t="n">
        <v>18</v>
      </c>
      <c r="E210" t="inlineStr">
        <is>
          <t>L2</t>
        </is>
      </c>
    </row>
    <row r="211">
      <c r="A211" t="inlineStr">
        <is>
          <t>MH-DC-001-CMP-0071</t>
        </is>
      </c>
      <c r="B211" t="inlineStr">
        <is>
          <t>PSU2</t>
        </is>
      </c>
      <c r="C211" t="inlineStr">
        <is>
          <t>MH-DC-001-RACK-E-PDU-B</t>
        </is>
      </c>
      <c r="D211" t="n">
        <v>18</v>
      </c>
      <c r="E211" t="inlineStr">
        <is>
          <t>L2</t>
        </is>
      </c>
    </row>
    <row r="212">
      <c r="A212" t="inlineStr">
        <is>
          <t>MH-DC-001-CMP-0072</t>
        </is>
      </c>
      <c r="B212" t="inlineStr">
        <is>
          <t>PSU1</t>
        </is>
      </c>
      <c r="C212" t="inlineStr">
        <is>
          <t>MH-DC-001-RACK-E-PDU-A</t>
        </is>
      </c>
      <c r="D212" t="n">
        <v>30</v>
      </c>
      <c r="E212" t="inlineStr">
        <is>
          <t>L3</t>
        </is>
      </c>
    </row>
    <row r="213">
      <c r="A213" t="inlineStr">
        <is>
          <t>MH-DC-001-CMP-0072</t>
        </is>
      </c>
      <c r="B213" t="inlineStr">
        <is>
          <t>PSU2</t>
        </is>
      </c>
      <c r="C213" t="inlineStr">
        <is>
          <t>MH-DC-001-RACK-E-PDU-B</t>
        </is>
      </c>
      <c r="D213" t="n">
        <v>30</v>
      </c>
      <c r="E213" t="inlineStr">
        <is>
          <t>L3</t>
        </is>
      </c>
    </row>
    <row r="214">
      <c r="A214" t="inlineStr">
        <is>
          <t>MH-DC-001-CMP-0073</t>
        </is>
      </c>
      <c r="B214" t="inlineStr">
        <is>
          <t>PSU1</t>
        </is>
      </c>
      <c r="C214" t="inlineStr">
        <is>
          <t>MH-DC-001-RACK-E-PDU-A</t>
        </is>
      </c>
      <c r="D214" t="n">
        <v>7</v>
      </c>
      <c r="E214" t="inlineStr">
        <is>
          <t>L1</t>
        </is>
      </c>
    </row>
    <row r="215">
      <c r="A215" t="inlineStr">
        <is>
          <t>MH-DC-001-CMP-0073</t>
        </is>
      </c>
      <c r="B215" t="inlineStr">
        <is>
          <t>PSU2</t>
        </is>
      </c>
      <c r="C215" t="inlineStr">
        <is>
          <t>MH-DC-001-RACK-E-PDU-B</t>
        </is>
      </c>
      <c r="D215" t="n">
        <v>7</v>
      </c>
      <c r="E215" t="inlineStr">
        <is>
          <t>L1</t>
        </is>
      </c>
    </row>
    <row r="216">
      <c r="A216" t="inlineStr">
        <is>
          <t>MH-DC-001-CMP-0074</t>
        </is>
      </c>
      <c r="B216" t="inlineStr">
        <is>
          <t>PSU1</t>
        </is>
      </c>
      <c r="C216" t="inlineStr">
        <is>
          <t>MH-DC-001-RACK-E-PDU-A</t>
        </is>
      </c>
      <c r="D216" t="n">
        <v>19</v>
      </c>
      <c r="E216" t="inlineStr">
        <is>
          <t>L2</t>
        </is>
      </c>
    </row>
    <row r="217">
      <c r="A217" t="inlineStr">
        <is>
          <t>MH-DC-001-CMP-0074</t>
        </is>
      </c>
      <c r="B217" t="inlineStr">
        <is>
          <t>PSU2</t>
        </is>
      </c>
      <c r="C217" t="inlineStr">
        <is>
          <t>MH-DC-001-RACK-E-PDU-B</t>
        </is>
      </c>
      <c r="D217" t="n">
        <v>19</v>
      </c>
      <c r="E217" t="inlineStr">
        <is>
          <t>L2</t>
        </is>
      </c>
    </row>
    <row r="218">
      <c r="A218" t="inlineStr">
        <is>
          <t>MH-DC-001-CMP-0075</t>
        </is>
      </c>
      <c r="B218" t="inlineStr">
        <is>
          <t>PSU1</t>
        </is>
      </c>
      <c r="C218" t="inlineStr">
        <is>
          <t>MH-DC-001-RACK-E-PDU-A</t>
        </is>
      </c>
      <c r="D218" t="n">
        <v>31</v>
      </c>
      <c r="E218" t="inlineStr">
        <is>
          <t>L3</t>
        </is>
      </c>
    </row>
    <row r="219">
      <c r="A219" t="inlineStr">
        <is>
          <t>MH-DC-001-CMP-0075</t>
        </is>
      </c>
      <c r="B219" t="inlineStr">
        <is>
          <t>PSU2</t>
        </is>
      </c>
      <c r="C219" t="inlineStr">
        <is>
          <t>MH-DC-001-RACK-E-PDU-B</t>
        </is>
      </c>
      <c r="D219" t="n">
        <v>31</v>
      </c>
      <c r="E219" t="inlineStr">
        <is>
          <t>L3</t>
        </is>
      </c>
    </row>
    <row r="220">
      <c r="A220" t="inlineStr">
        <is>
          <t>MH-DC-001-CMP-0076</t>
        </is>
      </c>
      <c r="B220" t="inlineStr">
        <is>
          <t>PSU1</t>
        </is>
      </c>
      <c r="C220" t="inlineStr">
        <is>
          <t>MH-DC-001-RACK-E-PDU-A</t>
        </is>
      </c>
      <c r="D220" t="n">
        <v>8</v>
      </c>
      <c r="E220" t="inlineStr">
        <is>
          <t>L1</t>
        </is>
      </c>
    </row>
    <row r="221">
      <c r="A221" t="inlineStr">
        <is>
          <t>MH-DC-001-CMP-0076</t>
        </is>
      </c>
      <c r="B221" t="inlineStr">
        <is>
          <t>PSU2</t>
        </is>
      </c>
      <c r="C221" t="inlineStr">
        <is>
          <t>MH-DC-001-RACK-E-PDU-B</t>
        </is>
      </c>
      <c r="D221" t="n">
        <v>8</v>
      </c>
      <c r="E221" t="inlineStr">
        <is>
          <t>L1</t>
        </is>
      </c>
    </row>
    <row r="222">
      <c r="A222" t="inlineStr">
        <is>
          <t>MH-DC-001-CMP-0077</t>
        </is>
      </c>
      <c r="B222" t="inlineStr">
        <is>
          <t>PSU1</t>
        </is>
      </c>
      <c r="C222" t="inlineStr">
        <is>
          <t>MH-DC-001-RACK-E-PDU-A</t>
        </is>
      </c>
      <c r="D222" t="n">
        <v>20</v>
      </c>
      <c r="E222" t="inlineStr">
        <is>
          <t>L2</t>
        </is>
      </c>
    </row>
    <row r="223">
      <c r="A223" t="inlineStr">
        <is>
          <t>MH-DC-001-CMP-0077</t>
        </is>
      </c>
      <c r="B223" t="inlineStr">
        <is>
          <t>PSU2</t>
        </is>
      </c>
      <c r="C223" t="inlineStr">
        <is>
          <t>MH-DC-001-RACK-E-PDU-B</t>
        </is>
      </c>
      <c r="D223" t="n">
        <v>20</v>
      </c>
      <c r="E223" t="inlineStr">
        <is>
          <t>L2</t>
        </is>
      </c>
    </row>
    <row r="224">
      <c r="A224" t="inlineStr">
        <is>
          <t>MH-DC-001-CMP-0078</t>
        </is>
      </c>
      <c r="B224" t="inlineStr">
        <is>
          <t>PSU1</t>
        </is>
      </c>
      <c r="C224" t="inlineStr">
        <is>
          <t>MH-DC-001-RACK-E-PDU-A</t>
        </is>
      </c>
      <c r="D224" t="n">
        <v>32</v>
      </c>
      <c r="E224" t="inlineStr">
        <is>
          <t>L3</t>
        </is>
      </c>
    </row>
    <row r="225">
      <c r="A225" t="inlineStr">
        <is>
          <t>MH-DC-001-CMP-0078</t>
        </is>
      </c>
      <c r="B225" t="inlineStr">
        <is>
          <t>PSU2</t>
        </is>
      </c>
      <c r="C225" t="inlineStr">
        <is>
          <t>MH-DC-001-RACK-E-PDU-B</t>
        </is>
      </c>
      <c r="D225" t="n">
        <v>32</v>
      </c>
      <c r="E225" t="inlineStr">
        <is>
          <t>L3</t>
        </is>
      </c>
    </row>
    <row r="226">
      <c r="A226" t="inlineStr">
        <is>
          <t>MH-DC-001-CMP-0079</t>
        </is>
      </c>
      <c r="B226" t="inlineStr">
        <is>
          <t>PSU1</t>
        </is>
      </c>
      <c r="C226" t="inlineStr">
        <is>
          <t>MH-DC-001-RACK-F-PDU-A</t>
        </is>
      </c>
      <c r="D226" t="n">
        <v>1</v>
      </c>
      <c r="E226" t="inlineStr">
        <is>
          <t>L1</t>
        </is>
      </c>
    </row>
    <row r="227">
      <c r="A227" t="inlineStr">
        <is>
          <t>MH-DC-001-CMP-0079</t>
        </is>
      </c>
      <c r="B227" t="inlineStr">
        <is>
          <t>PSU2</t>
        </is>
      </c>
      <c r="C227" t="inlineStr">
        <is>
          <t>MH-DC-001-RACK-F-PDU-B</t>
        </is>
      </c>
      <c r="D227" t="n">
        <v>1</v>
      </c>
      <c r="E227" t="inlineStr">
        <is>
          <t>L1</t>
        </is>
      </c>
    </row>
    <row r="228">
      <c r="A228" t="inlineStr">
        <is>
          <t>MH-DC-001-CMP-0080</t>
        </is>
      </c>
      <c r="B228" t="inlineStr">
        <is>
          <t>PSU1</t>
        </is>
      </c>
      <c r="C228" t="inlineStr">
        <is>
          <t>MH-DC-001-RACK-F-PDU-A</t>
        </is>
      </c>
      <c r="D228" t="n">
        <v>17</v>
      </c>
      <c r="E228" t="inlineStr">
        <is>
          <t>L2</t>
        </is>
      </c>
    </row>
    <row r="229">
      <c r="A229" t="inlineStr">
        <is>
          <t>MH-DC-001-CMP-0080</t>
        </is>
      </c>
      <c r="B229" t="inlineStr">
        <is>
          <t>PSU2</t>
        </is>
      </c>
      <c r="C229" t="inlineStr">
        <is>
          <t>MH-DC-001-RACK-F-PDU-B</t>
        </is>
      </c>
      <c r="D229" t="n">
        <v>17</v>
      </c>
      <c r="E229" t="inlineStr">
        <is>
          <t>L2</t>
        </is>
      </c>
    </row>
    <row r="230">
      <c r="A230" t="inlineStr">
        <is>
          <t>MH-DC-001-CMP-0081</t>
        </is>
      </c>
      <c r="B230" t="inlineStr">
        <is>
          <t>PSU1</t>
        </is>
      </c>
      <c r="C230" t="inlineStr">
        <is>
          <t>MH-DC-001-RACK-F-PDU-A</t>
        </is>
      </c>
      <c r="D230" t="n">
        <v>33</v>
      </c>
      <c r="E230" t="inlineStr">
        <is>
          <t>L3</t>
        </is>
      </c>
    </row>
    <row r="231">
      <c r="A231" t="inlineStr">
        <is>
          <t>MH-DC-001-CMP-0081</t>
        </is>
      </c>
      <c r="B231" t="inlineStr">
        <is>
          <t>PSU2</t>
        </is>
      </c>
      <c r="C231" t="inlineStr">
        <is>
          <t>MH-DC-001-RACK-F-PDU-B</t>
        </is>
      </c>
      <c r="D231" t="n">
        <v>33</v>
      </c>
      <c r="E231" t="inlineStr">
        <is>
          <t>L3</t>
        </is>
      </c>
    </row>
    <row r="232">
      <c r="A232" t="inlineStr">
        <is>
          <t>MH-DC-001-CMP-0082</t>
        </is>
      </c>
      <c r="B232" t="inlineStr">
        <is>
          <t>PSU1</t>
        </is>
      </c>
      <c r="C232" t="inlineStr">
        <is>
          <t>MH-DC-001-RACK-F-PDU-A</t>
        </is>
      </c>
      <c r="D232" t="n">
        <v>2</v>
      </c>
      <c r="E232" t="inlineStr">
        <is>
          <t>L1</t>
        </is>
      </c>
    </row>
    <row r="233">
      <c r="A233" t="inlineStr">
        <is>
          <t>MH-DC-001-CMP-0082</t>
        </is>
      </c>
      <c r="B233" t="inlineStr">
        <is>
          <t>PSU2</t>
        </is>
      </c>
      <c r="C233" t="inlineStr">
        <is>
          <t>MH-DC-001-RACK-F-PDU-B</t>
        </is>
      </c>
      <c r="D233" t="n">
        <v>2</v>
      </c>
      <c r="E233" t="inlineStr">
        <is>
          <t>L1</t>
        </is>
      </c>
    </row>
    <row r="234">
      <c r="A234" t="inlineStr">
        <is>
          <t>MH-DC-001-CMP-0083</t>
        </is>
      </c>
      <c r="B234" t="inlineStr">
        <is>
          <t>PSU1</t>
        </is>
      </c>
      <c r="C234" t="inlineStr">
        <is>
          <t>MH-DC-001-RACK-F-PDU-A</t>
        </is>
      </c>
      <c r="D234" t="n">
        <v>18</v>
      </c>
      <c r="E234" t="inlineStr">
        <is>
          <t>L2</t>
        </is>
      </c>
    </row>
    <row r="235">
      <c r="A235" t="inlineStr">
        <is>
          <t>MH-DC-001-CMP-0083</t>
        </is>
      </c>
      <c r="B235" t="inlineStr">
        <is>
          <t>PSU2</t>
        </is>
      </c>
      <c r="C235" t="inlineStr">
        <is>
          <t>MH-DC-001-RACK-F-PDU-B</t>
        </is>
      </c>
      <c r="D235" t="n">
        <v>18</v>
      </c>
      <c r="E235" t="inlineStr">
        <is>
          <t>L2</t>
        </is>
      </c>
    </row>
    <row r="236">
      <c r="A236" t="inlineStr">
        <is>
          <t>MH-DC-001-CMP-0084</t>
        </is>
      </c>
      <c r="B236" t="inlineStr">
        <is>
          <t>PSU1</t>
        </is>
      </c>
      <c r="C236" t="inlineStr">
        <is>
          <t>MH-DC-001-RACK-F-PDU-A</t>
        </is>
      </c>
      <c r="D236" t="n">
        <v>34</v>
      </c>
      <c r="E236" t="inlineStr">
        <is>
          <t>L3</t>
        </is>
      </c>
    </row>
    <row r="237">
      <c r="A237" t="inlineStr">
        <is>
          <t>MH-DC-001-CMP-0084</t>
        </is>
      </c>
      <c r="B237" t="inlineStr">
        <is>
          <t>PSU2</t>
        </is>
      </c>
      <c r="C237" t="inlineStr">
        <is>
          <t>MH-DC-001-RACK-F-PDU-B</t>
        </is>
      </c>
      <c r="D237" t="n">
        <v>34</v>
      </c>
      <c r="E237" t="inlineStr">
        <is>
          <t>L3</t>
        </is>
      </c>
    </row>
    <row r="238">
      <c r="A238" t="inlineStr">
        <is>
          <t>MH-DC-001-CMP-0085</t>
        </is>
      </c>
      <c r="B238" t="inlineStr">
        <is>
          <t>PSU1</t>
        </is>
      </c>
      <c r="C238" t="inlineStr">
        <is>
          <t>MH-DC-001-RACK-F-PDU-A</t>
        </is>
      </c>
      <c r="D238" t="n">
        <v>3</v>
      </c>
      <c r="E238" t="inlineStr">
        <is>
          <t>L1</t>
        </is>
      </c>
    </row>
    <row r="239">
      <c r="A239" t="inlineStr">
        <is>
          <t>MH-DC-001-CMP-0085</t>
        </is>
      </c>
      <c r="B239" t="inlineStr">
        <is>
          <t>PSU2</t>
        </is>
      </c>
      <c r="C239" t="inlineStr">
        <is>
          <t>MH-DC-001-RACK-F-PDU-B</t>
        </is>
      </c>
      <c r="D239" t="n">
        <v>3</v>
      </c>
      <c r="E239" t="inlineStr">
        <is>
          <t>L1</t>
        </is>
      </c>
    </row>
    <row r="240">
      <c r="A240" t="inlineStr">
        <is>
          <t>MH-DC-001-CMP-0086</t>
        </is>
      </c>
      <c r="B240" t="inlineStr">
        <is>
          <t>PSU1</t>
        </is>
      </c>
      <c r="C240" t="inlineStr">
        <is>
          <t>MH-DC-001-RACK-F-PDU-A</t>
        </is>
      </c>
      <c r="D240" t="n">
        <v>19</v>
      </c>
      <c r="E240" t="inlineStr">
        <is>
          <t>L2</t>
        </is>
      </c>
    </row>
    <row r="241">
      <c r="A241" t="inlineStr">
        <is>
          <t>MH-DC-001-CMP-0086</t>
        </is>
      </c>
      <c r="B241" t="inlineStr">
        <is>
          <t>PSU2</t>
        </is>
      </c>
      <c r="C241" t="inlineStr">
        <is>
          <t>MH-DC-001-RACK-F-PDU-B</t>
        </is>
      </c>
      <c r="D241" t="n">
        <v>19</v>
      </c>
      <c r="E241" t="inlineStr">
        <is>
          <t>L2</t>
        </is>
      </c>
    </row>
    <row r="242">
      <c r="A242" t="inlineStr">
        <is>
          <t>MH-DC-001-CMP-0087</t>
        </is>
      </c>
      <c r="B242" t="inlineStr">
        <is>
          <t>PSU1</t>
        </is>
      </c>
      <c r="C242" t="inlineStr">
        <is>
          <t>MH-DC-001-RACK-F-PDU-A</t>
        </is>
      </c>
      <c r="D242" t="n">
        <v>35</v>
      </c>
      <c r="E242" t="inlineStr">
        <is>
          <t>L3</t>
        </is>
      </c>
    </row>
    <row r="243">
      <c r="A243" t="inlineStr">
        <is>
          <t>MH-DC-001-CMP-0087</t>
        </is>
      </c>
      <c r="B243" t="inlineStr">
        <is>
          <t>PSU2</t>
        </is>
      </c>
      <c r="C243" t="inlineStr">
        <is>
          <t>MH-DC-001-RACK-F-PDU-B</t>
        </is>
      </c>
      <c r="D243" t="n">
        <v>35</v>
      </c>
      <c r="E243" t="inlineStr">
        <is>
          <t>L3</t>
        </is>
      </c>
    </row>
    <row r="244">
      <c r="A244" t="inlineStr">
        <is>
          <t>MH-DC-001-CMP-0088</t>
        </is>
      </c>
      <c r="B244" t="inlineStr">
        <is>
          <t>PSU1</t>
        </is>
      </c>
      <c r="C244" t="inlineStr">
        <is>
          <t>MH-DC-001-RACK-F-PDU-A</t>
        </is>
      </c>
      <c r="D244" t="n">
        <v>4</v>
      </c>
      <c r="E244" t="inlineStr">
        <is>
          <t>L1</t>
        </is>
      </c>
    </row>
    <row r="245">
      <c r="A245" t="inlineStr">
        <is>
          <t>MH-DC-001-CMP-0088</t>
        </is>
      </c>
      <c r="B245" t="inlineStr">
        <is>
          <t>PSU2</t>
        </is>
      </c>
      <c r="C245" t="inlineStr">
        <is>
          <t>MH-DC-001-RACK-F-PDU-B</t>
        </is>
      </c>
      <c r="D245" t="n">
        <v>4</v>
      </c>
      <c r="E245" t="inlineStr">
        <is>
          <t>L1</t>
        </is>
      </c>
    </row>
    <row r="246">
      <c r="A246" t="inlineStr">
        <is>
          <t>MH-DC-001-CMP-0089</t>
        </is>
      </c>
      <c r="B246" t="inlineStr">
        <is>
          <t>PSU1</t>
        </is>
      </c>
      <c r="C246" t="inlineStr">
        <is>
          <t>MH-DC-001-RACK-F-PDU-A</t>
        </is>
      </c>
      <c r="D246" t="n">
        <v>20</v>
      </c>
      <c r="E246" t="inlineStr">
        <is>
          <t>L2</t>
        </is>
      </c>
    </row>
    <row r="247">
      <c r="A247" t="inlineStr">
        <is>
          <t>MH-DC-001-CMP-0089</t>
        </is>
      </c>
      <c r="B247" t="inlineStr">
        <is>
          <t>PSU2</t>
        </is>
      </c>
      <c r="C247" t="inlineStr">
        <is>
          <t>MH-DC-001-RACK-F-PDU-B</t>
        </is>
      </c>
      <c r="D247" t="n">
        <v>20</v>
      </c>
      <c r="E247" t="inlineStr">
        <is>
          <t>L2</t>
        </is>
      </c>
    </row>
    <row r="248">
      <c r="A248" t="inlineStr">
        <is>
          <t>MH-DC-001-CMP-0090</t>
        </is>
      </c>
      <c r="B248" t="inlineStr">
        <is>
          <t>PSU1</t>
        </is>
      </c>
      <c r="C248" t="inlineStr">
        <is>
          <t>MH-DC-001-RACK-F-PDU-A</t>
        </is>
      </c>
      <c r="D248" t="n">
        <v>36</v>
      </c>
      <c r="E248" t="inlineStr">
        <is>
          <t>L3</t>
        </is>
      </c>
    </row>
    <row r="249">
      <c r="A249" t="inlineStr">
        <is>
          <t>MH-DC-001-CMP-0090</t>
        </is>
      </c>
      <c r="B249" t="inlineStr">
        <is>
          <t>PSU2</t>
        </is>
      </c>
      <c r="C249" t="inlineStr">
        <is>
          <t>MH-DC-001-RACK-F-PDU-B</t>
        </is>
      </c>
      <c r="D249" t="n">
        <v>36</v>
      </c>
      <c r="E249" t="inlineStr">
        <is>
          <t>L3</t>
        </is>
      </c>
    </row>
    <row r="250">
      <c r="A250" t="inlineStr">
        <is>
          <t>MH-DC-001-CMP-0091</t>
        </is>
      </c>
      <c r="B250" t="inlineStr">
        <is>
          <t>PSU1</t>
        </is>
      </c>
      <c r="C250" t="inlineStr">
        <is>
          <t>MH-DC-001-RACK-F-PDU-A</t>
        </is>
      </c>
      <c r="D250" t="n">
        <v>5</v>
      </c>
      <c r="E250" t="inlineStr">
        <is>
          <t>L1</t>
        </is>
      </c>
    </row>
    <row r="251">
      <c r="A251" t="inlineStr">
        <is>
          <t>MH-DC-001-CMP-0091</t>
        </is>
      </c>
      <c r="B251" t="inlineStr">
        <is>
          <t>PSU2</t>
        </is>
      </c>
      <c r="C251" t="inlineStr">
        <is>
          <t>MH-DC-001-RACK-F-PDU-B</t>
        </is>
      </c>
      <c r="D251" t="n">
        <v>5</v>
      </c>
      <c r="E251" t="inlineStr">
        <is>
          <t>L1</t>
        </is>
      </c>
    </row>
    <row r="252">
      <c r="A252" t="inlineStr">
        <is>
          <t>MH-DC-001-CMP-0092</t>
        </is>
      </c>
      <c r="B252" t="inlineStr">
        <is>
          <t>PSU1</t>
        </is>
      </c>
      <c r="C252" t="inlineStr">
        <is>
          <t>MH-DC-001-RACK-F-PDU-A</t>
        </is>
      </c>
      <c r="D252" t="n">
        <v>21</v>
      </c>
      <c r="E252" t="inlineStr">
        <is>
          <t>L2</t>
        </is>
      </c>
    </row>
    <row r="253">
      <c r="A253" t="inlineStr">
        <is>
          <t>MH-DC-001-CMP-0092</t>
        </is>
      </c>
      <c r="B253" t="inlineStr">
        <is>
          <t>PSU2</t>
        </is>
      </c>
      <c r="C253" t="inlineStr">
        <is>
          <t>MH-DC-001-RACK-F-PDU-B</t>
        </is>
      </c>
      <c r="D253" t="n">
        <v>21</v>
      </c>
      <c r="E253" t="inlineStr">
        <is>
          <t>L2</t>
        </is>
      </c>
    </row>
    <row r="254">
      <c r="A254" t="inlineStr">
        <is>
          <t>MH-DC-001-CMP-0093</t>
        </is>
      </c>
      <c r="B254" t="inlineStr">
        <is>
          <t>PSU1</t>
        </is>
      </c>
      <c r="C254" t="inlineStr">
        <is>
          <t>MH-DC-001-RACK-F-PDU-A</t>
        </is>
      </c>
      <c r="D254" t="n">
        <v>37</v>
      </c>
      <c r="E254" t="inlineStr">
        <is>
          <t>L3</t>
        </is>
      </c>
    </row>
    <row r="255">
      <c r="A255" t="inlineStr">
        <is>
          <t>MH-DC-001-CMP-0093</t>
        </is>
      </c>
      <c r="B255" t="inlineStr">
        <is>
          <t>PSU2</t>
        </is>
      </c>
      <c r="C255" t="inlineStr">
        <is>
          <t>MH-DC-001-RACK-F-PDU-B</t>
        </is>
      </c>
      <c r="D255" t="n">
        <v>37</v>
      </c>
      <c r="E255" t="inlineStr">
        <is>
          <t>L3</t>
        </is>
      </c>
    </row>
    <row r="256">
      <c r="A256" t="inlineStr">
        <is>
          <t>MH-DC-001-CMP-0094</t>
        </is>
      </c>
      <c r="B256" t="inlineStr">
        <is>
          <t>PSU1</t>
        </is>
      </c>
      <c r="C256" t="inlineStr">
        <is>
          <t>MH-DC-001-RACK-F-PDU-A</t>
        </is>
      </c>
      <c r="D256" t="n">
        <v>6</v>
      </c>
      <c r="E256" t="inlineStr">
        <is>
          <t>L1</t>
        </is>
      </c>
    </row>
    <row r="257">
      <c r="A257" t="inlineStr">
        <is>
          <t>MH-DC-001-CMP-0094</t>
        </is>
      </c>
      <c r="B257" t="inlineStr">
        <is>
          <t>PSU2</t>
        </is>
      </c>
      <c r="C257" t="inlineStr">
        <is>
          <t>MH-DC-001-RACK-F-PDU-B</t>
        </is>
      </c>
      <c r="D257" t="n">
        <v>6</v>
      </c>
      <c r="E257" t="inlineStr">
        <is>
          <t>L1</t>
        </is>
      </c>
    </row>
    <row r="258">
      <c r="A258" t="inlineStr">
        <is>
          <t>MH-DC-001-CMP-0095</t>
        </is>
      </c>
      <c r="B258" t="inlineStr">
        <is>
          <t>PSU1</t>
        </is>
      </c>
      <c r="C258" t="inlineStr">
        <is>
          <t>MH-DC-001-RACK-F-PDU-A</t>
        </is>
      </c>
      <c r="D258" t="n">
        <v>22</v>
      </c>
      <c r="E258" t="inlineStr">
        <is>
          <t>L2</t>
        </is>
      </c>
    </row>
    <row r="259">
      <c r="A259" t="inlineStr">
        <is>
          <t>MH-DC-001-CMP-0095</t>
        </is>
      </c>
      <c r="B259" t="inlineStr">
        <is>
          <t>PSU2</t>
        </is>
      </c>
      <c r="C259" t="inlineStr">
        <is>
          <t>MH-DC-001-RACK-F-PDU-B</t>
        </is>
      </c>
      <c r="D259" t="n">
        <v>22</v>
      </c>
      <c r="E259" t="inlineStr">
        <is>
          <t>L2</t>
        </is>
      </c>
    </row>
    <row r="260">
      <c r="A260" t="inlineStr">
        <is>
          <t>MH-DC-001-CMP-0096</t>
        </is>
      </c>
      <c r="B260" t="inlineStr">
        <is>
          <t>PSU1</t>
        </is>
      </c>
      <c r="C260" t="inlineStr">
        <is>
          <t>MH-DC-001-RACK-F-PDU-A</t>
        </is>
      </c>
      <c r="D260" t="n">
        <v>38</v>
      </c>
      <c r="E260" t="inlineStr">
        <is>
          <t>L3</t>
        </is>
      </c>
    </row>
    <row r="261">
      <c r="A261" t="inlineStr">
        <is>
          <t>MH-DC-001-CMP-0096</t>
        </is>
      </c>
      <c r="B261" t="inlineStr">
        <is>
          <t>PSU2</t>
        </is>
      </c>
      <c r="C261" t="inlineStr">
        <is>
          <t>MH-DC-001-RACK-F-PDU-B</t>
        </is>
      </c>
      <c r="D261" t="n">
        <v>38</v>
      </c>
      <c r="E261" t="inlineStr">
        <is>
          <t>L3</t>
        </is>
      </c>
    </row>
    <row r="262">
      <c r="A262" t="inlineStr">
        <is>
          <t>MH-DC-001-CMP-0097</t>
        </is>
      </c>
      <c r="B262" t="inlineStr">
        <is>
          <t>PSU1</t>
        </is>
      </c>
      <c r="C262" t="inlineStr">
        <is>
          <t>MH-DC-001-RACK-F-PDU-A</t>
        </is>
      </c>
      <c r="D262" t="n">
        <v>7</v>
      </c>
      <c r="E262" t="inlineStr">
        <is>
          <t>L1</t>
        </is>
      </c>
    </row>
    <row r="263">
      <c r="A263" t="inlineStr">
        <is>
          <t>MH-DC-001-CMP-0097</t>
        </is>
      </c>
      <c r="B263" t="inlineStr">
        <is>
          <t>PSU2</t>
        </is>
      </c>
      <c r="C263" t="inlineStr">
        <is>
          <t>MH-DC-001-RACK-F-PDU-B</t>
        </is>
      </c>
      <c r="D263" t="n">
        <v>7</v>
      </c>
      <c r="E263" t="inlineStr">
        <is>
          <t>L1</t>
        </is>
      </c>
    </row>
    <row r="264">
      <c r="A264" t="inlineStr">
        <is>
          <t>MH-DC-001-CMP-0098</t>
        </is>
      </c>
      <c r="B264" t="inlineStr">
        <is>
          <t>PSU1</t>
        </is>
      </c>
      <c r="C264" t="inlineStr">
        <is>
          <t>MH-DC-001-RACK-F-PDU-A</t>
        </is>
      </c>
      <c r="D264" t="n">
        <v>23</v>
      </c>
      <c r="E264" t="inlineStr">
        <is>
          <t>L2</t>
        </is>
      </c>
    </row>
    <row r="265">
      <c r="A265" t="inlineStr">
        <is>
          <t>MH-DC-001-CMP-0098</t>
        </is>
      </c>
      <c r="B265" t="inlineStr">
        <is>
          <t>PSU2</t>
        </is>
      </c>
      <c r="C265" t="inlineStr">
        <is>
          <t>MH-DC-001-RACK-F-PDU-B</t>
        </is>
      </c>
      <c r="D265" t="n">
        <v>23</v>
      </c>
      <c r="E265" t="inlineStr">
        <is>
          <t>L2</t>
        </is>
      </c>
    </row>
    <row r="266">
      <c r="A266" t="inlineStr">
        <is>
          <t>MH-DC-001-CMP-0099</t>
        </is>
      </c>
      <c r="B266" t="inlineStr">
        <is>
          <t>PSU1</t>
        </is>
      </c>
      <c r="C266" t="inlineStr">
        <is>
          <t>MH-DC-001-RACK-F-PDU-A</t>
        </is>
      </c>
      <c r="D266" t="n">
        <v>39</v>
      </c>
      <c r="E266" t="inlineStr">
        <is>
          <t>L3</t>
        </is>
      </c>
    </row>
    <row r="267">
      <c r="A267" t="inlineStr">
        <is>
          <t>MH-DC-001-CMP-0099</t>
        </is>
      </c>
      <c r="B267" t="inlineStr">
        <is>
          <t>PSU2</t>
        </is>
      </c>
      <c r="C267" t="inlineStr">
        <is>
          <t>MH-DC-001-RACK-F-PDU-B</t>
        </is>
      </c>
      <c r="D267" t="n">
        <v>39</v>
      </c>
      <c r="E267" t="inlineStr">
        <is>
          <t>L3</t>
        </is>
      </c>
    </row>
    <row r="268">
      <c r="A268" t="inlineStr">
        <is>
          <t>MH-DC-001-CMP-0100</t>
        </is>
      </c>
      <c r="B268" t="inlineStr">
        <is>
          <t>PSU1</t>
        </is>
      </c>
      <c r="C268" t="inlineStr">
        <is>
          <t>MH-DC-001-RACK-F-PDU-A</t>
        </is>
      </c>
      <c r="D268" t="n">
        <v>8</v>
      </c>
      <c r="E268" t="inlineStr">
        <is>
          <t>L1</t>
        </is>
      </c>
    </row>
    <row r="269">
      <c r="A269" t="inlineStr">
        <is>
          <t>MH-DC-001-CMP-0100</t>
        </is>
      </c>
      <c r="B269" t="inlineStr">
        <is>
          <t>PSU2</t>
        </is>
      </c>
      <c r="C269" t="inlineStr">
        <is>
          <t>MH-DC-001-RACK-F-PDU-B</t>
        </is>
      </c>
      <c r="D269" t="n">
        <v>8</v>
      </c>
      <c r="E269" t="inlineStr">
        <is>
          <t>L1</t>
        </is>
      </c>
    </row>
    <row r="270">
      <c r="A270" t="inlineStr">
        <is>
          <t>MH-DC-001-CMP-0101</t>
        </is>
      </c>
      <c r="B270" t="inlineStr">
        <is>
          <t>PSU1</t>
        </is>
      </c>
      <c r="C270" t="inlineStr">
        <is>
          <t>MH-DC-001-RACK-F-PDU-A</t>
        </is>
      </c>
      <c r="D270" t="n">
        <v>24</v>
      </c>
      <c r="E270" t="inlineStr">
        <is>
          <t>L2</t>
        </is>
      </c>
    </row>
    <row r="271">
      <c r="A271" t="inlineStr">
        <is>
          <t>MH-DC-001-CMP-0101</t>
        </is>
      </c>
      <c r="B271" t="inlineStr">
        <is>
          <t>PSU2</t>
        </is>
      </c>
      <c r="C271" t="inlineStr">
        <is>
          <t>MH-DC-001-RACK-F-PDU-B</t>
        </is>
      </c>
      <c r="D271" t="n">
        <v>24</v>
      </c>
      <c r="E271" t="inlineStr">
        <is>
          <t>L2</t>
        </is>
      </c>
    </row>
    <row r="272">
      <c r="A272" t="inlineStr">
        <is>
          <t>MH-DC-001-CMP-0102</t>
        </is>
      </c>
      <c r="B272" t="inlineStr">
        <is>
          <t>PSU1</t>
        </is>
      </c>
      <c r="C272" t="inlineStr">
        <is>
          <t>MH-DC-001-RACK-F-PDU-A</t>
        </is>
      </c>
      <c r="D272" t="n">
        <v>40</v>
      </c>
      <c r="E272" t="inlineStr">
        <is>
          <t>L3</t>
        </is>
      </c>
    </row>
    <row r="273">
      <c r="A273" t="inlineStr">
        <is>
          <t>MH-DC-001-CMP-0102</t>
        </is>
      </c>
      <c r="B273" t="inlineStr">
        <is>
          <t>PSU2</t>
        </is>
      </c>
      <c r="C273" t="inlineStr">
        <is>
          <t>MH-DC-001-RACK-F-PDU-B</t>
        </is>
      </c>
      <c r="D273" t="n">
        <v>40</v>
      </c>
      <c r="E273" t="inlineStr">
        <is>
          <t>L3</t>
        </is>
      </c>
    </row>
    <row r="274">
      <c r="A274" t="inlineStr">
        <is>
          <t>MH-DC-001-CMP-0103</t>
        </is>
      </c>
      <c r="B274" t="inlineStr">
        <is>
          <t>PSU1</t>
        </is>
      </c>
      <c r="C274" t="inlineStr">
        <is>
          <t>MH-DC-001-RACK-F-PDU-A</t>
        </is>
      </c>
      <c r="D274" t="n">
        <v>9</v>
      </c>
      <c r="E274" t="inlineStr">
        <is>
          <t>L1</t>
        </is>
      </c>
    </row>
    <row r="275">
      <c r="A275" t="inlineStr">
        <is>
          <t>MH-DC-001-CMP-0103</t>
        </is>
      </c>
      <c r="B275" t="inlineStr">
        <is>
          <t>PSU2</t>
        </is>
      </c>
      <c r="C275" t="inlineStr">
        <is>
          <t>MH-DC-001-RACK-F-PDU-B</t>
        </is>
      </c>
      <c r="D275" t="n">
        <v>9</v>
      </c>
      <c r="E275" t="inlineStr">
        <is>
          <t>L1</t>
        </is>
      </c>
    </row>
    <row r="276">
      <c r="A276" t="inlineStr">
        <is>
          <t>MH-DC-001-CMP-0104</t>
        </is>
      </c>
      <c r="B276" t="inlineStr">
        <is>
          <t>PSU1</t>
        </is>
      </c>
      <c r="C276" t="inlineStr">
        <is>
          <t>MH-DC-001-RACK-F-PDU-A</t>
        </is>
      </c>
      <c r="D276" t="n">
        <v>25</v>
      </c>
      <c r="E276" t="inlineStr">
        <is>
          <t>L2</t>
        </is>
      </c>
    </row>
    <row r="277">
      <c r="A277" t="inlineStr">
        <is>
          <t>MH-DC-001-CMP-0104</t>
        </is>
      </c>
      <c r="B277" t="inlineStr">
        <is>
          <t>PSU2</t>
        </is>
      </c>
      <c r="C277" t="inlineStr">
        <is>
          <t>MH-DC-001-RACK-F-PDU-B</t>
        </is>
      </c>
      <c r="D277" t="n">
        <v>25</v>
      </c>
      <c r="E277" t="inlineStr">
        <is>
          <t>L2</t>
        </is>
      </c>
    </row>
    <row r="278">
      <c r="A278" t="inlineStr">
        <is>
          <t>MH-DC-001-CMP-0105</t>
        </is>
      </c>
      <c r="B278" t="inlineStr">
        <is>
          <t>PSU1</t>
        </is>
      </c>
      <c r="C278" t="inlineStr">
        <is>
          <t>MH-DC-001-RACK-G-PDU-A</t>
        </is>
      </c>
      <c r="D278" t="n">
        <v>1</v>
      </c>
      <c r="E278" t="inlineStr">
        <is>
          <t>L1</t>
        </is>
      </c>
    </row>
    <row r="279">
      <c r="A279" t="inlineStr">
        <is>
          <t>MH-DC-001-CMP-0105</t>
        </is>
      </c>
      <c r="B279" t="inlineStr">
        <is>
          <t>PSU2</t>
        </is>
      </c>
      <c r="C279" t="inlineStr">
        <is>
          <t>MH-DC-001-RACK-G-PDU-B</t>
        </is>
      </c>
      <c r="D279" t="n">
        <v>1</v>
      </c>
      <c r="E279" t="inlineStr">
        <is>
          <t>L1</t>
        </is>
      </c>
    </row>
    <row r="280">
      <c r="A280" t="inlineStr">
        <is>
          <t>MH-DC-001-CMP-0106</t>
        </is>
      </c>
      <c r="B280" t="inlineStr">
        <is>
          <t>PSU1</t>
        </is>
      </c>
      <c r="C280" t="inlineStr">
        <is>
          <t>MH-DC-001-RACK-G-PDU-A</t>
        </is>
      </c>
      <c r="D280" t="n">
        <v>13</v>
      </c>
      <c r="E280" t="inlineStr">
        <is>
          <t>L2</t>
        </is>
      </c>
    </row>
    <row r="281">
      <c r="A281" t="inlineStr">
        <is>
          <t>MH-DC-001-CMP-0106</t>
        </is>
      </c>
      <c r="B281" t="inlineStr">
        <is>
          <t>PSU2</t>
        </is>
      </c>
      <c r="C281" t="inlineStr">
        <is>
          <t>MH-DC-001-RACK-G-PDU-B</t>
        </is>
      </c>
      <c r="D281" t="n">
        <v>13</v>
      </c>
      <c r="E281" t="inlineStr">
        <is>
          <t>L2</t>
        </is>
      </c>
    </row>
    <row r="282">
      <c r="A282" t="inlineStr">
        <is>
          <t>MH-DC-001-CMP-0107</t>
        </is>
      </c>
      <c r="B282" t="inlineStr">
        <is>
          <t>PSU1</t>
        </is>
      </c>
      <c r="C282" t="inlineStr">
        <is>
          <t>MH-DC-001-RACK-G-PDU-A</t>
        </is>
      </c>
      <c r="D282" t="n">
        <v>25</v>
      </c>
      <c r="E282" t="inlineStr">
        <is>
          <t>L3</t>
        </is>
      </c>
    </row>
    <row r="283">
      <c r="A283" t="inlineStr">
        <is>
          <t>MH-DC-001-CMP-0107</t>
        </is>
      </c>
      <c r="B283" t="inlineStr">
        <is>
          <t>PSU2</t>
        </is>
      </c>
      <c r="C283" t="inlineStr">
        <is>
          <t>MH-DC-001-RACK-G-PDU-B</t>
        </is>
      </c>
      <c r="D283" t="n">
        <v>25</v>
      </c>
      <c r="E283" t="inlineStr">
        <is>
          <t>L3</t>
        </is>
      </c>
    </row>
    <row r="284">
      <c r="A284" t="inlineStr">
        <is>
          <t>MH-DC-001-CMP-0108</t>
        </is>
      </c>
      <c r="B284" t="inlineStr">
        <is>
          <t>PSU1</t>
        </is>
      </c>
      <c r="C284" t="inlineStr">
        <is>
          <t>MH-DC-001-RACK-G-PDU-A</t>
        </is>
      </c>
      <c r="D284" t="n">
        <v>2</v>
      </c>
      <c r="E284" t="inlineStr">
        <is>
          <t>L1</t>
        </is>
      </c>
    </row>
    <row r="285">
      <c r="A285" t="inlineStr">
        <is>
          <t>MH-DC-001-CMP-0108</t>
        </is>
      </c>
      <c r="B285" t="inlineStr">
        <is>
          <t>PSU2</t>
        </is>
      </c>
      <c r="C285" t="inlineStr">
        <is>
          <t>MH-DC-001-RACK-G-PDU-B</t>
        </is>
      </c>
      <c r="D285" t="n">
        <v>2</v>
      </c>
      <c r="E285" t="inlineStr">
        <is>
          <t>L1</t>
        </is>
      </c>
    </row>
    <row r="286">
      <c r="A286" t="inlineStr">
        <is>
          <t>MH-DC-001-CMP-0109</t>
        </is>
      </c>
      <c r="B286" t="inlineStr">
        <is>
          <t>PSU1</t>
        </is>
      </c>
      <c r="C286" t="inlineStr">
        <is>
          <t>MH-DC-001-RACK-G-PDU-A</t>
        </is>
      </c>
      <c r="D286" t="n">
        <v>14</v>
      </c>
      <c r="E286" t="inlineStr">
        <is>
          <t>L2</t>
        </is>
      </c>
    </row>
    <row r="287">
      <c r="A287" t="inlineStr">
        <is>
          <t>MH-DC-001-CMP-0109</t>
        </is>
      </c>
      <c r="B287" t="inlineStr">
        <is>
          <t>PSU2</t>
        </is>
      </c>
      <c r="C287" t="inlineStr">
        <is>
          <t>MH-DC-001-RACK-G-PDU-B</t>
        </is>
      </c>
      <c r="D287" t="n">
        <v>14</v>
      </c>
      <c r="E287" t="inlineStr">
        <is>
          <t>L2</t>
        </is>
      </c>
    </row>
    <row r="288">
      <c r="A288" t="inlineStr">
        <is>
          <t>MH-DC-001-CMP-0110</t>
        </is>
      </c>
      <c r="B288" t="inlineStr">
        <is>
          <t>PSU1</t>
        </is>
      </c>
      <c r="C288" t="inlineStr">
        <is>
          <t>MH-DC-001-RACK-G-PDU-A</t>
        </is>
      </c>
      <c r="D288" t="n">
        <v>26</v>
      </c>
      <c r="E288" t="inlineStr">
        <is>
          <t>L3</t>
        </is>
      </c>
    </row>
    <row r="289">
      <c r="A289" t="inlineStr">
        <is>
          <t>MH-DC-001-CMP-0110</t>
        </is>
      </c>
      <c r="B289" t="inlineStr">
        <is>
          <t>PSU2</t>
        </is>
      </c>
      <c r="C289" t="inlineStr">
        <is>
          <t>MH-DC-001-RACK-G-PDU-B</t>
        </is>
      </c>
      <c r="D289" t="n">
        <v>26</v>
      </c>
      <c r="E289" t="inlineStr">
        <is>
          <t>L3</t>
        </is>
      </c>
    </row>
    <row r="290">
      <c r="A290" t="inlineStr">
        <is>
          <t>MH-DC-001-CMP-0111</t>
        </is>
      </c>
      <c r="B290" t="inlineStr">
        <is>
          <t>PSU1</t>
        </is>
      </c>
      <c r="C290" t="inlineStr">
        <is>
          <t>MH-DC-001-RACK-G-PDU-A</t>
        </is>
      </c>
      <c r="D290" t="n">
        <v>3</v>
      </c>
      <c r="E290" t="inlineStr">
        <is>
          <t>L1</t>
        </is>
      </c>
    </row>
    <row r="291">
      <c r="A291" t="inlineStr">
        <is>
          <t>MH-DC-001-CMP-0111</t>
        </is>
      </c>
      <c r="B291" t="inlineStr">
        <is>
          <t>PSU2</t>
        </is>
      </c>
      <c r="C291" t="inlineStr">
        <is>
          <t>MH-DC-001-RACK-G-PDU-B</t>
        </is>
      </c>
      <c r="D291" t="n">
        <v>3</v>
      </c>
      <c r="E291" t="inlineStr">
        <is>
          <t>L1</t>
        </is>
      </c>
    </row>
    <row r="292">
      <c r="A292" t="inlineStr">
        <is>
          <t>MH-DC-001-CMP-0112</t>
        </is>
      </c>
      <c r="B292" t="inlineStr">
        <is>
          <t>PSU1</t>
        </is>
      </c>
      <c r="C292" t="inlineStr">
        <is>
          <t>MH-DC-001-RACK-G-PDU-A</t>
        </is>
      </c>
      <c r="D292" t="n">
        <v>15</v>
      </c>
      <c r="E292" t="inlineStr">
        <is>
          <t>L2</t>
        </is>
      </c>
    </row>
    <row r="293">
      <c r="A293" t="inlineStr">
        <is>
          <t>MH-DC-001-CMP-0112</t>
        </is>
      </c>
      <c r="B293" t="inlineStr">
        <is>
          <t>PSU2</t>
        </is>
      </c>
      <c r="C293" t="inlineStr">
        <is>
          <t>MH-DC-001-RACK-G-PDU-B</t>
        </is>
      </c>
      <c r="D293" t="n">
        <v>15</v>
      </c>
      <c r="E293" t="inlineStr">
        <is>
          <t>L2</t>
        </is>
      </c>
    </row>
    <row r="294">
      <c r="A294" t="inlineStr">
        <is>
          <t>MH-DC-001-CMP-0113</t>
        </is>
      </c>
      <c r="B294" t="inlineStr">
        <is>
          <t>PSU1</t>
        </is>
      </c>
      <c r="C294" t="inlineStr">
        <is>
          <t>MH-DC-001-RACK-G-PDU-A</t>
        </is>
      </c>
      <c r="D294" t="n">
        <v>27</v>
      </c>
      <c r="E294" t="inlineStr">
        <is>
          <t>L3</t>
        </is>
      </c>
    </row>
    <row r="295">
      <c r="A295" t="inlineStr">
        <is>
          <t>MH-DC-001-CMP-0113</t>
        </is>
      </c>
      <c r="B295" t="inlineStr">
        <is>
          <t>PSU2</t>
        </is>
      </c>
      <c r="C295" t="inlineStr">
        <is>
          <t>MH-DC-001-RACK-G-PDU-B</t>
        </is>
      </c>
      <c r="D295" t="n">
        <v>27</v>
      </c>
      <c r="E295" t="inlineStr">
        <is>
          <t>L3</t>
        </is>
      </c>
    </row>
    <row r="296">
      <c r="A296" t="inlineStr">
        <is>
          <t>MH-DC-001-CMP-0114</t>
        </is>
      </c>
      <c r="B296" t="inlineStr">
        <is>
          <t>PSU1</t>
        </is>
      </c>
      <c r="C296" t="inlineStr">
        <is>
          <t>MH-DC-001-RACK-G-PDU-A</t>
        </is>
      </c>
      <c r="D296" t="n">
        <v>4</v>
      </c>
      <c r="E296" t="inlineStr">
        <is>
          <t>L1</t>
        </is>
      </c>
    </row>
    <row r="297">
      <c r="A297" t="inlineStr">
        <is>
          <t>MH-DC-001-CMP-0114</t>
        </is>
      </c>
      <c r="B297" t="inlineStr">
        <is>
          <t>PSU2</t>
        </is>
      </c>
      <c r="C297" t="inlineStr">
        <is>
          <t>MH-DC-001-RACK-G-PDU-B</t>
        </is>
      </c>
      <c r="D297" t="n">
        <v>4</v>
      </c>
      <c r="E297" t="inlineStr">
        <is>
          <t>L1</t>
        </is>
      </c>
    </row>
    <row r="298">
      <c r="A298" t="inlineStr">
        <is>
          <t>MH-DC-001-CMP-0115</t>
        </is>
      </c>
      <c r="B298" t="inlineStr">
        <is>
          <t>PSU1</t>
        </is>
      </c>
      <c r="C298" t="inlineStr">
        <is>
          <t>MH-DC-001-RACK-G-PDU-A</t>
        </is>
      </c>
      <c r="D298" t="n">
        <v>16</v>
      </c>
      <c r="E298" t="inlineStr">
        <is>
          <t>L2</t>
        </is>
      </c>
    </row>
    <row r="299">
      <c r="A299" t="inlineStr">
        <is>
          <t>MH-DC-001-CMP-0115</t>
        </is>
      </c>
      <c r="B299" t="inlineStr">
        <is>
          <t>PSU2</t>
        </is>
      </c>
      <c r="C299" t="inlineStr">
        <is>
          <t>MH-DC-001-RACK-G-PDU-B</t>
        </is>
      </c>
      <c r="D299" t="n">
        <v>16</v>
      </c>
      <c r="E299" t="inlineStr">
        <is>
          <t>L2</t>
        </is>
      </c>
    </row>
    <row r="300">
      <c r="A300" t="inlineStr">
        <is>
          <t>MH-DC-001-CMP-0116</t>
        </is>
      </c>
      <c r="B300" t="inlineStr">
        <is>
          <t>PSU1</t>
        </is>
      </c>
      <c r="C300" t="inlineStr">
        <is>
          <t>MH-DC-001-RACK-G-PDU-A</t>
        </is>
      </c>
      <c r="D300" t="n">
        <v>28</v>
      </c>
      <c r="E300" t="inlineStr">
        <is>
          <t>L3</t>
        </is>
      </c>
    </row>
    <row r="301">
      <c r="A301" t="inlineStr">
        <is>
          <t>MH-DC-001-CMP-0116</t>
        </is>
      </c>
      <c r="B301" t="inlineStr">
        <is>
          <t>PSU2</t>
        </is>
      </c>
      <c r="C301" t="inlineStr">
        <is>
          <t>MH-DC-001-RACK-G-PDU-B</t>
        </is>
      </c>
      <c r="D301" t="n">
        <v>28</v>
      </c>
      <c r="E301" t="inlineStr">
        <is>
          <t>L3</t>
        </is>
      </c>
    </row>
    <row r="302">
      <c r="A302" t="inlineStr">
        <is>
          <t>MH-DC-001-CMP-0117</t>
        </is>
      </c>
      <c r="B302" t="inlineStr">
        <is>
          <t>PSU1</t>
        </is>
      </c>
      <c r="C302" t="inlineStr">
        <is>
          <t>MH-DC-001-RACK-G-PDU-A</t>
        </is>
      </c>
      <c r="D302" t="n">
        <v>5</v>
      </c>
      <c r="E302" t="inlineStr">
        <is>
          <t>L1</t>
        </is>
      </c>
    </row>
    <row r="303">
      <c r="A303" t="inlineStr">
        <is>
          <t>MH-DC-001-CMP-0117</t>
        </is>
      </c>
      <c r="B303" t="inlineStr">
        <is>
          <t>PSU2</t>
        </is>
      </c>
      <c r="C303" t="inlineStr">
        <is>
          <t>MH-DC-001-RACK-G-PDU-B</t>
        </is>
      </c>
      <c r="D303" t="n">
        <v>5</v>
      </c>
      <c r="E303" t="inlineStr">
        <is>
          <t>L1</t>
        </is>
      </c>
    </row>
    <row r="304">
      <c r="A304" t="inlineStr">
        <is>
          <t>MH-DC-001-CMP-0118</t>
        </is>
      </c>
      <c r="B304" t="inlineStr">
        <is>
          <t>PSU1</t>
        </is>
      </c>
      <c r="C304" t="inlineStr">
        <is>
          <t>MH-DC-001-RACK-G-PDU-A</t>
        </is>
      </c>
      <c r="D304" t="n">
        <v>17</v>
      </c>
      <c r="E304" t="inlineStr">
        <is>
          <t>L2</t>
        </is>
      </c>
    </row>
    <row r="305">
      <c r="A305" t="inlineStr">
        <is>
          <t>MH-DC-001-CMP-0118</t>
        </is>
      </c>
      <c r="B305" t="inlineStr">
        <is>
          <t>PSU2</t>
        </is>
      </c>
      <c r="C305" t="inlineStr">
        <is>
          <t>MH-DC-001-RACK-G-PDU-B</t>
        </is>
      </c>
      <c r="D305" t="n">
        <v>17</v>
      </c>
      <c r="E305" t="inlineStr">
        <is>
          <t>L2</t>
        </is>
      </c>
    </row>
    <row r="306">
      <c r="A306" t="inlineStr">
        <is>
          <t>MH-DC-001-CMP-0119</t>
        </is>
      </c>
      <c r="B306" t="inlineStr">
        <is>
          <t>PSU1</t>
        </is>
      </c>
      <c r="C306" t="inlineStr">
        <is>
          <t>MH-DC-001-RACK-G-PDU-A</t>
        </is>
      </c>
      <c r="D306" t="n">
        <v>29</v>
      </c>
      <c r="E306" t="inlineStr">
        <is>
          <t>L3</t>
        </is>
      </c>
    </row>
    <row r="307">
      <c r="A307" t="inlineStr">
        <is>
          <t>MH-DC-001-CMP-0119</t>
        </is>
      </c>
      <c r="B307" t="inlineStr">
        <is>
          <t>PSU2</t>
        </is>
      </c>
      <c r="C307" t="inlineStr">
        <is>
          <t>MH-DC-001-RACK-G-PDU-B</t>
        </is>
      </c>
      <c r="D307" t="n">
        <v>29</v>
      </c>
      <c r="E307" t="inlineStr">
        <is>
          <t>L3</t>
        </is>
      </c>
    </row>
    <row r="308">
      <c r="A308" t="inlineStr">
        <is>
          <t>MH-DC-001-CMP-0120</t>
        </is>
      </c>
      <c r="B308" t="inlineStr">
        <is>
          <t>PSU1</t>
        </is>
      </c>
      <c r="C308" t="inlineStr">
        <is>
          <t>MH-DC-001-RACK-G-PDU-A</t>
        </is>
      </c>
      <c r="D308" t="n">
        <v>6</v>
      </c>
      <c r="E308" t="inlineStr">
        <is>
          <t>L1</t>
        </is>
      </c>
    </row>
    <row r="309">
      <c r="A309" t="inlineStr">
        <is>
          <t>MH-DC-001-CMP-0120</t>
        </is>
      </c>
      <c r="B309" t="inlineStr">
        <is>
          <t>PSU2</t>
        </is>
      </c>
      <c r="C309" t="inlineStr">
        <is>
          <t>MH-DC-001-RACK-G-PDU-B</t>
        </is>
      </c>
      <c r="D309" t="n">
        <v>6</v>
      </c>
      <c r="E309" t="inlineStr">
        <is>
          <t>L1</t>
        </is>
      </c>
    </row>
    <row r="310">
      <c r="A310" t="inlineStr">
        <is>
          <t>MH-DC-001-CMP-0121</t>
        </is>
      </c>
      <c r="B310" t="inlineStr">
        <is>
          <t>PSU1</t>
        </is>
      </c>
      <c r="C310" t="inlineStr">
        <is>
          <t>MH-DC-001-RACK-G-PDU-A</t>
        </is>
      </c>
      <c r="D310" t="n">
        <v>18</v>
      </c>
      <c r="E310" t="inlineStr">
        <is>
          <t>L2</t>
        </is>
      </c>
    </row>
    <row r="311">
      <c r="A311" t="inlineStr">
        <is>
          <t>MH-DC-001-CMP-0121</t>
        </is>
      </c>
      <c r="B311" t="inlineStr">
        <is>
          <t>PSU2</t>
        </is>
      </c>
      <c r="C311" t="inlineStr">
        <is>
          <t>MH-DC-001-RACK-G-PDU-B</t>
        </is>
      </c>
      <c r="D311" t="n">
        <v>18</v>
      </c>
      <c r="E311" t="inlineStr">
        <is>
          <t>L2</t>
        </is>
      </c>
    </row>
    <row r="312">
      <c r="A312" t="inlineStr">
        <is>
          <t>MH-DC-001-CMP-0122</t>
        </is>
      </c>
      <c r="B312" t="inlineStr">
        <is>
          <t>PSU1</t>
        </is>
      </c>
      <c r="C312" t="inlineStr">
        <is>
          <t>MH-DC-001-RACK-G-PDU-A</t>
        </is>
      </c>
      <c r="D312" t="n">
        <v>30</v>
      </c>
      <c r="E312" t="inlineStr">
        <is>
          <t>L3</t>
        </is>
      </c>
    </row>
    <row r="313">
      <c r="A313" t="inlineStr">
        <is>
          <t>MH-DC-001-CMP-0122</t>
        </is>
      </c>
      <c r="B313" t="inlineStr">
        <is>
          <t>PSU2</t>
        </is>
      </c>
      <c r="C313" t="inlineStr">
        <is>
          <t>MH-DC-001-RACK-G-PDU-B</t>
        </is>
      </c>
      <c r="D313" t="n">
        <v>30</v>
      </c>
      <c r="E313" t="inlineStr">
        <is>
          <t>L3</t>
        </is>
      </c>
    </row>
    <row r="314">
      <c r="A314" t="inlineStr">
        <is>
          <t>MH-DC-001-CMP-0123</t>
        </is>
      </c>
      <c r="B314" t="inlineStr">
        <is>
          <t>PSU1</t>
        </is>
      </c>
      <c r="C314" t="inlineStr">
        <is>
          <t>MH-DC-001-RACK-G-PDU-A</t>
        </is>
      </c>
      <c r="D314" t="n">
        <v>7</v>
      </c>
      <c r="E314" t="inlineStr">
        <is>
          <t>L1</t>
        </is>
      </c>
    </row>
    <row r="315">
      <c r="A315" t="inlineStr">
        <is>
          <t>MH-DC-001-CMP-0123</t>
        </is>
      </c>
      <c r="B315" t="inlineStr">
        <is>
          <t>PSU2</t>
        </is>
      </c>
      <c r="C315" t="inlineStr">
        <is>
          <t>MH-DC-001-RACK-G-PDU-B</t>
        </is>
      </c>
      <c r="D315" t="n">
        <v>7</v>
      </c>
      <c r="E315" t="inlineStr">
        <is>
          <t>L1</t>
        </is>
      </c>
    </row>
    <row r="316">
      <c r="A316" t="inlineStr">
        <is>
          <t>MH-DC-001-CMP-0124</t>
        </is>
      </c>
      <c r="B316" t="inlineStr">
        <is>
          <t>PSU1</t>
        </is>
      </c>
      <c r="C316" t="inlineStr">
        <is>
          <t>MH-DC-001-RACK-G-PDU-A</t>
        </is>
      </c>
      <c r="D316" t="n">
        <v>19</v>
      </c>
      <c r="E316" t="inlineStr">
        <is>
          <t>L2</t>
        </is>
      </c>
    </row>
    <row r="317">
      <c r="A317" t="inlineStr">
        <is>
          <t>MH-DC-001-CMP-0124</t>
        </is>
      </c>
      <c r="B317" t="inlineStr">
        <is>
          <t>PSU2</t>
        </is>
      </c>
      <c r="C317" t="inlineStr">
        <is>
          <t>MH-DC-001-RACK-G-PDU-B</t>
        </is>
      </c>
      <c r="D317" t="n">
        <v>19</v>
      </c>
      <c r="E317" t="inlineStr">
        <is>
          <t>L2</t>
        </is>
      </c>
    </row>
    <row r="318">
      <c r="A318" t="inlineStr">
        <is>
          <t>MH-DC-001-CMP-0125</t>
        </is>
      </c>
      <c r="B318" t="inlineStr">
        <is>
          <t>PSU1</t>
        </is>
      </c>
      <c r="C318" t="inlineStr">
        <is>
          <t>MH-DC-001-RACK-G-PDU-A</t>
        </is>
      </c>
      <c r="D318" t="n">
        <v>31</v>
      </c>
      <c r="E318" t="inlineStr">
        <is>
          <t>L3</t>
        </is>
      </c>
    </row>
    <row r="319">
      <c r="A319" t="inlineStr">
        <is>
          <t>MH-DC-001-CMP-0125</t>
        </is>
      </c>
      <c r="B319" t="inlineStr">
        <is>
          <t>PSU2</t>
        </is>
      </c>
      <c r="C319" t="inlineStr">
        <is>
          <t>MH-DC-001-RACK-G-PDU-B</t>
        </is>
      </c>
      <c r="D319" t="n">
        <v>31</v>
      </c>
      <c r="E319" t="inlineStr">
        <is>
          <t>L3</t>
        </is>
      </c>
    </row>
    <row r="320">
      <c r="A320" t="inlineStr">
        <is>
          <t>MH-DC-001-CMP-0126</t>
        </is>
      </c>
      <c r="B320" t="inlineStr">
        <is>
          <t>PSU1</t>
        </is>
      </c>
      <c r="C320" t="inlineStr">
        <is>
          <t>MH-DC-001-RACK-G-PDU-A</t>
        </is>
      </c>
      <c r="D320" t="n">
        <v>8</v>
      </c>
      <c r="E320" t="inlineStr">
        <is>
          <t>L1</t>
        </is>
      </c>
    </row>
    <row r="321">
      <c r="A321" t="inlineStr">
        <is>
          <t>MH-DC-001-CMP-0126</t>
        </is>
      </c>
      <c r="B321" t="inlineStr">
        <is>
          <t>PSU2</t>
        </is>
      </c>
      <c r="C321" t="inlineStr">
        <is>
          <t>MH-DC-001-RACK-G-PDU-B</t>
        </is>
      </c>
      <c r="D321" t="n">
        <v>8</v>
      </c>
      <c r="E321" t="inlineStr">
        <is>
          <t>L1</t>
        </is>
      </c>
    </row>
    <row r="322">
      <c r="A322" t="inlineStr">
        <is>
          <t>MH-DC-001-CMP-0127</t>
        </is>
      </c>
      <c r="B322" t="inlineStr">
        <is>
          <t>PSU1</t>
        </is>
      </c>
      <c r="C322" t="inlineStr">
        <is>
          <t>MH-DC-001-RACK-G-PDU-A</t>
        </is>
      </c>
      <c r="D322" t="n">
        <v>20</v>
      </c>
      <c r="E322" t="inlineStr">
        <is>
          <t>L2</t>
        </is>
      </c>
    </row>
    <row r="323">
      <c r="A323" t="inlineStr">
        <is>
          <t>MH-DC-001-CMP-0127</t>
        </is>
      </c>
      <c r="B323" t="inlineStr">
        <is>
          <t>PSU2</t>
        </is>
      </c>
      <c r="C323" t="inlineStr">
        <is>
          <t>MH-DC-001-RACK-G-PDU-B</t>
        </is>
      </c>
      <c r="D323" t="n">
        <v>20</v>
      </c>
      <c r="E323" t="inlineStr">
        <is>
          <t>L2</t>
        </is>
      </c>
    </row>
    <row r="324">
      <c r="A324" t="inlineStr">
        <is>
          <t>MH-DC-001-CMP-0128</t>
        </is>
      </c>
      <c r="B324" t="inlineStr">
        <is>
          <t>PSU1</t>
        </is>
      </c>
      <c r="C324" t="inlineStr">
        <is>
          <t>MH-DC-001-RACK-G-PDU-A</t>
        </is>
      </c>
      <c r="D324" t="n">
        <v>32</v>
      </c>
      <c r="E324" t="inlineStr">
        <is>
          <t>L3</t>
        </is>
      </c>
    </row>
    <row r="325">
      <c r="A325" t="inlineStr">
        <is>
          <t>MH-DC-001-CMP-0128</t>
        </is>
      </c>
      <c r="B325" t="inlineStr">
        <is>
          <t>PSU2</t>
        </is>
      </c>
      <c r="C325" t="inlineStr">
        <is>
          <t>MH-DC-001-RACK-G-PDU-B</t>
        </is>
      </c>
      <c r="D325" t="n">
        <v>32</v>
      </c>
      <c r="E325" t="inlineStr">
        <is>
          <t>L3</t>
        </is>
      </c>
    </row>
    <row r="326">
      <c r="A326" t="inlineStr">
        <is>
          <t>MH-DC-001-CMP-0129</t>
        </is>
      </c>
      <c r="B326" t="inlineStr">
        <is>
          <t>PSU1</t>
        </is>
      </c>
      <c r="C326" t="inlineStr">
        <is>
          <t>MH-DC-001-RACK-G-PDU-A</t>
        </is>
      </c>
      <c r="D326" t="n">
        <v>9</v>
      </c>
      <c r="E326" t="inlineStr">
        <is>
          <t>L1</t>
        </is>
      </c>
    </row>
    <row r="327">
      <c r="A327" t="inlineStr">
        <is>
          <t>MH-DC-001-CMP-0129</t>
        </is>
      </c>
      <c r="B327" t="inlineStr">
        <is>
          <t>PSU2</t>
        </is>
      </c>
      <c r="C327" t="inlineStr">
        <is>
          <t>MH-DC-001-RACK-G-PDU-B</t>
        </is>
      </c>
      <c r="D327" t="n">
        <v>9</v>
      </c>
      <c r="E327" t="inlineStr">
        <is>
          <t>L1</t>
        </is>
      </c>
    </row>
    <row r="328">
      <c r="A328" t="inlineStr">
        <is>
          <t>MH-DC-001-CMP-0130</t>
        </is>
      </c>
      <c r="B328" t="inlineStr">
        <is>
          <t>PSU1</t>
        </is>
      </c>
      <c r="C328" t="inlineStr">
        <is>
          <t>MH-DC-001-RACK-G-PDU-A</t>
        </is>
      </c>
      <c r="D328" t="n">
        <v>21</v>
      </c>
      <c r="E328" t="inlineStr">
        <is>
          <t>L2</t>
        </is>
      </c>
    </row>
    <row r="329">
      <c r="A329" t="inlineStr">
        <is>
          <t>MH-DC-001-CMP-0130</t>
        </is>
      </c>
      <c r="B329" t="inlineStr">
        <is>
          <t>PSU2</t>
        </is>
      </c>
      <c r="C329" t="inlineStr">
        <is>
          <t>MH-DC-001-RACK-G-PDU-B</t>
        </is>
      </c>
      <c r="D329" t="n">
        <v>21</v>
      </c>
      <c r="E329" t="inlineStr">
        <is>
          <t>L2</t>
        </is>
      </c>
    </row>
    <row r="330">
      <c r="A330" t="inlineStr">
        <is>
          <t>MH-DC-001-CMP-0131</t>
        </is>
      </c>
      <c r="B330" t="inlineStr">
        <is>
          <t>PSU1</t>
        </is>
      </c>
      <c r="C330" t="inlineStr">
        <is>
          <t>MH-DC-001-RACK-H-PDU-A</t>
        </is>
      </c>
      <c r="D330" t="n">
        <v>1</v>
      </c>
      <c r="E330" t="inlineStr">
        <is>
          <t>L1</t>
        </is>
      </c>
    </row>
    <row r="331">
      <c r="A331" t="inlineStr">
        <is>
          <t>MH-DC-001-CMP-0131</t>
        </is>
      </c>
      <c r="B331" t="inlineStr">
        <is>
          <t>PSU2</t>
        </is>
      </c>
      <c r="C331" t="inlineStr">
        <is>
          <t>MH-DC-001-RACK-H-PDU-B</t>
        </is>
      </c>
      <c r="D331" t="n">
        <v>1</v>
      </c>
      <c r="E331" t="inlineStr">
        <is>
          <t>L1</t>
        </is>
      </c>
    </row>
    <row r="332">
      <c r="A332" t="inlineStr">
        <is>
          <t>MH-DC-001-CMP-0132</t>
        </is>
      </c>
      <c r="B332" t="inlineStr">
        <is>
          <t>PSU1</t>
        </is>
      </c>
      <c r="C332" t="inlineStr">
        <is>
          <t>MH-DC-001-RACK-H-PDU-A</t>
        </is>
      </c>
      <c r="D332" t="n">
        <v>13</v>
      </c>
      <c r="E332" t="inlineStr">
        <is>
          <t>L2</t>
        </is>
      </c>
    </row>
    <row r="333">
      <c r="A333" t="inlineStr">
        <is>
          <t>MH-DC-001-CMP-0132</t>
        </is>
      </c>
      <c r="B333" t="inlineStr">
        <is>
          <t>PSU2</t>
        </is>
      </c>
      <c r="C333" t="inlineStr">
        <is>
          <t>MH-DC-001-RACK-H-PDU-B</t>
        </is>
      </c>
      <c r="D333" t="n">
        <v>13</v>
      </c>
      <c r="E333" t="inlineStr">
        <is>
          <t>L2</t>
        </is>
      </c>
    </row>
    <row r="334">
      <c r="A334" t="inlineStr">
        <is>
          <t>MH-DC-001-CMP-0133</t>
        </is>
      </c>
      <c r="B334" t="inlineStr">
        <is>
          <t>PSU1</t>
        </is>
      </c>
      <c r="C334" t="inlineStr">
        <is>
          <t>MH-DC-001-RACK-H-PDU-A</t>
        </is>
      </c>
      <c r="D334" t="n">
        <v>25</v>
      </c>
      <c r="E334" t="inlineStr">
        <is>
          <t>L3</t>
        </is>
      </c>
    </row>
    <row r="335">
      <c r="A335" t="inlineStr">
        <is>
          <t>MH-DC-001-CMP-0133</t>
        </is>
      </c>
      <c r="B335" t="inlineStr">
        <is>
          <t>PSU2</t>
        </is>
      </c>
      <c r="C335" t="inlineStr">
        <is>
          <t>MH-DC-001-RACK-H-PDU-B</t>
        </is>
      </c>
      <c r="D335" t="n">
        <v>25</v>
      </c>
      <c r="E335" t="inlineStr">
        <is>
          <t>L3</t>
        </is>
      </c>
    </row>
    <row r="336">
      <c r="A336" t="inlineStr">
        <is>
          <t>MH-DC-001-CMP-0134</t>
        </is>
      </c>
      <c r="B336" t="inlineStr">
        <is>
          <t>PSU1</t>
        </is>
      </c>
      <c r="C336" t="inlineStr">
        <is>
          <t>MH-DC-001-RACK-H-PDU-A</t>
        </is>
      </c>
      <c r="D336" t="n">
        <v>2</v>
      </c>
      <c r="E336" t="inlineStr">
        <is>
          <t>L1</t>
        </is>
      </c>
    </row>
    <row r="337">
      <c r="A337" t="inlineStr">
        <is>
          <t>MH-DC-001-CMP-0134</t>
        </is>
      </c>
      <c r="B337" t="inlineStr">
        <is>
          <t>PSU2</t>
        </is>
      </c>
      <c r="C337" t="inlineStr">
        <is>
          <t>MH-DC-001-RACK-H-PDU-B</t>
        </is>
      </c>
      <c r="D337" t="n">
        <v>2</v>
      </c>
      <c r="E337" t="inlineStr">
        <is>
          <t>L1</t>
        </is>
      </c>
    </row>
    <row r="338">
      <c r="A338" t="inlineStr">
        <is>
          <t>MH-DC-001-CMP-0135</t>
        </is>
      </c>
      <c r="B338" t="inlineStr">
        <is>
          <t>PSU1</t>
        </is>
      </c>
      <c r="C338" t="inlineStr">
        <is>
          <t>MH-DC-001-RACK-H-PDU-A</t>
        </is>
      </c>
      <c r="D338" t="n">
        <v>14</v>
      </c>
      <c r="E338" t="inlineStr">
        <is>
          <t>L2</t>
        </is>
      </c>
    </row>
    <row r="339">
      <c r="A339" t="inlineStr">
        <is>
          <t>MH-DC-001-CMP-0135</t>
        </is>
      </c>
      <c r="B339" t="inlineStr">
        <is>
          <t>PSU2</t>
        </is>
      </c>
      <c r="C339" t="inlineStr">
        <is>
          <t>MH-DC-001-RACK-H-PDU-B</t>
        </is>
      </c>
      <c r="D339" t="n">
        <v>14</v>
      </c>
      <c r="E339" t="inlineStr">
        <is>
          <t>L2</t>
        </is>
      </c>
    </row>
    <row r="340">
      <c r="A340" t="inlineStr">
        <is>
          <t>MH-DC-001-CMP-0136</t>
        </is>
      </c>
      <c r="B340" t="inlineStr">
        <is>
          <t>PSU1</t>
        </is>
      </c>
      <c r="C340" t="inlineStr">
        <is>
          <t>MH-DC-001-RACK-H-PDU-A</t>
        </is>
      </c>
      <c r="D340" t="n">
        <v>26</v>
      </c>
      <c r="E340" t="inlineStr">
        <is>
          <t>L3</t>
        </is>
      </c>
    </row>
    <row r="341">
      <c r="A341" t="inlineStr">
        <is>
          <t>MH-DC-001-CMP-0136</t>
        </is>
      </c>
      <c r="B341" t="inlineStr">
        <is>
          <t>PSU2</t>
        </is>
      </c>
      <c r="C341" t="inlineStr">
        <is>
          <t>MH-DC-001-RACK-H-PDU-B</t>
        </is>
      </c>
      <c r="D341" t="n">
        <v>26</v>
      </c>
      <c r="E341" t="inlineStr">
        <is>
          <t>L3</t>
        </is>
      </c>
    </row>
    <row r="342">
      <c r="A342" t="inlineStr">
        <is>
          <t>MH-DC-001-CMP-0137</t>
        </is>
      </c>
      <c r="B342" t="inlineStr">
        <is>
          <t>PSU1</t>
        </is>
      </c>
      <c r="C342" t="inlineStr">
        <is>
          <t>MH-DC-001-RACK-H-PDU-A</t>
        </is>
      </c>
      <c r="D342" t="n">
        <v>3</v>
      </c>
      <c r="E342" t="inlineStr">
        <is>
          <t>L1</t>
        </is>
      </c>
    </row>
    <row r="343">
      <c r="A343" t="inlineStr">
        <is>
          <t>MH-DC-001-CMP-0137</t>
        </is>
      </c>
      <c r="B343" t="inlineStr">
        <is>
          <t>PSU2</t>
        </is>
      </c>
      <c r="C343" t="inlineStr">
        <is>
          <t>MH-DC-001-RACK-H-PDU-B</t>
        </is>
      </c>
      <c r="D343" t="n">
        <v>3</v>
      </c>
      <c r="E343" t="inlineStr">
        <is>
          <t>L1</t>
        </is>
      </c>
    </row>
    <row r="344">
      <c r="A344" t="inlineStr">
        <is>
          <t>MH-DC-001-CMP-0138</t>
        </is>
      </c>
      <c r="B344" t="inlineStr">
        <is>
          <t>PSU1</t>
        </is>
      </c>
      <c r="C344" t="inlineStr">
        <is>
          <t>MH-DC-001-RACK-H-PDU-A</t>
        </is>
      </c>
      <c r="D344" t="n">
        <v>15</v>
      </c>
      <c r="E344" t="inlineStr">
        <is>
          <t>L2</t>
        </is>
      </c>
    </row>
    <row r="345">
      <c r="A345" t="inlineStr">
        <is>
          <t>MH-DC-001-CMP-0138</t>
        </is>
      </c>
      <c r="B345" t="inlineStr">
        <is>
          <t>PSU2</t>
        </is>
      </c>
      <c r="C345" t="inlineStr">
        <is>
          <t>MH-DC-001-RACK-H-PDU-B</t>
        </is>
      </c>
      <c r="D345" t="n">
        <v>15</v>
      </c>
      <c r="E345" t="inlineStr">
        <is>
          <t>L2</t>
        </is>
      </c>
    </row>
    <row r="346">
      <c r="A346" t="inlineStr">
        <is>
          <t>MH-DC-001-CMP-0139</t>
        </is>
      </c>
      <c r="B346" t="inlineStr">
        <is>
          <t>PSU1</t>
        </is>
      </c>
      <c r="C346" t="inlineStr">
        <is>
          <t>MH-DC-001-RACK-H-PDU-A</t>
        </is>
      </c>
      <c r="D346" t="n">
        <v>27</v>
      </c>
      <c r="E346" t="inlineStr">
        <is>
          <t>L3</t>
        </is>
      </c>
    </row>
    <row r="347">
      <c r="A347" t="inlineStr">
        <is>
          <t>MH-DC-001-CMP-0139</t>
        </is>
      </c>
      <c r="B347" t="inlineStr">
        <is>
          <t>PSU2</t>
        </is>
      </c>
      <c r="C347" t="inlineStr">
        <is>
          <t>MH-DC-001-RACK-H-PDU-B</t>
        </is>
      </c>
      <c r="D347" t="n">
        <v>27</v>
      </c>
      <c r="E347" t="inlineStr">
        <is>
          <t>L3</t>
        </is>
      </c>
    </row>
    <row r="348">
      <c r="A348" t="inlineStr">
        <is>
          <t>MH-DC-001-CMP-0140</t>
        </is>
      </c>
      <c r="B348" t="inlineStr">
        <is>
          <t>PSU1</t>
        </is>
      </c>
      <c r="C348" t="inlineStr">
        <is>
          <t>MH-DC-001-RACK-H-PDU-A</t>
        </is>
      </c>
      <c r="D348" t="n">
        <v>4</v>
      </c>
      <c r="E348" t="inlineStr">
        <is>
          <t>L1</t>
        </is>
      </c>
    </row>
    <row r="349">
      <c r="A349" t="inlineStr">
        <is>
          <t>MH-DC-001-CMP-0140</t>
        </is>
      </c>
      <c r="B349" t="inlineStr">
        <is>
          <t>PSU2</t>
        </is>
      </c>
      <c r="C349" t="inlineStr">
        <is>
          <t>MH-DC-001-RACK-H-PDU-B</t>
        </is>
      </c>
      <c r="D349" t="n">
        <v>4</v>
      </c>
      <c r="E349" t="inlineStr">
        <is>
          <t>L1</t>
        </is>
      </c>
    </row>
    <row r="350">
      <c r="A350" t="inlineStr">
        <is>
          <t>MH-DC-001-CMP-0141</t>
        </is>
      </c>
      <c r="B350" t="inlineStr">
        <is>
          <t>PSU1</t>
        </is>
      </c>
      <c r="C350" t="inlineStr">
        <is>
          <t>MH-DC-001-RACK-H-PDU-A</t>
        </is>
      </c>
      <c r="D350" t="n">
        <v>16</v>
      </c>
      <c r="E350" t="inlineStr">
        <is>
          <t>L2</t>
        </is>
      </c>
    </row>
    <row r="351">
      <c r="A351" t="inlineStr">
        <is>
          <t>MH-DC-001-CMP-0141</t>
        </is>
      </c>
      <c r="B351" t="inlineStr">
        <is>
          <t>PSU2</t>
        </is>
      </c>
      <c r="C351" t="inlineStr">
        <is>
          <t>MH-DC-001-RACK-H-PDU-B</t>
        </is>
      </c>
      <c r="D351" t="n">
        <v>16</v>
      </c>
      <c r="E351" t="inlineStr">
        <is>
          <t>L2</t>
        </is>
      </c>
    </row>
    <row r="352">
      <c r="A352" t="inlineStr">
        <is>
          <t>MH-DC-001-CMP-0142</t>
        </is>
      </c>
      <c r="B352" t="inlineStr">
        <is>
          <t>PSU1</t>
        </is>
      </c>
      <c r="C352" t="inlineStr">
        <is>
          <t>MH-DC-001-RACK-H-PDU-A</t>
        </is>
      </c>
      <c r="D352" t="n">
        <v>28</v>
      </c>
      <c r="E352" t="inlineStr">
        <is>
          <t>L3</t>
        </is>
      </c>
    </row>
    <row r="353">
      <c r="A353" t="inlineStr">
        <is>
          <t>MH-DC-001-CMP-0142</t>
        </is>
      </c>
      <c r="B353" t="inlineStr">
        <is>
          <t>PSU2</t>
        </is>
      </c>
      <c r="C353" t="inlineStr">
        <is>
          <t>MH-DC-001-RACK-H-PDU-B</t>
        </is>
      </c>
      <c r="D353" t="n">
        <v>28</v>
      </c>
      <c r="E353" t="inlineStr">
        <is>
          <t>L3</t>
        </is>
      </c>
    </row>
    <row r="354">
      <c r="A354" t="inlineStr">
        <is>
          <t>MH-DC-001-CMP-0143</t>
        </is>
      </c>
      <c r="B354" t="inlineStr">
        <is>
          <t>PSU1</t>
        </is>
      </c>
      <c r="C354" t="inlineStr">
        <is>
          <t>MH-DC-001-RACK-H-PDU-A</t>
        </is>
      </c>
      <c r="D354" t="n">
        <v>5</v>
      </c>
      <c r="E354" t="inlineStr">
        <is>
          <t>L1</t>
        </is>
      </c>
    </row>
    <row r="355">
      <c r="A355" t="inlineStr">
        <is>
          <t>MH-DC-001-CMP-0143</t>
        </is>
      </c>
      <c r="B355" t="inlineStr">
        <is>
          <t>PSU2</t>
        </is>
      </c>
      <c r="C355" t="inlineStr">
        <is>
          <t>MH-DC-001-RACK-H-PDU-B</t>
        </is>
      </c>
      <c r="D355" t="n">
        <v>5</v>
      </c>
      <c r="E355" t="inlineStr">
        <is>
          <t>L1</t>
        </is>
      </c>
    </row>
    <row r="356">
      <c r="A356" t="inlineStr">
        <is>
          <t>MH-DC-001-CMP-0144</t>
        </is>
      </c>
      <c r="B356" t="inlineStr">
        <is>
          <t>PSU1</t>
        </is>
      </c>
      <c r="C356" t="inlineStr">
        <is>
          <t>MH-DC-001-RACK-H-PDU-A</t>
        </is>
      </c>
      <c r="D356" t="n">
        <v>17</v>
      </c>
      <c r="E356" t="inlineStr">
        <is>
          <t>L2</t>
        </is>
      </c>
    </row>
    <row r="357">
      <c r="A357" t="inlineStr">
        <is>
          <t>MH-DC-001-CMP-0144</t>
        </is>
      </c>
      <c r="B357" t="inlineStr">
        <is>
          <t>PSU2</t>
        </is>
      </c>
      <c r="C357" t="inlineStr">
        <is>
          <t>MH-DC-001-RACK-H-PDU-B</t>
        </is>
      </c>
      <c r="D357" t="n">
        <v>17</v>
      </c>
      <c r="E357" t="inlineStr">
        <is>
          <t>L2</t>
        </is>
      </c>
    </row>
    <row r="358">
      <c r="A358" t="inlineStr">
        <is>
          <t>MH-DC-001-CMP-0145</t>
        </is>
      </c>
      <c r="B358" t="inlineStr">
        <is>
          <t>PSU1</t>
        </is>
      </c>
      <c r="C358" t="inlineStr">
        <is>
          <t>MH-DC-001-RACK-H-PDU-A</t>
        </is>
      </c>
      <c r="D358" t="n">
        <v>29</v>
      </c>
      <c r="E358" t="inlineStr">
        <is>
          <t>L3</t>
        </is>
      </c>
    </row>
    <row r="359">
      <c r="A359" t="inlineStr">
        <is>
          <t>MH-DC-001-CMP-0145</t>
        </is>
      </c>
      <c r="B359" t="inlineStr">
        <is>
          <t>PSU2</t>
        </is>
      </c>
      <c r="C359" t="inlineStr">
        <is>
          <t>MH-DC-001-RACK-H-PDU-B</t>
        </is>
      </c>
      <c r="D359" t="n">
        <v>29</v>
      </c>
      <c r="E359" t="inlineStr">
        <is>
          <t>L3</t>
        </is>
      </c>
    </row>
    <row r="360">
      <c r="A360" t="inlineStr">
        <is>
          <t>MH-DC-001-CMP-0146</t>
        </is>
      </c>
      <c r="B360" t="inlineStr">
        <is>
          <t>PSU1</t>
        </is>
      </c>
      <c r="C360" t="inlineStr">
        <is>
          <t>MH-DC-001-RACK-H-PDU-A</t>
        </is>
      </c>
      <c r="D360" t="n">
        <v>6</v>
      </c>
      <c r="E360" t="inlineStr">
        <is>
          <t>L1</t>
        </is>
      </c>
    </row>
    <row r="361">
      <c r="A361" t="inlineStr">
        <is>
          <t>MH-DC-001-CMP-0146</t>
        </is>
      </c>
      <c r="B361" t="inlineStr">
        <is>
          <t>PSU2</t>
        </is>
      </c>
      <c r="C361" t="inlineStr">
        <is>
          <t>MH-DC-001-RACK-H-PDU-B</t>
        </is>
      </c>
      <c r="D361" t="n">
        <v>6</v>
      </c>
      <c r="E361" t="inlineStr">
        <is>
          <t>L1</t>
        </is>
      </c>
    </row>
    <row r="362">
      <c r="A362" t="inlineStr">
        <is>
          <t>MH-DC-001-CMP-0147</t>
        </is>
      </c>
      <c r="B362" t="inlineStr">
        <is>
          <t>PSU1</t>
        </is>
      </c>
      <c r="C362" t="inlineStr">
        <is>
          <t>MH-DC-001-RACK-H-PDU-A</t>
        </is>
      </c>
      <c r="D362" t="n">
        <v>18</v>
      </c>
      <c r="E362" t="inlineStr">
        <is>
          <t>L2</t>
        </is>
      </c>
    </row>
    <row r="363">
      <c r="A363" t="inlineStr">
        <is>
          <t>MH-DC-001-CMP-0147</t>
        </is>
      </c>
      <c r="B363" t="inlineStr">
        <is>
          <t>PSU2</t>
        </is>
      </c>
      <c r="C363" t="inlineStr">
        <is>
          <t>MH-DC-001-RACK-H-PDU-B</t>
        </is>
      </c>
      <c r="D363" t="n">
        <v>18</v>
      </c>
      <c r="E363" t="inlineStr">
        <is>
          <t>L2</t>
        </is>
      </c>
    </row>
    <row r="364">
      <c r="A364" t="inlineStr">
        <is>
          <t>MH-DC-001-CMP-0148</t>
        </is>
      </c>
      <c r="B364" t="inlineStr">
        <is>
          <t>PSU1</t>
        </is>
      </c>
      <c r="C364" t="inlineStr">
        <is>
          <t>MH-DC-001-RACK-H-PDU-A</t>
        </is>
      </c>
      <c r="D364" t="n">
        <v>30</v>
      </c>
      <c r="E364" t="inlineStr">
        <is>
          <t>L3</t>
        </is>
      </c>
    </row>
    <row r="365">
      <c r="A365" t="inlineStr">
        <is>
          <t>MH-DC-001-CMP-0148</t>
        </is>
      </c>
      <c r="B365" t="inlineStr">
        <is>
          <t>PSU2</t>
        </is>
      </c>
      <c r="C365" t="inlineStr">
        <is>
          <t>MH-DC-001-RACK-H-PDU-B</t>
        </is>
      </c>
      <c r="D365" t="n">
        <v>30</v>
      </c>
      <c r="E365" t="inlineStr">
        <is>
          <t>L3</t>
        </is>
      </c>
    </row>
    <row r="366">
      <c r="A366" t="inlineStr">
        <is>
          <t>MH-DC-001-CMP-0149</t>
        </is>
      </c>
      <c r="B366" t="inlineStr">
        <is>
          <t>PSU1</t>
        </is>
      </c>
      <c r="C366" t="inlineStr">
        <is>
          <t>MH-DC-001-RACK-H-PDU-A</t>
        </is>
      </c>
      <c r="D366" t="n">
        <v>7</v>
      </c>
      <c r="E366" t="inlineStr">
        <is>
          <t>L1</t>
        </is>
      </c>
    </row>
    <row r="367">
      <c r="A367" t="inlineStr">
        <is>
          <t>MH-DC-001-CMP-0149</t>
        </is>
      </c>
      <c r="B367" t="inlineStr">
        <is>
          <t>PSU2</t>
        </is>
      </c>
      <c r="C367" t="inlineStr">
        <is>
          <t>MH-DC-001-RACK-H-PDU-B</t>
        </is>
      </c>
      <c r="D367" t="n">
        <v>7</v>
      </c>
      <c r="E367" t="inlineStr">
        <is>
          <t>L1</t>
        </is>
      </c>
    </row>
    <row r="368">
      <c r="A368" t="inlineStr">
        <is>
          <t>MH-DC-001-CMP-0150</t>
        </is>
      </c>
      <c r="B368" t="inlineStr">
        <is>
          <t>PSU1</t>
        </is>
      </c>
      <c r="C368" t="inlineStr">
        <is>
          <t>MH-DC-001-RACK-H-PDU-A</t>
        </is>
      </c>
      <c r="D368" t="n">
        <v>19</v>
      </c>
      <c r="E368" t="inlineStr">
        <is>
          <t>L2</t>
        </is>
      </c>
    </row>
    <row r="369">
      <c r="A369" t="inlineStr">
        <is>
          <t>MH-DC-001-CMP-0150</t>
        </is>
      </c>
      <c r="B369" t="inlineStr">
        <is>
          <t>PSU2</t>
        </is>
      </c>
      <c r="C369" t="inlineStr">
        <is>
          <t>MH-DC-001-RACK-H-PDU-B</t>
        </is>
      </c>
      <c r="D369" t="n">
        <v>19</v>
      </c>
      <c r="E369" t="inlineStr">
        <is>
          <t>L2</t>
        </is>
      </c>
    </row>
    <row r="370">
      <c r="A370" t="inlineStr">
        <is>
          <t>MH-DC-001-CMP-0151</t>
        </is>
      </c>
      <c r="B370" t="inlineStr">
        <is>
          <t>PSU1</t>
        </is>
      </c>
      <c r="C370" t="inlineStr">
        <is>
          <t>MH-DC-001-RACK-H-PDU-A</t>
        </is>
      </c>
      <c r="D370" t="n">
        <v>31</v>
      </c>
      <c r="E370" t="inlineStr">
        <is>
          <t>L3</t>
        </is>
      </c>
    </row>
    <row r="371">
      <c r="A371" t="inlineStr">
        <is>
          <t>MH-DC-001-CMP-0151</t>
        </is>
      </c>
      <c r="B371" t="inlineStr">
        <is>
          <t>PSU2</t>
        </is>
      </c>
      <c r="C371" t="inlineStr">
        <is>
          <t>MH-DC-001-RACK-H-PDU-B</t>
        </is>
      </c>
      <c r="D371" t="n">
        <v>31</v>
      </c>
      <c r="E371" t="inlineStr">
        <is>
          <t>L3</t>
        </is>
      </c>
    </row>
    <row r="372">
      <c r="A372" t="inlineStr">
        <is>
          <t>MH-DC-001-CMP-0152</t>
        </is>
      </c>
      <c r="B372" t="inlineStr">
        <is>
          <t>PSU1</t>
        </is>
      </c>
      <c r="C372" t="inlineStr">
        <is>
          <t>MH-DC-001-RACK-H-PDU-A</t>
        </is>
      </c>
      <c r="D372" t="n">
        <v>8</v>
      </c>
      <c r="E372" t="inlineStr">
        <is>
          <t>L1</t>
        </is>
      </c>
    </row>
    <row r="373">
      <c r="A373" t="inlineStr">
        <is>
          <t>MH-DC-001-CMP-0152</t>
        </is>
      </c>
      <c r="B373" t="inlineStr">
        <is>
          <t>PSU2</t>
        </is>
      </c>
      <c r="C373" t="inlineStr">
        <is>
          <t>MH-DC-001-RACK-H-PDU-B</t>
        </is>
      </c>
      <c r="D373" t="n">
        <v>8</v>
      </c>
      <c r="E373" t="inlineStr">
        <is>
          <t>L1</t>
        </is>
      </c>
    </row>
    <row r="374">
      <c r="A374" t="inlineStr">
        <is>
          <t>MH-DC-001-CMP-0153</t>
        </is>
      </c>
      <c r="B374" t="inlineStr">
        <is>
          <t>PSU1</t>
        </is>
      </c>
      <c r="C374" t="inlineStr">
        <is>
          <t>MH-DC-001-RACK-H-PDU-A</t>
        </is>
      </c>
      <c r="D374" t="n">
        <v>20</v>
      </c>
      <c r="E374" t="inlineStr">
        <is>
          <t>L2</t>
        </is>
      </c>
    </row>
    <row r="375">
      <c r="A375" t="inlineStr">
        <is>
          <t>MH-DC-001-CMP-0153</t>
        </is>
      </c>
      <c r="B375" t="inlineStr">
        <is>
          <t>PSU2</t>
        </is>
      </c>
      <c r="C375" t="inlineStr">
        <is>
          <t>MH-DC-001-RACK-H-PDU-B</t>
        </is>
      </c>
      <c r="D375" t="n">
        <v>20</v>
      </c>
      <c r="E375" t="inlineStr">
        <is>
          <t>L2</t>
        </is>
      </c>
    </row>
    <row r="376">
      <c r="A376" t="inlineStr">
        <is>
          <t>MH-DC-001-CMP-0154</t>
        </is>
      </c>
      <c r="B376" t="inlineStr">
        <is>
          <t>PSU1</t>
        </is>
      </c>
      <c r="C376" t="inlineStr">
        <is>
          <t>MH-DC-001-RACK-H-PDU-A</t>
        </is>
      </c>
      <c r="D376" t="n">
        <v>32</v>
      </c>
      <c r="E376" t="inlineStr">
        <is>
          <t>L3</t>
        </is>
      </c>
    </row>
    <row r="377">
      <c r="A377" t="inlineStr">
        <is>
          <t>MH-DC-001-CMP-0154</t>
        </is>
      </c>
      <c r="B377" t="inlineStr">
        <is>
          <t>PSU2</t>
        </is>
      </c>
      <c r="C377" t="inlineStr">
        <is>
          <t>MH-DC-001-RACK-H-PDU-B</t>
        </is>
      </c>
      <c r="D377" t="n">
        <v>32</v>
      </c>
      <c r="E377" t="inlineStr">
        <is>
          <t>L3</t>
        </is>
      </c>
    </row>
    <row r="378">
      <c r="A378" t="inlineStr">
        <is>
          <t>MH-DC-001-CMP-0155</t>
        </is>
      </c>
      <c r="B378" t="inlineStr">
        <is>
          <t>PSU1</t>
        </is>
      </c>
      <c r="C378" t="inlineStr">
        <is>
          <t>MH-DC-001-RACK-I-PDU-A</t>
        </is>
      </c>
      <c r="D378" t="n">
        <v>1</v>
      </c>
      <c r="E378" t="inlineStr">
        <is>
          <t>L1</t>
        </is>
      </c>
    </row>
    <row r="379">
      <c r="A379" t="inlineStr">
        <is>
          <t>MH-DC-001-CMP-0155</t>
        </is>
      </c>
      <c r="B379" t="inlineStr">
        <is>
          <t>PSU2</t>
        </is>
      </c>
      <c r="C379" t="inlineStr">
        <is>
          <t>MH-DC-001-RACK-I-PDU-B</t>
        </is>
      </c>
      <c r="D379" t="n">
        <v>1</v>
      </c>
      <c r="E379" t="inlineStr">
        <is>
          <t>L1</t>
        </is>
      </c>
    </row>
    <row r="380">
      <c r="A380" t="inlineStr">
        <is>
          <t>MH-DC-001-CMP-0156</t>
        </is>
      </c>
      <c r="B380" t="inlineStr">
        <is>
          <t>PSU1</t>
        </is>
      </c>
      <c r="C380" t="inlineStr">
        <is>
          <t>MH-DC-001-RACK-I-PDU-A</t>
        </is>
      </c>
      <c r="D380" t="n">
        <v>13</v>
      </c>
      <c r="E380" t="inlineStr">
        <is>
          <t>L2</t>
        </is>
      </c>
    </row>
    <row r="381">
      <c r="A381" t="inlineStr">
        <is>
          <t>MH-DC-001-CMP-0156</t>
        </is>
      </c>
      <c r="B381" t="inlineStr">
        <is>
          <t>PSU2</t>
        </is>
      </c>
      <c r="C381" t="inlineStr">
        <is>
          <t>MH-DC-001-RACK-I-PDU-B</t>
        </is>
      </c>
      <c r="D381" t="n">
        <v>13</v>
      </c>
      <c r="E381" t="inlineStr">
        <is>
          <t>L2</t>
        </is>
      </c>
    </row>
    <row r="382">
      <c r="A382" t="inlineStr">
        <is>
          <t>MH-DC-001-CMP-0157</t>
        </is>
      </c>
      <c r="B382" t="inlineStr">
        <is>
          <t>PSU1</t>
        </is>
      </c>
      <c r="C382" t="inlineStr">
        <is>
          <t>MH-DC-001-RACK-I-PDU-A</t>
        </is>
      </c>
      <c r="D382" t="n">
        <v>25</v>
      </c>
      <c r="E382" t="inlineStr">
        <is>
          <t>L3</t>
        </is>
      </c>
    </row>
    <row r="383">
      <c r="A383" t="inlineStr">
        <is>
          <t>MH-DC-001-CMP-0157</t>
        </is>
      </c>
      <c r="B383" t="inlineStr">
        <is>
          <t>PSU2</t>
        </is>
      </c>
      <c r="C383" t="inlineStr">
        <is>
          <t>MH-DC-001-RACK-I-PDU-B</t>
        </is>
      </c>
      <c r="D383" t="n">
        <v>25</v>
      </c>
      <c r="E383" t="inlineStr">
        <is>
          <t>L3</t>
        </is>
      </c>
    </row>
    <row r="384">
      <c r="A384" t="inlineStr">
        <is>
          <t>MH-DC-001-CMP-0158</t>
        </is>
      </c>
      <c r="B384" t="inlineStr">
        <is>
          <t>PSU1</t>
        </is>
      </c>
      <c r="C384" t="inlineStr">
        <is>
          <t>MH-DC-001-RACK-I-PDU-A</t>
        </is>
      </c>
      <c r="D384" t="n">
        <v>2</v>
      </c>
      <c r="E384" t="inlineStr">
        <is>
          <t>L1</t>
        </is>
      </c>
    </row>
    <row r="385">
      <c r="A385" t="inlineStr">
        <is>
          <t>MH-DC-001-CMP-0158</t>
        </is>
      </c>
      <c r="B385" t="inlineStr">
        <is>
          <t>PSU2</t>
        </is>
      </c>
      <c r="C385" t="inlineStr">
        <is>
          <t>MH-DC-001-RACK-I-PDU-B</t>
        </is>
      </c>
      <c r="D385" t="n">
        <v>2</v>
      </c>
      <c r="E385" t="inlineStr">
        <is>
          <t>L1</t>
        </is>
      </c>
    </row>
    <row r="386">
      <c r="A386" t="inlineStr">
        <is>
          <t>MH-DC-001-CMP-0159</t>
        </is>
      </c>
      <c r="B386" t="inlineStr">
        <is>
          <t>PSU1</t>
        </is>
      </c>
      <c r="C386" t="inlineStr">
        <is>
          <t>MH-DC-001-RACK-I-PDU-A</t>
        </is>
      </c>
      <c r="D386" t="n">
        <v>14</v>
      </c>
      <c r="E386" t="inlineStr">
        <is>
          <t>L2</t>
        </is>
      </c>
    </row>
    <row r="387">
      <c r="A387" t="inlineStr">
        <is>
          <t>MH-DC-001-CMP-0159</t>
        </is>
      </c>
      <c r="B387" t="inlineStr">
        <is>
          <t>PSU2</t>
        </is>
      </c>
      <c r="C387" t="inlineStr">
        <is>
          <t>MH-DC-001-RACK-I-PDU-B</t>
        </is>
      </c>
      <c r="D387" t="n">
        <v>14</v>
      </c>
      <c r="E387" t="inlineStr">
        <is>
          <t>L2</t>
        </is>
      </c>
    </row>
    <row r="388">
      <c r="A388" t="inlineStr">
        <is>
          <t>MH-DC-001-CMP-0160</t>
        </is>
      </c>
      <c r="B388" t="inlineStr">
        <is>
          <t>PSU1</t>
        </is>
      </c>
      <c r="C388" t="inlineStr">
        <is>
          <t>MH-DC-001-RACK-I-PDU-A</t>
        </is>
      </c>
      <c r="D388" t="n">
        <v>26</v>
      </c>
      <c r="E388" t="inlineStr">
        <is>
          <t>L3</t>
        </is>
      </c>
    </row>
    <row r="389">
      <c r="A389" t="inlineStr">
        <is>
          <t>MH-DC-001-CMP-0160</t>
        </is>
      </c>
      <c r="B389" t="inlineStr">
        <is>
          <t>PSU2</t>
        </is>
      </c>
      <c r="C389" t="inlineStr">
        <is>
          <t>MH-DC-001-RACK-I-PDU-B</t>
        </is>
      </c>
      <c r="D389" t="n">
        <v>26</v>
      </c>
      <c r="E389" t="inlineStr">
        <is>
          <t>L3</t>
        </is>
      </c>
    </row>
    <row r="390">
      <c r="A390" t="inlineStr">
        <is>
          <t>MH-DC-001-CMP-0161</t>
        </is>
      </c>
      <c r="B390" t="inlineStr">
        <is>
          <t>PSU1</t>
        </is>
      </c>
      <c r="C390" t="inlineStr">
        <is>
          <t>MH-DC-001-RACK-I-PDU-A</t>
        </is>
      </c>
      <c r="D390" t="n">
        <v>3</v>
      </c>
      <c r="E390" t="inlineStr">
        <is>
          <t>L1</t>
        </is>
      </c>
    </row>
    <row r="391">
      <c r="A391" t="inlineStr">
        <is>
          <t>MH-DC-001-CMP-0161</t>
        </is>
      </c>
      <c r="B391" t="inlineStr">
        <is>
          <t>PSU2</t>
        </is>
      </c>
      <c r="C391" t="inlineStr">
        <is>
          <t>MH-DC-001-RACK-I-PDU-B</t>
        </is>
      </c>
      <c r="D391" t="n">
        <v>3</v>
      </c>
      <c r="E391" t="inlineStr">
        <is>
          <t>L1</t>
        </is>
      </c>
    </row>
    <row r="392">
      <c r="A392" t="inlineStr">
        <is>
          <t>MH-DC-001-CMP-0162</t>
        </is>
      </c>
      <c r="B392" t="inlineStr">
        <is>
          <t>PSU1</t>
        </is>
      </c>
      <c r="C392" t="inlineStr">
        <is>
          <t>MH-DC-001-RACK-I-PDU-A</t>
        </is>
      </c>
      <c r="D392" t="n">
        <v>15</v>
      </c>
      <c r="E392" t="inlineStr">
        <is>
          <t>L2</t>
        </is>
      </c>
    </row>
    <row r="393">
      <c r="A393" t="inlineStr">
        <is>
          <t>MH-DC-001-CMP-0162</t>
        </is>
      </c>
      <c r="B393" t="inlineStr">
        <is>
          <t>PSU2</t>
        </is>
      </c>
      <c r="C393" t="inlineStr">
        <is>
          <t>MH-DC-001-RACK-I-PDU-B</t>
        </is>
      </c>
      <c r="D393" t="n">
        <v>15</v>
      </c>
      <c r="E393" t="inlineStr">
        <is>
          <t>L2</t>
        </is>
      </c>
    </row>
    <row r="394">
      <c r="A394" t="inlineStr">
        <is>
          <t>MH-DC-001-CMP-0163</t>
        </is>
      </c>
      <c r="B394" t="inlineStr">
        <is>
          <t>PSU1</t>
        </is>
      </c>
      <c r="C394" t="inlineStr">
        <is>
          <t>MH-DC-001-RACK-I-PDU-A</t>
        </is>
      </c>
      <c r="D394" t="n">
        <v>27</v>
      </c>
      <c r="E394" t="inlineStr">
        <is>
          <t>L3</t>
        </is>
      </c>
    </row>
    <row r="395">
      <c r="A395" t="inlineStr">
        <is>
          <t>MH-DC-001-CMP-0163</t>
        </is>
      </c>
      <c r="B395" t="inlineStr">
        <is>
          <t>PSU2</t>
        </is>
      </c>
      <c r="C395" t="inlineStr">
        <is>
          <t>MH-DC-001-RACK-I-PDU-B</t>
        </is>
      </c>
      <c r="D395" t="n">
        <v>27</v>
      </c>
      <c r="E395" t="inlineStr">
        <is>
          <t>L3</t>
        </is>
      </c>
    </row>
    <row r="396">
      <c r="A396" t="inlineStr">
        <is>
          <t>MH-DC-001-CMP-0164</t>
        </is>
      </c>
      <c r="B396" t="inlineStr">
        <is>
          <t>PSU1</t>
        </is>
      </c>
      <c r="C396" t="inlineStr">
        <is>
          <t>MH-DC-001-RACK-I-PDU-A</t>
        </is>
      </c>
      <c r="D396" t="n">
        <v>4</v>
      </c>
      <c r="E396" t="inlineStr">
        <is>
          <t>L1</t>
        </is>
      </c>
    </row>
    <row r="397">
      <c r="A397" t="inlineStr">
        <is>
          <t>MH-DC-001-CMP-0164</t>
        </is>
      </c>
      <c r="B397" t="inlineStr">
        <is>
          <t>PSU2</t>
        </is>
      </c>
      <c r="C397" t="inlineStr">
        <is>
          <t>MH-DC-001-RACK-I-PDU-B</t>
        </is>
      </c>
      <c r="D397" t="n">
        <v>4</v>
      </c>
      <c r="E397" t="inlineStr">
        <is>
          <t>L1</t>
        </is>
      </c>
    </row>
    <row r="398">
      <c r="A398" t="inlineStr">
        <is>
          <t>MH-DC-001-CMP-0165</t>
        </is>
      </c>
      <c r="B398" t="inlineStr">
        <is>
          <t>PSU1</t>
        </is>
      </c>
      <c r="C398" t="inlineStr">
        <is>
          <t>MH-DC-001-RACK-I-PDU-A</t>
        </is>
      </c>
      <c r="D398" t="n">
        <v>16</v>
      </c>
      <c r="E398" t="inlineStr">
        <is>
          <t>L2</t>
        </is>
      </c>
    </row>
    <row r="399">
      <c r="A399" t="inlineStr">
        <is>
          <t>MH-DC-001-CMP-0165</t>
        </is>
      </c>
      <c r="B399" t="inlineStr">
        <is>
          <t>PSU2</t>
        </is>
      </c>
      <c r="C399" t="inlineStr">
        <is>
          <t>MH-DC-001-RACK-I-PDU-B</t>
        </is>
      </c>
      <c r="D399" t="n">
        <v>16</v>
      </c>
      <c r="E399" t="inlineStr">
        <is>
          <t>L2</t>
        </is>
      </c>
    </row>
    <row r="400">
      <c r="A400" t="inlineStr">
        <is>
          <t>MH-DC-001-CMP-0166</t>
        </is>
      </c>
      <c r="B400" t="inlineStr">
        <is>
          <t>PSU1</t>
        </is>
      </c>
      <c r="C400" t="inlineStr">
        <is>
          <t>MH-DC-001-RACK-I-PDU-A</t>
        </is>
      </c>
      <c r="D400" t="n">
        <v>28</v>
      </c>
      <c r="E400" t="inlineStr">
        <is>
          <t>L3</t>
        </is>
      </c>
    </row>
    <row r="401">
      <c r="A401" t="inlineStr">
        <is>
          <t>MH-DC-001-CMP-0166</t>
        </is>
      </c>
      <c r="B401" t="inlineStr">
        <is>
          <t>PSU2</t>
        </is>
      </c>
      <c r="C401" t="inlineStr">
        <is>
          <t>MH-DC-001-RACK-I-PDU-B</t>
        </is>
      </c>
      <c r="D401" t="n">
        <v>28</v>
      </c>
      <c r="E401" t="inlineStr">
        <is>
          <t>L3</t>
        </is>
      </c>
    </row>
    <row r="402">
      <c r="A402" t="inlineStr">
        <is>
          <t>MH-DC-001-CMP-0167</t>
        </is>
      </c>
      <c r="B402" t="inlineStr">
        <is>
          <t>PSU1</t>
        </is>
      </c>
      <c r="C402" t="inlineStr">
        <is>
          <t>MH-DC-001-RACK-I-PDU-A</t>
        </is>
      </c>
      <c r="D402" t="n">
        <v>5</v>
      </c>
      <c r="E402" t="inlineStr">
        <is>
          <t>L1</t>
        </is>
      </c>
    </row>
    <row r="403">
      <c r="A403" t="inlineStr">
        <is>
          <t>MH-DC-001-CMP-0167</t>
        </is>
      </c>
      <c r="B403" t="inlineStr">
        <is>
          <t>PSU2</t>
        </is>
      </c>
      <c r="C403" t="inlineStr">
        <is>
          <t>MH-DC-001-RACK-I-PDU-B</t>
        </is>
      </c>
      <c r="D403" t="n">
        <v>5</v>
      </c>
      <c r="E403" t="inlineStr">
        <is>
          <t>L1</t>
        </is>
      </c>
    </row>
    <row r="404">
      <c r="A404" t="inlineStr">
        <is>
          <t>MH-DC-001-CMP-0168</t>
        </is>
      </c>
      <c r="B404" t="inlineStr">
        <is>
          <t>PSU1</t>
        </is>
      </c>
      <c r="C404" t="inlineStr">
        <is>
          <t>MH-DC-001-RACK-I-PDU-A</t>
        </is>
      </c>
      <c r="D404" t="n">
        <v>17</v>
      </c>
      <c r="E404" t="inlineStr">
        <is>
          <t>L2</t>
        </is>
      </c>
    </row>
    <row r="405">
      <c r="A405" t="inlineStr">
        <is>
          <t>MH-DC-001-CMP-0168</t>
        </is>
      </c>
      <c r="B405" t="inlineStr">
        <is>
          <t>PSU2</t>
        </is>
      </c>
      <c r="C405" t="inlineStr">
        <is>
          <t>MH-DC-001-RACK-I-PDU-B</t>
        </is>
      </c>
      <c r="D405" t="n">
        <v>17</v>
      </c>
      <c r="E405" t="inlineStr">
        <is>
          <t>L2</t>
        </is>
      </c>
    </row>
    <row r="406">
      <c r="A406" t="inlineStr">
        <is>
          <t>MH-DC-001-CMP-0169</t>
        </is>
      </c>
      <c r="B406" t="inlineStr">
        <is>
          <t>PSU1</t>
        </is>
      </c>
      <c r="C406" t="inlineStr">
        <is>
          <t>MH-DC-001-RACK-I-PDU-A</t>
        </is>
      </c>
      <c r="D406" t="n">
        <v>29</v>
      </c>
      <c r="E406" t="inlineStr">
        <is>
          <t>L3</t>
        </is>
      </c>
    </row>
    <row r="407">
      <c r="A407" t="inlineStr">
        <is>
          <t>MH-DC-001-CMP-0169</t>
        </is>
      </c>
      <c r="B407" t="inlineStr">
        <is>
          <t>PSU2</t>
        </is>
      </c>
      <c r="C407" t="inlineStr">
        <is>
          <t>MH-DC-001-RACK-I-PDU-B</t>
        </is>
      </c>
      <c r="D407" t="n">
        <v>29</v>
      </c>
      <c r="E407" t="inlineStr">
        <is>
          <t>L3</t>
        </is>
      </c>
    </row>
    <row r="408">
      <c r="A408" t="inlineStr">
        <is>
          <t>MH-DC-001-CMP-0170</t>
        </is>
      </c>
      <c r="B408" t="inlineStr">
        <is>
          <t>PSU1</t>
        </is>
      </c>
      <c r="C408" t="inlineStr">
        <is>
          <t>MH-DC-001-RACK-I-PDU-A</t>
        </is>
      </c>
      <c r="D408" t="n">
        <v>6</v>
      </c>
      <c r="E408" t="inlineStr">
        <is>
          <t>L1</t>
        </is>
      </c>
    </row>
    <row r="409">
      <c r="A409" t="inlineStr">
        <is>
          <t>MH-DC-001-CMP-0170</t>
        </is>
      </c>
      <c r="B409" t="inlineStr">
        <is>
          <t>PSU2</t>
        </is>
      </c>
      <c r="C409" t="inlineStr">
        <is>
          <t>MH-DC-001-RACK-I-PDU-B</t>
        </is>
      </c>
      <c r="D409" t="n">
        <v>6</v>
      </c>
      <c r="E409" t="inlineStr">
        <is>
          <t>L1</t>
        </is>
      </c>
    </row>
    <row r="410">
      <c r="A410" t="inlineStr">
        <is>
          <t>MH-DC-001-CMP-0171</t>
        </is>
      </c>
      <c r="B410" t="inlineStr">
        <is>
          <t>PSU1</t>
        </is>
      </c>
      <c r="C410" t="inlineStr">
        <is>
          <t>MH-DC-001-RACK-I-PDU-A</t>
        </is>
      </c>
      <c r="D410" t="n">
        <v>18</v>
      </c>
      <c r="E410" t="inlineStr">
        <is>
          <t>L2</t>
        </is>
      </c>
    </row>
    <row r="411">
      <c r="A411" t="inlineStr">
        <is>
          <t>MH-DC-001-CMP-0171</t>
        </is>
      </c>
      <c r="B411" t="inlineStr">
        <is>
          <t>PSU2</t>
        </is>
      </c>
      <c r="C411" t="inlineStr">
        <is>
          <t>MH-DC-001-RACK-I-PDU-B</t>
        </is>
      </c>
      <c r="D411" t="n">
        <v>18</v>
      </c>
      <c r="E411" t="inlineStr">
        <is>
          <t>L2</t>
        </is>
      </c>
    </row>
    <row r="412">
      <c r="A412" t="inlineStr">
        <is>
          <t>MH-DC-001-CMP-0172</t>
        </is>
      </c>
      <c r="B412" t="inlineStr">
        <is>
          <t>PSU1</t>
        </is>
      </c>
      <c r="C412" t="inlineStr">
        <is>
          <t>MH-DC-001-RACK-I-PDU-A</t>
        </is>
      </c>
      <c r="D412" t="n">
        <v>30</v>
      </c>
      <c r="E412" t="inlineStr">
        <is>
          <t>L3</t>
        </is>
      </c>
    </row>
    <row r="413">
      <c r="A413" t="inlineStr">
        <is>
          <t>MH-DC-001-CMP-0172</t>
        </is>
      </c>
      <c r="B413" t="inlineStr">
        <is>
          <t>PSU2</t>
        </is>
      </c>
      <c r="C413" t="inlineStr">
        <is>
          <t>MH-DC-001-RACK-I-PDU-B</t>
        </is>
      </c>
      <c r="D413" t="n">
        <v>30</v>
      </c>
      <c r="E413" t="inlineStr">
        <is>
          <t>L3</t>
        </is>
      </c>
    </row>
    <row r="414">
      <c r="A414" t="inlineStr">
        <is>
          <t>MH-DC-001-CMP-0173</t>
        </is>
      </c>
      <c r="B414" t="inlineStr">
        <is>
          <t>PSU1</t>
        </is>
      </c>
      <c r="C414" t="inlineStr">
        <is>
          <t>MH-DC-001-RACK-I-PDU-A</t>
        </is>
      </c>
      <c r="D414" t="n">
        <v>7</v>
      </c>
      <c r="E414" t="inlineStr">
        <is>
          <t>L1</t>
        </is>
      </c>
    </row>
    <row r="415">
      <c r="A415" t="inlineStr">
        <is>
          <t>MH-DC-001-CMP-0173</t>
        </is>
      </c>
      <c r="B415" t="inlineStr">
        <is>
          <t>PSU2</t>
        </is>
      </c>
      <c r="C415" t="inlineStr">
        <is>
          <t>MH-DC-001-RACK-I-PDU-B</t>
        </is>
      </c>
      <c r="D415" t="n">
        <v>7</v>
      </c>
      <c r="E415" t="inlineStr">
        <is>
          <t>L1</t>
        </is>
      </c>
    </row>
    <row r="416">
      <c r="A416" t="inlineStr">
        <is>
          <t>MH-DC-001-CMP-0174</t>
        </is>
      </c>
      <c r="B416" t="inlineStr">
        <is>
          <t>PSU1</t>
        </is>
      </c>
      <c r="C416" t="inlineStr">
        <is>
          <t>MH-DC-001-RACK-I-PDU-A</t>
        </is>
      </c>
      <c r="D416" t="n">
        <v>19</v>
      </c>
      <c r="E416" t="inlineStr">
        <is>
          <t>L2</t>
        </is>
      </c>
    </row>
    <row r="417">
      <c r="A417" t="inlineStr">
        <is>
          <t>MH-DC-001-CMP-0174</t>
        </is>
      </c>
      <c r="B417" t="inlineStr">
        <is>
          <t>PSU2</t>
        </is>
      </c>
      <c r="C417" t="inlineStr">
        <is>
          <t>MH-DC-001-RACK-I-PDU-B</t>
        </is>
      </c>
      <c r="D417" t="n">
        <v>19</v>
      </c>
      <c r="E417" t="inlineStr">
        <is>
          <t>L2</t>
        </is>
      </c>
    </row>
    <row r="418">
      <c r="A418" t="inlineStr">
        <is>
          <t>MH-DC-001-CMP-0175</t>
        </is>
      </c>
      <c r="B418" t="inlineStr">
        <is>
          <t>PSU1</t>
        </is>
      </c>
      <c r="C418" t="inlineStr">
        <is>
          <t>MH-DC-001-RACK-I-PDU-A</t>
        </is>
      </c>
      <c r="D418" t="n">
        <v>31</v>
      </c>
      <c r="E418" t="inlineStr">
        <is>
          <t>L3</t>
        </is>
      </c>
    </row>
    <row r="419">
      <c r="A419" t="inlineStr">
        <is>
          <t>MH-DC-001-CMP-0175</t>
        </is>
      </c>
      <c r="B419" t="inlineStr">
        <is>
          <t>PSU2</t>
        </is>
      </c>
      <c r="C419" t="inlineStr">
        <is>
          <t>MH-DC-001-RACK-I-PDU-B</t>
        </is>
      </c>
      <c r="D419" t="n">
        <v>31</v>
      </c>
      <c r="E419" t="inlineStr">
        <is>
          <t>L3</t>
        </is>
      </c>
    </row>
    <row r="420">
      <c r="A420" t="inlineStr">
        <is>
          <t>MH-DC-001-CMP-0176</t>
        </is>
      </c>
      <c r="B420" t="inlineStr">
        <is>
          <t>PSU1</t>
        </is>
      </c>
      <c r="C420" t="inlineStr">
        <is>
          <t>MH-DC-001-RACK-I-PDU-A</t>
        </is>
      </c>
      <c r="D420" t="n">
        <v>8</v>
      </c>
      <c r="E420" t="inlineStr">
        <is>
          <t>L1</t>
        </is>
      </c>
    </row>
    <row r="421">
      <c r="A421" t="inlineStr">
        <is>
          <t>MH-DC-001-CMP-0176</t>
        </is>
      </c>
      <c r="B421" t="inlineStr">
        <is>
          <t>PSU2</t>
        </is>
      </c>
      <c r="C421" t="inlineStr">
        <is>
          <t>MH-DC-001-RACK-I-PDU-B</t>
        </is>
      </c>
      <c r="D421" t="n">
        <v>8</v>
      </c>
      <c r="E421" t="inlineStr">
        <is>
          <t>L1</t>
        </is>
      </c>
    </row>
    <row r="422">
      <c r="A422" t="inlineStr">
        <is>
          <t>MH-DC-001-CMP-0177</t>
        </is>
      </c>
      <c r="B422" t="inlineStr">
        <is>
          <t>PSU1</t>
        </is>
      </c>
      <c r="C422" t="inlineStr">
        <is>
          <t>MH-DC-001-RACK-I-PDU-A</t>
        </is>
      </c>
      <c r="D422" t="n">
        <v>20</v>
      </c>
      <c r="E422" t="inlineStr">
        <is>
          <t>L2</t>
        </is>
      </c>
    </row>
    <row r="423">
      <c r="A423" t="inlineStr">
        <is>
          <t>MH-DC-001-CMP-0177</t>
        </is>
      </c>
      <c r="B423" t="inlineStr">
        <is>
          <t>PSU2</t>
        </is>
      </c>
      <c r="C423" t="inlineStr">
        <is>
          <t>MH-DC-001-RACK-I-PDU-B</t>
        </is>
      </c>
      <c r="D423" t="n">
        <v>20</v>
      </c>
      <c r="E423" t="inlineStr">
        <is>
          <t>L2</t>
        </is>
      </c>
    </row>
    <row r="424">
      <c r="A424" t="inlineStr">
        <is>
          <t>MH-DC-001-CMP-0178</t>
        </is>
      </c>
      <c r="B424" t="inlineStr">
        <is>
          <t>PSU1</t>
        </is>
      </c>
      <c r="C424" t="inlineStr">
        <is>
          <t>MH-DC-001-RACK-I-PDU-A</t>
        </is>
      </c>
      <c r="D424" t="n">
        <v>32</v>
      </c>
      <c r="E424" t="inlineStr">
        <is>
          <t>L3</t>
        </is>
      </c>
    </row>
    <row r="425">
      <c r="A425" t="inlineStr">
        <is>
          <t>MH-DC-001-CMP-0178</t>
        </is>
      </c>
      <c r="B425" t="inlineStr">
        <is>
          <t>PSU2</t>
        </is>
      </c>
      <c r="C425" t="inlineStr">
        <is>
          <t>MH-DC-001-RACK-I-PDU-B</t>
        </is>
      </c>
      <c r="D425" t="n">
        <v>32</v>
      </c>
      <c r="E425" t="inlineStr">
        <is>
          <t>L3</t>
        </is>
      </c>
    </row>
    <row r="426">
      <c r="A426" t="inlineStr">
        <is>
          <t>MH-DC-001-CMP-0179</t>
        </is>
      </c>
      <c r="B426" t="inlineStr">
        <is>
          <t>PSU1</t>
        </is>
      </c>
      <c r="C426" t="inlineStr">
        <is>
          <t>MH-DC-001-RACK-I-PDU-A</t>
        </is>
      </c>
      <c r="D426" t="n">
        <v>9</v>
      </c>
      <c r="E426" t="inlineStr">
        <is>
          <t>L1</t>
        </is>
      </c>
    </row>
    <row r="427">
      <c r="A427" t="inlineStr">
        <is>
          <t>MH-DC-001-CMP-0179</t>
        </is>
      </c>
      <c r="B427" t="inlineStr">
        <is>
          <t>PSU2</t>
        </is>
      </c>
      <c r="C427" t="inlineStr">
        <is>
          <t>MH-DC-001-RACK-I-PDU-B</t>
        </is>
      </c>
      <c r="D427" t="n">
        <v>9</v>
      </c>
      <c r="E427" t="inlineStr">
        <is>
          <t>L1</t>
        </is>
      </c>
    </row>
    <row r="428">
      <c r="A428" t="inlineStr">
        <is>
          <t>MH-DC-001-CMP-0180</t>
        </is>
      </c>
      <c r="B428" t="inlineStr">
        <is>
          <t>PSU1</t>
        </is>
      </c>
      <c r="C428" t="inlineStr">
        <is>
          <t>MH-DC-001-RACK-I-PDU-A</t>
        </is>
      </c>
      <c r="D428" t="n">
        <v>21</v>
      </c>
      <c r="E428" t="inlineStr">
        <is>
          <t>L2</t>
        </is>
      </c>
    </row>
    <row r="429">
      <c r="A429" t="inlineStr">
        <is>
          <t>MH-DC-001-CMP-0180</t>
        </is>
      </c>
      <c r="B429" t="inlineStr">
        <is>
          <t>PSU2</t>
        </is>
      </c>
      <c r="C429" t="inlineStr">
        <is>
          <t>MH-DC-001-RACK-I-PDU-B</t>
        </is>
      </c>
      <c r="D429" t="n">
        <v>21</v>
      </c>
      <c r="E429" t="inlineStr">
        <is>
          <t>L2</t>
        </is>
      </c>
    </row>
    <row r="430">
      <c r="A430" t="inlineStr">
        <is>
          <t>MH-DC-001-CMP-0181</t>
        </is>
      </c>
      <c r="B430" t="inlineStr">
        <is>
          <t>PSU1</t>
        </is>
      </c>
      <c r="C430" t="inlineStr">
        <is>
          <t>MH-DC-001-RACK-J-PDU-A</t>
        </is>
      </c>
      <c r="D430" t="n">
        <v>1</v>
      </c>
      <c r="E430" t="inlineStr">
        <is>
          <t>L1</t>
        </is>
      </c>
    </row>
    <row r="431">
      <c r="A431" t="inlineStr">
        <is>
          <t>MH-DC-001-CMP-0181</t>
        </is>
      </c>
      <c r="B431" t="inlineStr">
        <is>
          <t>PSU2</t>
        </is>
      </c>
      <c r="C431" t="inlineStr">
        <is>
          <t>MH-DC-001-RACK-J-PDU-B</t>
        </is>
      </c>
      <c r="D431" t="n">
        <v>1</v>
      </c>
      <c r="E431" t="inlineStr">
        <is>
          <t>L1</t>
        </is>
      </c>
    </row>
    <row r="432">
      <c r="A432" t="inlineStr">
        <is>
          <t>MH-DC-001-CMP-0182</t>
        </is>
      </c>
      <c r="B432" t="inlineStr">
        <is>
          <t>PSU1</t>
        </is>
      </c>
      <c r="C432" t="inlineStr">
        <is>
          <t>MH-DC-001-RACK-J-PDU-A</t>
        </is>
      </c>
      <c r="D432" t="n">
        <v>13</v>
      </c>
      <c r="E432" t="inlineStr">
        <is>
          <t>L2</t>
        </is>
      </c>
    </row>
    <row r="433">
      <c r="A433" t="inlineStr">
        <is>
          <t>MH-DC-001-CMP-0182</t>
        </is>
      </c>
      <c r="B433" t="inlineStr">
        <is>
          <t>PSU2</t>
        </is>
      </c>
      <c r="C433" t="inlineStr">
        <is>
          <t>MH-DC-001-RACK-J-PDU-B</t>
        </is>
      </c>
      <c r="D433" t="n">
        <v>13</v>
      </c>
      <c r="E433" t="inlineStr">
        <is>
          <t>L2</t>
        </is>
      </c>
    </row>
    <row r="434">
      <c r="A434" t="inlineStr">
        <is>
          <t>MH-DC-001-CMP-0183</t>
        </is>
      </c>
      <c r="B434" t="inlineStr">
        <is>
          <t>PSU1</t>
        </is>
      </c>
      <c r="C434" t="inlineStr">
        <is>
          <t>MH-DC-001-RACK-J-PDU-A</t>
        </is>
      </c>
      <c r="D434" t="n">
        <v>25</v>
      </c>
      <c r="E434" t="inlineStr">
        <is>
          <t>L3</t>
        </is>
      </c>
    </row>
    <row r="435">
      <c r="A435" t="inlineStr">
        <is>
          <t>MH-DC-001-CMP-0183</t>
        </is>
      </c>
      <c r="B435" t="inlineStr">
        <is>
          <t>PSU2</t>
        </is>
      </c>
      <c r="C435" t="inlineStr">
        <is>
          <t>MH-DC-001-RACK-J-PDU-B</t>
        </is>
      </c>
      <c r="D435" t="n">
        <v>25</v>
      </c>
      <c r="E435" t="inlineStr">
        <is>
          <t>L3</t>
        </is>
      </c>
    </row>
    <row r="436">
      <c r="A436" t="inlineStr">
        <is>
          <t>MH-DC-001-CMP-0184</t>
        </is>
      </c>
      <c r="B436" t="inlineStr">
        <is>
          <t>PSU1</t>
        </is>
      </c>
      <c r="C436" t="inlineStr">
        <is>
          <t>MH-DC-001-RACK-J-PDU-A</t>
        </is>
      </c>
      <c r="D436" t="n">
        <v>2</v>
      </c>
      <c r="E436" t="inlineStr">
        <is>
          <t>L1</t>
        </is>
      </c>
    </row>
    <row r="437">
      <c r="A437" t="inlineStr">
        <is>
          <t>MH-DC-001-CMP-0184</t>
        </is>
      </c>
      <c r="B437" t="inlineStr">
        <is>
          <t>PSU2</t>
        </is>
      </c>
      <c r="C437" t="inlineStr">
        <is>
          <t>MH-DC-001-RACK-J-PDU-B</t>
        </is>
      </c>
      <c r="D437" t="n">
        <v>2</v>
      </c>
      <c r="E437" t="inlineStr">
        <is>
          <t>L1</t>
        </is>
      </c>
    </row>
    <row r="438">
      <c r="A438" t="inlineStr">
        <is>
          <t>MH-DC-001-CMP-0185</t>
        </is>
      </c>
      <c r="B438" t="inlineStr">
        <is>
          <t>PSU1</t>
        </is>
      </c>
      <c r="C438" t="inlineStr">
        <is>
          <t>MH-DC-001-RACK-J-PDU-A</t>
        </is>
      </c>
      <c r="D438" t="n">
        <v>14</v>
      </c>
      <c r="E438" t="inlineStr">
        <is>
          <t>L2</t>
        </is>
      </c>
    </row>
    <row r="439">
      <c r="A439" t="inlineStr">
        <is>
          <t>MH-DC-001-CMP-0185</t>
        </is>
      </c>
      <c r="B439" t="inlineStr">
        <is>
          <t>PSU2</t>
        </is>
      </c>
      <c r="C439" t="inlineStr">
        <is>
          <t>MH-DC-001-RACK-J-PDU-B</t>
        </is>
      </c>
      <c r="D439" t="n">
        <v>14</v>
      </c>
      <c r="E439" t="inlineStr">
        <is>
          <t>L2</t>
        </is>
      </c>
    </row>
    <row r="440">
      <c r="A440" t="inlineStr">
        <is>
          <t>MH-DC-001-CMP-0186</t>
        </is>
      </c>
      <c r="B440" t="inlineStr">
        <is>
          <t>PSU1</t>
        </is>
      </c>
      <c r="C440" t="inlineStr">
        <is>
          <t>MH-DC-001-RACK-J-PDU-A</t>
        </is>
      </c>
      <c r="D440" t="n">
        <v>26</v>
      </c>
      <c r="E440" t="inlineStr">
        <is>
          <t>L3</t>
        </is>
      </c>
    </row>
    <row r="441">
      <c r="A441" t="inlineStr">
        <is>
          <t>MH-DC-001-CMP-0186</t>
        </is>
      </c>
      <c r="B441" t="inlineStr">
        <is>
          <t>PSU2</t>
        </is>
      </c>
      <c r="C441" t="inlineStr">
        <is>
          <t>MH-DC-001-RACK-J-PDU-B</t>
        </is>
      </c>
      <c r="D441" t="n">
        <v>26</v>
      </c>
      <c r="E441" t="inlineStr">
        <is>
          <t>L3</t>
        </is>
      </c>
    </row>
    <row r="442">
      <c r="A442" t="inlineStr">
        <is>
          <t>MH-DC-001-CMP-0187</t>
        </is>
      </c>
      <c r="B442" t="inlineStr">
        <is>
          <t>PSU1</t>
        </is>
      </c>
      <c r="C442" t="inlineStr">
        <is>
          <t>MH-DC-001-RACK-J-PDU-A</t>
        </is>
      </c>
      <c r="D442" t="n">
        <v>3</v>
      </c>
      <c r="E442" t="inlineStr">
        <is>
          <t>L1</t>
        </is>
      </c>
    </row>
    <row r="443">
      <c r="A443" t="inlineStr">
        <is>
          <t>MH-DC-001-CMP-0187</t>
        </is>
      </c>
      <c r="B443" t="inlineStr">
        <is>
          <t>PSU2</t>
        </is>
      </c>
      <c r="C443" t="inlineStr">
        <is>
          <t>MH-DC-001-RACK-J-PDU-B</t>
        </is>
      </c>
      <c r="D443" t="n">
        <v>3</v>
      </c>
      <c r="E443" t="inlineStr">
        <is>
          <t>L1</t>
        </is>
      </c>
    </row>
    <row r="444">
      <c r="A444" t="inlineStr">
        <is>
          <t>MH-DC-001-CMP-0188</t>
        </is>
      </c>
      <c r="B444" t="inlineStr">
        <is>
          <t>PSU1</t>
        </is>
      </c>
      <c r="C444" t="inlineStr">
        <is>
          <t>MH-DC-001-RACK-J-PDU-A</t>
        </is>
      </c>
      <c r="D444" t="n">
        <v>15</v>
      </c>
      <c r="E444" t="inlineStr">
        <is>
          <t>L2</t>
        </is>
      </c>
    </row>
    <row r="445">
      <c r="A445" t="inlineStr">
        <is>
          <t>MH-DC-001-CMP-0188</t>
        </is>
      </c>
      <c r="B445" t="inlineStr">
        <is>
          <t>PSU2</t>
        </is>
      </c>
      <c r="C445" t="inlineStr">
        <is>
          <t>MH-DC-001-RACK-J-PDU-B</t>
        </is>
      </c>
      <c r="D445" t="n">
        <v>15</v>
      </c>
      <c r="E445" t="inlineStr">
        <is>
          <t>L2</t>
        </is>
      </c>
    </row>
    <row r="446">
      <c r="A446" t="inlineStr">
        <is>
          <t>MH-DC-001-CMP-0189</t>
        </is>
      </c>
      <c r="B446" t="inlineStr">
        <is>
          <t>PSU1</t>
        </is>
      </c>
      <c r="C446" t="inlineStr">
        <is>
          <t>MH-DC-001-RACK-J-PDU-A</t>
        </is>
      </c>
      <c r="D446" t="n">
        <v>27</v>
      </c>
      <c r="E446" t="inlineStr">
        <is>
          <t>L3</t>
        </is>
      </c>
    </row>
    <row r="447">
      <c r="A447" t="inlineStr">
        <is>
          <t>MH-DC-001-CMP-0189</t>
        </is>
      </c>
      <c r="B447" t="inlineStr">
        <is>
          <t>PSU2</t>
        </is>
      </c>
      <c r="C447" t="inlineStr">
        <is>
          <t>MH-DC-001-RACK-J-PDU-B</t>
        </is>
      </c>
      <c r="D447" t="n">
        <v>27</v>
      </c>
      <c r="E447" t="inlineStr">
        <is>
          <t>L3</t>
        </is>
      </c>
    </row>
    <row r="448">
      <c r="A448" t="inlineStr">
        <is>
          <t>MH-DC-001-CMP-0190</t>
        </is>
      </c>
      <c r="B448" t="inlineStr">
        <is>
          <t>PSU1</t>
        </is>
      </c>
      <c r="C448" t="inlineStr">
        <is>
          <t>MH-DC-001-RACK-J-PDU-A</t>
        </is>
      </c>
      <c r="D448" t="n">
        <v>4</v>
      </c>
      <c r="E448" t="inlineStr">
        <is>
          <t>L1</t>
        </is>
      </c>
    </row>
    <row r="449">
      <c r="A449" t="inlineStr">
        <is>
          <t>MH-DC-001-CMP-0190</t>
        </is>
      </c>
      <c r="B449" t="inlineStr">
        <is>
          <t>PSU2</t>
        </is>
      </c>
      <c r="C449" t="inlineStr">
        <is>
          <t>MH-DC-001-RACK-J-PDU-B</t>
        </is>
      </c>
      <c r="D449" t="n">
        <v>4</v>
      </c>
      <c r="E449" t="inlineStr">
        <is>
          <t>L1</t>
        </is>
      </c>
    </row>
    <row r="450">
      <c r="A450" t="inlineStr">
        <is>
          <t>MH-DC-001-CMP-0191</t>
        </is>
      </c>
      <c r="B450" t="inlineStr">
        <is>
          <t>PSU1</t>
        </is>
      </c>
      <c r="C450" t="inlineStr">
        <is>
          <t>MH-DC-001-RACK-J-PDU-A</t>
        </is>
      </c>
      <c r="D450" t="n">
        <v>16</v>
      </c>
      <c r="E450" t="inlineStr">
        <is>
          <t>L2</t>
        </is>
      </c>
    </row>
    <row r="451">
      <c r="A451" t="inlineStr">
        <is>
          <t>MH-DC-001-CMP-0191</t>
        </is>
      </c>
      <c r="B451" t="inlineStr">
        <is>
          <t>PSU2</t>
        </is>
      </c>
      <c r="C451" t="inlineStr">
        <is>
          <t>MH-DC-001-RACK-J-PDU-B</t>
        </is>
      </c>
      <c r="D451" t="n">
        <v>16</v>
      </c>
      <c r="E451" t="inlineStr">
        <is>
          <t>L2</t>
        </is>
      </c>
    </row>
    <row r="452">
      <c r="A452" t="inlineStr">
        <is>
          <t>MH-DC-001-CMP-0192</t>
        </is>
      </c>
      <c r="B452" t="inlineStr">
        <is>
          <t>PSU1</t>
        </is>
      </c>
      <c r="C452" t="inlineStr">
        <is>
          <t>MH-DC-001-RACK-J-PDU-A</t>
        </is>
      </c>
      <c r="D452" t="n">
        <v>28</v>
      </c>
      <c r="E452" t="inlineStr">
        <is>
          <t>L3</t>
        </is>
      </c>
    </row>
    <row r="453">
      <c r="A453" t="inlineStr">
        <is>
          <t>MH-DC-001-CMP-0192</t>
        </is>
      </c>
      <c r="B453" t="inlineStr">
        <is>
          <t>PSU2</t>
        </is>
      </c>
      <c r="C453" t="inlineStr">
        <is>
          <t>MH-DC-001-RACK-J-PDU-B</t>
        </is>
      </c>
      <c r="D453" t="n">
        <v>28</v>
      </c>
      <c r="E453" t="inlineStr">
        <is>
          <t>L3</t>
        </is>
      </c>
    </row>
    <row r="454">
      <c r="A454" t="inlineStr">
        <is>
          <t>MH-DC-001-CMP-0193</t>
        </is>
      </c>
      <c r="B454" t="inlineStr">
        <is>
          <t>PSU1</t>
        </is>
      </c>
      <c r="C454" t="inlineStr">
        <is>
          <t>MH-DC-001-RACK-J-PDU-A</t>
        </is>
      </c>
      <c r="D454" t="n">
        <v>5</v>
      </c>
      <c r="E454" t="inlineStr">
        <is>
          <t>L1</t>
        </is>
      </c>
    </row>
    <row r="455">
      <c r="A455" t="inlineStr">
        <is>
          <t>MH-DC-001-CMP-0193</t>
        </is>
      </c>
      <c r="B455" t="inlineStr">
        <is>
          <t>PSU2</t>
        </is>
      </c>
      <c r="C455" t="inlineStr">
        <is>
          <t>MH-DC-001-RACK-J-PDU-B</t>
        </is>
      </c>
      <c r="D455" t="n">
        <v>5</v>
      </c>
      <c r="E455" t="inlineStr">
        <is>
          <t>L1</t>
        </is>
      </c>
    </row>
    <row r="456">
      <c r="A456" t="inlineStr">
        <is>
          <t>MH-DC-001-CMP-0194</t>
        </is>
      </c>
      <c r="B456" t="inlineStr">
        <is>
          <t>PSU1</t>
        </is>
      </c>
      <c r="C456" t="inlineStr">
        <is>
          <t>MH-DC-001-RACK-J-PDU-A</t>
        </is>
      </c>
      <c r="D456" t="n">
        <v>17</v>
      </c>
      <c r="E456" t="inlineStr">
        <is>
          <t>L2</t>
        </is>
      </c>
    </row>
    <row r="457">
      <c r="A457" t="inlineStr">
        <is>
          <t>MH-DC-001-CMP-0194</t>
        </is>
      </c>
      <c r="B457" t="inlineStr">
        <is>
          <t>PSU2</t>
        </is>
      </c>
      <c r="C457" t="inlineStr">
        <is>
          <t>MH-DC-001-RACK-J-PDU-B</t>
        </is>
      </c>
      <c r="D457" t="n">
        <v>17</v>
      </c>
      <c r="E457" t="inlineStr">
        <is>
          <t>L2</t>
        </is>
      </c>
    </row>
    <row r="458">
      <c r="A458" t="inlineStr">
        <is>
          <t>MH-DC-001-CMP-0195</t>
        </is>
      </c>
      <c r="B458" t="inlineStr">
        <is>
          <t>PSU1</t>
        </is>
      </c>
      <c r="C458" t="inlineStr">
        <is>
          <t>MH-DC-001-RACK-J-PDU-A</t>
        </is>
      </c>
      <c r="D458" t="n">
        <v>29</v>
      </c>
      <c r="E458" t="inlineStr">
        <is>
          <t>L3</t>
        </is>
      </c>
    </row>
    <row r="459">
      <c r="A459" t="inlineStr">
        <is>
          <t>MH-DC-001-CMP-0195</t>
        </is>
      </c>
      <c r="B459" t="inlineStr">
        <is>
          <t>PSU2</t>
        </is>
      </c>
      <c r="C459" t="inlineStr">
        <is>
          <t>MH-DC-001-RACK-J-PDU-B</t>
        </is>
      </c>
      <c r="D459" t="n">
        <v>29</v>
      </c>
      <c r="E459" t="inlineStr">
        <is>
          <t>L3</t>
        </is>
      </c>
    </row>
    <row r="460">
      <c r="A460" t="inlineStr">
        <is>
          <t>MH-DC-001-CMP-0196</t>
        </is>
      </c>
      <c r="B460" t="inlineStr">
        <is>
          <t>PSU1</t>
        </is>
      </c>
      <c r="C460" t="inlineStr">
        <is>
          <t>MH-DC-001-RACK-J-PDU-A</t>
        </is>
      </c>
      <c r="D460" t="n">
        <v>6</v>
      </c>
      <c r="E460" t="inlineStr">
        <is>
          <t>L1</t>
        </is>
      </c>
    </row>
    <row r="461">
      <c r="A461" t="inlineStr">
        <is>
          <t>MH-DC-001-CMP-0196</t>
        </is>
      </c>
      <c r="B461" t="inlineStr">
        <is>
          <t>PSU2</t>
        </is>
      </c>
      <c r="C461" t="inlineStr">
        <is>
          <t>MH-DC-001-RACK-J-PDU-B</t>
        </is>
      </c>
      <c r="D461" t="n">
        <v>6</v>
      </c>
      <c r="E461" t="inlineStr">
        <is>
          <t>L1</t>
        </is>
      </c>
    </row>
    <row r="462">
      <c r="A462" t="inlineStr">
        <is>
          <t>MH-DC-001-CMP-0197</t>
        </is>
      </c>
      <c r="B462" t="inlineStr">
        <is>
          <t>PSU1</t>
        </is>
      </c>
      <c r="C462" t="inlineStr">
        <is>
          <t>MH-DC-001-RACK-J-PDU-A</t>
        </is>
      </c>
      <c r="D462" t="n">
        <v>18</v>
      </c>
      <c r="E462" t="inlineStr">
        <is>
          <t>L2</t>
        </is>
      </c>
    </row>
    <row r="463">
      <c r="A463" t="inlineStr">
        <is>
          <t>MH-DC-001-CMP-0197</t>
        </is>
      </c>
      <c r="B463" t="inlineStr">
        <is>
          <t>PSU2</t>
        </is>
      </c>
      <c r="C463" t="inlineStr">
        <is>
          <t>MH-DC-001-RACK-J-PDU-B</t>
        </is>
      </c>
      <c r="D463" t="n">
        <v>18</v>
      </c>
      <c r="E463" t="inlineStr">
        <is>
          <t>L2</t>
        </is>
      </c>
    </row>
    <row r="464">
      <c r="A464" t="inlineStr">
        <is>
          <t>MH-DC-001-CMP-0198</t>
        </is>
      </c>
      <c r="B464" t="inlineStr">
        <is>
          <t>PSU1</t>
        </is>
      </c>
      <c r="C464" t="inlineStr">
        <is>
          <t>MH-DC-001-RACK-J-PDU-A</t>
        </is>
      </c>
      <c r="D464" t="n">
        <v>30</v>
      </c>
      <c r="E464" t="inlineStr">
        <is>
          <t>L3</t>
        </is>
      </c>
    </row>
    <row r="465">
      <c r="A465" t="inlineStr">
        <is>
          <t>MH-DC-001-CMP-0198</t>
        </is>
      </c>
      <c r="B465" t="inlineStr">
        <is>
          <t>PSU2</t>
        </is>
      </c>
      <c r="C465" t="inlineStr">
        <is>
          <t>MH-DC-001-RACK-J-PDU-B</t>
        </is>
      </c>
      <c r="D465" t="n">
        <v>30</v>
      </c>
      <c r="E465" t="inlineStr">
        <is>
          <t>L3</t>
        </is>
      </c>
    </row>
    <row r="466">
      <c r="A466" t="inlineStr">
        <is>
          <t>MH-DC-001-CMP-0199</t>
        </is>
      </c>
      <c r="B466" t="inlineStr">
        <is>
          <t>PSU1</t>
        </is>
      </c>
      <c r="C466" t="inlineStr">
        <is>
          <t>MH-DC-001-RACK-J-PDU-A</t>
        </is>
      </c>
      <c r="D466" t="n">
        <v>7</v>
      </c>
      <c r="E466" t="inlineStr">
        <is>
          <t>L1</t>
        </is>
      </c>
    </row>
    <row r="467">
      <c r="A467" t="inlineStr">
        <is>
          <t>MH-DC-001-CMP-0199</t>
        </is>
      </c>
      <c r="B467" t="inlineStr">
        <is>
          <t>PSU2</t>
        </is>
      </c>
      <c r="C467" t="inlineStr">
        <is>
          <t>MH-DC-001-RACK-J-PDU-B</t>
        </is>
      </c>
      <c r="D467" t="n">
        <v>7</v>
      </c>
      <c r="E467" t="inlineStr">
        <is>
          <t>L1</t>
        </is>
      </c>
    </row>
    <row r="468">
      <c r="A468" t="inlineStr">
        <is>
          <t>MH-DC-001-CMP-0200</t>
        </is>
      </c>
      <c r="B468" t="inlineStr">
        <is>
          <t>PSU1</t>
        </is>
      </c>
      <c r="C468" t="inlineStr">
        <is>
          <t>MH-DC-001-RACK-J-PDU-A</t>
        </is>
      </c>
      <c r="D468" t="n">
        <v>19</v>
      </c>
      <c r="E468" t="inlineStr">
        <is>
          <t>L2</t>
        </is>
      </c>
    </row>
    <row r="469">
      <c r="A469" t="inlineStr">
        <is>
          <t>MH-DC-001-CMP-0200</t>
        </is>
      </c>
      <c r="B469" t="inlineStr">
        <is>
          <t>PSU2</t>
        </is>
      </c>
      <c r="C469" t="inlineStr">
        <is>
          <t>MH-DC-001-RACK-J-PDU-B</t>
        </is>
      </c>
      <c r="D469" t="n">
        <v>19</v>
      </c>
      <c r="E469" t="inlineStr">
        <is>
          <t>L2</t>
        </is>
      </c>
    </row>
    <row r="470">
      <c r="A470" t="inlineStr">
        <is>
          <t>MH-DC-001-CMP-0201</t>
        </is>
      </c>
      <c r="B470" t="inlineStr">
        <is>
          <t>PSU1</t>
        </is>
      </c>
      <c r="C470" t="inlineStr">
        <is>
          <t>MH-DC-001-RACK-J-PDU-A</t>
        </is>
      </c>
      <c r="D470" t="n">
        <v>31</v>
      </c>
      <c r="E470" t="inlineStr">
        <is>
          <t>L3</t>
        </is>
      </c>
    </row>
    <row r="471">
      <c r="A471" t="inlineStr">
        <is>
          <t>MH-DC-001-CMP-0201</t>
        </is>
      </c>
      <c r="B471" t="inlineStr">
        <is>
          <t>PSU2</t>
        </is>
      </c>
      <c r="C471" t="inlineStr">
        <is>
          <t>MH-DC-001-RACK-J-PDU-B</t>
        </is>
      </c>
      <c r="D471" t="n">
        <v>31</v>
      </c>
      <c r="E471" t="inlineStr">
        <is>
          <t>L3</t>
        </is>
      </c>
    </row>
    <row r="472">
      <c r="A472" t="inlineStr">
        <is>
          <t>MH-DC-001-CMP-0202</t>
        </is>
      </c>
      <c r="B472" t="inlineStr">
        <is>
          <t>PSU1</t>
        </is>
      </c>
      <c r="C472" t="inlineStr">
        <is>
          <t>MH-DC-001-RACK-J-PDU-A</t>
        </is>
      </c>
      <c r="D472" t="n">
        <v>8</v>
      </c>
      <c r="E472" t="inlineStr">
        <is>
          <t>L1</t>
        </is>
      </c>
    </row>
    <row r="473">
      <c r="A473" t="inlineStr">
        <is>
          <t>MH-DC-001-CMP-0202</t>
        </is>
      </c>
      <c r="B473" t="inlineStr">
        <is>
          <t>PSU2</t>
        </is>
      </c>
      <c r="C473" t="inlineStr">
        <is>
          <t>MH-DC-001-RACK-J-PDU-B</t>
        </is>
      </c>
      <c r="D473" t="n">
        <v>8</v>
      </c>
      <c r="E473" t="inlineStr">
        <is>
          <t>L1</t>
        </is>
      </c>
    </row>
    <row r="474">
      <c r="A474" t="inlineStr">
        <is>
          <t>MH-DC-001-CMP-0203</t>
        </is>
      </c>
      <c r="B474" t="inlineStr">
        <is>
          <t>PSU1</t>
        </is>
      </c>
      <c r="C474" t="inlineStr">
        <is>
          <t>MH-DC-001-RACK-J-PDU-A</t>
        </is>
      </c>
      <c r="D474" t="n">
        <v>20</v>
      </c>
      <c r="E474" t="inlineStr">
        <is>
          <t>L2</t>
        </is>
      </c>
    </row>
    <row r="475">
      <c r="A475" t="inlineStr">
        <is>
          <t>MH-DC-001-CMP-0203</t>
        </is>
      </c>
      <c r="B475" t="inlineStr">
        <is>
          <t>PSU2</t>
        </is>
      </c>
      <c r="C475" t="inlineStr">
        <is>
          <t>MH-DC-001-RACK-J-PDU-B</t>
        </is>
      </c>
      <c r="D475" t="n">
        <v>20</v>
      </c>
      <c r="E475" t="inlineStr">
        <is>
          <t>L2</t>
        </is>
      </c>
    </row>
    <row r="476">
      <c r="A476" t="inlineStr">
        <is>
          <t>MH-DC-001-CMP-0204</t>
        </is>
      </c>
      <c r="B476" t="inlineStr">
        <is>
          <t>PSU1</t>
        </is>
      </c>
      <c r="C476" t="inlineStr">
        <is>
          <t>MH-DC-001-RACK-J-PDU-A</t>
        </is>
      </c>
      <c r="D476" t="n">
        <v>32</v>
      </c>
      <c r="E476" t="inlineStr">
        <is>
          <t>L3</t>
        </is>
      </c>
    </row>
    <row r="477">
      <c r="A477" t="inlineStr">
        <is>
          <t>MH-DC-001-CMP-0204</t>
        </is>
      </c>
      <c r="B477" t="inlineStr">
        <is>
          <t>PSU2</t>
        </is>
      </c>
      <c r="C477" t="inlineStr">
        <is>
          <t>MH-DC-001-RACK-J-PDU-B</t>
        </is>
      </c>
      <c r="D477" t="n">
        <v>32</v>
      </c>
      <c r="E477" t="inlineStr">
        <is>
          <t>L3</t>
        </is>
      </c>
    </row>
    <row r="478">
      <c r="A478" t="inlineStr">
        <is>
          <t>MH-DC-001-CMP-0205</t>
        </is>
      </c>
      <c r="B478" t="inlineStr">
        <is>
          <t>PSU1</t>
        </is>
      </c>
      <c r="C478" t="inlineStr">
        <is>
          <t>MH-DC-001-RACK-J-PDU-A</t>
        </is>
      </c>
      <c r="D478" t="n">
        <v>9</v>
      </c>
      <c r="E478" t="inlineStr">
        <is>
          <t>L1</t>
        </is>
      </c>
    </row>
    <row r="479">
      <c r="A479" t="inlineStr">
        <is>
          <t>MH-DC-001-CMP-0205</t>
        </is>
      </c>
      <c r="B479" t="inlineStr">
        <is>
          <t>PSU2</t>
        </is>
      </c>
      <c r="C479" t="inlineStr">
        <is>
          <t>MH-DC-001-RACK-J-PDU-B</t>
        </is>
      </c>
      <c r="D479" t="n">
        <v>9</v>
      </c>
      <c r="E479" t="inlineStr">
        <is>
          <t>L1</t>
        </is>
      </c>
    </row>
    <row r="480">
      <c r="A480" t="inlineStr">
        <is>
          <t>MH-DC-001-CMP-0206</t>
        </is>
      </c>
      <c r="B480" t="inlineStr">
        <is>
          <t>PSU1</t>
        </is>
      </c>
      <c r="C480" t="inlineStr">
        <is>
          <t>MH-DC-001-RACK-J-PDU-A</t>
        </is>
      </c>
      <c r="D480" t="n">
        <v>21</v>
      </c>
      <c r="E480" t="inlineStr">
        <is>
          <t>L2</t>
        </is>
      </c>
    </row>
    <row r="481">
      <c r="A481" t="inlineStr">
        <is>
          <t>MH-DC-001-CMP-0206</t>
        </is>
      </c>
      <c r="B481" t="inlineStr">
        <is>
          <t>PSU2</t>
        </is>
      </c>
      <c r="C481" t="inlineStr">
        <is>
          <t>MH-DC-001-RACK-J-PDU-B</t>
        </is>
      </c>
      <c r="D481" t="n">
        <v>21</v>
      </c>
      <c r="E481" t="inlineStr">
        <is>
          <t>L2</t>
        </is>
      </c>
    </row>
    <row r="482">
      <c r="A482" t="inlineStr">
        <is>
          <t>MH-DC-001-CMP-0207</t>
        </is>
      </c>
      <c r="B482" t="inlineStr">
        <is>
          <t>PSU1</t>
        </is>
      </c>
      <c r="C482" t="inlineStr">
        <is>
          <t>MH-DC-001-RACK-K-PDU-A</t>
        </is>
      </c>
      <c r="D482" t="n">
        <v>1</v>
      </c>
      <c r="E482" t="inlineStr">
        <is>
          <t>L1</t>
        </is>
      </c>
    </row>
    <row r="483">
      <c r="A483" t="inlineStr">
        <is>
          <t>MH-DC-001-CMP-0207</t>
        </is>
      </c>
      <c r="B483" t="inlineStr">
        <is>
          <t>PSU2</t>
        </is>
      </c>
      <c r="C483" t="inlineStr">
        <is>
          <t>MH-DC-001-RACK-K-PDU-B</t>
        </is>
      </c>
      <c r="D483" t="n">
        <v>1</v>
      </c>
      <c r="E483" t="inlineStr">
        <is>
          <t>L1</t>
        </is>
      </c>
    </row>
    <row r="484">
      <c r="A484" t="inlineStr">
        <is>
          <t>MH-DC-001-CMP-0208</t>
        </is>
      </c>
      <c r="B484" t="inlineStr">
        <is>
          <t>PSU1</t>
        </is>
      </c>
      <c r="C484" t="inlineStr">
        <is>
          <t>MH-DC-001-RACK-K-PDU-A</t>
        </is>
      </c>
      <c r="D484" t="n">
        <v>13</v>
      </c>
      <c r="E484" t="inlineStr">
        <is>
          <t>L2</t>
        </is>
      </c>
    </row>
    <row r="485">
      <c r="A485" t="inlineStr">
        <is>
          <t>MH-DC-001-CMP-0208</t>
        </is>
      </c>
      <c r="B485" t="inlineStr">
        <is>
          <t>PSU2</t>
        </is>
      </c>
      <c r="C485" t="inlineStr">
        <is>
          <t>MH-DC-001-RACK-K-PDU-B</t>
        </is>
      </c>
      <c r="D485" t="n">
        <v>13</v>
      </c>
      <c r="E485" t="inlineStr">
        <is>
          <t>L2</t>
        </is>
      </c>
    </row>
    <row r="486">
      <c r="A486" t="inlineStr">
        <is>
          <t>MH-DC-001-CMP-0209</t>
        </is>
      </c>
      <c r="B486" t="inlineStr">
        <is>
          <t>PSU1</t>
        </is>
      </c>
      <c r="C486" t="inlineStr">
        <is>
          <t>MH-DC-001-RACK-K-PDU-A</t>
        </is>
      </c>
      <c r="D486" t="n">
        <v>25</v>
      </c>
      <c r="E486" t="inlineStr">
        <is>
          <t>L3</t>
        </is>
      </c>
    </row>
    <row r="487">
      <c r="A487" t="inlineStr">
        <is>
          <t>MH-DC-001-CMP-0209</t>
        </is>
      </c>
      <c r="B487" t="inlineStr">
        <is>
          <t>PSU2</t>
        </is>
      </c>
      <c r="C487" t="inlineStr">
        <is>
          <t>MH-DC-001-RACK-K-PDU-B</t>
        </is>
      </c>
      <c r="D487" t="n">
        <v>25</v>
      </c>
      <c r="E487" t="inlineStr">
        <is>
          <t>L3</t>
        </is>
      </c>
    </row>
    <row r="488">
      <c r="A488" t="inlineStr">
        <is>
          <t>MH-DC-001-CMP-0210</t>
        </is>
      </c>
      <c r="B488" t="inlineStr">
        <is>
          <t>PSU1</t>
        </is>
      </c>
      <c r="C488" t="inlineStr">
        <is>
          <t>MH-DC-001-RACK-K-PDU-A</t>
        </is>
      </c>
      <c r="D488" t="n">
        <v>2</v>
      </c>
      <c r="E488" t="inlineStr">
        <is>
          <t>L1</t>
        </is>
      </c>
    </row>
    <row r="489">
      <c r="A489" t="inlineStr">
        <is>
          <t>MH-DC-001-CMP-0210</t>
        </is>
      </c>
      <c r="B489" t="inlineStr">
        <is>
          <t>PSU2</t>
        </is>
      </c>
      <c r="C489" t="inlineStr">
        <is>
          <t>MH-DC-001-RACK-K-PDU-B</t>
        </is>
      </c>
      <c r="D489" t="n">
        <v>2</v>
      </c>
      <c r="E489" t="inlineStr">
        <is>
          <t>L1</t>
        </is>
      </c>
    </row>
    <row r="490">
      <c r="A490" t="inlineStr">
        <is>
          <t>MH-DC-001-CMP-0211</t>
        </is>
      </c>
      <c r="B490" t="inlineStr">
        <is>
          <t>PSU1</t>
        </is>
      </c>
      <c r="C490" t="inlineStr">
        <is>
          <t>MH-DC-001-RACK-K-PDU-A</t>
        </is>
      </c>
      <c r="D490" t="n">
        <v>14</v>
      </c>
      <c r="E490" t="inlineStr">
        <is>
          <t>L2</t>
        </is>
      </c>
    </row>
    <row r="491">
      <c r="A491" t="inlineStr">
        <is>
          <t>MH-DC-001-CMP-0211</t>
        </is>
      </c>
      <c r="B491" t="inlineStr">
        <is>
          <t>PSU2</t>
        </is>
      </c>
      <c r="C491" t="inlineStr">
        <is>
          <t>MH-DC-001-RACK-K-PDU-B</t>
        </is>
      </c>
      <c r="D491" t="n">
        <v>14</v>
      </c>
      <c r="E491" t="inlineStr">
        <is>
          <t>L2</t>
        </is>
      </c>
    </row>
    <row r="492">
      <c r="A492" t="inlineStr">
        <is>
          <t>MH-DC-001-CMP-0212</t>
        </is>
      </c>
      <c r="B492" t="inlineStr">
        <is>
          <t>PSU1</t>
        </is>
      </c>
      <c r="C492" t="inlineStr">
        <is>
          <t>MH-DC-001-RACK-K-PDU-A</t>
        </is>
      </c>
      <c r="D492" t="n">
        <v>26</v>
      </c>
      <c r="E492" t="inlineStr">
        <is>
          <t>L3</t>
        </is>
      </c>
    </row>
    <row r="493">
      <c r="A493" t="inlineStr">
        <is>
          <t>MH-DC-001-CMP-0212</t>
        </is>
      </c>
      <c r="B493" t="inlineStr">
        <is>
          <t>PSU2</t>
        </is>
      </c>
      <c r="C493" t="inlineStr">
        <is>
          <t>MH-DC-001-RACK-K-PDU-B</t>
        </is>
      </c>
      <c r="D493" t="n">
        <v>26</v>
      </c>
      <c r="E493" t="inlineStr">
        <is>
          <t>L3</t>
        </is>
      </c>
    </row>
    <row r="494">
      <c r="A494" t="inlineStr">
        <is>
          <t>MH-DC-001-CMP-0213</t>
        </is>
      </c>
      <c r="B494" t="inlineStr">
        <is>
          <t>PSU1</t>
        </is>
      </c>
      <c r="C494" t="inlineStr">
        <is>
          <t>MH-DC-001-RACK-K-PDU-A</t>
        </is>
      </c>
      <c r="D494" t="n">
        <v>3</v>
      </c>
      <c r="E494" t="inlineStr">
        <is>
          <t>L1</t>
        </is>
      </c>
    </row>
    <row r="495">
      <c r="A495" t="inlineStr">
        <is>
          <t>MH-DC-001-CMP-0213</t>
        </is>
      </c>
      <c r="B495" t="inlineStr">
        <is>
          <t>PSU2</t>
        </is>
      </c>
      <c r="C495" t="inlineStr">
        <is>
          <t>MH-DC-001-RACK-K-PDU-B</t>
        </is>
      </c>
      <c r="D495" t="n">
        <v>3</v>
      </c>
      <c r="E495" t="inlineStr">
        <is>
          <t>L1</t>
        </is>
      </c>
    </row>
    <row r="496">
      <c r="A496" t="inlineStr">
        <is>
          <t>MH-DC-001-CMP-0214</t>
        </is>
      </c>
      <c r="B496" t="inlineStr">
        <is>
          <t>PSU1</t>
        </is>
      </c>
      <c r="C496" t="inlineStr">
        <is>
          <t>MH-DC-001-RACK-K-PDU-A</t>
        </is>
      </c>
      <c r="D496" t="n">
        <v>15</v>
      </c>
      <c r="E496" t="inlineStr">
        <is>
          <t>L2</t>
        </is>
      </c>
    </row>
    <row r="497">
      <c r="A497" t="inlineStr">
        <is>
          <t>MH-DC-001-CMP-0214</t>
        </is>
      </c>
      <c r="B497" t="inlineStr">
        <is>
          <t>PSU2</t>
        </is>
      </c>
      <c r="C497" t="inlineStr">
        <is>
          <t>MH-DC-001-RACK-K-PDU-B</t>
        </is>
      </c>
      <c r="D497" t="n">
        <v>15</v>
      </c>
      <c r="E497" t="inlineStr">
        <is>
          <t>L2</t>
        </is>
      </c>
    </row>
    <row r="498">
      <c r="A498" t="inlineStr">
        <is>
          <t>MH-DC-001-CMP-0215</t>
        </is>
      </c>
      <c r="B498" t="inlineStr">
        <is>
          <t>PSU1</t>
        </is>
      </c>
      <c r="C498" t="inlineStr">
        <is>
          <t>MH-DC-001-RACK-K-PDU-A</t>
        </is>
      </c>
      <c r="D498" t="n">
        <v>27</v>
      </c>
      <c r="E498" t="inlineStr">
        <is>
          <t>L3</t>
        </is>
      </c>
    </row>
    <row r="499">
      <c r="A499" t="inlineStr">
        <is>
          <t>MH-DC-001-CMP-0215</t>
        </is>
      </c>
      <c r="B499" t="inlineStr">
        <is>
          <t>PSU2</t>
        </is>
      </c>
      <c r="C499" t="inlineStr">
        <is>
          <t>MH-DC-001-RACK-K-PDU-B</t>
        </is>
      </c>
      <c r="D499" t="n">
        <v>27</v>
      </c>
      <c r="E499" t="inlineStr">
        <is>
          <t>L3</t>
        </is>
      </c>
    </row>
    <row r="500">
      <c r="A500" t="inlineStr">
        <is>
          <t>MH-DC-001-CMP-0216</t>
        </is>
      </c>
      <c r="B500" t="inlineStr">
        <is>
          <t>PSU1</t>
        </is>
      </c>
      <c r="C500" t="inlineStr">
        <is>
          <t>MH-DC-001-RACK-K-PDU-A</t>
        </is>
      </c>
      <c r="D500" t="n">
        <v>4</v>
      </c>
      <c r="E500" t="inlineStr">
        <is>
          <t>L1</t>
        </is>
      </c>
    </row>
    <row r="501">
      <c r="A501" t="inlineStr">
        <is>
          <t>MH-DC-001-CMP-0216</t>
        </is>
      </c>
      <c r="B501" t="inlineStr">
        <is>
          <t>PSU2</t>
        </is>
      </c>
      <c r="C501" t="inlineStr">
        <is>
          <t>MH-DC-001-RACK-K-PDU-B</t>
        </is>
      </c>
      <c r="D501" t="n">
        <v>4</v>
      </c>
      <c r="E501" t="inlineStr">
        <is>
          <t>L1</t>
        </is>
      </c>
    </row>
    <row r="502">
      <c r="A502" t="inlineStr">
        <is>
          <t>MH-DC-001-CMP-0217</t>
        </is>
      </c>
      <c r="B502" t="inlineStr">
        <is>
          <t>PSU1</t>
        </is>
      </c>
      <c r="C502" t="inlineStr">
        <is>
          <t>MH-DC-001-RACK-K-PDU-A</t>
        </is>
      </c>
      <c r="D502" t="n">
        <v>16</v>
      </c>
      <c r="E502" t="inlineStr">
        <is>
          <t>L2</t>
        </is>
      </c>
    </row>
    <row r="503">
      <c r="A503" t="inlineStr">
        <is>
          <t>MH-DC-001-CMP-0217</t>
        </is>
      </c>
      <c r="B503" t="inlineStr">
        <is>
          <t>PSU2</t>
        </is>
      </c>
      <c r="C503" t="inlineStr">
        <is>
          <t>MH-DC-001-RACK-K-PDU-B</t>
        </is>
      </c>
      <c r="D503" t="n">
        <v>16</v>
      </c>
      <c r="E503" t="inlineStr">
        <is>
          <t>L2</t>
        </is>
      </c>
    </row>
    <row r="504">
      <c r="A504" t="inlineStr">
        <is>
          <t>MH-DC-001-CMP-0218</t>
        </is>
      </c>
      <c r="B504" t="inlineStr">
        <is>
          <t>PSU1</t>
        </is>
      </c>
      <c r="C504" t="inlineStr">
        <is>
          <t>MH-DC-001-RACK-K-PDU-A</t>
        </is>
      </c>
      <c r="D504" t="n">
        <v>28</v>
      </c>
      <c r="E504" t="inlineStr">
        <is>
          <t>L3</t>
        </is>
      </c>
    </row>
    <row r="505">
      <c r="A505" t="inlineStr">
        <is>
          <t>MH-DC-001-CMP-0218</t>
        </is>
      </c>
      <c r="B505" t="inlineStr">
        <is>
          <t>PSU2</t>
        </is>
      </c>
      <c r="C505" t="inlineStr">
        <is>
          <t>MH-DC-001-RACK-K-PDU-B</t>
        </is>
      </c>
      <c r="D505" t="n">
        <v>28</v>
      </c>
      <c r="E505" t="inlineStr">
        <is>
          <t>L3</t>
        </is>
      </c>
    </row>
    <row r="506">
      <c r="A506" t="inlineStr">
        <is>
          <t>MH-DC-001-CMP-0219</t>
        </is>
      </c>
      <c r="B506" t="inlineStr">
        <is>
          <t>PSU1</t>
        </is>
      </c>
      <c r="C506" t="inlineStr">
        <is>
          <t>MH-DC-001-RACK-K-PDU-A</t>
        </is>
      </c>
      <c r="D506" t="n">
        <v>5</v>
      </c>
      <c r="E506" t="inlineStr">
        <is>
          <t>L1</t>
        </is>
      </c>
    </row>
    <row r="507">
      <c r="A507" t="inlineStr">
        <is>
          <t>MH-DC-001-CMP-0219</t>
        </is>
      </c>
      <c r="B507" t="inlineStr">
        <is>
          <t>PSU2</t>
        </is>
      </c>
      <c r="C507" t="inlineStr">
        <is>
          <t>MH-DC-001-RACK-K-PDU-B</t>
        </is>
      </c>
      <c r="D507" t="n">
        <v>5</v>
      </c>
      <c r="E507" t="inlineStr">
        <is>
          <t>L1</t>
        </is>
      </c>
    </row>
    <row r="508">
      <c r="A508" t="inlineStr">
        <is>
          <t>MH-DC-001-CMP-0220</t>
        </is>
      </c>
      <c r="B508" t="inlineStr">
        <is>
          <t>PSU1</t>
        </is>
      </c>
      <c r="C508" t="inlineStr">
        <is>
          <t>MH-DC-001-RACK-K-PDU-A</t>
        </is>
      </c>
      <c r="D508" t="n">
        <v>17</v>
      </c>
      <c r="E508" t="inlineStr">
        <is>
          <t>L2</t>
        </is>
      </c>
    </row>
    <row r="509">
      <c r="A509" t="inlineStr">
        <is>
          <t>MH-DC-001-CMP-0220</t>
        </is>
      </c>
      <c r="B509" t="inlineStr">
        <is>
          <t>PSU2</t>
        </is>
      </c>
      <c r="C509" t="inlineStr">
        <is>
          <t>MH-DC-001-RACK-K-PDU-B</t>
        </is>
      </c>
      <c r="D509" t="n">
        <v>17</v>
      </c>
      <c r="E509" t="inlineStr">
        <is>
          <t>L2</t>
        </is>
      </c>
    </row>
    <row r="510">
      <c r="A510" t="inlineStr">
        <is>
          <t>MH-DC-001-CMP-0221</t>
        </is>
      </c>
      <c r="B510" t="inlineStr">
        <is>
          <t>PSU1</t>
        </is>
      </c>
      <c r="C510" t="inlineStr">
        <is>
          <t>MH-DC-001-RACK-K-PDU-A</t>
        </is>
      </c>
      <c r="D510" t="n">
        <v>29</v>
      </c>
      <c r="E510" t="inlineStr">
        <is>
          <t>L3</t>
        </is>
      </c>
    </row>
    <row r="511">
      <c r="A511" t="inlineStr">
        <is>
          <t>MH-DC-001-CMP-0221</t>
        </is>
      </c>
      <c r="B511" t="inlineStr">
        <is>
          <t>PSU2</t>
        </is>
      </c>
      <c r="C511" t="inlineStr">
        <is>
          <t>MH-DC-001-RACK-K-PDU-B</t>
        </is>
      </c>
      <c r="D511" t="n">
        <v>29</v>
      </c>
      <c r="E511" t="inlineStr">
        <is>
          <t>L3</t>
        </is>
      </c>
    </row>
    <row r="512">
      <c r="A512" t="inlineStr">
        <is>
          <t>MH-DC-001-CMP-0222</t>
        </is>
      </c>
      <c r="B512" t="inlineStr">
        <is>
          <t>PSU1</t>
        </is>
      </c>
      <c r="C512" t="inlineStr">
        <is>
          <t>MH-DC-001-RACK-K-PDU-A</t>
        </is>
      </c>
      <c r="D512" t="n">
        <v>6</v>
      </c>
      <c r="E512" t="inlineStr">
        <is>
          <t>L1</t>
        </is>
      </c>
    </row>
    <row r="513">
      <c r="A513" t="inlineStr">
        <is>
          <t>MH-DC-001-CMP-0222</t>
        </is>
      </c>
      <c r="B513" t="inlineStr">
        <is>
          <t>PSU2</t>
        </is>
      </c>
      <c r="C513" t="inlineStr">
        <is>
          <t>MH-DC-001-RACK-K-PDU-B</t>
        </is>
      </c>
      <c r="D513" t="n">
        <v>6</v>
      </c>
      <c r="E513" t="inlineStr">
        <is>
          <t>L1</t>
        </is>
      </c>
    </row>
    <row r="514">
      <c r="A514" t="inlineStr">
        <is>
          <t>MH-DC-001-CMP-0223</t>
        </is>
      </c>
      <c r="B514" t="inlineStr">
        <is>
          <t>PSU1</t>
        </is>
      </c>
      <c r="C514" t="inlineStr">
        <is>
          <t>MH-DC-001-RACK-K-PDU-A</t>
        </is>
      </c>
      <c r="D514" t="n">
        <v>18</v>
      </c>
      <c r="E514" t="inlineStr">
        <is>
          <t>L2</t>
        </is>
      </c>
    </row>
    <row r="515">
      <c r="A515" t="inlineStr">
        <is>
          <t>MH-DC-001-CMP-0223</t>
        </is>
      </c>
      <c r="B515" t="inlineStr">
        <is>
          <t>PSU2</t>
        </is>
      </c>
      <c r="C515" t="inlineStr">
        <is>
          <t>MH-DC-001-RACK-K-PDU-B</t>
        </is>
      </c>
      <c r="D515" t="n">
        <v>18</v>
      </c>
      <c r="E515" t="inlineStr">
        <is>
          <t>L2</t>
        </is>
      </c>
    </row>
    <row r="516">
      <c r="A516" t="inlineStr">
        <is>
          <t>MH-DC-001-CMP-0224</t>
        </is>
      </c>
      <c r="B516" t="inlineStr">
        <is>
          <t>PSU1</t>
        </is>
      </c>
      <c r="C516" t="inlineStr">
        <is>
          <t>MH-DC-001-RACK-K-PDU-A</t>
        </is>
      </c>
      <c r="D516" t="n">
        <v>30</v>
      </c>
      <c r="E516" t="inlineStr">
        <is>
          <t>L3</t>
        </is>
      </c>
    </row>
    <row r="517">
      <c r="A517" t="inlineStr">
        <is>
          <t>MH-DC-001-CMP-0224</t>
        </is>
      </c>
      <c r="B517" t="inlineStr">
        <is>
          <t>PSU2</t>
        </is>
      </c>
      <c r="C517" t="inlineStr">
        <is>
          <t>MH-DC-001-RACK-K-PDU-B</t>
        </is>
      </c>
      <c r="D517" t="n">
        <v>30</v>
      </c>
      <c r="E517" t="inlineStr">
        <is>
          <t>L3</t>
        </is>
      </c>
    </row>
    <row r="518">
      <c r="A518" t="inlineStr">
        <is>
          <t>MH-DC-001-CMP-0228</t>
        </is>
      </c>
      <c r="B518" t="inlineStr">
        <is>
          <t>PSU1</t>
        </is>
      </c>
      <c r="C518" t="inlineStr">
        <is>
          <t>MH-DC-001-RACK-K-PDU-A</t>
        </is>
      </c>
      <c r="D518" t="n">
        <v>7</v>
      </c>
      <c r="E518" t="inlineStr">
        <is>
          <t>L1</t>
        </is>
      </c>
    </row>
    <row r="519">
      <c r="A519" t="inlineStr">
        <is>
          <t>MH-DC-001-CMP-0228</t>
        </is>
      </c>
      <c r="B519" t="inlineStr">
        <is>
          <t>PSU2</t>
        </is>
      </c>
      <c r="C519" t="inlineStr">
        <is>
          <t>MH-DC-001-RACK-K-PDU-B</t>
        </is>
      </c>
      <c r="D519" t="n">
        <v>7</v>
      </c>
      <c r="E519" t="inlineStr">
        <is>
          <t>L1</t>
        </is>
      </c>
    </row>
    <row r="520">
      <c r="A520" t="inlineStr">
        <is>
          <t>MH-DC-001-CMP-0229</t>
        </is>
      </c>
      <c r="B520" t="inlineStr">
        <is>
          <t>PSU1</t>
        </is>
      </c>
      <c r="C520" t="inlineStr">
        <is>
          <t>MH-DC-001-RACK-K-PDU-A</t>
        </is>
      </c>
      <c r="D520" t="n">
        <v>19</v>
      </c>
      <c r="E520" t="inlineStr">
        <is>
          <t>L2</t>
        </is>
      </c>
    </row>
    <row r="521">
      <c r="A521" t="inlineStr">
        <is>
          <t>MH-DC-001-CMP-0229</t>
        </is>
      </c>
      <c r="B521" t="inlineStr">
        <is>
          <t>PSU2</t>
        </is>
      </c>
      <c r="C521" t="inlineStr">
        <is>
          <t>MH-DC-001-RACK-K-PDU-B</t>
        </is>
      </c>
      <c r="D521" t="n">
        <v>19</v>
      </c>
      <c r="E521" t="inlineStr">
        <is>
          <t>L2</t>
        </is>
      </c>
    </row>
    <row r="522">
      <c r="A522" t="inlineStr">
        <is>
          <t>MH-DC-001-CMP-0231</t>
        </is>
      </c>
      <c r="B522" t="inlineStr">
        <is>
          <t>PSU1</t>
        </is>
      </c>
      <c r="C522" t="inlineStr">
        <is>
          <t>MH-DC-001-RACK-L-PDU-A</t>
        </is>
      </c>
      <c r="D522" t="n">
        <v>1</v>
      </c>
      <c r="E522" t="inlineStr">
        <is>
          <t>L1</t>
        </is>
      </c>
    </row>
    <row r="523">
      <c r="A523" t="inlineStr">
        <is>
          <t>MH-DC-001-CMP-0231</t>
        </is>
      </c>
      <c r="B523" t="inlineStr">
        <is>
          <t>PSU2</t>
        </is>
      </c>
      <c r="C523" t="inlineStr">
        <is>
          <t>MH-DC-001-RACK-L-PDU-B</t>
        </is>
      </c>
      <c r="D523" t="n">
        <v>1</v>
      </c>
      <c r="E523" t="inlineStr">
        <is>
          <t>L1</t>
        </is>
      </c>
    </row>
    <row r="524">
      <c r="A524" t="inlineStr">
        <is>
          <t>MH-DC-001-CMP-0232</t>
        </is>
      </c>
      <c r="B524" t="inlineStr">
        <is>
          <t>PSU1</t>
        </is>
      </c>
      <c r="C524" t="inlineStr">
        <is>
          <t>MH-DC-001-RACK-L-PDU-A</t>
        </is>
      </c>
      <c r="D524" t="n">
        <v>9</v>
      </c>
      <c r="E524" t="inlineStr">
        <is>
          <t>L2</t>
        </is>
      </c>
    </row>
    <row r="525">
      <c r="A525" t="inlineStr">
        <is>
          <t>MH-DC-001-CMP-0232</t>
        </is>
      </c>
      <c r="B525" t="inlineStr">
        <is>
          <t>PSU2</t>
        </is>
      </c>
      <c r="C525" t="inlineStr">
        <is>
          <t>MH-DC-001-RACK-L-PDU-B</t>
        </is>
      </c>
      <c r="D525" t="n">
        <v>9</v>
      </c>
      <c r="E525" t="inlineStr">
        <is>
          <t>L2</t>
        </is>
      </c>
    </row>
    <row r="526">
      <c r="A526" t="inlineStr">
        <is>
          <t>MH-DC-001-CMP-0233</t>
        </is>
      </c>
      <c r="B526" t="inlineStr">
        <is>
          <t>PSU1</t>
        </is>
      </c>
      <c r="C526" t="inlineStr">
        <is>
          <t>MH-DC-001-RACK-L-PDU-A</t>
        </is>
      </c>
      <c r="D526" t="n">
        <v>17</v>
      </c>
      <c r="E526" t="inlineStr">
        <is>
          <t>L3</t>
        </is>
      </c>
    </row>
    <row r="527">
      <c r="A527" t="inlineStr">
        <is>
          <t>MH-DC-001-CMP-0233</t>
        </is>
      </c>
      <c r="B527" t="inlineStr">
        <is>
          <t>PSU2</t>
        </is>
      </c>
      <c r="C527" t="inlineStr">
        <is>
          <t>MH-DC-001-RACK-L-PDU-B</t>
        </is>
      </c>
      <c r="D527" t="n">
        <v>17</v>
      </c>
      <c r="E527" t="inlineStr">
        <is>
          <t>L3</t>
        </is>
      </c>
    </row>
    <row r="528">
      <c r="A528" t="inlineStr">
        <is>
          <t>MH-DC-001-CMP-0239</t>
        </is>
      </c>
      <c r="B528" t="inlineStr">
        <is>
          <t>PSU1</t>
        </is>
      </c>
      <c r="C528" t="inlineStr">
        <is>
          <t>MH-DC-001-RACK-L-PDU-A</t>
        </is>
      </c>
      <c r="D528" t="n">
        <v>2</v>
      </c>
      <c r="E528" t="inlineStr">
        <is>
          <t>L1</t>
        </is>
      </c>
    </row>
    <row r="529">
      <c r="A529" t="inlineStr">
        <is>
          <t>MH-DC-001-CMP-0239</t>
        </is>
      </c>
      <c r="B529" t="inlineStr">
        <is>
          <t>PSU2</t>
        </is>
      </c>
      <c r="C529" t="inlineStr">
        <is>
          <t>MH-DC-001-RACK-L-PDU-B</t>
        </is>
      </c>
      <c r="D529" t="n">
        <v>2</v>
      </c>
      <c r="E529" t="inlineStr">
        <is>
          <t>L1</t>
        </is>
      </c>
    </row>
    <row r="530">
      <c r="A530" t="inlineStr">
        <is>
          <t>MH-DC-001-CMP-0240</t>
        </is>
      </c>
      <c r="B530" t="inlineStr">
        <is>
          <t>PSU1</t>
        </is>
      </c>
      <c r="C530" t="inlineStr">
        <is>
          <t>MH-DC-001-RACK-L-PDU-A</t>
        </is>
      </c>
      <c r="D530" t="n">
        <v>10</v>
      </c>
      <c r="E530" t="inlineStr">
        <is>
          <t>L2</t>
        </is>
      </c>
    </row>
    <row r="531">
      <c r="A531" t="inlineStr">
        <is>
          <t>MH-DC-001-CMP-0240</t>
        </is>
      </c>
      <c r="B531" t="inlineStr">
        <is>
          <t>PSU2</t>
        </is>
      </c>
      <c r="C531" t="inlineStr">
        <is>
          <t>MH-DC-001-RACK-L-PDU-B</t>
        </is>
      </c>
      <c r="D531" t="n">
        <v>10</v>
      </c>
      <c r="E531" t="inlineStr">
        <is>
          <t>L2</t>
        </is>
      </c>
    </row>
    <row r="532">
      <c r="A532" t="inlineStr">
        <is>
          <t>MH-DC-001-CMP-0242</t>
        </is>
      </c>
      <c r="B532" t="inlineStr">
        <is>
          <t>PSU1</t>
        </is>
      </c>
      <c r="C532" t="inlineStr">
        <is>
          <t>MH-DC-001-RACK-L-PDU-A</t>
        </is>
      </c>
      <c r="D532" t="n">
        <v>18</v>
      </c>
      <c r="E532" t="inlineStr">
        <is>
          <t>L3</t>
        </is>
      </c>
    </row>
    <row r="533">
      <c r="A533" t="inlineStr">
        <is>
          <t>MH-DC-001-CMP-0242</t>
        </is>
      </c>
      <c r="B533" t="inlineStr">
        <is>
          <t>PSU2</t>
        </is>
      </c>
      <c r="C533" t="inlineStr">
        <is>
          <t>MH-DC-001-RACK-L-PDU-B</t>
        </is>
      </c>
      <c r="D533" t="n">
        <v>18</v>
      </c>
      <c r="E533" t="inlineStr">
        <is>
          <t>L3</t>
        </is>
      </c>
    </row>
    <row r="534">
      <c r="A534" t="inlineStr">
        <is>
          <t>MH-DC-001-CMP-0245</t>
        </is>
      </c>
      <c r="B534" t="inlineStr">
        <is>
          <t>PSU1</t>
        </is>
      </c>
      <c r="C534" t="inlineStr">
        <is>
          <t>MH-DC-001-RACK-L-PDU-A</t>
        </is>
      </c>
      <c r="D534" t="n">
        <v>3</v>
      </c>
      <c r="E534" t="inlineStr">
        <is>
          <t>L1</t>
        </is>
      </c>
    </row>
    <row r="535">
      <c r="A535" t="inlineStr">
        <is>
          <t>MH-DC-001-CMP-0245</t>
        </is>
      </c>
      <c r="B535" t="inlineStr">
        <is>
          <t>PSU2</t>
        </is>
      </c>
      <c r="C535" t="inlineStr">
        <is>
          <t>MH-DC-001-RACK-L-PDU-B</t>
        </is>
      </c>
      <c r="D535" t="n">
        <v>3</v>
      </c>
      <c r="E535" t="inlineStr">
        <is>
          <t>L1</t>
        </is>
      </c>
    </row>
    <row r="536">
      <c r="A536" t="inlineStr">
        <is>
          <t>MH-DC-001-CMP-0246</t>
        </is>
      </c>
      <c r="B536" t="inlineStr">
        <is>
          <t>PSU1</t>
        </is>
      </c>
      <c r="C536" t="inlineStr">
        <is>
          <t>MH-DC-001-RACK-L-PDU-A</t>
        </is>
      </c>
      <c r="D536" t="n">
        <v>11</v>
      </c>
      <c r="E536" t="inlineStr">
        <is>
          <t>L2</t>
        </is>
      </c>
    </row>
    <row r="537">
      <c r="A537" t="inlineStr">
        <is>
          <t>MH-DC-001-CMP-0246</t>
        </is>
      </c>
      <c r="B537" t="inlineStr">
        <is>
          <t>PSU2</t>
        </is>
      </c>
      <c r="C537" t="inlineStr">
        <is>
          <t>MH-DC-001-RACK-L-PDU-B</t>
        </is>
      </c>
      <c r="D537" t="n">
        <v>11</v>
      </c>
      <c r="E537" t="inlineStr">
        <is>
          <t>L2</t>
        </is>
      </c>
    </row>
    <row r="538">
      <c r="A538" t="inlineStr">
        <is>
          <t>MH-DC-001-CMP-0248</t>
        </is>
      </c>
      <c r="B538" t="inlineStr">
        <is>
          <t>PSU1</t>
        </is>
      </c>
      <c r="C538" t="inlineStr">
        <is>
          <t>MH-DC-001-RACK-L-PDU-A</t>
        </is>
      </c>
      <c r="D538" t="n">
        <v>19</v>
      </c>
      <c r="E538" t="inlineStr">
        <is>
          <t>L3</t>
        </is>
      </c>
    </row>
    <row r="539">
      <c r="A539" t="inlineStr">
        <is>
          <t>MH-DC-001-CMP-0248</t>
        </is>
      </c>
      <c r="B539" t="inlineStr">
        <is>
          <t>PSU2</t>
        </is>
      </c>
      <c r="C539" t="inlineStr">
        <is>
          <t>MH-DC-001-RACK-L-PDU-B</t>
        </is>
      </c>
      <c r="D539" t="n">
        <v>19</v>
      </c>
      <c r="E539" t="inlineStr">
        <is>
          <t>L3</t>
        </is>
      </c>
    </row>
    <row r="540">
      <c r="A540" t="inlineStr">
        <is>
          <t>MH-DC-001-CMP-0251</t>
        </is>
      </c>
      <c r="B540" t="inlineStr">
        <is>
          <t>PSU1</t>
        </is>
      </c>
      <c r="C540" t="inlineStr">
        <is>
          <t>MH-DC-001-RACK-L-PDU-A</t>
        </is>
      </c>
      <c r="D540" t="n">
        <v>4</v>
      </c>
      <c r="E540" t="inlineStr">
        <is>
          <t>L1</t>
        </is>
      </c>
    </row>
    <row r="541">
      <c r="A541" t="inlineStr">
        <is>
          <t>MH-DC-001-CMP-0251</t>
        </is>
      </c>
      <c r="B541" t="inlineStr">
        <is>
          <t>PSU2</t>
        </is>
      </c>
      <c r="C541" t="inlineStr">
        <is>
          <t>MH-DC-001-RACK-L-PDU-B</t>
        </is>
      </c>
      <c r="D541" t="n">
        <v>4</v>
      </c>
      <c r="E541" t="inlineStr">
        <is>
          <t>L1</t>
        </is>
      </c>
    </row>
    <row r="542">
      <c r="A542" t="inlineStr">
        <is>
          <t>MH-DC-001-CMP-0252</t>
        </is>
      </c>
      <c r="B542" t="inlineStr">
        <is>
          <t>PSU1</t>
        </is>
      </c>
      <c r="C542" t="inlineStr">
        <is>
          <t>MH-DC-001-RACK-L-PDU-A</t>
        </is>
      </c>
      <c r="D542" t="n">
        <v>12</v>
      </c>
      <c r="E542" t="inlineStr">
        <is>
          <t>L2</t>
        </is>
      </c>
    </row>
    <row r="543">
      <c r="A543" t="inlineStr">
        <is>
          <t>MH-DC-001-CMP-0252</t>
        </is>
      </c>
      <c r="B543" t="inlineStr">
        <is>
          <t>PSU2</t>
        </is>
      </c>
      <c r="C543" t="inlineStr">
        <is>
          <t>MH-DC-001-RACK-L-PDU-B</t>
        </is>
      </c>
      <c r="D543" t="n">
        <v>12</v>
      </c>
      <c r="E543" t="inlineStr">
        <is>
          <t>L2</t>
        </is>
      </c>
    </row>
    <row r="544">
      <c r="A544" t="inlineStr">
        <is>
          <t>MH-DC-001-CMP-0254</t>
        </is>
      </c>
      <c r="B544" t="inlineStr">
        <is>
          <t>PSU1</t>
        </is>
      </c>
      <c r="C544" t="inlineStr">
        <is>
          <t>MH-DC-001-RACK-L-PDU-A</t>
        </is>
      </c>
      <c r="D544" t="n">
        <v>20</v>
      </c>
      <c r="E544" t="inlineStr">
        <is>
          <t>L3</t>
        </is>
      </c>
    </row>
    <row r="545">
      <c r="A545" t="inlineStr">
        <is>
          <t>MH-DC-001-CMP-0254</t>
        </is>
      </c>
      <c r="B545" t="inlineStr">
        <is>
          <t>PSU2</t>
        </is>
      </c>
      <c r="C545" t="inlineStr">
        <is>
          <t>MH-DC-001-RACK-L-PDU-B</t>
        </is>
      </c>
      <c r="D545" t="n">
        <v>20</v>
      </c>
      <c r="E545" t="inlineStr">
        <is>
          <t>L3</t>
        </is>
      </c>
    </row>
    <row r="546">
      <c r="A546" t="inlineStr">
        <is>
          <t>MH-DC-001-CMP-0255</t>
        </is>
      </c>
      <c r="B546" t="inlineStr">
        <is>
          <t>PSU1</t>
        </is>
      </c>
      <c r="C546" t="inlineStr">
        <is>
          <t>MH-DC-001-RACK-L-PDU-A</t>
        </is>
      </c>
      <c r="D546" t="n">
        <v>5</v>
      </c>
      <c r="E546" t="inlineStr">
        <is>
          <t>L1</t>
        </is>
      </c>
    </row>
    <row r="547">
      <c r="A547" t="inlineStr">
        <is>
          <t>MH-DC-001-CMP-0255</t>
        </is>
      </c>
      <c r="B547" t="inlineStr">
        <is>
          <t>PSU2</t>
        </is>
      </c>
      <c r="C547" t="inlineStr">
        <is>
          <t>MH-DC-001-RACK-L-PDU-B</t>
        </is>
      </c>
      <c r="D547" t="n">
        <v>5</v>
      </c>
      <c r="E547" t="inlineStr">
        <is>
          <t>L1</t>
        </is>
      </c>
    </row>
    <row r="548">
      <c r="A548" t="inlineStr">
        <is>
          <t>MH-DC-001-CMP-0257</t>
        </is>
      </c>
      <c r="B548" t="inlineStr">
        <is>
          <t>PSU1</t>
        </is>
      </c>
      <c r="C548" t="inlineStr">
        <is>
          <t>MH-DC-001-RACK-M-PDU-A</t>
        </is>
      </c>
      <c r="D548" t="n">
        <v>1</v>
      </c>
      <c r="E548" t="inlineStr">
        <is>
          <t>L1</t>
        </is>
      </c>
    </row>
    <row r="549">
      <c r="A549" t="inlineStr">
        <is>
          <t>MH-DC-001-CMP-0257</t>
        </is>
      </c>
      <c r="B549" t="inlineStr">
        <is>
          <t>PSU2</t>
        </is>
      </c>
      <c r="C549" t="inlineStr">
        <is>
          <t>MH-DC-001-RACK-M-PDU-B</t>
        </is>
      </c>
      <c r="D549" t="n">
        <v>1</v>
      </c>
      <c r="E549" t="inlineStr">
        <is>
          <t>L1</t>
        </is>
      </c>
    </row>
    <row r="550">
      <c r="A550" t="inlineStr">
        <is>
          <t>MH-DC-001-CMP-0258</t>
        </is>
      </c>
      <c r="B550" t="inlineStr">
        <is>
          <t>PSU1</t>
        </is>
      </c>
      <c r="C550" t="inlineStr">
        <is>
          <t>MH-DC-001-RACK-M-PDU-A</t>
        </is>
      </c>
      <c r="D550" t="n">
        <v>13</v>
      </c>
      <c r="E550" t="inlineStr">
        <is>
          <t>L2</t>
        </is>
      </c>
    </row>
    <row r="551">
      <c r="A551" t="inlineStr">
        <is>
          <t>MH-DC-001-CMP-0258</t>
        </is>
      </c>
      <c r="B551" t="inlineStr">
        <is>
          <t>PSU2</t>
        </is>
      </c>
      <c r="C551" t="inlineStr">
        <is>
          <t>MH-DC-001-RACK-M-PDU-B</t>
        </is>
      </c>
      <c r="D551" t="n">
        <v>13</v>
      </c>
      <c r="E551" t="inlineStr">
        <is>
          <t>L2</t>
        </is>
      </c>
    </row>
    <row r="552">
      <c r="A552" t="inlineStr">
        <is>
          <t>MH-DC-001-CMP-0260</t>
        </is>
      </c>
      <c r="B552" t="inlineStr">
        <is>
          <t>PSU1</t>
        </is>
      </c>
      <c r="C552" t="inlineStr">
        <is>
          <t>MH-DC-001-RACK-M-PDU-A</t>
        </is>
      </c>
      <c r="D552" t="n">
        <v>25</v>
      </c>
      <c r="E552" t="inlineStr">
        <is>
          <t>L3</t>
        </is>
      </c>
    </row>
    <row r="553">
      <c r="A553" t="inlineStr">
        <is>
          <t>MH-DC-001-CMP-0260</t>
        </is>
      </c>
      <c r="B553" t="inlineStr">
        <is>
          <t>PSU2</t>
        </is>
      </c>
      <c r="C553" t="inlineStr">
        <is>
          <t>MH-DC-001-RACK-M-PDU-B</t>
        </is>
      </c>
      <c r="D553" t="n">
        <v>25</v>
      </c>
      <c r="E553" t="inlineStr">
        <is>
          <t>L3</t>
        </is>
      </c>
    </row>
    <row r="554">
      <c r="A554" t="inlineStr">
        <is>
          <t>MH-DC-001-CMP-0261</t>
        </is>
      </c>
      <c r="B554" t="inlineStr">
        <is>
          <t>PSU1</t>
        </is>
      </c>
      <c r="C554" t="inlineStr">
        <is>
          <t>MH-DC-001-RACK-M-PDU-A</t>
        </is>
      </c>
      <c r="D554" t="n">
        <v>2</v>
      </c>
      <c r="E554" t="inlineStr">
        <is>
          <t>L1</t>
        </is>
      </c>
    </row>
    <row r="555">
      <c r="A555" t="inlineStr">
        <is>
          <t>MH-DC-001-CMP-0261</t>
        </is>
      </c>
      <c r="B555" t="inlineStr">
        <is>
          <t>PSU2</t>
        </is>
      </c>
      <c r="C555" t="inlineStr">
        <is>
          <t>MH-DC-001-RACK-M-PDU-B</t>
        </is>
      </c>
      <c r="D555" t="n">
        <v>2</v>
      </c>
      <c r="E555" t="inlineStr">
        <is>
          <t>L1</t>
        </is>
      </c>
    </row>
    <row r="556">
      <c r="A556" t="inlineStr">
        <is>
          <t>MH-DC-001-CMP-0262</t>
        </is>
      </c>
      <c r="B556" t="inlineStr">
        <is>
          <t>PSU1</t>
        </is>
      </c>
      <c r="C556" t="inlineStr">
        <is>
          <t>MH-DC-001-RACK-M-PDU-A</t>
        </is>
      </c>
      <c r="D556" t="n">
        <v>14</v>
      </c>
      <c r="E556" t="inlineStr">
        <is>
          <t>L2</t>
        </is>
      </c>
    </row>
    <row r="557">
      <c r="A557" t="inlineStr">
        <is>
          <t>MH-DC-001-CMP-0262</t>
        </is>
      </c>
      <c r="B557" t="inlineStr">
        <is>
          <t>PSU2</t>
        </is>
      </c>
      <c r="C557" t="inlineStr">
        <is>
          <t>MH-DC-001-RACK-M-PDU-B</t>
        </is>
      </c>
      <c r="D557" t="n">
        <v>14</v>
      </c>
      <c r="E557" t="inlineStr">
        <is>
          <t>L2</t>
        </is>
      </c>
    </row>
    <row r="558">
      <c r="A558" t="inlineStr">
        <is>
          <t>MH-DC-001-CMP-0264</t>
        </is>
      </c>
      <c r="B558" t="inlineStr">
        <is>
          <t>PSU1</t>
        </is>
      </c>
      <c r="C558" t="inlineStr">
        <is>
          <t>MH-DC-001-RACK-M-PDU-A</t>
        </is>
      </c>
      <c r="D558" t="n">
        <v>26</v>
      </c>
      <c r="E558" t="inlineStr">
        <is>
          <t>L3</t>
        </is>
      </c>
    </row>
    <row r="559">
      <c r="A559" t="inlineStr">
        <is>
          <t>MH-DC-001-CMP-0264</t>
        </is>
      </c>
      <c r="B559" t="inlineStr">
        <is>
          <t>PSU2</t>
        </is>
      </c>
      <c r="C559" t="inlineStr">
        <is>
          <t>MH-DC-001-RACK-M-PDU-B</t>
        </is>
      </c>
      <c r="D559" t="n">
        <v>26</v>
      </c>
      <c r="E559" t="inlineStr">
        <is>
          <t>L3</t>
        </is>
      </c>
    </row>
    <row r="560">
      <c r="A560" t="inlineStr">
        <is>
          <t>MH-DC-001-CMP-0265</t>
        </is>
      </c>
      <c r="B560" t="inlineStr">
        <is>
          <t>PSU1</t>
        </is>
      </c>
      <c r="C560" t="inlineStr">
        <is>
          <t>MH-DC-001-RACK-M-PDU-A</t>
        </is>
      </c>
      <c r="D560" t="n">
        <v>3</v>
      </c>
      <c r="E560" t="inlineStr">
        <is>
          <t>L1</t>
        </is>
      </c>
    </row>
    <row r="561">
      <c r="A561" t="inlineStr">
        <is>
          <t>MH-DC-001-CMP-0265</t>
        </is>
      </c>
      <c r="B561" t="inlineStr">
        <is>
          <t>PSU2</t>
        </is>
      </c>
      <c r="C561" t="inlineStr">
        <is>
          <t>MH-DC-001-RACK-M-PDU-B</t>
        </is>
      </c>
      <c r="D561" t="n">
        <v>3</v>
      </c>
      <c r="E561" t="inlineStr">
        <is>
          <t>L1</t>
        </is>
      </c>
    </row>
    <row r="562">
      <c r="A562" t="inlineStr">
        <is>
          <t>MH-DC-001-CMP-0269</t>
        </is>
      </c>
      <c r="B562" t="inlineStr">
        <is>
          <t>PSU1</t>
        </is>
      </c>
      <c r="C562" t="inlineStr">
        <is>
          <t>MH-DC-001-RACK-M-PDU-A</t>
        </is>
      </c>
      <c r="D562" t="n">
        <v>15</v>
      </c>
      <c r="E562" t="inlineStr">
        <is>
          <t>L2</t>
        </is>
      </c>
    </row>
    <row r="563">
      <c r="A563" t="inlineStr">
        <is>
          <t>MH-DC-001-CMP-0269</t>
        </is>
      </c>
      <c r="B563" t="inlineStr">
        <is>
          <t>PSU2</t>
        </is>
      </c>
      <c r="C563" t="inlineStr">
        <is>
          <t>MH-DC-001-RACK-M-PDU-B</t>
        </is>
      </c>
      <c r="D563" t="n">
        <v>15</v>
      </c>
      <c r="E563" t="inlineStr">
        <is>
          <t>L2</t>
        </is>
      </c>
    </row>
    <row r="564">
      <c r="A564" t="inlineStr">
        <is>
          <t>MH-DC-001-CMP-0270</t>
        </is>
      </c>
      <c r="B564" t="inlineStr">
        <is>
          <t>PSU1</t>
        </is>
      </c>
      <c r="C564" t="inlineStr">
        <is>
          <t>MH-DC-001-RACK-M-PDU-A</t>
        </is>
      </c>
      <c r="D564" t="n">
        <v>27</v>
      </c>
      <c r="E564" t="inlineStr">
        <is>
          <t>L3</t>
        </is>
      </c>
    </row>
    <row r="565">
      <c r="A565" t="inlineStr">
        <is>
          <t>MH-DC-001-CMP-0270</t>
        </is>
      </c>
      <c r="B565" t="inlineStr">
        <is>
          <t>PSU2</t>
        </is>
      </c>
      <c r="C565" t="inlineStr">
        <is>
          <t>MH-DC-001-RACK-M-PDU-B</t>
        </is>
      </c>
      <c r="D565" t="n">
        <v>27</v>
      </c>
      <c r="E565" t="inlineStr">
        <is>
          <t>L3</t>
        </is>
      </c>
    </row>
    <row r="566">
      <c r="A566" t="inlineStr">
        <is>
          <t>MH-DC-001-CMP-0271</t>
        </is>
      </c>
      <c r="B566" t="inlineStr">
        <is>
          <t>PSU1</t>
        </is>
      </c>
      <c r="C566" t="inlineStr">
        <is>
          <t>MH-DC-001-RACK-M-PDU-A</t>
        </is>
      </c>
      <c r="D566" t="n">
        <v>4</v>
      </c>
      <c r="E566" t="inlineStr">
        <is>
          <t>L1</t>
        </is>
      </c>
    </row>
    <row r="567">
      <c r="A567" t="inlineStr">
        <is>
          <t>MH-DC-001-CMP-0271</t>
        </is>
      </c>
      <c r="B567" t="inlineStr">
        <is>
          <t>PSU2</t>
        </is>
      </c>
      <c r="C567" t="inlineStr">
        <is>
          <t>MH-DC-001-RACK-M-PDU-B</t>
        </is>
      </c>
      <c r="D567" t="n">
        <v>4</v>
      </c>
      <c r="E567" t="inlineStr">
        <is>
          <t>L1</t>
        </is>
      </c>
    </row>
    <row r="568">
      <c r="A568" t="inlineStr">
        <is>
          <t>MH-DC-001-CMP-0276</t>
        </is>
      </c>
      <c r="B568" t="inlineStr">
        <is>
          <t>PSU1</t>
        </is>
      </c>
      <c r="C568" t="inlineStr">
        <is>
          <t>MH-DC-001-RACK-M-PDU-A</t>
        </is>
      </c>
      <c r="D568" t="n">
        <v>16</v>
      </c>
      <c r="E568" t="inlineStr">
        <is>
          <t>L2</t>
        </is>
      </c>
    </row>
    <row r="569">
      <c r="A569" t="inlineStr">
        <is>
          <t>MH-DC-001-CMP-0276</t>
        </is>
      </c>
      <c r="B569" t="inlineStr">
        <is>
          <t>PSU2</t>
        </is>
      </c>
      <c r="C569" t="inlineStr">
        <is>
          <t>MH-DC-001-RACK-M-PDU-B</t>
        </is>
      </c>
      <c r="D569" t="n">
        <v>16</v>
      </c>
      <c r="E569" t="inlineStr">
        <is>
          <t>L2</t>
        </is>
      </c>
    </row>
    <row r="570">
      <c r="A570" t="inlineStr">
        <is>
          <t>MH-DC-001-CMP-0278</t>
        </is>
      </c>
      <c r="B570" t="inlineStr">
        <is>
          <t>PSU1</t>
        </is>
      </c>
      <c r="C570" t="inlineStr">
        <is>
          <t>MH-DC-001-RACK-M-PDU-A</t>
        </is>
      </c>
      <c r="D570" t="n">
        <v>28</v>
      </c>
      <c r="E570" t="inlineStr">
        <is>
          <t>L3</t>
        </is>
      </c>
    </row>
    <row r="571">
      <c r="A571" t="inlineStr">
        <is>
          <t>MH-DC-001-CMP-0278</t>
        </is>
      </c>
      <c r="B571" t="inlineStr">
        <is>
          <t>PSU2</t>
        </is>
      </c>
      <c r="C571" t="inlineStr">
        <is>
          <t>MH-DC-001-RACK-M-PDU-B</t>
        </is>
      </c>
      <c r="D571" t="n">
        <v>28</v>
      </c>
      <c r="E571" t="inlineStr">
        <is>
          <t>L3</t>
        </is>
      </c>
    </row>
    <row r="572">
      <c r="A572" t="inlineStr">
        <is>
          <t>MH-DC-001-CMP-0279</t>
        </is>
      </c>
      <c r="B572" t="inlineStr">
        <is>
          <t>PSU1</t>
        </is>
      </c>
      <c r="C572" t="inlineStr">
        <is>
          <t>MH-DC-001-RACK-M-PDU-A</t>
        </is>
      </c>
      <c r="D572" t="n">
        <v>5</v>
      </c>
      <c r="E572" t="inlineStr">
        <is>
          <t>L1</t>
        </is>
      </c>
    </row>
    <row r="573">
      <c r="A573" t="inlineStr">
        <is>
          <t>MH-DC-001-CMP-0279</t>
        </is>
      </c>
      <c r="B573" t="inlineStr">
        <is>
          <t>PSU2</t>
        </is>
      </c>
      <c r="C573" t="inlineStr">
        <is>
          <t>MH-DC-001-RACK-M-PDU-B</t>
        </is>
      </c>
      <c r="D573" t="n">
        <v>5</v>
      </c>
      <c r="E573" t="inlineStr">
        <is>
          <t>L1</t>
        </is>
      </c>
    </row>
    <row r="574">
      <c r="A574" t="inlineStr">
        <is>
          <t>MH-DC-001-CMP-0280</t>
        </is>
      </c>
      <c r="B574" t="inlineStr">
        <is>
          <t>PSU1</t>
        </is>
      </c>
      <c r="C574" t="inlineStr">
        <is>
          <t>MH-DC-001-RACK-M-PDU-A</t>
        </is>
      </c>
      <c r="D574" t="n">
        <v>17</v>
      </c>
      <c r="E574" t="inlineStr">
        <is>
          <t>L2</t>
        </is>
      </c>
    </row>
    <row r="575">
      <c r="A575" t="inlineStr">
        <is>
          <t>MH-DC-001-CMP-0280</t>
        </is>
      </c>
      <c r="B575" t="inlineStr">
        <is>
          <t>PSU2</t>
        </is>
      </c>
      <c r="C575" t="inlineStr">
        <is>
          <t>MH-DC-001-RACK-M-PDU-B</t>
        </is>
      </c>
      <c r="D575" t="n">
        <v>17</v>
      </c>
      <c r="E575" t="inlineStr">
        <is>
          <t>L2</t>
        </is>
      </c>
    </row>
    <row r="576">
      <c r="A576" t="inlineStr">
        <is>
          <t>MH-DC-001-CMP-0283</t>
        </is>
      </c>
      <c r="B576" t="inlineStr">
        <is>
          <t>PSU1</t>
        </is>
      </c>
      <c r="C576" t="inlineStr">
        <is>
          <t>MH-DC-001-RACK-N-PDU-A</t>
        </is>
      </c>
      <c r="D576" t="n">
        <v>1</v>
      </c>
      <c r="E576" t="inlineStr">
        <is>
          <t>L1</t>
        </is>
      </c>
    </row>
    <row r="577">
      <c r="A577" t="inlineStr">
        <is>
          <t>MH-DC-001-CMP-0283</t>
        </is>
      </c>
      <c r="B577" t="inlineStr">
        <is>
          <t>PSU2</t>
        </is>
      </c>
      <c r="C577" t="inlineStr">
        <is>
          <t>MH-DC-001-RACK-N-PDU-B</t>
        </is>
      </c>
      <c r="D577" t="n">
        <v>1</v>
      </c>
      <c r="E577" t="inlineStr">
        <is>
          <t>L1</t>
        </is>
      </c>
    </row>
    <row r="578">
      <c r="A578" t="inlineStr">
        <is>
          <t>MH-DC-001-CMP-0284</t>
        </is>
      </c>
      <c r="B578" t="inlineStr">
        <is>
          <t>PSU1</t>
        </is>
      </c>
      <c r="C578" t="inlineStr">
        <is>
          <t>MH-DC-001-RACK-N-PDU-A</t>
        </is>
      </c>
      <c r="D578" t="n">
        <v>9</v>
      </c>
      <c r="E578" t="inlineStr">
        <is>
          <t>L2</t>
        </is>
      </c>
    </row>
    <row r="579">
      <c r="A579" t="inlineStr">
        <is>
          <t>MH-DC-001-CMP-0284</t>
        </is>
      </c>
      <c r="B579" t="inlineStr">
        <is>
          <t>PSU2</t>
        </is>
      </c>
      <c r="C579" t="inlineStr">
        <is>
          <t>MH-DC-001-RACK-N-PDU-B</t>
        </is>
      </c>
      <c r="D579" t="n">
        <v>9</v>
      </c>
      <c r="E579" t="inlineStr">
        <is>
          <t>L2</t>
        </is>
      </c>
    </row>
    <row r="580">
      <c r="A580" t="inlineStr">
        <is>
          <t>MH-DC-001-CMP-0288</t>
        </is>
      </c>
      <c r="B580" t="inlineStr">
        <is>
          <t>PSU1</t>
        </is>
      </c>
      <c r="C580" t="inlineStr">
        <is>
          <t>MH-DC-001-RACK-N-PDU-A</t>
        </is>
      </c>
      <c r="D580" t="n">
        <v>17</v>
      </c>
      <c r="E580" t="inlineStr">
        <is>
          <t>L3</t>
        </is>
      </c>
    </row>
    <row r="581">
      <c r="A581" t="inlineStr">
        <is>
          <t>MH-DC-001-CMP-0288</t>
        </is>
      </c>
      <c r="B581" t="inlineStr">
        <is>
          <t>PSU2</t>
        </is>
      </c>
      <c r="C581" t="inlineStr">
        <is>
          <t>MH-DC-001-RACK-N-PDU-B</t>
        </is>
      </c>
      <c r="D581" t="n">
        <v>17</v>
      </c>
      <c r="E581" t="inlineStr">
        <is>
          <t>L3</t>
        </is>
      </c>
    </row>
    <row r="582">
      <c r="A582" t="inlineStr">
        <is>
          <t>MH-DC-001-CMP-0289</t>
        </is>
      </c>
      <c r="B582" t="inlineStr">
        <is>
          <t>PSU1</t>
        </is>
      </c>
      <c r="C582" t="inlineStr">
        <is>
          <t>MH-DC-001-RACK-N-PDU-A</t>
        </is>
      </c>
      <c r="D582" t="n">
        <v>2</v>
      </c>
      <c r="E582" t="inlineStr">
        <is>
          <t>L1</t>
        </is>
      </c>
    </row>
    <row r="583">
      <c r="A583" t="inlineStr">
        <is>
          <t>MH-DC-001-CMP-0289</t>
        </is>
      </c>
      <c r="B583" t="inlineStr">
        <is>
          <t>PSU2</t>
        </is>
      </c>
      <c r="C583" t="inlineStr">
        <is>
          <t>MH-DC-001-RACK-N-PDU-B</t>
        </is>
      </c>
      <c r="D583" t="n">
        <v>2</v>
      </c>
      <c r="E583" t="inlineStr">
        <is>
          <t>L1</t>
        </is>
      </c>
    </row>
    <row r="584">
      <c r="A584" t="inlineStr">
        <is>
          <t>MH-DC-001-STO-005</t>
        </is>
      </c>
      <c r="B584" t="inlineStr">
        <is>
          <t>PSU1</t>
        </is>
      </c>
      <c r="C584" t="inlineStr">
        <is>
          <t>MH-DC-001-RACK-N-PDU-A</t>
        </is>
      </c>
      <c r="D584" t="n">
        <v>10</v>
      </c>
      <c r="E584" t="inlineStr">
        <is>
          <t>L2</t>
        </is>
      </c>
    </row>
    <row r="585">
      <c r="A585" t="inlineStr">
        <is>
          <t>MH-DC-001-STO-005</t>
        </is>
      </c>
      <c r="B585" t="inlineStr">
        <is>
          <t>PSU2</t>
        </is>
      </c>
      <c r="C585" t="inlineStr">
        <is>
          <t>MH-DC-001-RACK-N-PDU-B</t>
        </is>
      </c>
      <c r="D585" t="n">
        <v>10</v>
      </c>
      <c r="E585" t="inlineStr">
        <is>
          <t>L2</t>
        </is>
      </c>
    </row>
    <row r="586">
      <c r="A586" t="inlineStr">
        <is>
          <t>MH-DC-001-STO-007</t>
        </is>
      </c>
      <c r="B586" t="inlineStr">
        <is>
          <t>PSU1</t>
        </is>
      </c>
      <c r="C586" t="inlineStr">
        <is>
          <t>MH-DC-001-RACK-O-PDU-A</t>
        </is>
      </c>
      <c r="D586" t="n">
        <v>1</v>
      </c>
      <c r="E586" t="inlineStr">
        <is>
          <t>L1</t>
        </is>
      </c>
    </row>
    <row r="587">
      <c r="A587" t="inlineStr">
        <is>
          <t>MH-DC-001-STO-007</t>
        </is>
      </c>
      <c r="B587" t="inlineStr">
        <is>
          <t>PSU2</t>
        </is>
      </c>
      <c r="C587" t="inlineStr">
        <is>
          <t>MH-DC-001-RACK-O-PDU-B</t>
        </is>
      </c>
      <c r="D587" t="n">
        <v>1</v>
      </c>
      <c r="E587" t="inlineStr">
        <is>
          <t>L1</t>
        </is>
      </c>
    </row>
    <row r="588">
      <c r="A588" t="inlineStr">
        <is>
          <t>MH-DC-001-STO-008</t>
        </is>
      </c>
      <c r="B588" t="inlineStr">
        <is>
          <t>PSU1</t>
        </is>
      </c>
      <c r="C588" t="inlineStr">
        <is>
          <t>MH-DC-001-RACK-O-PDU-A</t>
        </is>
      </c>
      <c r="D588" t="n">
        <v>9</v>
      </c>
      <c r="E588" t="inlineStr">
        <is>
          <t>L2</t>
        </is>
      </c>
    </row>
    <row r="589">
      <c r="A589" t="inlineStr">
        <is>
          <t>MH-DC-001-STO-008</t>
        </is>
      </c>
      <c r="B589" t="inlineStr">
        <is>
          <t>PSU2</t>
        </is>
      </c>
      <c r="C589" t="inlineStr">
        <is>
          <t>MH-DC-001-RACK-O-PDU-B</t>
        </is>
      </c>
      <c r="D589" t="n">
        <v>9</v>
      </c>
      <c r="E589" t="inlineStr">
        <is>
          <t>L2</t>
        </is>
      </c>
    </row>
    <row r="590">
      <c r="A590" t="inlineStr">
        <is>
          <t>MH-DC-001-STO-012</t>
        </is>
      </c>
      <c r="B590" t="inlineStr">
        <is>
          <t>PSU1</t>
        </is>
      </c>
      <c r="C590" t="inlineStr">
        <is>
          <t>MH-DC-001-RACK-O-PDU-A</t>
        </is>
      </c>
      <c r="D590" t="n">
        <v>17</v>
      </c>
      <c r="E590" t="inlineStr">
        <is>
          <t>L3</t>
        </is>
      </c>
    </row>
    <row r="591">
      <c r="A591" t="inlineStr">
        <is>
          <t>MH-DC-001-STO-012</t>
        </is>
      </c>
      <c r="B591" t="inlineStr">
        <is>
          <t>PSU2</t>
        </is>
      </c>
      <c r="C591" t="inlineStr">
        <is>
          <t>MH-DC-001-RACK-O-PDU-B</t>
        </is>
      </c>
      <c r="D591" t="n">
        <v>17</v>
      </c>
      <c r="E591" t="inlineStr">
        <is>
          <t>L3</t>
        </is>
      </c>
    </row>
    <row r="592">
      <c r="A592" t="inlineStr">
        <is>
          <t>MH-DC-001-STO-013</t>
        </is>
      </c>
      <c r="B592" t="inlineStr">
        <is>
          <t>PSU1</t>
        </is>
      </c>
      <c r="C592" t="inlineStr">
        <is>
          <t>MH-DC-001-RACK-O-PDU-A</t>
        </is>
      </c>
      <c r="D592" t="n">
        <v>2</v>
      </c>
      <c r="E592" t="inlineStr">
        <is>
          <t>L1</t>
        </is>
      </c>
    </row>
    <row r="593">
      <c r="A593" t="inlineStr">
        <is>
          <t>MH-DC-001-STO-013</t>
        </is>
      </c>
      <c r="B593" t="inlineStr">
        <is>
          <t>PSU2</t>
        </is>
      </c>
      <c r="C593" t="inlineStr">
        <is>
          <t>MH-DC-001-RACK-O-PDU-B</t>
        </is>
      </c>
      <c r="D593" t="n">
        <v>2</v>
      </c>
      <c r="E593" t="inlineStr">
        <is>
          <t>L1</t>
        </is>
      </c>
    </row>
    <row r="594">
      <c r="A594" t="inlineStr">
        <is>
          <t>MH-DC-001-STO-014</t>
        </is>
      </c>
      <c r="B594" t="inlineStr">
        <is>
          <t>PSU1</t>
        </is>
      </c>
      <c r="C594" t="inlineStr">
        <is>
          <t>MH-DC-001-RACK-P-PDU-A</t>
        </is>
      </c>
      <c r="D594" t="n">
        <v>1</v>
      </c>
      <c r="E594" t="inlineStr">
        <is>
          <t>L1</t>
        </is>
      </c>
    </row>
    <row r="595">
      <c r="A595" t="inlineStr">
        <is>
          <t>MH-DC-001-STO-014</t>
        </is>
      </c>
      <c r="B595" t="inlineStr">
        <is>
          <t>PSU2</t>
        </is>
      </c>
      <c r="C595" t="inlineStr">
        <is>
          <t>MH-DC-001-RACK-P-PDU-B</t>
        </is>
      </c>
      <c r="D595" t="n">
        <v>1</v>
      </c>
      <c r="E595" t="inlineStr">
        <is>
          <t>L1</t>
        </is>
      </c>
    </row>
    <row r="596">
      <c r="A596" t="inlineStr">
        <is>
          <t>MH-DC-001-STO-015</t>
        </is>
      </c>
      <c r="B596" t="inlineStr">
        <is>
          <t>PSU1</t>
        </is>
      </c>
      <c r="C596" t="inlineStr">
        <is>
          <t>MH-DC-001-RACK-P-PDU-A</t>
        </is>
      </c>
      <c r="D596" t="n">
        <v>9</v>
      </c>
      <c r="E596" t="inlineStr">
        <is>
          <t>L2</t>
        </is>
      </c>
    </row>
    <row r="597">
      <c r="A597" t="inlineStr">
        <is>
          <t>MH-DC-001-STO-015</t>
        </is>
      </c>
      <c r="B597" t="inlineStr">
        <is>
          <t>PSU2</t>
        </is>
      </c>
      <c r="C597" t="inlineStr">
        <is>
          <t>MH-DC-001-RACK-P-PDU-B</t>
        </is>
      </c>
      <c r="D597" t="n">
        <v>9</v>
      </c>
      <c r="E597" t="inlineStr">
        <is>
          <t>L2</t>
        </is>
      </c>
    </row>
    <row r="598">
      <c r="A598" t="inlineStr">
        <is>
          <t>MH-DC-001-STO-018</t>
        </is>
      </c>
      <c r="B598" t="inlineStr">
        <is>
          <t>PSU1</t>
        </is>
      </c>
      <c r="C598" t="inlineStr">
        <is>
          <t>MH-DC-001-RACK-P-PDU-A</t>
        </is>
      </c>
      <c r="D598" t="n">
        <v>17</v>
      </c>
      <c r="E598" t="inlineStr">
        <is>
          <t>L3</t>
        </is>
      </c>
    </row>
    <row r="599">
      <c r="A599" t="inlineStr">
        <is>
          <t>MH-DC-001-STO-018</t>
        </is>
      </c>
      <c r="B599" t="inlineStr">
        <is>
          <t>PSU2</t>
        </is>
      </c>
      <c r="C599" t="inlineStr">
        <is>
          <t>MH-DC-001-RACK-P-PDU-B</t>
        </is>
      </c>
      <c r="D599" t="n">
        <v>17</v>
      </c>
      <c r="E599" t="inlineStr">
        <is>
          <t>L3</t>
        </is>
      </c>
    </row>
    <row r="600">
      <c r="A600" t="inlineStr">
        <is>
          <t>MH-DC-001-STO-023</t>
        </is>
      </c>
      <c r="B600" t="inlineStr">
        <is>
          <t>PSU1</t>
        </is>
      </c>
      <c r="C600" t="inlineStr">
        <is>
          <t>MH-DC-001-RACK-Q-PDU-A</t>
        </is>
      </c>
      <c r="D600" t="n">
        <v>1</v>
      </c>
      <c r="E600" t="inlineStr">
        <is>
          <t>L1</t>
        </is>
      </c>
    </row>
    <row r="601">
      <c r="A601" t="inlineStr">
        <is>
          <t>MH-DC-001-STO-023</t>
        </is>
      </c>
      <c r="B601" t="inlineStr">
        <is>
          <t>PSU2</t>
        </is>
      </c>
      <c r="C601" t="inlineStr">
        <is>
          <t>MH-DC-001-RACK-Q-PDU-B</t>
        </is>
      </c>
      <c r="D601" t="n">
        <v>1</v>
      </c>
      <c r="E601" t="inlineStr">
        <is>
          <t>L1</t>
        </is>
      </c>
    </row>
    <row r="602">
      <c r="A602" t="inlineStr">
        <is>
          <t>MH-DC-001-STO-024</t>
        </is>
      </c>
      <c r="B602" t="inlineStr">
        <is>
          <t>PSU1</t>
        </is>
      </c>
      <c r="C602" t="inlineStr">
        <is>
          <t>MH-DC-001-RACK-Q-PDU-A</t>
        </is>
      </c>
      <c r="D602" t="n">
        <v>9</v>
      </c>
      <c r="E602" t="inlineStr">
        <is>
          <t>L2</t>
        </is>
      </c>
    </row>
    <row r="603">
      <c r="A603" t="inlineStr">
        <is>
          <t>MH-DC-001-STO-024</t>
        </is>
      </c>
      <c r="B603" t="inlineStr">
        <is>
          <t>PSU2</t>
        </is>
      </c>
      <c r="C603" t="inlineStr">
        <is>
          <t>MH-DC-001-RACK-Q-PDU-B</t>
        </is>
      </c>
      <c r="D603" t="n">
        <v>9</v>
      </c>
      <c r="E603" t="inlineStr">
        <is>
          <t>L2</t>
        </is>
      </c>
    </row>
    <row r="604">
      <c r="A604" t="inlineStr">
        <is>
          <t>MH-DC-001-STO-028</t>
        </is>
      </c>
      <c r="B604" t="inlineStr">
        <is>
          <t>PSU1</t>
        </is>
      </c>
      <c r="C604" t="inlineStr">
        <is>
          <t>MH-DC-001-RACK-Q-PDU-A</t>
        </is>
      </c>
      <c r="D604" t="n">
        <v>17</v>
      </c>
      <c r="E604" t="inlineStr">
        <is>
          <t>L3</t>
        </is>
      </c>
    </row>
    <row r="605">
      <c r="A605" t="inlineStr">
        <is>
          <t>MH-DC-001-STO-028</t>
        </is>
      </c>
      <c r="B605" t="inlineStr">
        <is>
          <t>PSU2</t>
        </is>
      </c>
      <c r="C605" t="inlineStr">
        <is>
          <t>MH-DC-001-RACK-Q-PDU-B</t>
        </is>
      </c>
      <c r="D605" t="n">
        <v>17</v>
      </c>
      <c r="E605" t="inlineStr">
        <is>
          <t>L3</t>
        </is>
      </c>
    </row>
    <row r="606">
      <c r="A606" t="inlineStr">
        <is>
          <t>MH-DC-001-STO-029</t>
        </is>
      </c>
      <c r="B606" t="inlineStr">
        <is>
          <t>PSU1</t>
        </is>
      </c>
      <c r="C606" t="inlineStr">
        <is>
          <t>MH-DC-001-RACK-Q-PDU-A</t>
        </is>
      </c>
      <c r="D606" t="n">
        <v>2</v>
      </c>
      <c r="E606" t="inlineStr">
        <is>
          <t>L1</t>
        </is>
      </c>
    </row>
    <row r="607">
      <c r="A607" t="inlineStr">
        <is>
          <t>MH-DC-001-STO-029</t>
        </is>
      </c>
      <c r="B607" t="inlineStr">
        <is>
          <t>PSU2</t>
        </is>
      </c>
      <c r="C607" t="inlineStr">
        <is>
          <t>MH-DC-001-RACK-Q-PDU-B</t>
        </is>
      </c>
      <c r="D607" t="n">
        <v>2</v>
      </c>
      <c r="E607" t="inlineStr">
        <is>
          <t>L1</t>
        </is>
      </c>
    </row>
    <row r="608">
      <c r="A608" t="inlineStr">
        <is>
          <t>MH-DC-001-STO-034</t>
        </is>
      </c>
      <c r="B608" t="inlineStr">
        <is>
          <t>PSU1</t>
        </is>
      </c>
      <c r="C608" t="inlineStr">
        <is>
          <t>MH-DC-001-RACK-R-PDU-A</t>
        </is>
      </c>
      <c r="D608" t="n">
        <v>1</v>
      </c>
      <c r="E608" t="inlineStr">
        <is>
          <t>L1</t>
        </is>
      </c>
    </row>
    <row r="609">
      <c r="A609" t="inlineStr">
        <is>
          <t>MH-DC-001-STO-034</t>
        </is>
      </c>
      <c r="B609" t="inlineStr">
        <is>
          <t>PSU2</t>
        </is>
      </c>
      <c r="C609" t="inlineStr">
        <is>
          <t>MH-DC-001-RACK-R-PDU-B</t>
        </is>
      </c>
      <c r="D609" t="n">
        <v>1</v>
      </c>
      <c r="E609" t="inlineStr">
        <is>
          <t>L1</t>
        </is>
      </c>
    </row>
    <row r="610">
      <c r="A610" t="inlineStr">
        <is>
          <t>MH-DC-001-STO-035</t>
        </is>
      </c>
      <c r="B610" t="inlineStr">
        <is>
          <t>PSU1</t>
        </is>
      </c>
      <c r="C610" t="inlineStr">
        <is>
          <t>MH-DC-001-RACK-R-PDU-A</t>
        </is>
      </c>
      <c r="D610" t="n">
        <v>9</v>
      </c>
      <c r="E610" t="inlineStr">
        <is>
          <t>L2</t>
        </is>
      </c>
    </row>
    <row r="611">
      <c r="A611" t="inlineStr">
        <is>
          <t>MH-DC-001-STO-035</t>
        </is>
      </c>
      <c r="B611" t="inlineStr">
        <is>
          <t>PSU2</t>
        </is>
      </c>
      <c r="C611" t="inlineStr">
        <is>
          <t>MH-DC-001-RACK-R-PDU-B</t>
        </is>
      </c>
      <c r="D611" t="n">
        <v>9</v>
      </c>
      <c r="E611" t="inlineStr">
        <is>
          <t>L2</t>
        </is>
      </c>
    </row>
    <row r="612">
      <c r="A612" t="inlineStr">
        <is>
          <t>MH-DC-001-STO-036</t>
        </is>
      </c>
      <c r="B612" t="inlineStr">
        <is>
          <t>PSU1</t>
        </is>
      </c>
      <c r="C612" t="inlineStr">
        <is>
          <t>MH-DC-001-RACK-R-PDU-A</t>
        </is>
      </c>
      <c r="D612" t="n">
        <v>17</v>
      </c>
      <c r="E612" t="inlineStr">
        <is>
          <t>L3</t>
        </is>
      </c>
    </row>
    <row r="613">
      <c r="A613" t="inlineStr">
        <is>
          <t>MH-DC-001-STO-036</t>
        </is>
      </c>
      <c r="B613" t="inlineStr">
        <is>
          <t>PSU2</t>
        </is>
      </c>
      <c r="C613" t="inlineStr">
        <is>
          <t>MH-DC-001-RACK-R-PDU-B</t>
        </is>
      </c>
      <c r="D613" t="n">
        <v>17</v>
      </c>
      <c r="E613" t="inlineStr">
        <is>
          <t>L3</t>
        </is>
      </c>
    </row>
    <row r="614">
      <c r="A614" t="inlineStr">
        <is>
          <t>MH-DC-001-STO-037</t>
        </is>
      </c>
      <c r="B614" t="inlineStr">
        <is>
          <t>PSU1</t>
        </is>
      </c>
      <c r="C614" t="inlineStr">
        <is>
          <t>MH-DC-001-RACK-R-PDU-A</t>
        </is>
      </c>
      <c r="D614" t="n">
        <v>2</v>
      </c>
      <c r="E614" t="inlineStr">
        <is>
          <t>L1</t>
        </is>
      </c>
    </row>
    <row r="615">
      <c r="A615" t="inlineStr">
        <is>
          <t>MH-DC-001-STO-037</t>
        </is>
      </c>
      <c r="B615" t="inlineStr">
        <is>
          <t>PSU2</t>
        </is>
      </c>
      <c r="C615" t="inlineStr">
        <is>
          <t>MH-DC-001-RACK-R-PDU-B</t>
        </is>
      </c>
      <c r="D615" t="n">
        <v>2</v>
      </c>
      <c r="E615" t="inlineStr">
        <is>
          <t>L1</t>
        </is>
      </c>
    </row>
    <row r="616">
      <c r="A616" t="inlineStr">
        <is>
          <t>MH-DC-001-STO-039</t>
        </is>
      </c>
      <c r="B616" t="inlineStr">
        <is>
          <t>PSU1</t>
        </is>
      </c>
      <c r="C616" t="inlineStr">
        <is>
          <t>MH-DC-001-RACK-S-PDU-A</t>
        </is>
      </c>
      <c r="D616" t="n">
        <v>1</v>
      </c>
      <c r="E616" t="inlineStr">
        <is>
          <t>L1</t>
        </is>
      </c>
    </row>
    <row r="617">
      <c r="A617" t="inlineStr">
        <is>
          <t>MH-DC-001-STO-039</t>
        </is>
      </c>
      <c r="B617" t="inlineStr">
        <is>
          <t>PSU2</t>
        </is>
      </c>
      <c r="C617" t="inlineStr">
        <is>
          <t>MH-DC-001-RACK-S-PDU-B</t>
        </is>
      </c>
      <c r="D617" t="n">
        <v>1</v>
      </c>
      <c r="E617" t="inlineStr">
        <is>
          <t>L1</t>
        </is>
      </c>
    </row>
    <row r="618">
      <c r="A618" t="inlineStr">
        <is>
          <t>MH-DC-001-STO-040</t>
        </is>
      </c>
      <c r="B618" t="inlineStr">
        <is>
          <t>PSU1</t>
        </is>
      </c>
      <c r="C618" t="inlineStr">
        <is>
          <t>MH-DC-001-RACK-S-PDU-A</t>
        </is>
      </c>
      <c r="D618" t="n">
        <v>9</v>
      </c>
      <c r="E618" t="inlineStr">
        <is>
          <t>L2</t>
        </is>
      </c>
    </row>
    <row r="619">
      <c r="A619" t="inlineStr">
        <is>
          <t>MH-DC-001-STO-040</t>
        </is>
      </c>
      <c r="B619" t="inlineStr">
        <is>
          <t>PSU2</t>
        </is>
      </c>
      <c r="C619" t="inlineStr">
        <is>
          <t>MH-DC-001-RACK-S-PDU-B</t>
        </is>
      </c>
      <c r="D619" t="n">
        <v>9</v>
      </c>
      <c r="E619" t="inlineStr">
        <is>
          <t>L2</t>
        </is>
      </c>
    </row>
    <row r="620">
      <c r="A620" t="inlineStr">
        <is>
          <t>MH-DC-001-STO-041</t>
        </is>
      </c>
      <c r="B620" t="inlineStr">
        <is>
          <t>PSU1</t>
        </is>
      </c>
      <c r="C620" t="inlineStr">
        <is>
          <t>MH-DC-001-RACK-S-PDU-A</t>
        </is>
      </c>
      <c r="D620" t="n">
        <v>17</v>
      </c>
      <c r="E620" t="inlineStr">
        <is>
          <t>L3</t>
        </is>
      </c>
    </row>
    <row r="621">
      <c r="A621" t="inlineStr">
        <is>
          <t>MH-DC-001-STO-041</t>
        </is>
      </c>
      <c r="B621" t="inlineStr">
        <is>
          <t>PSU2</t>
        </is>
      </c>
      <c r="C621" t="inlineStr">
        <is>
          <t>MH-DC-001-RACK-S-PDU-B</t>
        </is>
      </c>
      <c r="D621" t="n">
        <v>17</v>
      </c>
      <c r="E621" t="inlineStr">
        <is>
          <t>L3</t>
        </is>
      </c>
    </row>
    <row r="622">
      <c r="A622" t="inlineStr">
        <is>
          <t>MH-DC-001-STO-045</t>
        </is>
      </c>
      <c r="B622" t="inlineStr">
        <is>
          <t>PSU1</t>
        </is>
      </c>
      <c r="C622" t="inlineStr">
        <is>
          <t>MH-DC-001-RACK-S-PDU-A</t>
        </is>
      </c>
      <c r="D622" t="n">
        <v>2</v>
      </c>
      <c r="E622" t="inlineStr">
        <is>
          <t>L1</t>
        </is>
      </c>
    </row>
    <row r="623">
      <c r="A623" t="inlineStr">
        <is>
          <t>MH-DC-001-STO-045</t>
        </is>
      </c>
      <c r="B623" t="inlineStr">
        <is>
          <t>PSU2</t>
        </is>
      </c>
      <c r="C623" t="inlineStr">
        <is>
          <t>MH-DC-001-RACK-S-PDU-B</t>
        </is>
      </c>
      <c r="D623" t="n">
        <v>2</v>
      </c>
      <c r="E623" t="inlineStr">
        <is>
          <t>L1</t>
        </is>
      </c>
    </row>
    <row r="624">
      <c r="A624" t="inlineStr">
        <is>
          <t>MH-DC-001-STO-047</t>
        </is>
      </c>
      <c r="B624" t="inlineStr">
        <is>
          <t>PSU1</t>
        </is>
      </c>
      <c r="C624" t="inlineStr">
        <is>
          <t>MH-DC-001-RACK-T-PDU-A</t>
        </is>
      </c>
      <c r="D624" t="n">
        <v>1</v>
      </c>
      <c r="E624" t="inlineStr">
        <is>
          <t>L1</t>
        </is>
      </c>
    </row>
    <row r="625">
      <c r="A625" t="inlineStr">
        <is>
          <t>MH-DC-001-STO-047</t>
        </is>
      </c>
      <c r="B625" t="inlineStr">
        <is>
          <t>PSU2</t>
        </is>
      </c>
      <c r="C625" t="inlineStr">
        <is>
          <t>MH-DC-001-RACK-T-PDU-B</t>
        </is>
      </c>
      <c r="D625" t="n">
        <v>1</v>
      </c>
      <c r="E625" t="inlineStr">
        <is>
          <t>L1</t>
        </is>
      </c>
    </row>
    <row r="626">
      <c r="A626" t="inlineStr">
        <is>
          <t>MH-DC-001-STO-048</t>
        </is>
      </c>
      <c r="B626" t="inlineStr">
        <is>
          <t>PSU1</t>
        </is>
      </c>
      <c r="C626" t="inlineStr">
        <is>
          <t>MH-DC-001-RACK-T-PDU-A</t>
        </is>
      </c>
      <c r="D626" t="n">
        <v>9</v>
      </c>
      <c r="E626" t="inlineStr">
        <is>
          <t>L2</t>
        </is>
      </c>
    </row>
    <row r="627">
      <c r="A627" t="inlineStr">
        <is>
          <t>MH-DC-001-STO-048</t>
        </is>
      </c>
      <c r="B627" t="inlineStr">
        <is>
          <t>PSU2</t>
        </is>
      </c>
      <c r="C627" t="inlineStr">
        <is>
          <t>MH-DC-001-RACK-T-PDU-B</t>
        </is>
      </c>
      <c r="D627" t="n">
        <v>9</v>
      </c>
      <c r="E627" t="inlineStr">
        <is>
          <t>L2</t>
        </is>
      </c>
    </row>
    <row r="628">
      <c r="A628" t="inlineStr">
        <is>
          <t>MH-DC-001-STO-049</t>
        </is>
      </c>
      <c r="B628" t="inlineStr">
        <is>
          <t>PSU1</t>
        </is>
      </c>
      <c r="C628" t="inlineStr">
        <is>
          <t>MH-DC-001-RACK-T-PDU-A</t>
        </is>
      </c>
      <c r="D628" t="n">
        <v>17</v>
      </c>
      <c r="E628" t="inlineStr">
        <is>
          <t>L3</t>
        </is>
      </c>
    </row>
    <row r="629">
      <c r="A629" t="inlineStr">
        <is>
          <t>MH-DC-001-STO-049</t>
        </is>
      </c>
      <c r="B629" t="inlineStr">
        <is>
          <t>PSU2</t>
        </is>
      </c>
      <c r="C629" t="inlineStr">
        <is>
          <t>MH-DC-001-RACK-T-PDU-B</t>
        </is>
      </c>
      <c r="D629" t="n">
        <v>17</v>
      </c>
      <c r="E629" t="inlineStr">
        <is>
          <t>L3</t>
        </is>
      </c>
    </row>
    <row r="630">
      <c r="A630" t="inlineStr">
        <is>
          <t>MH-DC-001-STO-050</t>
        </is>
      </c>
      <c r="B630" t="inlineStr">
        <is>
          <t>PSU1</t>
        </is>
      </c>
      <c r="C630" t="inlineStr">
        <is>
          <t>MH-DC-001-RACK-T-PDU-A</t>
        </is>
      </c>
      <c r="D630" t="n">
        <v>2</v>
      </c>
      <c r="E630" t="inlineStr">
        <is>
          <t>L1</t>
        </is>
      </c>
    </row>
    <row r="631">
      <c r="A631" t="inlineStr">
        <is>
          <t>MH-DC-001-STO-050</t>
        </is>
      </c>
      <c r="B631" t="inlineStr">
        <is>
          <t>PSU2</t>
        </is>
      </c>
      <c r="C631" t="inlineStr">
        <is>
          <t>MH-DC-001-RACK-T-PDU-B</t>
        </is>
      </c>
      <c r="D631" t="n">
        <v>2</v>
      </c>
      <c r="E631" t="inlineStr">
        <is>
          <t>L1</t>
        </is>
      </c>
    </row>
    <row r="632">
      <c r="A632" t="inlineStr">
        <is>
          <t>MH-DC-001-STO-054</t>
        </is>
      </c>
      <c r="B632" t="inlineStr">
        <is>
          <t>PSU1</t>
        </is>
      </c>
      <c r="C632" t="inlineStr">
        <is>
          <t>MH-DC-001-RACK-U-PDU-A</t>
        </is>
      </c>
      <c r="D632" t="n">
        <v>1</v>
      </c>
      <c r="E632" t="inlineStr">
        <is>
          <t>L1</t>
        </is>
      </c>
    </row>
    <row r="633">
      <c r="A633" t="inlineStr">
        <is>
          <t>MH-DC-001-STO-054</t>
        </is>
      </c>
      <c r="B633" t="inlineStr">
        <is>
          <t>PSU2</t>
        </is>
      </c>
      <c r="C633" t="inlineStr">
        <is>
          <t>MH-DC-001-RACK-U-PDU-B</t>
        </is>
      </c>
      <c r="D633" t="n">
        <v>1</v>
      </c>
      <c r="E633" t="inlineStr">
        <is>
          <t>L1</t>
        </is>
      </c>
    </row>
    <row r="634">
      <c r="A634" t="inlineStr">
        <is>
          <t>MH-DC-001-STO-062</t>
        </is>
      </c>
      <c r="B634" t="inlineStr">
        <is>
          <t>PSU1</t>
        </is>
      </c>
      <c r="C634" t="inlineStr">
        <is>
          <t>MH-DC-001-RACK-V-PDU-A</t>
        </is>
      </c>
      <c r="D634" t="n">
        <v>1</v>
      </c>
      <c r="E634" t="inlineStr">
        <is>
          <t>L1</t>
        </is>
      </c>
    </row>
    <row r="635">
      <c r="A635" t="inlineStr">
        <is>
          <t>MH-DC-001-STO-062</t>
        </is>
      </c>
      <c r="B635" t="inlineStr">
        <is>
          <t>PSU2</t>
        </is>
      </c>
      <c r="C635" t="inlineStr">
        <is>
          <t>MH-DC-001-RACK-V-PDU-B</t>
        </is>
      </c>
      <c r="D635" t="n">
        <v>1</v>
      </c>
      <c r="E635" t="inlineStr">
        <is>
          <t>L1</t>
        </is>
      </c>
    </row>
    <row r="636">
      <c r="A636" t="inlineStr">
        <is>
          <t>MH-DC-001-STO-066</t>
        </is>
      </c>
      <c r="B636" t="inlineStr">
        <is>
          <t>PSU1</t>
        </is>
      </c>
      <c r="C636" t="inlineStr">
        <is>
          <t>MH-DC-001-RACK-V-PDU-A</t>
        </is>
      </c>
      <c r="D636" t="n">
        <v>9</v>
      </c>
      <c r="E636" t="inlineStr">
        <is>
          <t>L2</t>
        </is>
      </c>
    </row>
    <row r="637">
      <c r="A637" t="inlineStr">
        <is>
          <t>MH-DC-001-STO-066</t>
        </is>
      </c>
      <c r="B637" t="inlineStr">
        <is>
          <t>PSU2</t>
        </is>
      </c>
      <c r="C637" t="inlineStr">
        <is>
          <t>MH-DC-001-RACK-V-PDU-B</t>
        </is>
      </c>
      <c r="D637" t="n">
        <v>9</v>
      </c>
      <c r="E637" t="inlineStr">
        <is>
          <t>L2</t>
        </is>
      </c>
    </row>
    <row r="638">
      <c r="A638" t="inlineStr">
        <is>
          <t>MH-DC-001-STO-067</t>
        </is>
      </c>
      <c r="B638" t="inlineStr">
        <is>
          <t>PSU1</t>
        </is>
      </c>
      <c r="C638" t="inlineStr">
        <is>
          <t>MH-DC-001-RACK-V-PDU-A</t>
        </is>
      </c>
      <c r="D638" t="n">
        <v>17</v>
      </c>
      <c r="E638" t="inlineStr">
        <is>
          <t>L3</t>
        </is>
      </c>
    </row>
    <row r="639">
      <c r="A639" t="inlineStr">
        <is>
          <t>MH-DC-001-STO-067</t>
        </is>
      </c>
      <c r="B639" t="inlineStr">
        <is>
          <t>PSU2</t>
        </is>
      </c>
      <c r="C639" t="inlineStr">
        <is>
          <t>MH-DC-001-RACK-V-PDU-B</t>
        </is>
      </c>
      <c r="D639" t="n">
        <v>17</v>
      </c>
      <c r="E639" t="inlineStr">
        <is>
          <t>L3</t>
        </is>
      </c>
    </row>
    <row r="640">
      <c r="A640" t="inlineStr">
        <is>
          <t>MH-DC-001-STO-070</t>
        </is>
      </c>
      <c r="B640" t="inlineStr">
        <is>
          <t>PSU1</t>
        </is>
      </c>
      <c r="C640" t="inlineStr">
        <is>
          <t>MH-DC-001-RACK-W-PDU-A</t>
        </is>
      </c>
      <c r="D640" t="n">
        <v>1</v>
      </c>
      <c r="E640" t="inlineStr">
        <is>
          <t>L1</t>
        </is>
      </c>
    </row>
    <row r="641">
      <c r="A641" t="inlineStr">
        <is>
          <t>MH-DC-001-STO-070</t>
        </is>
      </c>
      <c r="B641" t="inlineStr">
        <is>
          <t>PSU2</t>
        </is>
      </c>
      <c r="C641" t="inlineStr">
        <is>
          <t>MH-DC-001-RACK-W-PDU-B</t>
        </is>
      </c>
      <c r="D641" t="n">
        <v>1</v>
      </c>
      <c r="E641" t="inlineStr">
        <is>
          <t>L1</t>
        </is>
      </c>
    </row>
    <row r="642">
      <c r="A642" t="inlineStr">
        <is>
          <t>MH-DC-001-STO-071</t>
        </is>
      </c>
      <c r="B642" t="inlineStr">
        <is>
          <t>PSU1</t>
        </is>
      </c>
      <c r="C642" t="inlineStr">
        <is>
          <t>MH-DC-001-RACK-W-PDU-A</t>
        </is>
      </c>
      <c r="D642" t="n">
        <v>17</v>
      </c>
      <c r="E642" t="inlineStr">
        <is>
          <t>L2</t>
        </is>
      </c>
    </row>
    <row r="643">
      <c r="A643" t="inlineStr">
        <is>
          <t>MH-DC-001-STO-071</t>
        </is>
      </c>
      <c r="B643" t="inlineStr">
        <is>
          <t>PSU2</t>
        </is>
      </c>
      <c r="C643" t="inlineStr">
        <is>
          <t>MH-DC-001-RACK-W-PDU-B</t>
        </is>
      </c>
      <c r="D643" t="n">
        <v>17</v>
      </c>
      <c r="E643" t="inlineStr">
        <is>
          <t>L2</t>
        </is>
      </c>
    </row>
    <row r="644">
      <c r="A644" t="inlineStr">
        <is>
          <t>MH-DC-001-STO-072</t>
        </is>
      </c>
      <c r="B644" t="inlineStr">
        <is>
          <t>PSU1</t>
        </is>
      </c>
      <c r="C644" t="inlineStr">
        <is>
          <t>MH-DC-001-RACK-W-PDU-A</t>
        </is>
      </c>
      <c r="D644" t="n">
        <v>33</v>
      </c>
      <c r="E644" t="inlineStr">
        <is>
          <t>L3</t>
        </is>
      </c>
    </row>
    <row r="645">
      <c r="A645" t="inlineStr">
        <is>
          <t>MH-DC-001-STO-072</t>
        </is>
      </c>
      <c r="B645" t="inlineStr">
        <is>
          <t>PSU2</t>
        </is>
      </c>
      <c r="C645" t="inlineStr">
        <is>
          <t>MH-DC-001-RACK-W-PDU-B</t>
        </is>
      </c>
      <c r="D645" t="n">
        <v>33</v>
      </c>
      <c r="E645" t="inlineStr">
        <is>
          <t>L3</t>
        </is>
      </c>
    </row>
    <row r="646">
      <c r="A646" t="inlineStr">
        <is>
          <t>MH-DC-001-STO-073</t>
        </is>
      </c>
      <c r="B646" t="inlineStr">
        <is>
          <t>PSU1</t>
        </is>
      </c>
      <c r="C646" t="inlineStr">
        <is>
          <t>MH-DC-001-RACK-W-PDU-A</t>
        </is>
      </c>
      <c r="D646" t="n">
        <v>2</v>
      </c>
      <c r="E646" t="inlineStr">
        <is>
          <t>L1</t>
        </is>
      </c>
    </row>
    <row r="647">
      <c r="A647" t="inlineStr">
        <is>
          <t>MH-DC-001-STO-073</t>
        </is>
      </c>
      <c r="B647" t="inlineStr">
        <is>
          <t>PSU2</t>
        </is>
      </c>
      <c r="C647" t="inlineStr">
        <is>
          <t>MH-DC-001-RACK-W-PDU-B</t>
        </is>
      </c>
      <c r="D647" t="n">
        <v>2</v>
      </c>
      <c r="E647" t="inlineStr">
        <is>
          <t>L1</t>
        </is>
      </c>
    </row>
    <row r="648">
      <c r="A648" t="inlineStr">
        <is>
          <t>MH-DC-001-GPU-001</t>
        </is>
      </c>
      <c r="B648" t="inlineStr">
        <is>
          <t>PSU1</t>
        </is>
      </c>
      <c r="C648" t="inlineStr">
        <is>
          <t>MH-DC-001-RACK-W-PDU-A</t>
        </is>
      </c>
      <c r="D648" t="n">
        <v>18</v>
      </c>
      <c r="E648" t="inlineStr">
        <is>
          <t>L2</t>
        </is>
      </c>
    </row>
    <row r="649">
      <c r="A649" t="inlineStr">
        <is>
          <t>MH-DC-001-GPU-001</t>
        </is>
      </c>
      <c r="B649" t="inlineStr">
        <is>
          <t>PSU2</t>
        </is>
      </c>
      <c r="C649" t="inlineStr">
        <is>
          <t>MH-DC-001-RACK-W-PDU-B</t>
        </is>
      </c>
      <c r="D649" t="n">
        <v>18</v>
      </c>
      <c r="E649" t="inlineStr">
        <is>
          <t>L2</t>
        </is>
      </c>
    </row>
    <row r="650">
      <c r="A650" t="inlineStr">
        <is>
          <t>MH-DC-001-GPU-002</t>
        </is>
      </c>
      <c r="B650" t="inlineStr">
        <is>
          <t>PSU1</t>
        </is>
      </c>
      <c r="C650" t="inlineStr">
        <is>
          <t>MH-DC-001-RACK-X-PDU-A</t>
        </is>
      </c>
      <c r="D650" t="n">
        <v>1</v>
      </c>
      <c r="E650" t="inlineStr">
        <is>
          <t>L1</t>
        </is>
      </c>
    </row>
    <row r="651">
      <c r="A651" t="inlineStr">
        <is>
          <t>MH-DC-001-GPU-002</t>
        </is>
      </c>
      <c r="B651" t="inlineStr">
        <is>
          <t>PSU2</t>
        </is>
      </c>
      <c r="C651" t="inlineStr">
        <is>
          <t>MH-DC-001-RACK-X-PDU-B</t>
        </is>
      </c>
      <c r="D651" t="n">
        <v>1</v>
      </c>
      <c r="E651" t="inlineStr">
        <is>
          <t>L1</t>
        </is>
      </c>
    </row>
    <row r="652">
      <c r="A652" t="inlineStr">
        <is>
          <t>MH-DC-001-GPU-005</t>
        </is>
      </c>
      <c r="B652" t="inlineStr">
        <is>
          <t>PSU1</t>
        </is>
      </c>
      <c r="C652" t="inlineStr">
        <is>
          <t>MH-DC-001-RACK-X-PDU-A</t>
        </is>
      </c>
      <c r="D652" t="n">
        <v>17</v>
      </c>
      <c r="E652" t="inlineStr">
        <is>
          <t>L2</t>
        </is>
      </c>
    </row>
    <row r="653">
      <c r="A653" t="inlineStr">
        <is>
          <t>MH-DC-001-GPU-005</t>
        </is>
      </c>
      <c r="B653" t="inlineStr">
        <is>
          <t>PSU2</t>
        </is>
      </c>
      <c r="C653" t="inlineStr">
        <is>
          <t>MH-DC-001-RACK-X-PDU-B</t>
        </is>
      </c>
      <c r="D653" t="n">
        <v>17</v>
      </c>
      <c r="E653" t="inlineStr">
        <is>
          <t>L2</t>
        </is>
      </c>
    </row>
    <row r="654">
      <c r="A654" t="inlineStr">
        <is>
          <t>MH-DC-001-GPU-007</t>
        </is>
      </c>
      <c r="B654" t="inlineStr">
        <is>
          <t>PSU1</t>
        </is>
      </c>
      <c r="C654" t="inlineStr">
        <is>
          <t>MH-DC-001-RACK-Y-PDU-A</t>
        </is>
      </c>
      <c r="D654" t="n">
        <v>1</v>
      </c>
      <c r="E654" t="inlineStr">
        <is>
          <t>L1</t>
        </is>
      </c>
    </row>
    <row r="655">
      <c r="A655" t="inlineStr">
        <is>
          <t>MH-DC-001-GPU-007</t>
        </is>
      </c>
      <c r="B655" t="inlineStr">
        <is>
          <t>PSU2</t>
        </is>
      </c>
      <c r="C655" t="inlineStr">
        <is>
          <t>MH-DC-001-RACK-Y-PDU-B</t>
        </is>
      </c>
      <c r="D655" t="n">
        <v>1</v>
      </c>
      <c r="E655" t="inlineStr">
        <is>
          <t>L1</t>
        </is>
      </c>
    </row>
    <row r="656">
      <c r="A656" t="inlineStr">
        <is>
          <t>MH-DC-001-GPU-009</t>
        </is>
      </c>
      <c r="B656" t="inlineStr">
        <is>
          <t>PSU1</t>
        </is>
      </c>
      <c r="C656" t="inlineStr">
        <is>
          <t>MH-DC-001-RACK-Y-PDU-A</t>
        </is>
      </c>
      <c r="D656" t="n">
        <v>17</v>
      </c>
      <c r="E656" t="inlineStr">
        <is>
          <t>L2</t>
        </is>
      </c>
    </row>
    <row r="657">
      <c r="A657" t="inlineStr">
        <is>
          <t>MH-DC-001-GPU-009</t>
        </is>
      </c>
      <c r="B657" t="inlineStr">
        <is>
          <t>PSU2</t>
        </is>
      </c>
      <c r="C657" t="inlineStr">
        <is>
          <t>MH-DC-001-RACK-Y-PDU-B</t>
        </is>
      </c>
      <c r="D657" t="n">
        <v>17</v>
      </c>
      <c r="E657" t="inlineStr">
        <is>
          <t>L2</t>
        </is>
      </c>
    </row>
    <row r="658">
      <c r="A658" t="inlineStr">
        <is>
          <t>MH-DC-001-GPU-010</t>
        </is>
      </c>
      <c r="B658" t="inlineStr">
        <is>
          <t>PSU1</t>
        </is>
      </c>
      <c r="C658" t="inlineStr">
        <is>
          <t>MH-DC-001-RACK-Z-PDU-A</t>
        </is>
      </c>
      <c r="D658" t="n">
        <v>1</v>
      </c>
      <c r="E658" t="inlineStr">
        <is>
          <t>L1</t>
        </is>
      </c>
    </row>
    <row r="659">
      <c r="A659" t="inlineStr">
        <is>
          <t>MH-DC-001-GPU-010</t>
        </is>
      </c>
      <c r="B659" t="inlineStr">
        <is>
          <t>PSU2</t>
        </is>
      </c>
      <c r="C659" t="inlineStr">
        <is>
          <t>MH-DC-001-RACK-Z-PDU-B</t>
        </is>
      </c>
      <c r="D659" t="n">
        <v>1</v>
      </c>
      <c r="E659" t="inlineStr">
        <is>
          <t>L1</t>
        </is>
      </c>
    </row>
    <row r="660">
      <c r="A660" t="inlineStr">
        <is>
          <t>MH-DC-001-GPU-011</t>
        </is>
      </c>
      <c r="B660" t="inlineStr">
        <is>
          <t>PSU1</t>
        </is>
      </c>
      <c r="C660" t="inlineStr">
        <is>
          <t>MH-DC-001-RACK-Z-PDU-A</t>
        </is>
      </c>
      <c r="D660" t="n">
        <v>17</v>
      </c>
      <c r="E660" t="inlineStr">
        <is>
          <t>L2</t>
        </is>
      </c>
    </row>
    <row r="661">
      <c r="A661" t="inlineStr">
        <is>
          <t>MH-DC-001-GPU-011</t>
        </is>
      </c>
      <c r="B661" t="inlineStr">
        <is>
          <t>PSU2</t>
        </is>
      </c>
      <c r="C661" t="inlineStr">
        <is>
          <t>MH-DC-001-RACK-Z-PDU-B</t>
        </is>
      </c>
      <c r="D661" t="n">
        <v>17</v>
      </c>
      <c r="E661" t="inlineStr">
        <is>
          <t>L2</t>
        </is>
      </c>
    </row>
    <row r="662">
      <c r="A662" t="inlineStr">
        <is>
          <t>MH-DC-001-GPU-012</t>
        </is>
      </c>
      <c r="B662" t="inlineStr">
        <is>
          <t>PSU1</t>
        </is>
      </c>
      <c r="C662" t="inlineStr">
        <is>
          <t>MH-DC-001-RACK-Z-PDU-A</t>
        </is>
      </c>
      <c r="D662" t="n">
        <v>33</v>
      </c>
      <c r="E662" t="inlineStr">
        <is>
          <t>L3</t>
        </is>
      </c>
    </row>
    <row r="663">
      <c r="A663" t="inlineStr">
        <is>
          <t>MH-DC-001-GPU-012</t>
        </is>
      </c>
      <c r="B663" t="inlineStr">
        <is>
          <t>PSU2</t>
        </is>
      </c>
      <c r="C663" t="inlineStr">
        <is>
          <t>MH-DC-001-RACK-Z-PDU-B</t>
        </is>
      </c>
      <c r="D663" t="n">
        <v>33</v>
      </c>
      <c r="E663" t="inlineStr">
        <is>
          <t>L3</t>
        </is>
      </c>
    </row>
    <row r="664">
      <c r="A664" t="inlineStr">
        <is>
          <t>MH-DC-001-GPU-014</t>
        </is>
      </c>
      <c r="B664" t="inlineStr">
        <is>
          <t>PSU1</t>
        </is>
      </c>
      <c r="C664" t="inlineStr">
        <is>
          <t>MH-DC-001-RACK-A1-PDU-A</t>
        </is>
      </c>
      <c r="D664" t="n">
        <v>1</v>
      </c>
      <c r="E664" t="inlineStr">
        <is>
          <t>L1</t>
        </is>
      </c>
    </row>
    <row r="665">
      <c r="A665" t="inlineStr">
        <is>
          <t>MH-DC-001-GPU-014</t>
        </is>
      </c>
      <c r="B665" t="inlineStr">
        <is>
          <t>PSU2</t>
        </is>
      </c>
      <c r="C665" t="inlineStr">
        <is>
          <t>MH-DC-001-RACK-A1-PDU-B</t>
        </is>
      </c>
      <c r="D665" t="n">
        <v>1</v>
      </c>
      <c r="E665" t="inlineStr">
        <is>
          <t>L1</t>
        </is>
      </c>
    </row>
    <row r="666">
      <c r="A666" t="inlineStr">
        <is>
          <t>MH-DC-001-GPU-016</t>
        </is>
      </c>
      <c r="B666" t="inlineStr">
        <is>
          <t>PSU1</t>
        </is>
      </c>
      <c r="C666" t="inlineStr">
        <is>
          <t>MH-DC-001-RACK-A1-PDU-A</t>
        </is>
      </c>
      <c r="D666" t="n">
        <v>17</v>
      </c>
      <c r="E666" t="inlineStr">
        <is>
          <t>L2</t>
        </is>
      </c>
    </row>
    <row r="667">
      <c r="A667" t="inlineStr">
        <is>
          <t>MH-DC-001-GPU-016</t>
        </is>
      </c>
      <c r="B667" t="inlineStr">
        <is>
          <t>PSU2</t>
        </is>
      </c>
      <c r="C667" t="inlineStr">
        <is>
          <t>MH-DC-001-RACK-A1-PDU-B</t>
        </is>
      </c>
      <c r="D667" t="n">
        <v>17</v>
      </c>
      <c r="E667" t="inlineStr">
        <is>
          <t>L2</t>
        </is>
      </c>
    </row>
    <row r="668">
      <c r="A668" t="inlineStr">
        <is>
          <t>MH-DC-001-GPU-017</t>
        </is>
      </c>
      <c r="B668" t="inlineStr">
        <is>
          <t>PSU1</t>
        </is>
      </c>
      <c r="C668" t="inlineStr">
        <is>
          <t>MH-DC-001-RACK-A1-PDU-A</t>
        </is>
      </c>
      <c r="D668" t="n">
        <v>33</v>
      </c>
      <c r="E668" t="inlineStr">
        <is>
          <t>L3</t>
        </is>
      </c>
    </row>
    <row r="669">
      <c r="A669" t="inlineStr">
        <is>
          <t>MH-DC-001-GPU-017</t>
        </is>
      </c>
      <c r="B669" t="inlineStr">
        <is>
          <t>PSU2</t>
        </is>
      </c>
      <c r="C669" t="inlineStr">
        <is>
          <t>MH-DC-001-RACK-A1-PDU-B</t>
        </is>
      </c>
      <c r="D669" t="n">
        <v>33</v>
      </c>
      <c r="E669" t="inlineStr">
        <is>
          <t>L3</t>
        </is>
      </c>
    </row>
    <row r="670">
      <c r="A670" t="inlineStr">
        <is>
          <t>MH-DC-001-GPU-019</t>
        </is>
      </c>
      <c r="B670" t="inlineStr">
        <is>
          <t>PSU1</t>
        </is>
      </c>
      <c r="C670" t="inlineStr">
        <is>
          <t>MH-DC-001-RACK-B1-PDU-A</t>
        </is>
      </c>
      <c r="D670" t="n">
        <v>1</v>
      </c>
      <c r="E670" t="inlineStr">
        <is>
          <t>L1</t>
        </is>
      </c>
    </row>
    <row r="671">
      <c r="A671" t="inlineStr">
        <is>
          <t>MH-DC-001-GPU-019</t>
        </is>
      </c>
      <c r="B671" t="inlineStr">
        <is>
          <t>PSU2</t>
        </is>
      </c>
      <c r="C671" t="inlineStr">
        <is>
          <t>MH-DC-001-RACK-B1-PDU-B</t>
        </is>
      </c>
      <c r="D671" t="n">
        <v>1</v>
      </c>
      <c r="E671" t="inlineStr">
        <is>
          <t>L1</t>
        </is>
      </c>
    </row>
    <row r="672">
      <c r="A672" t="inlineStr">
        <is>
          <t>MH-DC-001-GPU-020</t>
        </is>
      </c>
      <c r="B672" t="inlineStr">
        <is>
          <t>PSU1</t>
        </is>
      </c>
      <c r="C672" t="inlineStr">
        <is>
          <t>MH-DC-001-RACK-B1-PDU-A</t>
        </is>
      </c>
      <c r="D672" t="n">
        <v>17</v>
      </c>
      <c r="E672" t="inlineStr">
        <is>
          <t>L2</t>
        </is>
      </c>
    </row>
    <row r="673">
      <c r="A673" t="inlineStr">
        <is>
          <t>MH-DC-001-GPU-020</t>
        </is>
      </c>
      <c r="B673" t="inlineStr">
        <is>
          <t>PSU2</t>
        </is>
      </c>
      <c r="C673" t="inlineStr">
        <is>
          <t>MH-DC-001-RACK-B1-PDU-B</t>
        </is>
      </c>
      <c r="D673" t="n">
        <v>17</v>
      </c>
      <c r="E673" t="inlineStr">
        <is>
          <t>L2</t>
        </is>
      </c>
    </row>
    <row r="674">
      <c r="A674" t="inlineStr">
        <is>
          <t>MH-DC-001-GPU-021</t>
        </is>
      </c>
      <c r="B674" t="inlineStr">
        <is>
          <t>PSU1</t>
        </is>
      </c>
      <c r="C674" t="inlineStr">
        <is>
          <t>MH-DC-001-RACK-B1-PDU-A</t>
        </is>
      </c>
      <c r="D674" t="n">
        <v>33</v>
      </c>
      <c r="E674" t="inlineStr">
        <is>
          <t>L3</t>
        </is>
      </c>
    </row>
    <row r="675">
      <c r="A675" t="inlineStr">
        <is>
          <t>MH-DC-001-GPU-021</t>
        </is>
      </c>
      <c r="B675" t="inlineStr">
        <is>
          <t>PSU2</t>
        </is>
      </c>
      <c r="C675" t="inlineStr">
        <is>
          <t>MH-DC-001-RACK-B1-PDU-B</t>
        </is>
      </c>
      <c r="D675" t="n">
        <v>33</v>
      </c>
      <c r="E675" t="inlineStr">
        <is>
          <t>L3</t>
        </is>
      </c>
    </row>
    <row r="676">
      <c r="A676" t="inlineStr">
        <is>
          <t>MH-DC-001-GPU-023</t>
        </is>
      </c>
      <c r="B676" t="inlineStr">
        <is>
          <t>PSU1</t>
        </is>
      </c>
      <c r="C676" t="inlineStr">
        <is>
          <t>MH-DC-001-RACK-C1-PDU-A</t>
        </is>
      </c>
      <c r="D676" t="n">
        <v>1</v>
      </c>
      <c r="E676" t="inlineStr">
        <is>
          <t>L1</t>
        </is>
      </c>
    </row>
    <row r="677">
      <c r="A677" t="inlineStr">
        <is>
          <t>MH-DC-001-GPU-023</t>
        </is>
      </c>
      <c r="B677" t="inlineStr">
        <is>
          <t>PSU2</t>
        </is>
      </c>
      <c r="C677" t="inlineStr">
        <is>
          <t>MH-DC-001-RACK-C1-PDU-B</t>
        </is>
      </c>
      <c r="D677" t="n">
        <v>1</v>
      </c>
      <c r="E677" t="inlineStr">
        <is>
          <t>L1</t>
        </is>
      </c>
    </row>
    <row r="678">
      <c r="A678" t="inlineStr">
        <is>
          <t>MH-DC-001-GPU-024</t>
        </is>
      </c>
      <c r="B678" t="inlineStr">
        <is>
          <t>PSU1</t>
        </is>
      </c>
      <c r="C678" t="inlineStr">
        <is>
          <t>MH-DC-001-RACK-C1-PDU-A</t>
        </is>
      </c>
      <c r="D678" t="n">
        <v>17</v>
      </c>
      <c r="E678" t="inlineStr">
        <is>
          <t>L2</t>
        </is>
      </c>
    </row>
    <row r="679">
      <c r="A679" t="inlineStr">
        <is>
          <t>MH-DC-001-GPU-024</t>
        </is>
      </c>
      <c r="B679" t="inlineStr">
        <is>
          <t>PSU2</t>
        </is>
      </c>
      <c r="C679" t="inlineStr">
        <is>
          <t>MH-DC-001-RACK-C1-PDU-B</t>
        </is>
      </c>
      <c r="D679" t="n">
        <v>17</v>
      </c>
      <c r="E679" t="inlineStr">
        <is>
          <t>L2</t>
        </is>
      </c>
    </row>
    <row r="680">
      <c r="A680" t="inlineStr">
        <is>
          <t>MH-DC-001-GPU-026</t>
        </is>
      </c>
      <c r="B680" t="inlineStr">
        <is>
          <t>PSU1</t>
        </is>
      </c>
      <c r="C680" t="inlineStr">
        <is>
          <t>MH-DC-001-RACK-D1-PDU-A</t>
        </is>
      </c>
      <c r="D680" t="n">
        <v>1</v>
      </c>
      <c r="E680" t="inlineStr">
        <is>
          <t>L1</t>
        </is>
      </c>
    </row>
    <row r="681">
      <c r="A681" t="inlineStr">
        <is>
          <t>MH-DC-001-GPU-026</t>
        </is>
      </c>
      <c r="B681" t="inlineStr">
        <is>
          <t>PSU2</t>
        </is>
      </c>
      <c r="C681" t="inlineStr">
        <is>
          <t>MH-DC-001-RACK-D1-PDU-B</t>
        </is>
      </c>
      <c r="D681" t="n">
        <v>1</v>
      </c>
      <c r="E681" t="inlineStr">
        <is>
          <t>L1</t>
        </is>
      </c>
    </row>
    <row r="682">
      <c r="A682" t="inlineStr">
        <is>
          <t>MH-DC-001-GPU-027</t>
        </is>
      </c>
      <c r="B682" t="inlineStr">
        <is>
          <t>PSU1</t>
        </is>
      </c>
      <c r="C682" t="inlineStr">
        <is>
          <t>MH-DC-001-RACK-D1-PDU-A</t>
        </is>
      </c>
      <c r="D682" t="n">
        <v>17</v>
      </c>
      <c r="E682" t="inlineStr">
        <is>
          <t>L2</t>
        </is>
      </c>
    </row>
    <row r="683">
      <c r="A683" t="inlineStr">
        <is>
          <t>MH-DC-001-GPU-027</t>
        </is>
      </c>
      <c r="B683" t="inlineStr">
        <is>
          <t>PSU2</t>
        </is>
      </c>
      <c r="C683" t="inlineStr">
        <is>
          <t>MH-DC-001-RACK-D1-PDU-B</t>
        </is>
      </c>
      <c r="D683" t="n">
        <v>17</v>
      </c>
      <c r="E683" t="inlineStr">
        <is>
          <t>L2</t>
        </is>
      </c>
    </row>
    <row r="684">
      <c r="A684" t="inlineStr">
        <is>
          <t>MH-DC-001-GPU-028</t>
        </is>
      </c>
      <c r="B684" t="inlineStr">
        <is>
          <t>PSU1</t>
        </is>
      </c>
      <c r="C684" t="inlineStr">
        <is>
          <t>MH-DC-001-RACK-D1-PDU-A</t>
        </is>
      </c>
      <c r="D684" t="n">
        <v>33</v>
      </c>
      <c r="E684" t="inlineStr">
        <is>
          <t>L3</t>
        </is>
      </c>
    </row>
    <row r="685">
      <c r="A685" t="inlineStr">
        <is>
          <t>MH-DC-001-GPU-028</t>
        </is>
      </c>
      <c r="B685" t="inlineStr">
        <is>
          <t>PSU2</t>
        </is>
      </c>
      <c r="C685" t="inlineStr">
        <is>
          <t>MH-DC-001-RACK-D1-PDU-B</t>
        </is>
      </c>
      <c r="D685" t="n">
        <v>33</v>
      </c>
      <c r="E685" t="inlineStr">
        <is>
          <t>L3</t>
        </is>
      </c>
    </row>
    <row r="686">
      <c r="A686" t="inlineStr">
        <is>
          <t>MH-DC-001-GPU-029</t>
        </is>
      </c>
      <c r="B686" t="inlineStr">
        <is>
          <t>PSU1</t>
        </is>
      </c>
      <c r="C686" t="inlineStr">
        <is>
          <t>MH-DC-001-RACK-D1-PDU-A</t>
        </is>
      </c>
      <c r="D686" t="n">
        <v>2</v>
      </c>
      <c r="E686" t="inlineStr">
        <is>
          <t>L1</t>
        </is>
      </c>
    </row>
    <row r="687">
      <c r="A687" t="inlineStr">
        <is>
          <t>MH-DC-001-GPU-029</t>
        </is>
      </c>
      <c r="B687" t="inlineStr">
        <is>
          <t>PSU2</t>
        </is>
      </c>
      <c r="C687" t="inlineStr">
        <is>
          <t>MH-DC-001-RACK-D1-PDU-B</t>
        </is>
      </c>
      <c r="D687" t="n">
        <v>2</v>
      </c>
      <c r="E687" t="inlineStr">
        <is>
          <t>L1</t>
        </is>
      </c>
    </row>
    <row r="688">
      <c r="A688" t="inlineStr">
        <is>
          <t>MH-DC-001-GPU-032</t>
        </is>
      </c>
      <c r="B688" t="inlineStr">
        <is>
          <t>PSU1</t>
        </is>
      </c>
      <c r="C688" t="inlineStr">
        <is>
          <t>MH-DC-001-RACK-E1-PDU-A</t>
        </is>
      </c>
      <c r="D688" t="n">
        <v>1</v>
      </c>
      <c r="E688" t="inlineStr">
        <is>
          <t>L1</t>
        </is>
      </c>
    </row>
    <row r="689">
      <c r="A689" t="inlineStr">
        <is>
          <t>MH-DC-001-GPU-032</t>
        </is>
      </c>
      <c r="B689" t="inlineStr">
        <is>
          <t>PSU2</t>
        </is>
      </c>
      <c r="C689" t="inlineStr">
        <is>
          <t>MH-DC-001-RACK-E1-PDU-B</t>
        </is>
      </c>
      <c r="D689" t="n">
        <v>1</v>
      </c>
      <c r="E689" t="inlineStr">
        <is>
          <t>L1</t>
        </is>
      </c>
    </row>
    <row r="690">
      <c r="A690" t="inlineStr">
        <is>
          <t>MH-DC-001-GPU-035</t>
        </is>
      </c>
      <c r="B690" t="inlineStr">
        <is>
          <t>PSU1</t>
        </is>
      </c>
      <c r="C690" t="inlineStr">
        <is>
          <t>MH-DC-001-RACK-F1-PDU-A</t>
        </is>
      </c>
      <c r="D690" t="n">
        <v>1</v>
      </c>
      <c r="E690" t="inlineStr">
        <is>
          <t>L1</t>
        </is>
      </c>
    </row>
    <row r="691">
      <c r="A691" t="inlineStr">
        <is>
          <t>MH-DC-001-GPU-035</t>
        </is>
      </c>
      <c r="B691" t="inlineStr">
        <is>
          <t>PSU2</t>
        </is>
      </c>
      <c r="C691" t="inlineStr">
        <is>
          <t>MH-DC-001-RACK-F1-PDU-B</t>
        </is>
      </c>
      <c r="D691" t="n">
        <v>1</v>
      </c>
      <c r="E691" t="inlineStr">
        <is>
          <t>L1</t>
        </is>
      </c>
    </row>
    <row r="692">
      <c r="A692" t="inlineStr">
        <is>
          <t>MH-DC-001-GPU-036</t>
        </is>
      </c>
      <c r="B692" t="inlineStr">
        <is>
          <t>PSU1</t>
        </is>
      </c>
      <c r="C692" t="inlineStr">
        <is>
          <t>MH-DC-001-RACK-F1-PDU-A</t>
        </is>
      </c>
      <c r="D692" t="n">
        <v>17</v>
      </c>
      <c r="E692" t="inlineStr">
        <is>
          <t>L2</t>
        </is>
      </c>
    </row>
    <row r="693">
      <c r="A693" t="inlineStr">
        <is>
          <t>MH-DC-001-GPU-036</t>
        </is>
      </c>
      <c r="B693" t="inlineStr">
        <is>
          <t>PSU2</t>
        </is>
      </c>
      <c r="C693" t="inlineStr">
        <is>
          <t>MH-DC-001-RACK-F1-PDU-B</t>
        </is>
      </c>
      <c r="D693" t="n">
        <v>17</v>
      </c>
      <c r="E693" t="inlineStr">
        <is>
          <t>L2</t>
        </is>
      </c>
    </row>
    <row r="694">
      <c r="A694" t="inlineStr">
        <is>
          <t>MH-DC-001-GPU-039</t>
        </is>
      </c>
      <c r="B694" t="inlineStr">
        <is>
          <t>PSU1</t>
        </is>
      </c>
      <c r="C694" t="inlineStr">
        <is>
          <t>MH-DC-001-RACK-G1-PDU-A</t>
        </is>
      </c>
      <c r="D694" t="n">
        <v>1</v>
      </c>
      <c r="E694" t="inlineStr">
        <is>
          <t>L1</t>
        </is>
      </c>
    </row>
    <row r="695">
      <c r="A695" t="inlineStr">
        <is>
          <t>MH-DC-001-GPU-039</t>
        </is>
      </c>
      <c r="B695" t="inlineStr">
        <is>
          <t>PSU2</t>
        </is>
      </c>
      <c r="C695" t="inlineStr">
        <is>
          <t>MH-DC-001-RACK-G1-PDU-B</t>
        </is>
      </c>
      <c r="D695" t="n">
        <v>1</v>
      </c>
      <c r="E695" t="inlineStr">
        <is>
          <t>L1</t>
        </is>
      </c>
    </row>
    <row r="696">
      <c r="A696" t="inlineStr">
        <is>
          <t>MH-DC-001-GPU-041</t>
        </is>
      </c>
      <c r="B696" t="inlineStr">
        <is>
          <t>PSU1</t>
        </is>
      </c>
      <c r="C696" t="inlineStr">
        <is>
          <t>MH-DC-001-RACK-G1-PDU-A</t>
        </is>
      </c>
      <c r="D696" t="n">
        <v>17</v>
      </c>
      <c r="E696" t="inlineStr">
        <is>
          <t>L2</t>
        </is>
      </c>
    </row>
    <row r="697">
      <c r="A697" t="inlineStr">
        <is>
          <t>MH-DC-001-GPU-041</t>
        </is>
      </c>
      <c r="B697" t="inlineStr">
        <is>
          <t>PSU2</t>
        </is>
      </c>
      <c r="C697" t="inlineStr">
        <is>
          <t>MH-DC-001-RACK-G1-PDU-B</t>
        </is>
      </c>
      <c r="D697" t="n">
        <v>17</v>
      </c>
      <c r="E697" t="inlineStr">
        <is>
          <t>L2</t>
        </is>
      </c>
    </row>
    <row r="698">
      <c r="A698" t="inlineStr">
        <is>
          <t>MH-DC-001-GPU-044</t>
        </is>
      </c>
      <c r="B698" t="inlineStr">
        <is>
          <t>PSU1</t>
        </is>
      </c>
      <c r="C698" t="inlineStr">
        <is>
          <t>MH-DC-001-RACK-H1-PDU-A</t>
        </is>
      </c>
      <c r="D698" t="n">
        <v>1</v>
      </c>
      <c r="E698" t="inlineStr">
        <is>
          <t>L1</t>
        </is>
      </c>
    </row>
    <row r="699">
      <c r="A699" t="inlineStr">
        <is>
          <t>MH-DC-001-GPU-044</t>
        </is>
      </c>
      <c r="B699" t="inlineStr">
        <is>
          <t>PSU2</t>
        </is>
      </c>
      <c r="C699" t="inlineStr">
        <is>
          <t>MH-DC-001-RACK-H1-PDU-B</t>
        </is>
      </c>
      <c r="D699" t="n">
        <v>1</v>
      </c>
      <c r="E699" t="inlineStr">
        <is>
          <t>L1</t>
        </is>
      </c>
    </row>
    <row r="700">
      <c r="A700" t="inlineStr">
        <is>
          <t>MH-DC-001-GPU-046</t>
        </is>
      </c>
      <c r="B700" t="inlineStr">
        <is>
          <t>PSU1</t>
        </is>
      </c>
      <c r="C700" t="inlineStr">
        <is>
          <t>MH-DC-001-RACK-I1-PDU-A</t>
        </is>
      </c>
      <c r="D700" t="n">
        <v>1</v>
      </c>
      <c r="E700" t="inlineStr">
        <is>
          <t>L1</t>
        </is>
      </c>
    </row>
    <row r="701">
      <c r="A701" t="inlineStr">
        <is>
          <t>MH-DC-001-GPU-046</t>
        </is>
      </c>
      <c r="B701" t="inlineStr">
        <is>
          <t>PSU2</t>
        </is>
      </c>
      <c r="C701" t="inlineStr">
        <is>
          <t>MH-DC-001-RACK-I1-PDU-B</t>
        </is>
      </c>
      <c r="D701" t="n">
        <v>1</v>
      </c>
      <c r="E701" t="inlineStr">
        <is>
          <t>L1</t>
        </is>
      </c>
    </row>
    <row r="702">
      <c r="A702" t="inlineStr">
        <is>
          <t>MH-DC-001-GPU-048</t>
        </is>
      </c>
      <c r="B702" t="inlineStr">
        <is>
          <t>PSU1</t>
        </is>
      </c>
      <c r="C702" t="inlineStr">
        <is>
          <t>MH-DC-001-RACK-I1-PDU-A</t>
        </is>
      </c>
      <c r="D702" t="n">
        <v>17</v>
      </c>
      <c r="E702" t="inlineStr">
        <is>
          <t>L2</t>
        </is>
      </c>
    </row>
    <row r="703">
      <c r="A703" t="inlineStr">
        <is>
          <t>MH-DC-001-GPU-048</t>
        </is>
      </c>
      <c r="B703" t="inlineStr">
        <is>
          <t>PSU2</t>
        </is>
      </c>
      <c r="C703" t="inlineStr">
        <is>
          <t>MH-DC-001-RACK-I1-PDU-B</t>
        </is>
      </c>
      <c r="D703" t="n">
        <v>17</v>
      </c>
      <c r="E703" t="inlineStr">
        <is>
          <t>L2</t>
        </is>
      </c>
    </row>
    <row r="704">
      <c r="A704" t="inlineStr">
        <is>
          <t>MH-DC-002-PE-T4-01</t>
        </is>
      </c>
      <c r="B704" t="inlineStr">
        <is>
          <t>PEM0</t>
        </is>
      </c>
      <c r="C704" t="inlineStr">
        <is>
          <t>MH-DC-002-RACK-A-PDU-A</t>
        </is>
      </c>
      <c r="D704" t="n">
        <v>1</v>
      </c>
      <c r="E704" t="inlineStr">
        <is>
          <t>L1</t>
        </is>
      </c>
    </row>
    <row r="705">
      <c r="A705" t="inlineStr">
        <is>
          <t>MH-DC-002-PE-T4-01</t>
        </is>
      </c>
      <c r="B705" t="inlineStr">
        <is>
          <t>PEM1</t>
        </is>
      </c>
      <c r="C705" t="inlineStr">
        <is>
          <t>MH-DC-002-RACK-A-PDU-B</t>
        </is>
      </c>
      <c r="D705" t="n">
        <v>1</v>
      </c>
      <c r="E705" t="inlineStr">
        <is>
          <t>L1</t>
        </is>
      </c>
    </row>
    <row r="706">
      <c r="A706" t="inlineStr">
        <is>
          <t>MH-DC-002-PE-T4-02</t>
        </is>
      </c>
      <c r="B706" t="inlineStr">
        <is>
          <t>PEM0</t>
        </is>
      </c>
      <c r="C706" t="inlineStr">
        <is>
          <t>MH-DC-002-RACK-A-PDU-A</t>
        </is>
      </c>
      <c r="D706" t="n">
        <v>13</v>
      </c>
      <c r="E706" t="inlineStr">
        <is>
          <t>L2</t>
        </is>
      </c>
    </row>
    <row r="707">
      <c r="A707" t="inlineStr">
        <is>
          <t>MH-DC-002-PE-T4-02</t>
        </is>
      </c>
      <c r="B707" t="inlineStr">
        <is>
          <t>PEM1</t>
        </is>
      </c>
      <c r="C707" t="inlineStr">
        <is>
          <t>MH-DC-002-RACK-A-PDU-B</t>
        </is>
      </c>
      <c r="D707" t="n">
        <v>13</v>
      </c>
      <c r="E707" t="inlineStr">
        <is>
          <t>L2</t>
        </is>
      </c>
    </row>
    <row r="708">
      <c r="A708" t="inlineStr">
        <is>
          <t>MH-DC-002-PE-T4-03</t>
        </is>
      </c>
      <c r="B708" t="inlineStr">
        <is>
          <t>PEM0</t>
        </is>
      </c>
      <c r="C708" t="inlineStr">
        <is>
          <t>MH-DC-002-RACK-A-PDU-A</t>
        </is>
      </c>
      <c r="D708" t="n">
        <v>25</v>
      </c>
      <c r="E708" t="inlineStr">
        <is>
          <t>L3</t>
        </is>
      </c>
    </row>
    <row r="709">
      <c r="A709" t="inlineStr">
        <is>
          <t>MH-DC-002-PE-T4-03</t>
        </is>
      </c>
      <c r="B709" t="inlineStr">
        <is>
          <t>PEM1</t>
        </is>
      </c>
      <c r="C709" t="inlineStr">
        <is>
          <t>MH-DC-002-RACK-A-PDU-B</t>
        </is>
      </c>
      <c r="D709" t="n">
        <v>25</v>
      </c>
      <c r="E709" t="inlineStr">
        <is>
          <t>L3</t>
        </is>
      </c>
    </row>
    <row r="710">
      <c r="A710" t="inlineStr">
        <is>
          <t>MH-DC-002-PE-T4-04</t>
        </is>
      </c>
      <c r="B710" t="inlineStr">
        <is>
          <t>PEM0</t>
        </is>
      </c>
      <c r="C710" t="inlineStr">
        <is>
          <t>MH-DC-002-RACK-A-PDU-A</t>
        </is>
      </c>
      <c r="D710" t="n">
        <v>2</v>
      </c>
      <c r="E710" t="inlineStr">
        <is>
          <t>L1</t>
        </is>
      </c>
    </row>
    <row r="711">
      <c r="A711" t="inlineStr">
        <is>
          <t>MH-DC-002-PE-T4-04</t>
        </is>
      </c>
      <c r="B711" t="inlineStr">
        <is>
          <t>PEM1</t>
        </is>
      </c>
      <c r="C711" t="inlineStr">
        <is>
          <t>MH-DC-002-RACK-A-PDU-B</t>
        </is>
      </c>
      <c r="D711" t="n">
        <v>2</v>
      </c>
      <c r="E711" t="inlineStr">
        <is>
          <t>L1</t>
        </is>
      </c>
    </row>
    <row r="712">
      <c r="A712" t="inlineStr">
        <is>
          <t>MH-DC-002-FW-01</t>
        </is>
      </c>
      <c r="B712" t="inlineStr">
        <is>
          <t>PSU1</t>
        </is>
      </c>
      <c r="C712" t="inlineStr">
        <is>
          <t>MH-DC-002-RACK-A-PDU-A</t>
        </is>
      </c>
      <c r="D712" t="n">
        <v>14</v>
      </c>
      <c r="E712" t="inlineStr">
        <is>
          <t>L2</t>
        </is>
      </c>
    </row>
    <row r="713">
      <c r="A713" t="inlineStr">
        <is>
          <t>MH-DC-002-FW-01</t>
        </is>
      </c>
      <c r="B713" t="inlineStr">
        <is>
          <t>PSU2</t>
        </is>
      </c>
      <c r="C713" t="inlineStr">
        <is>
          <t>MH-DC-002-RACK-A-PDU-B</t>
        </is>
      </c>
      <c r="D713" t="n">
        <v>14</v>
      </c>
      <c r="E713" t="inlineStr">
        <is>
          <t>L2</t>
        </is>
      </c>
    </row>
    <row r="714">
      <c r="A714" t="inlineStr">
        <is>
          <t>MH-DC-002-OLA-01</t>
        </is>
      </c>
      <c r="B714" t="inlineStr">
        <is>
          <t>PSU1</t>
        </is>
      </c>
      <c r="C714" t="inlineStr">
        <is>
          <t>MH-DC-002-RACK-A-PDU-A</t>
        </is>
      </c>
      <c r="D714" t="n">
        <v>26</v>
      </c>
      <c r="E714" t="inlineStr">
        <is>
          <t>L3</t>
        </is>
      </c>
    </row>
    <row r="715">
      <c r="A715" t="inlineStr">
        <is>
          <t>MH-DC-002-OLA-01</t>
        </is>
      </c>
      <c r="B715" t="inlineStr">
        <is>
          <t>PSU2</t>
        </is>
      </c>
      <c r="C715" t="inlineStr">
        <is>
          <t>MH-DC-002-RACK-A-PDU-B</t>
        </is>
      </c>
      <c r="D715" t="n">
        <v>26</v>
      </c>
      <c r="E715" t="inlineStr">
        <is>
          <t>L3</t>
        </is>
      </c>
    </row>
    <row r="716">
      <c r="A716" t="inlineStr">
        <is>
          <t>MH-DC-002-OLA-02</t>
        </is>
      </c>
      <c r="B716" t="inlineStr">
        <is>
          <t>PSU1</t>
        </is>
      </c>
      <c r="C716" t="inlineStr">
        <is>
          <t>MH-DC-002-RACK-A-PDU-A</t>
        </is>
      </c>
      <c r="D716" t="n">
        <v>3</v>
      </c>
      <c r="E716" t="inlineStr">
        <is>
          <t>L1</t>
        </is>
      </c>
    </row>
    <row r="717">
      <c r="A717" t="inlineStr">
        <is>
          <t>MH-DC-002-OLA-02</t>
        </is>
      </c>
      <c r="B717" t="inlineStr">
        <is>
          <t>PSU2</t>
        </is>
      </c>
      <c r="C717" t="inlineStr">
        <is>
          <t>MH-DC-002-RACK-A-PDU-B</t>
        </is>
      </c>
      <c r="D717" t="n">
        <v>3</v>
      </c>
      <c r="E717" t="inlineStr">
        <is>
          <t>L1</t>
        </is>
      </c>
    </row>
    <row r="718">
      <c r="A718" t="inlineStr">
        <is>
          <t>MH-DC-002-SPINE-01</t>
        </is>
      </c>
      <c r="B718" t="inlineStr">
        <is>
          <t>PSU1</t>
        </is>
      </c>
      <c r="C718" t="inlineStr">
        <is>
          <t>MH-DC-002-RACK-A-PDU-A</t>
        </is>
      </c>
      <c r="D718" t="n">
        <v>15</v>
      </c>
      <c r="E718" t="inlineStr">
        <is>
          <t>L2</t>
        </is>
      </c>
    </row>
    <row r="719">
      <c r="A719" t="inlineStr">
        <is>
          <t>MH-DC-002-SPINE-01</t>
        </is>
      </c>
      <c r="B719" t="inlineStr">
        <is>
          <t>PSU2</t>
        </is>
      </c>
      <c r="C719" t="inlineStr">
        <is>
          <t>MH-DC-002-RACK-A-PDU-B</t>
        </is>
      </c>
      <c r="D719" t="n">
        <v>15</v>
      </c>
      <c r="E719" t="inlineStr">
        <is>
          <t>L2</t>
        </is>
      </c>
    </row>
    <row r="720">
      <c r="A720" t="inlineStr">
        <is>
          <t>MH-DC-002-SPINE-02</t>
        </is>
      </c>
      <c r="B720" t="inlineStr">
        <is>
          <t>PSU1</t>
        </is>
      </c>
      <c r="C720" t="inlineStr">
        <is>
          <t>MH-DC-002-RACK-A-PDU-A</t>
        </is>
      </c>
      <c r="D720" t="n">
        <v>27</v>
      </c>
      <c r="E720" t="inlineStr">
        <is>
          <t>L3</t>
        </is>
      </c>
    </row>
    <row r="721">
      <c r="A721" t="inlineStr">
        <is>
          <t>MH-DC-002-SPINE-02</t>
        </is>
      </c>
      <c r="B721" t="inlineStr">
        <is>
          <t>PSU2</t>
        </is>
      </c>
      <c r="C721" t="inlineStr">
        <is>
          <t>MH-DC-002-RACK-A-PDU-B</t>
        </is>
      </c>
      <c r="D721" t="n">
        <v>27</v>
      </c>
      <c r="E721" t="inlineStr">
        <is>
          <t>L3</t>
        </is>
      </c>
    </row>
    <row r="722">
      <c r="A722" t="inlineStr">
        <is>
          <t>MH-DC-002-SPINE-03</t>
        </is>
      </c>
      <c r="B722" t="inlineStr">
        <is>
          <t>PSU1</t>
        </is>
      </c>
      <c r="C722" t="inlineStr">
        <is>
          <t>MH-DC-002-RACK-A-PDU-A</t>
        </is>
      </c>
      <c r="D722" t="n">
        <v>4</v>
      </c>
      <c r="E722" t="inlineStr">
        <is>
          <t>L1</t>
        </is>
      </c>
    </row>
    <row r="723">
      <c r="A723" t="inlineStr">
        <is>
          <t>MH-DC-002-SPINE-03</t>
        </is>
      </c>
      <c r="B723" t="inlineStr">
        <is>
          <t>PSU2</t>
        </is>
      </c>
      <c r="C723" t="inlineStr">
        <is>
          <t>MH-DC-002-RACK-A-PDU-B</t>
        </is>
      </c>
      <c r="D723" t="n">
        <v>4</v>
      </c>
      <c r="E723" t="inlineStr">
        <is>
          <t>L1</t>
        </is>
      </c>
    </row>
    <row r="724">
      <c r="A724" t="inlineStr">
        <is>
          <t>MH-DC-002-SPINE-04</t>
        </is>
      </c>
      <c r="B724" t="inlineStr">
        <is>
          <t>PSU1</t>
        </is>
      </c>
      <c r="C724" t="inlineStr">
        <is>
          <t>MH-DC-002-RACK-A-PDU-A</t>
        </is>
      </c>
      <c r="D724" t="n">
        <v>16</v>
      </c>
      <c r="E724" t="inlineStr">
        <is>
          <t>L2</t>
        </is>
      </c>
    </row>
    <row r="725">
      <c r="A725" t="inlineStr">
        <is>
          <t>MH-DC-002-SPINE-04</t>
        </is>
      </c>
      <c r="B725" t="inlineStr">
        <is>
          <t>PSU2</t>
        </is>
      </c>
      <c r="C725" t="inlineStr">
        <is>
          <t>MH-DC-002-RACK-A-PDU-B</t>
        </is>
      </c>
      <c r="D725" t="n">
        <v>16</v>
      </c>
      <c r="E725" t="inlineStr">
        <is>
          <t>L2</t>
        </is>
      </c>
    </row>
    <row r="726">
      <c r="A726" t="inlineStr">
        <is>
          <t>MH-DC-002-LEAF-01</t>
        </is>
      </c>
      <c r="B726" t="inlineStr">
        <is>
          <t>PSU1</t>
        </is>
      </c>
      <c r="C726" t="inlineStr">
        <is>
          <t>MH-DC-002-RACK-B-PDU-A</t>
        </is>
      </c>
      <c r="D726" t="n">
        <v>1</v>
      </c>
      <c r="E726" t="inlineStr">
        <is>
          <t>L1</t>
        </is>
      </c>
    </row>
    <row r="727">
      <c r="A727" t="inlineStr">
        <is>
          <t>MH-DC-002-LEAF-01</t>
        </is>
      </c>
      <c r="B727" t="inlineStr">
        <is>
          <t>PSU2</t>
        </is>
      </c>
      <c r="C727" t="inlineStr">
        <is>
          <t>MH-DC-002-RACK-B-PDU-B</t>
        </is>
      </c>
      <c r="D727" t="n">
        <v>1</v>
      </c>
      <c r="E727" t="inlineStr">
        <is>
          <t>L1</t>
        </is>
      </c>
    </row>
    <row r="728">
      <c r="A728" t="inlineStr">
        <is>
          <t>MH-DC-002-LEAF-02</t>
        </is>
      </c>
      <c r="B728" t="inlineStr">
        <is>
          <t>PSU1</t>
        </is>
      </c>
      <c r="C728" t="inlineStr">
        <is>
          <t>MH-DC-002-RACK-B-PDU-A</t>
        </is>
      </c>
      <c r="D728" t="n">
        <v>13</v>
      </c>
      <c r="E728" t="inlineStr">
        <is>
          <t>L2</t>
        </is>
      </c>
    </row>
    <row r="729">
      <c r="A729" t="inlineStr">
        <is>
          <t>MH-DC-002-LEAF-02</t>
        </is>
      </c>
      <c r="B729" t="inlineStr">
        <is>
          <t>PSU2</t>
        </is>
      </c>
      <c r="C729" t="inlineStr">
        <is>
          <t>MH-DC-002-RACK-B-PDU-B</t>
        </is>
      </c>
      <c r="D729" t="n">
        <v>13</v>
      </c>
      <c r="E729" t="inlineStr">
        <is>
          <t>L2</t>
        </is>
      </c>
    </row>
    <row r="730">
      <c r="A730" t="inlineStr">
        <is>
          <t>MH-DC-002-LEAF-03</t>
        </is>
      </c>
      <c r="B730" t="inlineStr">
        <is>
          <t>PSU1</t>
        </is>
      </c>
      <c r="C730" t="inlineStr">
        <is>
          <t>MH-DC-002-RACK-B-PDU-A</t>
        </is>
      </c>
      <c r="D730" t="n">
        <v>25</v>
      </c>
      <c r="E730" t="inlineStr">
        <is>
          <t>L3</t>
        </is>
      </c>
    </row>
    <row r="731">
      <c r="A731" t="inlineStr">
        <is>
          <t>MH-DC-002-LEAF-03</t>
        </is>
      </c>
      <c r="B731" t="inlineStr">
        <is>
          <t>PSU2</t>
        </is>
      </c>
      <c r="C731" t="inlineStr">
        <is>
          <t>MH-DC-002-RACK-B-PDU-B</t>
        </is>
      </c>
      <c r="D731" t="n">
        <v>25</v>
      </c>
      <c r="E731" t="inlineStr">
        <is>
          <t>L3</t>
        </is>
      </c>
    </row>
    <row r="732">
      <c r="A732" t="inlineStr">
        <is>
          <t>MH-DC-002-LEAF-04</t>
        </is>
      </c>
      <c r="B732" t="inlineStr">
        <is>
          <t>PSU1</t>
        </is>
      </c>
      <c r="C732" t="inlineStr">
        <is>
          <t>MH-DC-002-RACK-B-PDU-A</t>
        </is>
      </c>
      <c r="D732" t="n">
        <v>2</v>
      </c>
      <c r="E732" t="inlineStr">
        <is>
          <t>L1</t>
        </is>
      </c>
    </row>
    <row r="733">
      <c r="A733" t="inlineStr">
        <is>
          <t>MH-DC-002-LEAF-04</t>
        </is>
      </c>
      <c r="B733" t="inlineStr">
        <is>
          <t>PSU2</t>
        </is>
      </c>
      <c r="C733" t="inlineStr">
        <is>
          <t>MH-DC-002-RACK-B-PDU-B</t>
        </is>
      </c>
      <c r="D733" t="n">
        <v>2</v>
      </c>
      <c r="E733" t="inlineStr">
        <is>
          <t>L1</t>
        </is>
      </c>
    </row>
    <row r="734">
      <c r="A734" t="inlineStr">
        <is>
          <t>MH-DC-002-TOR-001</t>
        </is>
      </c>
      <c r="B734" t="inlineStr">
        <is>
          <t>PSU1</t>
        </is>
      </c>
      <c r="C734" t="inlineStr">
        <is>
          <t>MH-DC-002-RACK-B-PDU-A</t>
        </is>
      </c>
      <c r="D734" t="n">
        <v>14</v>
      </c>
      <c r="E734" t="inlineStr">
        <is>
          <t>L2</t>
        </is>
      </c>
    </row>
    <row r="735">
      <c r="A735" t="inlineStr">
        <is>
          <t>MH-DC-002-TOR-001</t>
        </is>
      </c>
      <c r="B735" t="inlineStr">
        <is>
          <t>PSU2</t>
        </is>
      </c>
      <c r="C735" t="inlineStr">
        <is>
          <t>MH-DC-002-RACK-B-PDU-B</t>
        </is>
      </c>
      <c r="D735" t="n">
        <v>14</v>
      </c>
      <c r="E735" t="inlineStr">
        <is>
          <t>L2</t>
        </is>
      </c>
    </row>
    <row r="736">
      <c r="A736" t="inlineStr">
        <is>
          <t>MH-DC-002-TOR-002</t>
        </is>
      </c>
      <c r="B736" t="inlineStr">
        <is>
          <t>PSU1</t>
        </is>
      </c>
      <c r="C736" t="inlineStr">
        <is>
          <t>MH-DC-002-RACK-B-PDU-A</t>
        </is>
      </c>
      <c r="D736" t="n">
        <v>26</v>
      </c>
      <c r="E736" t="inlineStr">
        <is>
          <t>L3</t>
        </is>
      </c>
    </row>
    <row r="737">
      <c r="A737" t="inlineStr">
        <is>
          <t>MH-DC-002-TOR-002</t>
        </is>
      </c>
      <c r="B737" t="inlineStr">
        <is>
          <t>PSU2</t>
        </is>
      </c>
      <c r="C737" t="inlineStr">
        <is>
          <t>MH-DC-002-RACK-B-PDU-B</t>
        </is>
      </c>
      <c r="D737" t="n">
        <v>26</v>
      </c>
      <c r="E737" t="inlineStr">
        <is>
          <t>L3</t>
        </is>
      </c>
    </row>
    <row r="738">
      <c r="A738" t="inlineStr">
        <is>
          <t>MH-DC-002-TOR-003</t>
        </is>
      </c>
      <c r="B738" t="inlineStr">
        <is>
          <t>PSU1</t>
        </is>
      </c>
      <c r="C738" t="inlineStr">
        <is>
          <t>MH-DC-002-RACK-B-PDU-A</t>
        </is>
      </c>
      <c r="D738" t="n">
        <v>3</v>
      </c>
      <c r="E738" t="inlineStr">
        <is>
          <t>L1</t>
        </is>
      </c>
    </row>
    <row r="739">
      <c r="A739" t="inlineStr">
        <is>
          <t>MH-DC-002-TOR-003</t>
        </is>
      </c>
      <c r="B739" t="inlineStr">
        <is>
          <t>PSU2</t>
        </is>
      </c>
      <c r="C739" t="inlineStr">
        <is>
          <t>MH-DC-002-RACK-B-PDU-B</t>
        </is>
      </c>
      <c r="D739" t="n">
        <v>3</v>
      </c>
      <c r="E739" t="inlineStr">
        <is>
          <t>L1</t>
        </is>
      </c>
    </row>
    <row r="740">
      <c r="A740" t="inlineStr">
        <is>
          <t>MH-DC-002-TOR-004</t>
        </is>
      </c>
      <c r="B740" t="inlineStr">
        <is>
          <t>PSU1</t>
        </is>
      </c>
      <c r="C740" t="inlineStr">
        <is>
          <t>MH-DC-002-RACK-B-PDU-A</t>
        </is>
      </c>
      <c r="D740" t="n">
        <v>15</v>
      </c>
      <c r="E740" t="inlineStr">
        <is>
          <t>L2</t>
        </is>
      </c>
    </row>
    <row r="741">
      <c r="A741" t="inlineStr">
        <is>
          <t>MH-DC-002-TOR-004</t>
        </is>
      </c>
      <c r="B741" t="inlineStr">
        <is>
          <t>PSU2</t>
        </is>
      </c>
      <c r="C741" t="inlineStr">
        <is>
          <t>MH-DC-002-RACK-B-PDU-B</t>
        </is>
      </c>
      <c r="D741" t="n">
        <v>15</v>
      </c>
      <c r="E741" t="inlineStr">
        <is>
          <t>L2</t>
        </is>
      </c>
    </row>
    <row r="742">
      <c r="A742" t="inlineStr">
        <is>
          <t>MH-DC-002-TOR-005</t>
        </is>
      </c>
      <c r="B742" t="inlineStr">
        <is>
          <t>PSU1</t>
        </is>
      </c>
      <c r="C742" t="inlineStr">
        <is>
          <t>MH-DC-002-RACK-B-PDU-A</t>
        </is>
      </c>
      <c r="D742" t="n">
        <v>27</v>
      </c>
      <c r="E742" t="inlineStr">
        <is>
          <t>L3</t>
        </is>
      </c>
    </row>
    <row r="743">
      <c r="A743" t="inlineStr">
        <is>
          <t>MH-DC-002-TOR-005</t>
        </is>
      </c>
      <c r="B743" t="inlineStr">
        <is>
          <t>PSU2</t>
        </is>
      </c>
      <c r="C743" t="inlineStr">
        <is>
          <t>MH-DC-002-RACK-B-PDU-B</t>
        </is>
      </c>
      <c r="D743" t="n">
        <v>27</v>
      </c>
      <c r="E743" t="inlineStr">
        <is>
          <t>L3</t>
        </is>
      </c>
    </row>
    <row r="744">
      <c r="A744" t="inlineStr">
        <is>
          <t>MH-DC-002-TOR-006</t>
        </is>
      </c>
      <c r="B744" t="inlineStr">
        <is>
          <t>PSU1</t>
        </is>
      </c>
      <c r="C744" t="inlineStr">
        <is>
          <t>MH-DC-002-RACK-B-PDU-A</t>
        </is>
      </c>
      <c r="D744" t="n">
        <v>4</v>
      </c>
      <c r="E744" t="inlineStr">
        <is>
          <t>L1</t>
        </is>
      </c>
    </row>
    <row r="745">
      <c r="A745" t="inlineStr">
        <is>
          <t>MH-DC-002-TOR-006</t>
        </is>
      </c>
      <c r="B745" t="inlineStr">
        <is>
          <t>PSU2</t>
        </is>
      </c>
      <c r="C745" t="inlineStr">
        <is>
          <t>MH-DC-002-RACK-B-PDU-B</t>
        </is>
      </c>
      <c r="D745" t="n">
        <v>4</v>
      </c>
      <c r="E745" t="inlineStr">
        <is>
          <t>L1</t>
        </is>
      </c>
    </row>
    <row r="746">
      <c r="A746" t="inlineStr">
        <is>
          <t>MH-DC-002-TOR-007</t>
        </is>
      </c>
      <c r="B746" t="inlineStr">
        <is>
          <t>PSU1</t>
        </is>
      </c>
      <c r="C746" t="inlineStr">
        <is>
          <t>MH-DC-002-RACK-B-PDU-A</t>
        </is>
      </c>
      <c r="D746" t="n">
        <v>16</v>
      </c>
      <c r="E746" t="inlineStr">
        <is>
          <t>L2</t>
        </is>
      </c>
    </row>
    <row r="747">
      <c r="A747" t="inlineStr">
        <is>
          <t>MH-DC-002-TOR-007</t>
        </is>
      </c>
      <c r="B747" t="inlineStr">
        <is>
          <t>PSU2</t>
        </is>
      </c>
      <c r="C747" t="inlineStr">
        <is>
          <t>MH-DC-002-RACK-B-PDU-B</t>
        </is>
      </c>
      <c r="D747" t="n">
        <v>16</v>
      </c>
      <c r="E747" t="inlineStr">
        <is>
          <t>L2</t>
        </is>
      </c>
    </row>
    <row r="748">
      <c r="A748" t="inlineStr">
        <is>
          <t>MH-DC-002-TOR-008</t>
        </is>
      </c>
      <c r="B748" t="inlineStr">
        <is>
          <t>PSU1</t>
        </is>
      </c>
      <c r="C748" t="inlineStr">
        <is>
          <t>MH-DC-002-RACK-B-PDU-A</t>
        </is>
      </c>
      <c r="D748" t="n">
        <v>28</v>
      </c>
      <c r="E748" t="inlineStr">
        <is>
          <t>L3</t>
        </is>
      </c>
    </row>
    <row r="749">
      <c r="A749" t="inlineStr">
        <is>
          <t>MH-DC-002-TOR-008</t>
        </is>
      </c>
      <c r="B749" t="inlineStr">
        <is>
          <t>PSU2</t>
        </is>
      </c>
      <c r="C749" t="inlineStr">
        <is>
          <t>MH-DC-002-RACK-B-PDU-B</t>
        </is>
      </c>
      <c r="D749" t="n">
        <v>28</v>
      </c>
      <c r="E749" t="inlineStr">
        <is>
          <t>L3</t>
        </is>
      </c>
    </row>
    <row r="750">
      <c r="A750" t="inlineStr">
        <is>
          <t>MH-DC-002-TOR-009</t>
        </is>
      </c>
      <c r="B750" t="inlineStr">
        <is>
          <t>PSU1</t>
        </is>
      </c>
      <c r="C750" t="inlineStr">
        <is>
          <t>MH-DC-002-RACK-B-PDU-A</t>
        </is>
      </c>
      <c r="D750" t="n">
        <v>5</v>
      </c>
      <c r="E750" t="inlineStr">
        <is>
          <t>L1</t>
        </is>
      </c>
    </row>
    <row r="751">
      <c r="A751" t="inlineStr">
        <is>
          <t>MH-DC-002-TOR-009</t>
        </is>
      </c>
      <c r="B751" t="inlineStr">
        <is>
          <t>PSU2</t>
        </is>
      </c>
      <c r="C751" t="inlineStr">
        <is>
          <t>MH-DC-002-RACK-B-PDU-B</t>
        </is>
      </c>
      <c r="D751" t="n">
        <v>5</v>
      </c>
      <c r="E751" t="inlineStr">
        <is>
          <t>L1</t>
        </is>
      </c>
    </row>
    <row r="752">
      <c r="A752" t="inlineStr">
        <is>
          <t>MH-DC-002-CMP-0001</t>
        </is>
      </c>
      <c r="B752" t="inlineStr">
        <is>
          <t>PSU1</t>
        </is>
      </c>
      <c r="C752" t="inlineStr">
        <is>
          <t>MH-DC-002-RACK-B-PDU-A</t>
        </is>
      </c>
      <c r="D752" t="n">
        <v>17</v>
      </c>
      <c r="E752" t="inlineStr">
        <is>
          <t>L2</t>
        </is>
      </c>
    </row>
    <row r="753">
      <c r="A753" t="inlineStr">
        <is>
          <t>MH-DC-002-CMP-0001</t>
        </is>
      </c>
      <c r="B753" t="inlineStr">
        <is>
          <t>PSU2</t>
        </is>
      </c>
      <c r="C753" t="inlineStr">
        <is>
          <t>MH-DC-002-RACK-B-PDU-B</t>
        </is>
      </c>
      <c r="D753" t="n">
        <v>17</v>
      </c>
      <c r="E753" t="inlineStr">
        <is>
          <t>L2</t>
        </is>
      </c>
    </row>
    <row r="754">
      <c r="A754" t="inlineStr">
        <is>
          <t>MH-DC-002-CMP-0002</t>
        </is>
      </c>
      <c r="B754" t="inlineStr">
        <is>
          <t>PSU1</t>
        </is>
      </c>
      <c r="C754" t="inlineStr">
        <is>
          <t>MH-DC-002-RACK-B-PDU-A</t>
        </is>
      </c>
      <c r="D754" t="n">
        <v>29</v>
      </c>
      <c r="E754" t="inlineStr">
        <is>
          <t>L3</t>
        </is>
      </c>
    </row>
    <row r="755">
      <c r="A755" t="inlineStr">
        <is>
          <t>MH-DC-002-CMP-0002</t>
        </is>
      </c>
      <c r="B755" t="inlineStr">
        <is>
          <t>PSU2</t>
        </is>
      </c>
      <c r="C755" t="inlineStr">
        <is>
          <t>MH-DC-002-RACK-B-PDU-B</t>
        </is>
      </c>
      <c r="D755" t="n">
        <v>29</v>
      </c>
      <c r="E755" t="inlineStr">
        <is>
          <t>L3</t>
        </is>
      </c>
    </row>
    <row r="756">
      <c r="A756" t="inlineStr">
        <is>
          <t>MH-DC-002-CMP-0003</t>
        </is>
      </c>
      <c r="B756" t="inlineStr">
        <is>
          <t>PSU1</t>
        </is>
      </c>
      <c r="C756" t="inlineStr">
        <is>
          <t>MH-DC-002-RACK-B-PDU-A</t>
        </is>
      </c>
      <c r="D756" t="n">
        <v>6</v>
      </c>
      <c r="E756" t="inlineStr">
        <is>
          <t>L1</t>
        </is>
      </c>
    </row>
    <row r="757">
      <c r="A757" t="inlineStr">
        <is>
          <t>MH-DC-002-CMP-0003</t>
        </is>
      </c>
      <c r="B757" t="inlineStr">
        <is>
          <t>PSU2</t>
        </is>
      </c>
      <c r="C757" t="inlineStr">
        <is>
          <t>MH-DC-002-RACK-B-PDU-B</t>
        </is>
      </c>
      <c r="D757" t="n">
        <v>6</v>
      </c>
      <c r="E757" t="inlineStr">
        <is>
          <t>L1</t>
        </is>
      </c>
    </row>
    <row r="758">
      <c r="A758" t="inlineStr">
        <is>
          <t>MH-DC-002-CMP-0004</t>
        </is>
      </c>
      <c r="B758" t="inlineStr">
        <is>
          <t>PSU1</t>
        </is>
      </c>
      <c r="C758" t="inlineStr">
        <is>
          <t>MH-DC-002-RACK-B-PDU-A</t>
        </is>
      </c>
      <c r="D758" t="n">
        <v>18</v>
      </c>
      <c r="E758" t="inlineStr">
        <is>
          <t>L2</t>
        </is>
      </c>
    </row>
    <row r="759">
      <c r="A759" t="inlineStr">
        <is>
          <t>MH-DC-002-CMP-0004</t>
        </is>
      </c>
      <c r="B759" t="inlineStr">
        <is>
          <t>PSU2</t>
        </is>
      </c>
      <c r="C759" t="inlineStr">
        <is>
          <t>MH-DC-002-RACK-B-PDU-B</t>
        </is>
      </c>
      <c r="D759" t="n">
        <v>18</v>
      </c>
      <c r="E759" t="inlineStr">
        <is>
          <t>L2</t>
        </is>
      </c>
    </row>
    <row r="760">
      <c r="A760" t="inlineStr">
        <is>
          <t>MH-DC-002-CMP-0005</t>
        </is>
      </c>
      <c r="B760" t="inlineStr">
        <is>
          <t>PSU1</t>
        </is>
      </c>
      <c r="C760" t="inlineStr">
        <is>
          <t>MH-DC-002-RACK-B-PDU-A</t>
        </is>
      </c>
      <c r="D760" t="n">
        <v>30</v>
      </c>
      <c r="E760" t="inlineStr">
        <is>
          <t>L3</t>
        </is>
      </c>
    </row>
    <row r="761">
      <c r="A761" t="inlineStr">
        <is>
          <t>MH-DC-002-CMP-0005</t>
        </is>
      </c>
      <c r="B761" t="inlineStr">
        <is>
          <t>PSU2</t>
        </is>
      </c>
      <c r="C761" t="inlineStr">
        <is>
          <t>MH-DC-002-RACK-B-PDU-B</t>
        </is>
      </c>
      <c r="D761" t="n">
        <v>30</v>
      </c>
      <c r="E761" t="inlineStr">
        <is>
          <t>L3</t>
        </is>
      </c>
    </row>
    <row r="762">
      <c r="A762" t="inlineStr">
        <is>
          <t>MH-DC-002-CMP-0006</t>
        </is>
      </c>
      <c r="B762" t="inlineStr">
        <is>
          <t>PSU1</t>
        </is>
      </c>
      <c r="C762" t="inlineStr">
        <is>
          <t>MH-DC-002-RACK-B-PDU-A</t>
        </is>
      </c>
      <c r="D762" t="n">
        <v>7</v>
      </c>
      <c r="E762" t="inlineStr">
        <is>
          <t>L1</t>
        </is>
      </c>
    </row>
    <row r="763">
      <c r="A763" t="inlineStr">
        <is>
          <t>MH-DC-002-CMP-0006</t>
        </is>
      </c>
      <c r="B763" t="inlineStr">
        <is>
          <t>PSU2</t>
        </is>
      </c>
      <c r="C763" t="inlineStr">
        <is>
          <t>MH-DC-002-RACK-B-PDU-B</t>
        </is>
      </c>
      <c r="D763" t="n">
        <v>7</v>
      </c>
      <c r="E763" t="inlineStr">
        <is>
          <t>L1</t>
        </is>
      </c>
    </row>
    <row r="764">
      <c r="A764" t="inlineStr">
        <is>
          <t>MH-DC-002-CMP-0007</t>
        </is>
      </c>
      <c r="B764" t="inlineStr">
        <is>
          <t>PSU1</t>
        </is>
      </c>
      <c r="C764" t="inlineStr">
        <is>
          <t>MH-DC-002-RACK-B-PDU-A</t>
        </is>
      </c>
      <c r="D764" t="n">
        <v>19</v>
      </c>
      <c r="E764" t="inlineStr">
        <is>
          <t>L2</t>
        </is>
      </c>
    </row>
    <row r="765">
      <c r="A765" t="inlineStr">
        <is>
          <t>MH-DC-002-CMP-0007</t>
        </is>
      </c>
      <c r="B765" t="inlineStr">
        <is>
          <t>PSU2</t>
        </is>
      </c>
      <c r="C765" t="inlineStr">
        <is>
          <t>MH-DC-002-RACK-B-PDU-B</t>
        </is>
      </c>
      <c r="D765" t="n">
        <v>19</v>
      </c>
      <c r="E765" t="inlineStr">
        <is>
          <t>L2</t>
        </is>
      </c>
    </row>
    <row r="766">
      <c r="A766" t="inlineStr">
        <is>
          <t>MH-DC-002-CMP-0008</t>
        </is>
      </c>
      <c r="B766" t="inlineStr">
        <is>
          <t>PSU1</t>
        </is>
      </c>
      <c r="C766" t="inlineStr">
        <is>
          <t>MH-DC-002-RACK-B-PDU-A</t>
        </is>
      </c>
      <c r="D766" t="n">
        <v>31</v>
      </c>
      <c r="E766" t="inlineStr">
        <is>
          <t>L3</t>
        </is>
      </c>
    </row>
    <row r="767">
      <c r="A767" t="inlineStr">
        <is>
          <t>MH-DC-002-CMP-0008</t>
        </is>
      </c>
      <c r="B767" t="inlineStr">
        <is>
          <t>PSU2</t>
        </is>
      </c>
      <c r="C767" t="inlineStr">
        <is>
          <t>MH-DC-002-RACK-B-PDU-B</t>
        </is>
      </c>
      <c r="D767" t="n">
        <v>31</v>
      </c>
      <c r="E767" t="inlineStr">
        <is>
          <t>L3</t>
        </is>
      </c>
    </row>
    <row r="768">
      <c r="A768" t="inlineStr">
        <is>
          <t>MH-DC-002-CMP-0009</t>
        </is>
      </c>
      <c r="B768" t="inlineStr">
        <is>
          <t>PSU1</t>
        </is>
      </c>
      <c r="C768" t="inlineStr">
        <is>
          <t>MH-DC-002-RACK-B-PDU-A</t>
        </is>
      </c>
      <c r="D768" t="n">
        <v>8</v>
      </c>
      <c r="E768" t="inlineStr">
        <is>
          <t>L1</t>
        </is>
      </c>
    </row>
    <row r="769">
      <c r="A769" t="inlineStr">
        <is>
          <t>MH-DC-002-CMP-0009</t>
        </is>
      </c>
      <c r="B769" t="inlineStr">
        <is>
          <t>PSU2</t>
        </is>
      </c>
      <c r="C769" t="inlineStr">
        <is>
          <t>MH-DC-002-RACK-B-PDU-B</t>
        </is>
      </c>
      <c r="D769" t="n">
        <v>8</v>
      </c>
      <c r="E769" t="inlineStr">
        <is>
          <t>L1</t>
        </is>
      </c>
    </row>
    <row r="770">
      <c r="A770" t="inlineStr">
        <is>
          <t>MH-DC-002-CMP-0010</t>
        </is>
      </c>
      <c r="B770" t="inlineStr">
        <is>
          <t>PSU1</t>
        </is>
      </c>
      <c r="C770" t="inlineStr">
        <is>
          <t>MH-DC-002-RACK-B-PDU-A</t>
        </is>
      </c>
      <c r="D770" t="n">
        <v>20</v>
      </c>
      <c r="E770" t="inlineStr">
        <is>
          <t>L2</t>
        </is>
      </c>
    </row>
    <row r="771">
      <c r="A771" t="inlineStr">
        <is>
          <t>MH-DC-002-CMP-0010</t>
        </is>
      </c>
      <c r="B771" t="inlineStr">
        <is>
          <t>PSU2</t>
        </is>
      </c>
      <c r="C771" t="inlineStr">
        <is>
          <t>MH-DC-002-RACK-B-PDU-B</t>
        </is>
      </c>
      <c r="D771" t="n">
        <v>20</v>
      </c>
      <c r="E771" t="inlineStr">
        <is>
          <t>L2</t>
        </is>
      </c>
    </row>
    <row r="772">
      <c r="A772" t="inlineStr">
        <is>
          <t>MH-DC-002-CMP-0011</t>
        </is>
      </c>
      <c r="B772" t="inlineStr">
        <is>
          <t>PSU1</t>
        </is>
      </c>
      <c r="C772" t="inlineStr">
        <is>
          <t>MH-DC-002-RACK-B-PDU-A</t>
        </is>
      </c>
      <c r="D772" t="n">
        <v>32</v>
      </c>
      <c r="E772" t="inlineStr">
        <is>
          <t>L3</t>
        </is>
      </c>
    </row>
    <row r="773">
      <c r="A773" t="inlineStr">
        <is>
          <t>MH-DC-002-CMP-0011</t>
        </is>
      </c>
      <c r="B773" t="inlineStr">
        <is>
          <t>PSU2</t>
        </is>
      </c>
      <c r="C773" t="inlineStr">
        <is>
          <t>MH-DC-002-RACK-B-PDU-B</t>
        </is>
      </c>
      <c r="D773" t="n">
        <v>32</v>
      </c>
      <c r="E773" t="inlineStr">
        <is>
          <t>L3</t>
        </is>
      </c>
    </row>
    <row r="774">
      <c r="A774" t="inlineStr">
        <is>
          <t>MH-DC-002-CMP-0012</t>
        </is>
      </c>
      <c r="B774" t="inlineStr">
        <is>
          <t>PSU1</t>
        </is>
      </c>
      <c r="C774" t="inlineStr">
        <is>
          <t>MH-DC-002-RACK-C-PDU-A</t>
        </is>
      </c>
      <c r="D774" t="n">
        <v>1</v>
      </c>
      <c r="E774" t="inlineStr">
        <is>
          <t>L1</t>
        </is>
      </c>
    </row>
    <row r="775">
      <c r="A775" t="inlineStr">
        <is>
          <t>MH-DC-002-CMP-0012</t>
        </is>
      </c>
      <c r="B775" t="inlineStr">
        <is>
          <t>PSU2</t>
        </is>
      </c>
      <c r="C775" t="inlineStr">
        <is>
          <t>MH-DC-002-RACK-C-PDU-B</t>
        </is>
      </c>
      <c r="D775" t="n">
        <v>1</v>
      </c>
      <c r="E775" t="inlineStr">
        <is>
          <t>L1</t>
        </is>
      </c>
    </row>
    <row r="776">
      <c r="A776" t="inlineStr">
        <is>
          <t>MH-DC-002-CMP-0013</t>
        </is>
      </c>
      <c r="B776" t="inlineStr">
        <is>
          <t>PSU1</t>
        </is>
      </c>
      <c r="C776" t="inlineStr">
        <is>
          <t>MH-DC-002-RACK-C-PDU-A</t>
        </is>
      </c>
      <c r="D776" t="n">
        <v>13</v>
      </c>
      <c r="E776" t="inlineStr">
        <is>
          <t>L2</t>
        </is>
      </c>
    </row>
    <row r="777">
      <c r="A777" t="inlineStr">
        <is>
          <t>MH-DC-002-CMP-0013</t>
        </is>
      </c>
      <c r="B777" t="inlineStr">
        <is>
          <t>PSU2</t>
        </is>
      </c>
      <c r="C777" t="inlineStr">
        <is>
          <t>MH-DC-002-RACK-C-PDU-B</t>
        </is>
      </c>
      <c r="D777" t="n">
        <v>13</v>
      </c>
      <c r="E777" t="inlineStr">
        <is>
          <t>L2</t>
        </is>
      </c>
    </row>
    <row r="778">
      <c r="A778" t="inlineStr">
        <is>
          <t>MH-DC-002-CMP-0014</t>
        </is>
      </c>
      <c r="B778" t="inlineStr">
        <is>
          <t>PSU1</t>
        </is>
      </c>
      <c r="C778" t="inlineStr">
        <is>
          <t>MH-DC-002-RACK-C-PDU-A</t>
        </is>
      </c>
      <c r="D778" t="n">
        <v>25</v>
      </c>
      <c r="E778" t="inlineStr">
        <is>
          <t>L3</t>
        </is>
      </c>
    </row>
    <row r="779">
      <c r="A779" t="inlineStr">
        <is>
          <t>MH-DC-002-CMP-0014</t>
        </is>
      </c>
      <c r="B779" t="inlineStr">
        <is>
          <t>PSU2</t>
        </is>
      </c>
      <c r="C779" t="inlineStr">
        <is>
          <t>MH-DC-002-RACK-C-PDU-B</t>
        </is>
      </c>
      <c r="D779" t="n">
        <v>25</v>
      </c>
      <c r="E779" t="inlineStr">
        <is>
          <t>L3</t>
        </is>
      </c>
    </row>
    <row r="780">
      <c r="A780" t="inlineStr">
        <is>
          <t>MH-DC-002-CMP-0015</t>
        </is>
      </c>
      <c r="B780" t="inlineStr">
        <is>
          <t>PSU1</t>
        </is>
      </c>
      <c r="C780" t="inlineStr">
        <is>
          <t>MH-DC-002-RACK-C-PDU-A</t>
        </is>
      </c>
      <c r="D780" t="n">
        <v>2</v>
      </c>
      <c r="E780" t="inlineStr">
        <is>
          <t>L1</t>
        </is>
      </c>
    </row>
    <row r="781">
      <c r="A781" t="inlineStr">
        <is>
          <t>MH-DC-002-CMP-0015</t>
        </is>
      </c>
      <c r="B781" t="inlineStr">
        <is>
          <t>PSU2</t>
        </is>
      </c>
      <c r="C781" t="inlineStr">
        <is>
          <t>MH-DC-002-RACK-C-PDU-B</t>
        </is>
      </c>
      <c r="D781" t="n">
        <v>2</v>
      </c>
      <c r="E781" t="inlineStr">
        <is>
          <t>L1</t>
        </is>
      </c>
    </row>
    <row r="782">
      <c r="A782" t="inlineStr">
        <is>
          <t>MH-DC-002-CMP-0016</t>
        </is>
      </c>
      <c r="B782" t="inlineStr">
        <is>
          <t>PSU1</t>
        </is>
      </c>
      <c r="C782" t="inlineStr">
        <is>
          <t>MH-DC-002-RACK-C-PDU-A</t>
        </is>
      </c>
      <c r="D782" t="n">
        <v>14</v>
      </c>
      <c r="E782" t="inlineStr">
        <is>
          <t>L2</t>
        </is>
      </c>
    </row>
    <row r="783">
      <c r="A783" t="inlineStr">
        <is>
          <t>MH-DC-002-CMP-0016</t>
        </is>
      </c>
      <c r="B783" t="inlineStr">
        <is>
          <t>PSU2</t>
        </is>
      </c>
      <c r="C783" t="inlineStr">
        <is>
          <t>MH-DC-002-RACK-C-PDU-B</t>
        </is>
      </c>
      <c r="D783" t="n">
        <v>14</v>
      </c>
      <c r="E783" t="inlineStr">
        <is>
          <t>L2</t>
        </is>
      </c>
    </row>
    <row r="784">
      <c r="A784" t="inlineStr">
        <is>
          <t>MH-DC-002-CMP-0017</t>
        </is>
      </c>
      <c r="B784" t="inlineStr">
        <is>
          <t>PSU1</t>
        </is>
      </c>
      <c r="C784" t="inlineStr">
        <is>
          <t>MH-DC-002-RACK-C-PDU-A</t>
        </is>
      </c>
      <c r="D784" t="n">
        <v>26</v>
      </c>
      <c r="E784" t="inlineStr">
        <is>
          <t>L3</t>
        </is>
      </c>
    </row>
    <row r="785">
      <c r="A785" t="inlineStr">
        <is>
          <t>MH-DC-002-CMP-0017</t>
        </is>
      </c>
      <c r="B785" t="inlineStr">
        <is>
          <t>PSU2</t>
        </is>
      </c>
      <c r="C785" t="inlineStr">
        <is>
          <t>MH-DC-002-RACK-C-PDU-B</t>
        </is>
      </c>
      <c r="D785" t="n">
        <v>26</v>
      </c>
      <c r="E785" t="inlineStr">
        <is>
          <t>L3</t>
        </is>
      </c>
    </row>
    <row r="786">
      <c r="A786" t="inlineStr">
        <is>
          <t>MH-DC-002-CMP-0018</t>
        </is>
      </c>
      <c r="B786" t="inlineStr">
        <is>
          <t>PSU1</t>
        </is>
      </c>
      <c r="C786" t="inlineStr">
        <is>
          <t>MH-DC-002-RACK-C-PDU-A</t>
        </is>
      </c>
      <c r="D786" t="n">
        <v>3</v>
      </c>
      <c r="E786" t="inlineStr">
        <is>
          <t>L1</t>
        </is>
      </c>
    </row>
    <row r="787">
      <c r="A787" t="inlineStr">
        <is>
          <t>MH-DC-002-CMP-0018</t>
        </is>
      </c>
      <c r="B787" t="inlineStr">
        <is>
          <t>PSU2</t>
        </is>
      </c>
      <c r="C787" t="inlineStr">
        <is>
          <t>MH-DC-002-RACK-C-PDU-B</t>
        </is>
      </c>
      <c r="D787" t="n">
        <v>3</v>
      </c>
      <c r="E787" t="inlineStr">
        <is>
          <t>L1</t>
        </is>
      </c>
    </row>
    <row r="788">
      <c r="A788" t="inlineStr">
        <is>
          <t>MH-DC-002-CMP-0019</t>
        </is>
      </c>
      <c r="B788" t="inlineStr">
        <is>
          <t>PSU1</t>
        </is>
      </c>
      <c r="C788" t="inlineStr">
        <is>
          <t>MH-DC-002-RACK-C-PDU-A</t>
        </is>
      </c>
      <c r="D788" t="n">
        <v>15</v>
      </c>
      <c r="E788" t="inlineStr">
        <is>
          <t>L2</t>
        </is>
      </c>
    </row>
    <row r="789">
      <c r="A789" t="inlineStr">
        <is>
          <t>MH-DC-002-CMP-0019</t>
        </is>
      </c>
      <c r="B789" t="inlineStr">
        <is>
          <t>PSU2</t>
        </is>
      </c>
      <c r="C789" t="inlineStr">
        <is>
          <t>MH-DC-002-RACK-C-PDU-B</t>
        </is>
      </c>
      <c r="D789" t="n">
        <v>15</v>
      </c>
      <c r="E789" t="inlineStr">
        <is>
          <t>L2</t>
        </is>
      </c>
    </row>
    <row r="790">
      <c r="A790" t="inlineStr">
        <is>
          <t>MH-DC-002-CMP-0020</t>
        </is>
      </c>
      <c r="B790" t="inlineStr">
        <is>
          <t>PSU1</t>
        </is>
      </c>
      <c r="C790" t="inlineStr">
        <is>
          <t>MH-DC-002-RACK-C-PDU-A</t>
        </is>
      </c>
      <c r="D790" t="n">
        <v>27</v>
      </c>
      <c r="E790" t="inlineStr">
        <is>
          <t>L3</t>
        </is>
      </c>
    </row>
    <row r="791">
      <c r="A791" t="inlineStr">
        <is>
          <t>MH-DC-002-CMP-0020</t>
        </is>
      </c>
      <c r="B791" t="inlineStr">
        <is>
          <t>PSU2</t>
        </is>
      </c>
      <c r="C791" t="inlineStr">
        <is>
          <t>MH-DC-002-RACK-C-PDU-B</t>
        </is>
      </c>
      <c r="D791" t="n">
        <v>27</v>
      </c>
      <c r="E791" t="inlineStr">
        <is>
          <t>L3</t>
        </is>
      </c>
    </row>
    <row r="792">
      <c r="A792" t="inlineStr">
        <is>
          <t>MH-DC-002-CMP-0021</t>
        </is>
      </c>
      <c r="B792" t="inlineStr">
        <is>
          <t>PSU1</t>
        </is>
      </c>
      <c r="C792" t="inlineStr">
        <is>
          <t>MH-DC-002-RACK-C-PDU-A</t>
        </is>
      </c>
      <c r="D792" t="n">
        <v>4</v>
      </c>
      <c r="E792" t="inlineStr">
        <is>
          <t>L1</t>
        </is>
      </c>
    </row>
    <row r="793">
      <c r="A793" t="inlineStr">
        <is>
          <t>MH-DC-002-CMP-0021</t>
        </is>
      </c>
      <c r="B793" t="inlineStr">
        <is>
          <t>PSU2</t>
        </is>
      </c>
      <c r="C793" t="inlineStr">
        <is>
          <t>MH-DC-002-RACK-C-PDU-B</t>
        </is>
      </c>
      <c r="D793" t="n">
        <v>4</v>
      </c>
      <c r="E793" t="inlineStr">
        <is>
          <t>L1</t>
        </is>
      </c>
    </row>
    <row r="794">
      <c r="A794" t="inlineStr">
        <is>
          <t>MH-DC-002-CMP-0022</t>
        </is>
      </c>
      <c r="B794" t="inlineStr">
        <is>
          <t>PSU1</t>
        </is>
      </c>
      <c r="C794" t="inlineStr">
        <is>
          <t>MH-DC-002-RACK-C-PDU-A</t>
        </is>
      </c>
      <c r="D794" t="n">
        <v>16</v>
      </c>
      <c r="E794" t="inlineStr">
        <is>
          <t>L2</t>
        </is>
      </c>
    </row>
    <row r="795">
      <c r="A795" t="inlineStr">
        <is>
          <t>MH-DC-002-CMP-0022</t>
        </is>
      </c>
      <c r="B795" t="inlineStr">
        <is>
          <t>PSU2</t>
        </is>
      </c>
      <c r="C795" t="inlineStr">
        <is>
          <t>MH-DC-002-RACK-C-PDU-B</t>
        </is>
      </c>
      <c r="D795" t="n">
        <v>16</v>
      </c>
      <c r="E795" t="inlineStr">
        <is>
          <t>L2</t>
        </is>
      </c>
    </row>
    <row r="796">
      <c r="A796" t="inlineStr">
        <is>
          <t>MH-DC-002-CMP-0023</t>
        </is>
      </c>
      <c r="B796" t="inlineStr">
        <is>
          <t>PSU1</t>
        </is>
      </c>
      <c r="C796" t="inlineStr">
        <is>
          <t>MH-DC-002-RACK-C-PDU-A</t>
        </is>
      </c>
      <c r="D796" t="n">
        <v>28</v>
      </c>
      <c r="E796" t="inlineStr">
        <is>
          <t>L3</t>
        </is>
      </c>
    </row>
    <row r="797">
      <c r="A797" t="inlineStr">
        <is>
          <t>MH-DC-002-CMP-0023</t>
        </is>
      </c>
      <c r="B797" t="inlineStr">
        <is>
          <t>PSU2</t>
        </is>
      </c>
      <c r="C797" t="inlineStr">
        <is>
          <t>MH-DC-002-RACK-C-PDU-B</t>
        </is>
      </c>
      <c r="D797" t="n">
        <v>28</v>
      </c>
      <c r="E797" t="inlineStr">
        <is>
          <t>L3</t>
        </is>
      </c>
    </row>
    <row r="798">
      <c r="A798" t="inlineStr">
        <is>
          <t>MH-DC-002-CMP-0024</t>
        </is>
      </c>
      <c r="B798" t="inlineStr">
        <is>
          <t>PSU1</t>
        </is>
      </c>
      <c r="C798" t="inlineStr">
        <is>
          <t>MH-DC-002-RACK-C-PDU-A</t>
        </is>
      </c>
      <c r="D798" t="n">
        <v>5</v>
      </c>
      <c r="E798" t="inlineStr">
        <is>
          <t>L1</t>
        </is>
      </c>
    </row>
    <row r="799">
      <c r="A799" t="inlineStr">
        <is>
          <t>MH-DC-002-CMP-0024</t>
        </is>
      </c>
      <c r="B799" t="inlineStr">
        <is>
          <t>PSU2</t>
        </is>
      </c>
      <c r="C799" t="inlineStr">
        <is>
          <t>MH-DC-002-RACK-C-PDU-B</t>
        </is>
      </c>
      <c r="D799" t="n">
        <v>5</v>
      </c>
      <c r="E799" t="inlineStr">
        <is>
          <t>L1</t>
        </is>
      </c>
    </row>
    <row r="800">
      <c r="A800" t="inlineStr">
        <is>
          <t>MH-DC-002-CMP-0025</t>
        </is>
      </c>
      <c r="B800" t="inlineStr">
        <is>
          <t>PSU1</t>
        </is>
      </c>
      <c r="C800" t="inlineStr">
        <is>
          <t>MH-DC-002-RACK-C-PDU-A</t>
        </is>
      </c>
      <c r="D800" t="n">
        <v>17</v>
      </c>
      <c r="E800" t="inlineStr">
        <is>
          <t>L2</t>
        </is>
      </c>
    </row>
    <row r="801">
      <c r="A801" t="inlineStr">
        <is>
          <t>MH-DC-002-CMP-0025</t>
        </is>
      </c>
      <c r="B801" t="inlineStr">
        <is>
          <t>PSU2</t>
        </is>
      </c>
      <c r="C801" t="inlineStr">
        <is>
          <t>MH-DC-002-RACK-C-PDU-B</t>
        </is>
      </c>
      <c r="D801" t="n">
        <v>17</v>
      </c>
      <c r="E801" t="inlineStr">
        <is>
          <t>L2</t>
        </is>
      </c>
    </row>
    <row r="802">
      <c r="A802" t="inlineStr">
        <is>
          <t>MH-DC-002-CMP-0026</t>
        </is>
      </c>
      <c r="B802" t="inlineStr">
        <is>
          <t>PSU1</t>
        </is>
      </c>
      <c r="C802" t="inlineStr">
        <is>
          <t>MH-DC-002-RACK-C-PDU-A</t>
        </is>
      </c>
      <c r="D802" t="n">
        <v>29</v>
      </c>
      <c r="E802" t="inlineStr">
        <is>
          <t>L3</t>
        </is>
      </c>
    </row>
    <row r="803">
      <c r="A803" t="inlineStr">
        <is>
          <t>MH-DC-002-CMP-0026</t>
        </is>
      </c>
      <c r="B803" t="inlineStr">
        <is>
          <t>PSU2</t>
        </is>
      </c>
      <c r="C803" t="inlineStr">
        <is>
          <t>MH-DC-002-RACK-C-PDU-B</t>
        </is>
      </c>
      <c r="D803" t="n">
        <v>29</v>
      </c>
      <c r="E803" t="inlineStr">
        <is>
          <t>L3</t>
        </is>
      </c>
    </row>
    <row r="804">
      <c r="A804" t="inlineStr">
        <is>
          <t>MH-DC-002-CMP-0027</t>
        </is>
      </c>
      <c r="B804" t="inlineStr">
        <is>
          <t>PSU1</t>
        </is>
      </c>
      <c r="C804" t="inlineStr">
        <is>
          <t>MH-DC-002-RACK-C-PDU-A</t>
        </is>
      </c>
      <c r="D804" t="n">
        <v>6</v>
      </c>
      <c r="E804" t="inlineStr">
        <is>
          <t>L1</t>
        </is>
      </c>
    </row>
    <row r="805">
      <c r="A805" t="inlineStr">
        <is>
          <t>MH-DC-002-CMP-0027</t>
        </is>
      </c>
      <c r="B805" t="inlineStr">
        <is>
          <t>PSU2</t>
        </is>
      </c>
      <c r="C805" t="inlineStr">
        <is>
          <t>MH-DC-002-RACK-C-PDU-B</t>
        </is>
      </c>
      <c r="D805" t="n">
        <v>6</v>
      </c>
      <c r="E805" t="inlineStr">
        <is>
          <t>L1</t>
        </is>
      </c>
    </row>
    <row r="806">
      <c r="A806" t="inlineStr">
        <is>
          <t>MH-DC-002-CMP-0028</t>
        </is>
      </c>
      <c r="B806" t="inlineStr">
        <is>
          <t>PSU1</t>
        </is>
      </c>
      <c r="C806" t="inlineStr">
        <is>
          <t>MH-DC-002-RACK-C-PDU-A</t>
        </is>
      </c>
      <c r="D806" t="n">
        <v>18</v>
      </c>
      <c r="E806" t="inlineStr">
        <is>
          <t>L2</t>
        </is>
      </c>
    </row>
    <row r="807">
      <c r="A807" t="inlineStr">
        <is>
          <t>MH-DC-002-CMP-0028</t>
        </is>
      </c>
      <c r="B807" t="inlineStr">
        <is>
          <t>PSU2</t>
        </is>
      </c>
      <c r="C807" t="inlineStr">
        <is>
          <t>MH-DC-002-RACK-C-PDU-B</t>
        </is>
      </c>
      <c r="D807" t="n">
        <v>18</v>
      </c>
      <c r="E807" t="inlineStr">
        <is>
          <t>L2</t>
        </is>
      </c>
    </row>
    <row r="808">
      <c r="A808" t="inlineStr">
        <is>
          <t>MH-DC-002-CMP-0029</t>
        </is>
      </c>
      <c r="B808" t="inlineStr">
        <is>
          <t>PSU1</t>
        </is>
      </c>
      <c r="C808" t="inlineStr">
        <is>
          <t>MH-DC-002-RACK-C-PDU-A</t>
        </is>
      </c>
      <c r="D808" t="n">
        <v>30</v>
      </c>
      <c r="E808" t="inlineStr">
        <is>
          <t>L3</t>
        </is>
      </c>
    </row>
    <row r="809">
      <c r="A809" t="inlineStr">
        <is>
          <t>MH-DC-002-CMP-0029</t>
        </is>
      </c>
      <c r="B809" t="inlineStr">
        <is>
          <t>PSU2</t>
        </is>
      </c>
      <c r="C809" t="inlineStr">
        <is>
          <t>MH-DC-002-RACK-C-PDU-B</t>
        </is>
      </c>
      <c r="D809" t="n">
        <v>30</v>
      </c>
      <c r="E809" t="inlineStr">
        <is>
          <t>L3</t>
        </is>
      </c>
    </row>
    <row r="810">
      <c r="A810" t="inlineStr">
        <is>
          <t>MH-DC-002-CMP-0030</t>
        </is>
      </c>
      <c r="B810" t="inlineStr">
        <is>
          <t>PSU1</t>
        </is>
      </c>
      <c r="C810" t="inlineStr">
        <is>
          <t>MH-DC-002-RACK-C-PDU-A</t>
        </is>
      </c>
      <c r="D810" t="n">
        <v>7</v>
      </c>
      <c r="E810" t="inlineStr">
        <is>
          <t>L1</t>
        </is>
      </c>
    </row>
    <row r="811">
      <c r="A811" t="inlineStr">
        <is>
          <t>MH-DC-002-CMP-0030</t>
        </is>
      </c>
      <c r="B811" t="inlineStr">
        <is>
          <t>PSU2</t>
        </is>
      </c>
      <c r="C811" t="inlineStr">
        <is>
          <t>MH-DC-002-RACK-C-PDU-B</t>
        </is>
      </c>
      <c r="D811" t="n">
        <v>7</v>
      </c>
      <c r="E811" t="inlineStr">
        <is>
          <t>L1</t>
        </is>
      </c>
    </row>
    <row r="812">
      <c r="A812" t="inlineStr">
        <is>
          <t>MH-DC-002-CMP-0031</t>
        </is>
      </c>
      <c r="B812" t="inlineStr">
        <is>
          <t>PSU1</t>
        </is>
      </c>
      <c r="C812" t="inlineStr">
        <is>
          <t>MH-DC-002-RACK-C-PDU-A</t>
        </is>
      </c>
      <c r="D812" t="n">
        <v>19</v>
      </c>
      <c r="E812" t="inlineStr">
        <is>
          <t>L2</t>
        </is>
      </c>
    </row>
    <row r="813">
      <c r="A813" t="inlineStr">
        <is>
          <t>MH-DC-002-CMP-0031</t>
        </is>
      </c>
      <c r="B813" t="inlineStr">
        <is>
          <t>PSU2</t>
        </is>
      </c>
      <c r="C813" t="inlineStr">
        <is>
          <t>MH-DC-002-RACK-C-PDU-B</t>
        </is>
      </c>
      <c r="D813" t="n">
        <v>19</v>
      </c>
      <c r="E813" t="inlineStr">
        <is>
          <t>L2</t>
        </is>
      </c>
    </row>
    <row r="814">
      <c r="A814" t="inlineStr">
        <is>
          <t>MH-DC-002-CMP-0032</t>
        </is>
      </c>
      <c r="B814" t="inlineStr">
        <is>
          <t>PSU1</t>
        </is>
      </c>
      <c r="C814" t="inlineStr">
        <is>
          <t>MH-DC-002-RACK-C-PDU-A</t>
        </is>
      </c>
      <c r="D814" t="n">
        <v>31</v>
      </c>
      <c r="E814" t="inlineStr">
        <is>
          <t>L3</t>
        </is>
      </c>
    </row>
    <row r="815">
      <c r="A815" t="inlineStr">
        <is>
          <t>MH-DC-002-CMP-0032</t>
        </is>
      </c>
      <c r="B815" t="inlineStr">
        <is>
          <t>PSU2</t>
        </is>
      </c>
      <c r="C815" t="inlineStr">
        <is>
          <t>MH-DC-002-RACK-C-PDU-B</t>
        </is>
      </c>
      <c r="D815" t="n">
        <v>31</v>
      </c>
      <c r="E815" t="inlineStr">
        <is>
          <t>L3</t>
        </is>
      </c>
    </row>
    <row r="816">
      <c r="A816" t="inlineStr">
        <is>
          <t>MH-DC-002-CMP-0033</t>
        </is>
      </c>
      <c r="B816" t="inlineStr">
        <is>
          <t>PSU1</t>
        </is>
      </c>
      <c r="C816" t="inlineStr">
        <is>
          <t>MH-DC-002-RACK-C-PDU-A</t>
        </is>
      </c>
      <c r="D816" t="n">
        <v>8</v>
      </c>
      <c r="E816" t="inlineStr">
        <is>
          <t>L1</t>
        </is>
      </c>
    </row>
    <row r="817">
      <c r="A817" t="inlineStr">
        <is>
          <t>MH-DC-002-CMP-0033</t>
        </is>
      </c>
      <c r="B817" t="inlineStr">
        <is>
          <t>PSU2</t>
        </is>
      </c>
      <c r="C817" t="inlineStr">
        <is>
          <t>MH-DC-002-RACK-C-PDU-B</t>
        </is>
      </c>
      <c r="D817" t="n">
        <v>8</v>
      </c>
      <c r="E817" t="inlineStr">
        <is>
          <t>L1</t>
        </is>
      </c>
    </row>
    <row r="818">
      <c r="A818" t="inlineStr">
        <is>
          <t>MH-DC-002-CMP-0034</t>
        </is>
      </c>
      <c r="B818" t="inlineStr">
        <is>
          <t>PSU1</t>
        </is>
      </c>
      <c r="C818" t="inlineStr">
        <is>
          <t>MH-DC-002-RACK-C-PDU-A</t>
        </is>
      </c>
      <c r="D818" t="n">
        <v>20</v>
      </c>
      <c r="E818" t="inlineStr">
        <is>
          <t>L2</t>
        </is>
      </c>
    </row>
    <row r="819">
      <c r="A819" t="inlineStr">
        <is>
          <t>MH-DC-002-CMP-0034</t>
        </is>
      </c>
      <c r="B819" t="inlineStr">
        <is>
          <t>PSU2</t>
        </is>
      </c>
      <c r="C819" t="inlineStr">
        <is>
          <t>MH-DC-002-RACK-C-PDU-B</t>
        </is>
      </c>
      <c r="D819" t="n">
        <v>20</v>
      </c>
      <c r="E819" t="inlineStr">
        <is>
          <t>L2</t>
        </is>
      </c>
    </row>
    <row r="820">
      <c r="A820" t="inlineStr">
        <is>
          <t>MH-DC-002-CMP-0035</t>
        </is>
      </c>
      <c r="B820" t="inlineStr">
        <is>
          <t>PSU1</t>
        </is>
      </c>
      <c r="C820" t="inlineStr">
        <is>
          <t>MH-DC-002-RACK-C-PDU-A</t>
        </is>
      </c>
      <c r="D820" t="n">
        <v>32</v>
      </c>
      <c r="E820" t="inlineStr">
        <is>
          <t>L3</t>
        </is>
      </c>
    </row>
    <row r="821">
      <c r="A821" t="inlineStr">
        <is>
          <t>MH-DC-002-CMP-0035</t>
        </is>
      </c>
      <c r="B821" t="inlineStr">
        <is>
          <t>PSU2</t>
        </is>
      </c>
      <c r="C821" t="inlineStr">
        <is>
          <t>MH-DC-002-RACK-C-PDU-B</t>
        </is>
      </c>
      <c r="D821" t="n">
        <v>32</v>
      </c>
      <c r="E821" t="inlineStr">
        <is>
          <t>L3</t>
        </is>
      </c>
    </row>
    <row r="822">
      <c r="A822" t="inlineStr">
        <is>
          <t>MH-DC-002-CMP-0036</t>
        </is>
      </c>
      <c r="B822" t="inlineStr">
        <is>
          <t>PSU1</t>
        </is>
      </c>
      <c r="C822" t="inlineStr">
        <is>
          <t>MH-DC-002-RACK-C-PDU-A</t>
        </is>
      </c>
      <c r="D822" t="n">
        <v>9</v>
      </c>
      <c r="E822" t="inlineStr">
        <is>
          <t>L1</t>
        </is>
      </c>
    </row>
    <row r="823">
      <c r="A823" t="inlineStr">
        <is>
          <t>MH-DC-002-CMP-0036</t>
        </is>
      </c>
      <c r="B823" t="inlineStr">
        <is>
          <t>PSU2</t>
        </is>
      </c>
      <c r="C823" t="inlineStr">
        <is>
          <t>MH-DC-002-RACK-C-PDU-B</t>
        </is>
      </c>
      <c r="D823" t="n">
        <v>9</v>
      </c>
      <c r="E823" t="inlineStr">
        <is>
          <t>L1</t>
        </is>
      </c>
    </row>
    <row r="824">
      <c r="A824" t="inlineStr">
        <is>
          <t>MH-DC-002-CMP-0037</t>
        </is>
      </c>
      <c r="B824" t="inlineStr">
        <is>
          <t>PSU1</t>
        </is>
      </c>
      <c r="C824" t="inlineStr">
        <is>
          <t>MH-DC-002-RACK-C-PDU-A</t>
        </is>
      </c>
      <c r="D824" t="n">
        <v>21</v>
      </c>
      <c r="E824" t="inlineStr">
        <is>
          <t>L2</t>
        </is>
      </c>
    </row>
    <row r="825">
      <c r="A825" t="inlineStr">
        <is>
          <t>MH-DC-002-CMP-0037</t>
        </is>
      </c>
      <c r="B825" t="inlineStr">
        <is>
          <t>PSU2</t>
        </is>
      </c>
      <c r="C825" t="inlineStr">
        <is>
          <t>MH-DC-002-RACK-C-PDU-B</t>
        </is>
      </c>
      <c r="D825" t="n">
        <v>21</v>
      </c>
      <c r="E825" t="inlineStr">
        <is>
          <t>L2</t>
        </is>
      </c>
    </row>
    <row r="826">
      <c r="A826" t="inlineStr">
        <is>
          <t>MH-DC-002-CMP-0038</t>
        </is>
      </c>
      <c r="B826" t="inlineStr">
        <is>
          <t>PSU1</t>
        </is>
      </c>
      <c r="C826" t="inlineStr">
        <is>
          <t>MH-DC-002-RACK-D-PDU-A</t>
        </is>
      </c>
      <c r="D826" t="n">
        <v>1</v>
      </c>
      <c r="E826" t="inlineStr">
        <is>
          <t>L1</t>
        </is>
      </c>
    </row>
    <row r="827">
      <c r="A827" t="inlineStr">
        <is>
          <t>MH-DC-002-CMP-0038</t>
        </is>
      </c>
      <c r="B827" t="inlineStr">
        <is>
          <t>PSU2</t>
        </is>
      </c>
      <c r="C827" t="inlineStr">
        <is>
          <t>MH-DC-002-RACK-D-PDU-B</t>
        </is>
      </c>
      <c r="D827" t="n">
        <v>1</v>
      </c>
      <c r="E827" t="inlineStr">
        <is>
          <t>L1</t>
        </is>
      </c>
    </row>
    <row r="828">
      <c r="A828" t="inlineStr">
        <is>
          <t>MH-DC-002-CMP-0039</t>
        </is>
      </c>
      <c r="B828" t="inlineStr">
        <is>
          <t>PSU1</t>
        </is>
      </c>
      <c r="C828" t="inlineStr">
        <is>
          <t>MH-DC-002-RACK-D-PDU-A</t>
        </is>
      </c>
      <c r="D828" t="n">
        <v>13</v>
      </c>
      <c r="E828" t="inlineStr">
        <is>
          <t>L2</t>
        </is>
      </c>
    </row>
    <row r="829">
      <c r="A829" t="inlineStr">
        <is>
          <t>MH-DC-002-CMP-0039</t>
        </is>
      </c>
      <c r="B829" t="inlineStr">
        <is>
          <t>PSU2</t>
        </is>
      </c>
      <c r="C829" t="inlineStr">
        <is>
          <t>MH-DC-002-RACK-D-PDU-B</t>
        </is>
      </c>
      <c r="D829" t="n">
        <v>13</v>
      </c>
      <c r="E829" t="inlineStr">
        <is>
          <t>L2</t>
        </is>
      </c>
    </row>
    <row r="830">
      <c r="A830" t="inlineStr">
        <is>
          <t>MH-DC-002-CMP-0040</t>
        </is>
      </c>
      <c r="B830" t="inlineStr">
        <is>
          <t>PSU1</t>
        </is>
      </c>
      <c r="C830" t="inlineStr">
        <is>
          <t>MH-DC-002-RACK-D-PDU-A</t>
        </is>
      </c>
      <c r="D830" t="n">
        <v>25</v>
      </c>
      <c r="E830" t="inlineStr">
        <is>
          <t>L3</t>
        </is>
      </c>
    </row>
    <row r="831">
      <c r="A831" t="inlineStr">
        <is>
          <t>MH-DC-002-CMP-0040</t>
        </is>
      </c>
      <c r="B831" t="inlineStr">
        <is>
          <t>PSU2</t>
        </is>
      </c>
      <c r="C831" t="inlineStr">
        <is>
          <t>MH-DC-002-RACK-D-PDU-B</t>
        </is>
      </c>
      <c r="D831" t="n">
        <v>25</v>
      </c>
      <c r="E831" t="inlineStr">
        <is>
          <t>L3</t>
        </is>
      </c>
    </row>
    <row r="832">
      <c r="A832" t="inlineStr">
        <is>
          <t>MH-DC-002-CMP-0041</t>
        </is>
      </c>
      <c r="B832" t="inlineStr">
        <is>
          <t>PSU1</t>
        </is>
      </c>
      <c r="C832" t="inlineStr">
        <is>
          <t>MH-DC-002-RACK-D-PDU-A</t>
        </is>
      </c>
      <c r="D832" t="n">
        <v>2</v>
      </c>
      <c r="E832" t="inlineStr">
        <is>
          <t>L1</t>
        </is>
      </c>
    </row>
    <row r="833">
      <c r="A833" t="inlineStr">
        <is>
          <t>MH-DC-002-CMP-0041</t>
        </is>
      </c>
      <c r="B833" t="inlineStr">
        <is>
          <t>PSU2</t>
        </is>
      </c>
      <c r="C833" t="inlineStr">
        <is>
          <t>MH-DC-002-RACK-D-PDU-B</t>
        </is>
      </c>
      <c r="D833" t="n">
        <v>2</v>
      </c>
      <c r="E833" t="inlineStr">
        <is>
          <t>L1</t>
        </is>
      </c>
    </row>
    <row r="834">
      <c r="A834" t="inlineStr">
        <is>
          <t>MH-DC-002-CMP-0042</t>
        </is>
      </c>
      <c r="B834" t="inlineStr">
        <is>
          <t>PSU1</t>
        </is>
      </c>
      <c r="C834" t="inlineStr">
        <is>
          <t>MH-DC-002-RACK-D-PDU-A</t>
        </is>
      </c>
      <c r="D834" t="n">
        <v>14</v>
      </c>
      <c r="E834" t="inlineStr">
        <is>
          <t>L2</t>
        </is>
      </c>
    </row>
    <row r="835">
      <c r="A835" t="inlineStr">
        <is>
          <t>MH-DC-002-CMP-0042</t>
        </is>
      </c>
      <c r="B835" t="inlineStr">
        <is>
          <t>PSU2</t>
        </is>
      </c>
      <c r="C835" t="inlineStr">
        <is>
          <t>MH-DC-002-RACK-D-PDU-B</t>
        </is>
      </c>
      <c r="D835" t="n">
        <v>14</v>
      </c>
      <c r="E835" t="inlineStr">
        <is>
          <t>L2</t>
        </is>
      </c>
    </row>
    <row r="836">
      <c r="A836" t="inlineStr">
        <is>
          <t>MH-DC-002-CMP-0043</t>
        </is>
      </c>
      <c r="B836" t="inlineStr">
        <is>
          <t>PSU1</t>
        </is>
      </c>
      <c r="C836" t="inlineStr">
        <is>
          <t>MH-DC-002-RACK-D-PDU-A</t>
        </is>
      </c>
      <c r="D836" t="n">
        <v>26</v>
      </c>
      <c r="E836" t="inlineStr">
        <is>
          <t>L3</t>
        </is>
      </c>
    </row>
    <row r="837">
      <c r="A837" t="inlineStr">
        <is>
          <t>MH-DC-002-CMP-0043</t>
        </is>
      </c>
      <c r="B837" t="inlineStr">
        <is>
          <t>PSU2</t>
        </is>
      </c>
      <c r="C837" t="inlineStr">
        <is>
          <t>MH-DC-002-RACK-D-PDU-B</t>
        </is>
      </c>
      <c r="D837" t="n">
        <v>26</v>
      </c>
      <c r="E837" t="inlineStr">
        <is>
          <t>L3</t>
        </is>
      </c>
    </row>
    <row r="838">
      <c r="A838" t="inlineStr">
        <is>
          <t>MH-DC-002-CMP-0044</t>
        </is>
      </c>
      <c r="B838" t="inlineStr">
        <is>
          <t>PSU1</t>
        </is>
      </c>
      <c r="C838" t="inlineStr">
        <is>
          <t>MH-DC-002-RACK-D-PDU-A</t>
        </is>
      </c>
      <c r="D838" t="n">
        <v>3</v>
      </c>
      <c r="E838" t="inlineStr">
        <is>
          <t>L1</t>
        </is>
      </c>
    </row>
    <row r="839">
      <c r="A839" t="inlineStr">
        <is>
          <t>MH-DC-002-CMP-0044</t>
        </is>
      </c>
      <c r="B839" t="inlineStr">
        <is>
          <t>PSU2</t>
        </is>
      </c>
      <c r="C839" t="inlineStr">
        <is>
          <t>MH-DC-002-RACK-D-PDU-B</t>
        </is>
      </c>
      <c r="D839" t="n">
        <v>3</v>
      </c>
      <c r="E839" t="inlineStr">
        <is>
          <t>L1</t>
        </is>
      </c>
    </row>
    <row r="840">
      <c r="A840" t="inlineStr">
        <is>
          <t>MH-DC-002-CMP-0045</t>
        </is>
      </c>
      <c r="B840" t="inlineStr">
        <is>
          <t>PSU1</t>
        </is>
      </c>
      <c r="C840" t="inlineStr">
        <is>
          <t>MH-DC-002-RACK-D-PDU-A</t>
        </is>
      </c>
      <c r="D840" t="n">
        <v>15</v>
      </c>
      <c r="E840" t="inlineStr">
        <is>
          <t>L2</t>
        </is>
      </c>
    </row>
    <row r="841">
      <c r="A841" t="inlineStr">
        <is>
          <t>MH-DC-002-CMP-0045</t>
        </is>
      </c>
      <c r="B841" t="inlineStr">
        <is>
          <t>PSU2</t>
        </is>
      </c>
      <c r="C841" t="inlineStr">
        <is>
          <t>MH-DC-002-RACK-D-PDU-B</t>
        </is>
      </c>
      <c r="D841" t="n">
        <v>15</v>
      </c>
      <c r="E841" t="inlineStr">
        <is>
          <t>L2</t>
        </is>
      </c>
    </row>
    <row r="842">
      <c r="A842" t="inlineStr">
        <is>
          <t>MH-DC-002-CMP-0046</t>
        </is>
      </c>
      <c r="B842" t="inlineStr">
        <is>
          <t>PSU1</t>
        </is>
      </c>
      <c r="C842" t="inlineStr">
        <is>
          <t>MH-DC-002-RACK-D-PDU-A</t>
        </is>
      </c>
      <c r="D842" t="n">
        <v>27</v>
      </c>
      <c r="E842" t="inlineStr">
        <is>
          <t>L3</t>
        </is>
      </c>
    </row>
    <row r="843">
      <c r="A843" t="inlineStr">
        <is>
          <t>MH-DC-002-CMP-0046</t>
        </is>
      </c>
      <c r="B843" t="inlineStr">
        <is>
          <t>PSU2</t>
        </is>
      </c>
      <c r="C843" t="inlineStr">
        <is>
          <t>MH-DC-002-RACK-D-PDU-B</t>
        </is>
      </c>
      <c r="D843" t="n">
        <v>27</v>
      </c>
      <c r="E843" t="inlineStr">
        <is>
          <t>L3</t>
        </is>
      </c>
    </row>
    <row r="844">
      <c r="A844" t="inlineStr">
        <is>
          <t>MH-DC-002-CMP-0047</t>
        </is>
      </c>
      <c r="B844" t="inlineStr">
        <is>
          <t>PSU1</t>
        </is>
      </c>
      <c r="C844" t="inlineStr">
        <is>
          <t>MH-DC-002-RACK-D-PDU-A</t>
        </is>
      </c>
      <c r="D844" t="n">
        <v>4</v>
      </c>
      <c r="E844" t="inlineStr">
        <is>
          <t>L1</t>
        </is>
      </c>
    </row>
    <row r="845">
      <c r="A845" t="inlineStr">
        <is>
          <t>MH-DC-002-CMP-0047</t>
        </is>
      </c>
      <c r="B845" t="inlineStr">
        <is>
          <t>PSU2</t>
        </is>
      </c>
      <c r="C845" t="inlineStr">
        <is>
          <t>MH-DC-002-RACK-D-PDU-B</t>
        </is>
      </c>
      <c r="D845" t="n">
        <v>4</v>
      </c>
      <c r="E845" t="inlineStr">
        <is>
          <t>L1</t>
        </is>
      </c>
    </row>
    <row r="846">
      <c r="A846" t="inlineStr">
        <is>
          <t>MH-DC-002-CMP-0048</t>
        </is>
      </c>
      <c r="B846" t="inlineStr">
        <is>
          <t>PSU1</t>
        </is>
      </c>
      <c r="C846" t="inlineStr">
        <is>
          <t>MH-DC-002-RACK-D-PDU-A</t>
        </is>
      </c>
      <c r="D846" t="n">
        <v>16</v>
      </c>
      <c r="E846" t="inlineStr">
        <is>
          <t>L2</t>
        </is>
      </c>
    </row>
    <row r="847">
      <c r="A847" t="inlineStr">
        <is>
          <t>MH-DC-002-CMP-0048</t>
        </is>
      </c>
      <c r="B847" t="inlineStr">
        <is>
          <t>PSU2</t>
        </is>
      </c>
      <c r="C847" t="inlineStr">
        <is>
          <t>MH-DC-002-RACK-D-PDU-B</t>
        </is>
      </c>
      <c r="D847" t="n">
        <v>16</v>
      </c>
      <c r="E847" t="inlineStr">
        <is>
          <t>L2</t>
        </is>
      </c>
    </row>
    <row r="848">
      <c r="A848" t="inlineStr">
        <is>
          <t>MH-DC-002-CMP-0049</t>
        </is>
      </c>
      <c r="B848" t="inlineStr">
        <is>
          <t>PSU1</t>
        </is>
      </c>
      <c r="C848" t="inlineStr">
        <is>
          <t>MH-DC-002-RACK-D-PDU-A</t>
        </is>
      </c>
      <c r="D848" t="n">
        <v>28</v>
      </c>
      <c r="E848" t="inlineStr">
        <is>
          <t>L3</t>
        </is>
      </c>
    </row>
    <row r="849">
      <c r="A849" t="inlineStr">
        <is>
          <t>MH-DC-002-CMP-0049</t>
        </is>
      </c>
      <c r="B849" t="inlineStr">
        <is>
          <t>PSU2</t>
        </is>
      </c>
      <c r="C849" t="inlineStr">
        <is>
          <t>MH-DC-002-RACK-D-PDU-B</t>
        </is>
      </c>
      <c r="D849" t="n">
        <v>28</v>
      </c>
      <c r="E849" t="inlineStr">
        <is>
          <t>L3</t>
        </is>
      </c>
    </row>
    <row r="850">
      <c r="A850" t="inlineStr">
        <is>
          <t>MH-DC-002-CMP-0050</t>
        </is>
      </c>
      <c r="B850" t="inlineStr">
        <is>
          <t>PSU1</t>
        </is>
      </c>
      <c r="C850" t="inlineStr">
        <is>
          <t>MH-DC-002-RACK-D-PDU-A</t>
        </is>
      </c>
      <c r="D850" t="n">
        <v>5</v>
      </c>
      <c r="E850" t="inlineStr">
        <is>
          <t>L1</t>
        </is>
      </c>
    </row>
    <row r="851">
      <c r="A851" t="inlineStr">
        <is>
          <t>MH-DC-002-CMP-0050</t>
        </is>
      </c>
      <c r="B851" t="inlineStr">
        <is>
          <t>PSU2</t>
        </is>
      </c>
      <c r="C851" t="inlineStr">
        <is>
          <t>MH-DC-002-RACK-D-PDU-B</t>
        </is>
      </c>
      <c r="D851" t="n">
        <v>5</v>
      </c>
      <c r="E851" t="inlineStr">
        <is>
          <t>L1</t>
        </is>
      </c>
    </row>
    <row r="852">
      <c r="A852" t="inlineStr">
        <is>
          <t>MH-DC-002-CMP-0051</t>
        </is>
      </c>
      <c r="B852" t="inlineStr">
        <is>
          <t>PSU1</t>
        </is>
      </c>
      <c r="C852" t="inlineStr">
        <is>
          <t>MH-DC-002-RACK-D-PDU-A</t>
        </is>
      </c>
      <c r="D852" t="n">
        <v>17</v>
      </c>
      <c r="E852" t="inlineStr">
        <is>
          <t>L2</t>
        </is>
      </c>
    </row>
    <row r="853">
      <c r="A853" t="inlineStr">
        <is>
          <t>MH-DC-002-CMP-0051</t>
        </is>
      </c>
      <c r="B853" t="inlineStr">
        <is>
          <t>PSU2</t>
        </is>
      </c>
      <c r="C853" t="inlineStr">
        <is>
          <t>MH-DC-002-RACK-D-PDU-B</t>
        </is>
      </c>
      <c r="D853" t="n">
        <v>17</v>
      </c>
      <c r="E853" t="inlineStr">
        <is>
          <t>L2</t>
        </is>
      </c>
    </row>
    <row r="854">
      <c r="A854" t="inlineStr">
        <is>
          <t>MH-DC-002-CMP-0052</t>
        </is>
      </c>
      <c r="B854" t="inlineStr">
        <is>
          <t>PSU1</t>
        </is>
      </c>
      <c r="C854" t="inlineStr">
        <is>
          <t>MH-DC-002-RACK-D-PDU-A</t>
        </is>
      </c>
      <c r="D854" t="n">
        <v>29</v>
      </c>
      <c r="E854" t="inlineStr">
        <is>
          <t>L3</t>
        </is>
      </c>
    </row>
    <row r="855">
      <c r="A855" t="inlineStr">
        <is>
          <t>MH-DC-002-CMP-0052</t>
        </is>
      </c>
      <c r="B855" t="inlineStr">
        <is>
          <t>PSU2</t>
        </is>
      </c>
      <c r="C855" t="inlineStr">
        <is>
          <t>MH-DC-002-RACK-D-PDU-B</t>
        </is>
      </c>
      <c r="D855" t="n">
        <v>29</v>
      </c>
      <c r="E855" t="inlineStr">
        <is>
          <t>L3</t>
        </is>
      </c>
    </row>
    <row r="856">
      <c r="A856" t="inlineStr">
        <is>
          <t>MH-DC-002-CMP-0053</t>
        </is>
      </c>
      <c r="B856" t="inlineStr">
        <is>
          <t>PSU1</t>
        </is>
      </c>
      <c r="C856" t="inlineStr">
        <is>
          <t>MH-DC-002-RACK-D-PDU-A</t>
        </is>
      </c>
      <c r="D856" t="n">
        <v>6</v>
      </c>
      <c r="E856" t="inlineStr">
        <is>
          <t>L1</t>
        </is>
      </c>
    </row>
    <row r="857">
      <c r="A857" t="inlineStr">
        <is>
          <t>MH-DC-002-CMP-0053</t>
        </is>
      </c>
      <c r="B857" t="inlineStr">
        <is>
          <t>PSU2</t>
        </is>
      </c>
      <c r="C857" t="inlineStr">
        <is>
          <t>MH-DC-002-RACK-D-PDU-B</t>
        </is>
      </c>
      <c r="D857" t="n">
        <v>6</v>
      </c>
      <c r="E857" t="inlineStr">
        <is>
          <t>L1</t>
        </is>
      </c>
    </row>
    <row r="858">
      <c r="A858" t="inlineStr">
        <is>
          <t>MH-DC-002-CMP-0054</t>
        </is>
      </c>
      <c r="B858" t="inlineStr">
        <is>
          <t>PSU1</t>
        </is>
      </c>
      <c r="C858" t="inlineStr">
        <is>
          <t>MH-DC-002-RACK-D-PDU-A</t>
        </is>
      </c>
      <c r="D858" t="n">
        <v>18</v>
      </c>
      <c r="E858" t="inlineStr">
        <is>
          <t>L2</t>
        </is>
      </c>
    </row>
    <row r="859">
      <c r="A859" t="inlineStr">
        <is>
          <t>MH-DC-002-CMP-0054</t>
        </is>
      </c>
      <c r="B859" t="inlineStr">
        <is>
          <t>PSU2</t>
        </is>
      </c>
      <c r="C859" t="inlineStr">
        <is>
          <t>MH-DC-002-RACK-D-PDU-B</t>
        </is>
      </c>
      <c r="D859" t="n">
        <v>18</v>
      </c>
      <c r="E859" t="inlineStr">
        <is>
          <t>L2</t>
        </is>
      </c>
    </row>
    <row r="860">
      <c r="A860" t="inlineStr">
        <is>
          <t>MH-DC-002-CMP-0055</t>
        </is>
      </c>
      <c r="B860" t="inlineStr">
        <is>
          <t>PSU1</t>
        </is>
      </c>
      <c r="C860" t="inlineStr">
        <is>
          <t>MH-DC-002-RACK-D-PDU-A</t>
        </is>
      </c>
      <c r="D860" t="n">
        <v>30</v>
      </c>
      <c r="E860" t="inlineStr">
        <is>
          <t>L3</t>
        </is>
      </c>
    </row>
    <row r="861">
      <c r="A861" t="inlineStr">
        <is>
          <t>MH-DC-002-CMP-0055</t>
        </is>
      </c>
      <c r="B861" t="inlineStr">
        <is>
          <t>PSU2</t>
        </is>
      </c>
      <c r="C861" t="inlineStr">
        <is>
          <t>MH-DC-002-RACK-D-PDU-B</t>
        </is>
      </c>
      <c r="D861" t="n">
        <v>30</v>
      </c>
      <c r="E861" t="inlineStr">
        <is>
          <t>L3</t>
        </is>
      </c>
    </row>
    <row r="862">
      <c r="A862" t="inlineStr">
        <is>
          <t>MH-DC-002-CMP-0056</t>
        </is>
      </c>
      <c r="B862" t="inlineStr">
        <is>
          <t>PSU1</t>
        </is>
      </c>
      <c r="C862" t="inlineStr">
        <is>
          <t>MH-DC-002-RACK-D-PDU-A</t>
        </is>
      </c>
      <c r="D862" t="n">
        <v>7</v>
      </c>
      <c r="E862" t="inlineStr">
        <is>
          <t>L1</t>
        </is>
      </c>
    </row>
    <row r="863">
      <c r="A863" t="inlineStr">
        <is>
          <t>MH-DC-002-CMP-0056</t>
        </is>
      </c>
      <c r="B863" t="inlineStr">
        <is>
          <t>PSU2</t>
        </is>
      </c>
      <c r="C863" t="inlineStr">
        <is>
          <t>MH-DC-002-RACK-D-PDU-B</t>
        </is>
      </c>
      <c r="D863" t="n">
        <v>7</v>
      </c>
      <c r="E863" t="inlineStr">
        <is>
          <t>L1</t>
        </is>
      </c>
    </row>
    <row r="864">
      <c r="A864" t="inlineStr">
        <is>
          <t>MH-DC-002-CMP-0057</t>
        </is>
      </c>
      <c r="B864" t="inlineStr">
        <is>
          <t>PSU1</t>
        </is>
      </c>
      <c r="C864" t="inlineStr">
        <is>
          <t>MH-DC-002-RACK-D-PDU-A</t>
        </is>
      </c>
      <c r="D864" t="n">
        <v>19</v>
      </c>
      <c r="E864" t="inlineStr">
        <is>
          <t>L2</t>
        </is>
      </c>
    </row>
    <row r="865">
      <c r="A865" t="inlineStr">
        <is>
          <t>MH-DC-002-CMP-0057</t>
        </is>
      </c>
      <c r="B865" t="inlineStr">
        <is>
          <t>PSU2</t>
        </is>
      </c>
      <c r="C865" t="inlineStr">
        <is>
          <t>MH-DC-002-RACK-D-PDU-B</t>
        </is>
      </c>
      <c r="D865" t="n">
        <v>19</v>
      </c>
      <c r="E865" t="inlineStr">
        <is>
          <t>L2</t>
        </is>
      </c>
    </row>
    <row r="866">
      <c r="A866" t="inlineStr">
        <is>
          <t>MH-DC-002-CMP-0058</t>
        </is>
      </c>
      <c r="B866" t="inlineStr">
        <is>
          <t>PSU1</t>
        </is>
      </c>
      <c r="C866" t="inlineStr">
        <is>
          <t>MH-DC-002-RACK-D-PDU-A</t>
        </is>
      </c>
      <c r="D866" t="n">
        <v>31</v>
      </c>
      <c r="E866" t="inlineStr">
        <is>
          <t>L3</t>
        </is>
      </c>
    </row>
    <row r="867">
      <c r="A867" t="inlineStr">
        <is>
          <t>MH-DC-002-CMP-0058</t>
        </is>
      </c>
      <c r="B867" t="inlineStr">
        <is>
          <t>PSU2</t>
        </is>
      </c>
      <c r="C867" t="inlineStr">
        <is>
          <t>MH-DC-002-RACK-D-PDU-B</t>
        </is>
      </c>
      <c r="D867" t="n">
        <v>31</v>
      </c>
      <c r="E867" t="inlineStr">
        <is>
          <t>L3</t>
        </is>
      </c>
    </row>
    <row r="868">
      <c r="A868" t="inlineStr">
        <is>
          <t>MH-DC-002-CMP-0059</t>
        </is>
      </c>
      <c r="B868" t="inlineStr">
        <is>
          <t>PSU1</t>
        </is>
      </c>
      <c r="C868" t="inlineStr">
        <is>
          <t>MH-DC-002-RACK-D-PDU-A</t>
        </is>
      </c>
      <c r="D868" t="n">
        <v>8</v>
      </c>
      <c r="E868" t="inlineStr">
        <is>
          <t>L1</t>
        </is>
      </c>
    </row>
    <row r="869">
      <c r="A869" t="inlineStr">
        <is>
          <t>MH-DC-002-CMP-0059</t>
        </is>
      </c>
      <c r="B869" t="inlineStr">
        <is>
          <t>PSU2</t>
        </is>
      </c>
      <c r="C869" t="inlineStr">
        <is>
          <t>MH-DC-002-RACK-D-PDU-B</t>
        </is>
      </c>
      <c r="D869" t="n">
        <v>8</v>
      </c>
      <c r="E869" t="inlineStr">
        <is>
          <t>L1</t>
        </is>
      </c>
    </row>
    <row r="870">
      <c r="A870" t="inlineStr">
        <is>
          <t>MH-DC-002-CMP-0060</t>
        </is>
      </c>
      <c r="B870" t="inlineStr">
        <is>
          <t>PSU1</t>
        </is>
      </c>
      <c r="C870" t="inlineStr">
        <is>
          <t>MH-DC-002-RACK-D-PDU-A</t>
        </is>
      </c>
      <c r="D870" t="n">
        <v>20</v>
      </c>
      <c r="E870" t="inlineStr">
        <is>
          <t>L2</t>
        </is>
      </c>
    </row>
    <row r="871">
      <c r="A871" t="inlineStr">
        <is>
          <t>MH-DC-002-CMP-0060</t>
        </is>
      </c>
      <c r="B871" t="inlineStr">
        <is>
          <t>PSU2</t>
        </is>
      </c>
      <c r="C871" t="inlineStr">
        <is>
          <t>MH-DC-002-RACK-D-PDU-B</t>
        </is>
      </c>
      <c r="D871" t="n">
        <v>20</v>
      </c>
      <c r="E871" t="inlineStr">
        <is>
          <t>L2</t>
        </is>
      </c>
    </row>
    <row r="872">
      <c r="A872" t="inlineStr">
        <is>
          <t>MH-DC-002-CMP-0061</t>
        </is>
      </c>
      <c r="B872" t="inlineStr">
        <is>
          <t>PSU1</t>
        </is>
      </c>
      <c r="C872" t="inlineStr">
        <is>
          <t>MH-DC-002-RACK-D-PDU-A</t>
        </is>
      </c>
      <c r="D872" t="n">
        <v>32</v>
      </c>
      <c r="E872" t="inlineStr">
        <is>
          <t>L3</t>
        </is>
      </c>
    </row>
    <row r="873">
      <c r="A873" t="inlineStr">
        <is>
          <t>MH-DC-002-CMP-0061</t>
        </is>
      </c>
      <c r="B873" t="inlineStr">
        <is>
          <t>PSU2</t>
        </is>
      </c>
      <c r="C873" t="inlineStr">
        <is>
          <t>MH-DC-002-RACK-D-PDU-B</t>
        </is>
      </c>
      <c r="D873" t="n">
        <v>32</v>
      </c>
      <c r="E873" t="inlineStr">
        <is>
          <t>L3</t>
        </is>
      </c>
    </row>
    <row r="874">
      <c r="A874" t="inlineStr">
        <is>
          <t>MH-DC-002-CMP-0062</t>
        </is>
      </c>
      <c r="B874" t="inlineStr">
        <is>
          <t>PSU1</t>
        </is>
      </c>
      <c r="C874" t="inlineStr">
        <is>
          <t>MH-DC-002-RACK-D-PDU-A</t>
        </is>
      </c>
      <c r="D874" t="n">
        <v>9</v>
      </c>
      <c r="E874" t="inlineStr">
        <is>
          <t>L1</t>
        </is>
      </c>
    </row>
    <row r="875">
      <c r="A875" t="inlineStr">
        <is>
          <t>MH-DC-002-CMP-0062</t>
        </is>
      </c>
      <c r="B875" t="inlineStr">
        <is>
          <t>PSU2</t>
        </is>
      </c>
      <c r="C875" t="inlineStr">
        <is>
          <t>MH-DC-002-RACK-D-PDU-B</t>
        </is>
      </c>
      <c r="D875" t="n">
        <v>9</v>
      </c>
      <c r="E875" t="inlineStr">
        <is>
          <t>L1</t>
        </is>
      </c>
    </row>
    <row r="876">
      <c r="A876" t="inlineStr">
        <is>
          <t>MH-DC-002-CMP-0063</t>
        </is>
      </c>
      <c r="B876" t="inlineStr">
        <is>
          <t>PSU1</t>
        </is>
      </c>
      <c r="C876" t="inlineStr">
        <is>
          <t>MH-DC-002-RACK-D-PDU-A</t>
        </is>
      </c>
      <c r="D876" t="n">
        <v>21</v>
      </c>
      <c r="E876" t="inlineStr">
        <is>
          <t>L2</t>
        </is>
      </c>
    </row>
    <row r="877">
      <c r="A877" t="inlineStr">
        <is>
          <t>MH-DC-002-CMP-0063</t>
        </is>
      </c>
      <c r="B877" t="inlineStr">
        <is>
          <t>PSU2</t>
        </is>
      </c>
      <c r="C877" t="inlineStr">
        <is>
          <t>MH-DC-002-RACK-D-PDU-B</t>
        </is>
      </c>
      <c r="D877" t="n">
        <v>21</v>
      </c>
      <c r="E877" t="inlineStr">
        <is>
          <t>L2</t>
        </is>
      </c>
    </row>
    <row r="878">
      <c r="A878" t="inlineStr">
        <is>
          <t>MH-DC-002-CMP-0064</t>
        </is>
      </c>
      <c r="B878" t="inlineStr">
        <is>
          <t>PSU1</t>
        </is>
      </c>
      <c r="C878" t="inlineStr">
        <is>
          <t>MH-DC-002-RACK-E-PDU-A</t>
        </is>
      </c>
      <c r="D878" t="n">
        <v>1</v>
      </c>
      <c r="E878" t="inlineStr">
        <is>
          <t>L1</t>
        </is>
      </c>
    </row>
    <row r="879">
      <c r="A879" t="inlineStr">
        <is>
          <t>MH-DC-002-CMP-0064</t>
        </is>
      </c>
      <c r="B879" t="inlineStr">
        <is>
          <t>PSU2</t>
        </is>
      </c>
      <c r="C879" t="inlineStr">
        <is>
          <t>MH-DC-002-RACK-E-PDU-B</t>
        </is>
      </c>
      <c r="D879" t="n">
        <v>1</v>
      </c>
      <c r="E879" t="inlineStr">
        <is>
          <t>L1</t>
        </is>
      </c>
    </row>
    <row r="880">
      <c r="A880" t="inlineStr">
        <is>
          <t>MH-DC-002-CMP-0065</t>
        </is>
      </c>
      <c r="B880" t="inlineStr">
        <is>
          <t>PSU1</t>
        </is>
      </c>
      <c r="C880" t="inlineStr">
        <is>
          <t>MH-DC-002-RACK-E-PDU-A</t>
        </is>
      </c>
      <c r="D880" t="n">
        <v>13</v>
      </c>
      <c r="E880" t="inlineStr">
        <is>
          <t>L2</t>
        </is>
      </c>
    </row>
    <row r="881">
      <c r="A881" t="inlineStr">
        <is>
          <t>MH-DC-002-CMP-0065</t>
        </is>
      </c>
      <c r="B881" t="inlineStr">
        <is>
          <t>PSU2</t>
        </is>
      </c>
      <c r="C881" t="inlineStr">
        <is>
          <t>MH-DC-002-RACK-E-PDU-B</t>
        </is>
      </c>
      <c r="D881" t="n">
        <v>13</v>
      </c>
      <c r="E881" t="inlineStr">
        <is>
          <t>L2</t>
        </is>
      </c>
    </row>
    <row r="882">
      <c r="A882" t="inlineStr">
        <is>
          <t>MH-DC-002-CMP-0066</t>
        </is>
      </c>
      <c r="B882" t="inlineStr">
        <is>
          <t>PSU1</t>
        </is>
      </c>
      <c r="C882" t="inlineStr">
        <is>
          <t>MH-DC-002-RACK-E-PDU-A</t>
        </is>
      </c>
      <c r="D882" t="n">
        <v>25</v>
      </c>
      <c r="E882" t="inlineStr">
        <is>
          <t>L3</t>
        </is>
      </c>
    </row>
    <row r="883">
      <c r="A883" t="inlineStr">
        <is>
          <t>MH-DC-002-CMP-0066</t>
        </is>
      </c>
      <c r="B883" t="inlineStr">
        <is>
          <t>PSU2</t>
        </is>
      </c>
      <c r="C883" t="inlineStr">
        <is>
          <t>MH-DC-002-RACK-E-PDU-B</t>
        </is>
      </c>
      <c r="D883" t="n">
        <v>25</v>
      </c>
      <c r="E883" t="inlineStr">
        <is>
          <t>L3</t>
        </is>
      </c>
    </row>
    <row r="884">
      <c r="A884" t="inlineStr">
        <is>
          <t>MH-DC-002-CMP-0067</t>
        </is>
      </c>
      <c r="B884" t="inlineStr">
        <is>
          <t>PSU1</t>
        </is>
      </c>
      <c r="C884" t="inlineStr">
        <is>
          <t>MH-DC-002-RACK-E-PDU-A</t>
        </is>
      </c>
      <c r="D884" t="n">
        <v>2</v>
      </c>
      <c r="E884" t="inlineStr">
        <is>
          <t>L1</t>
        </is>
      </c>
    </row>
    <row r="885">
      <c r="A885" t="inlineStr">
        <is>
          <t>MH-DC-002-CMP-0067</t>
        </is>
      </c>
      <c r="B885" t="inlineStr">
        <is>
          <t>PSU2</t>
        </is>
      </c>
      <c r="C885" t="inlineStr">
        <is>
          <t>MH-DC-002-RACK-E-PDU-B</t>
        </is>
      </c>
      <c r="D885" t="n">
        <v>2</v>
      </c>
      <c r="E885" t="inlineStr">
        <is>
          <t>L1</t>
        </is>
      </c>
    </row>
    <row r="886">
      <c r="A886" t="inlineStr">
        <is>
          <t>MH-DC-002-CMP-0068</t>
        </is>
      </c>
      <c r="B886" t="inlineStr">
        <is>
          <t>PSU1</t>
        </is>
      </c>
      <c r="C886" t="inlineStr">
        <is>
          <t>MH-DC-002-RACK-E-PDU-A</t>
        </is>
      </c>
      <c r="D886" t="n">
        <v>14</v>
      </c>
      <c r="E886" t="inlineStr">
        <is>
          <t>L2</t>
        </is>
      </c>
    </row>
    <row r="887">
      <c r="A887" t="inlineStr">
        <is>
          <t>MH-DC-002-CMP-0068</t>
        </is>
      </c>
      <c r="B887" t="inlineStr">
        <is>
          <t>PSU2</t>
        </is>
      </c>
      <c r="C887" t="inlineStr">
        <is>
          <t>MH-DC-002-RACK-E-PDU-B</t>
        </is>
      </c>
      <c r="D887" t="n">
        <v>14</v>
      </c>
      <c r="E887" t="inlineStr">
        <is>
          <t>L2</t>
        </is>
      </c>
    </row>
    <row r="888">
      <c r="A888" t="inlineStr">
        <is>
          <t>MH-DC-002-CMP-0069</t>
        </is>
      </c>
      <c r="B888" t="inlineStr">
        <is>
          <t>PSU1</t>
        </is>
      </c>
      <c r="C888" t="inlineStr">
        <is>
          <t>MH-DC-002-RACK-E-PDU-A</t>
        </is>
      </c>
      <c r="D888" t="n">
        <v>26</v>
      </c>
      <c r="E888" t="inlineStr">
        <is>
          <t>L3</t>
        </is>
      </c>
    </row>
    <row r="889">
      <c r="A889" t="inlineStr">
        <is>
          <t>MH-DC-002-CMP-0069</t>
        </is>
      </c>
      <c r="B889" t="inlineStr">
        <is>
          <t>PSU2</t>
        </is>
      </c>
      <c r="C889" t="inlineStr">
        <is>
          <t>MH-DC-002-RACK-E-PDU-B</t>
        </is>
      </c>
      <c r="D889" t="n">
        <v>26</v>
      </c>
      <c r="E889" t="inlineStr">
        <is>
          <t>L3</t>
        </is>
      </c>
    </row>
    <row r="890">
      <c r="A890" t="inlineStr">
        <is>
          <t>MH-DC-002-CMP-0070</t>
        </is>
      </c>
      <c r="B890" t="inlineStr">
        <is>
          <t>PSU1</t>
        </is>
      </c>
      <c r="C890" t="inlineStr">
        <is>
          <t>MH-DC-002-RACK-E-PDU-A</t>
        </is>
      </c>
      <c r="D890" t="n">
        <v>3</v>
      </c>
      <c r="E890" t="inlineStr">
        <is>
          <t>L1</t>
        </is>
      </c>
    </row>
    <row r="891">
      <c r="A891" t="inlineStr">
        <is>
          <t>MH-DC-002-CMP-0070</t>
        </is>
      </c>
      <c r="B891" t="inlineStr">
        <is>
          <t>PSU2</t>
        </is>
      </c>
      <c r="C891" t="inlineStr">
        <is>
          <t>MH-DC-002-RACK-E-PDU-B</t>
        </is>
      </c>
      <c r="D891" t="n">
        <v>3</v>
      </c>
      <c r="E891" t="inlineStr">
        <is>
          <t>L1</t>
        </is>
      </c>
    </row>
    <row r="892">
      <c r="A892" t="inlineStr">
        <is>
          <t>MH-DC-002-CMP-0071</t>
        </is>
      </c>
      <c r="B892" t="inlineStr">
        <is>
          <t>PSU1</t>
        </is>
      </c>
      <c r="C892" t="inlineStr">
        <is>
          <t>MH-DC-002-RACK-E-PDU-A</t>
        </is>
      </c>
      <c r="D892" t="n">
        <v>15</v>
      </c>
      <c r="E892" t="inlineStr">
        <is>
          <t>L2</t>
        </is>
      </c>
    </row>
    <row r="893">
      <c r="A893" t="inlineStr">
        <is>
          <t>MH-DC-002-CMP-0071</t>
        </is>
      </c>
      <c r="B893" t="inlineStr">
        <is>
          <t>PSU2</t>
        </is>
      </c>
      <c r="C893" t="inlineStr">
        <is>
          <t>MH-DC-002-RACK-E-PDU-B</t>
        </is>
      </c>
      <c r="D893" t="n">
        <v>15</v>
      </c>
      <c r="E893" t="inlineStr">
        <is>
          <t>L2</t>
        </is>
      </c>
    </row>
    <row r="894">
      <c r="A894" t="inlineStr">
        <is>
          <t>MH-DC-002-CMP-0072</t>
        </is>
      </c>
      <c r="B894" t="inlineStr">
        <is>
          <t>PSU1</t>
        </is>
      </c>
      <c r="C894" t="inlineStr">
        <is>
          <t>MH-DC-002-RACK-E-PDU-A</t>
        </is>
      </c>
      <c r="D894" t="n">
        <v>27</v>
      </c>
      <c r="E894" t="inlineStr">
        <is>
          <t>L3</t>
        </is>
      </c>
    </row>
    <row r="895">
      <c r="A895" t="inlineStr">
        <is>
          <t>MH-DC-002-CMP-0072</t>
        </is>
      </c>
      <c r="B895" t="inlineStr">
        <is>
          <t>PSU2</t>
        </is>
      </c>
      <c r="C895" t="inlineStr">
        <is>
          <t>MH-DC-002-RACK-E-PDU-B</t>
        </is>
      </c>
      <c r="D895" t="n">
        <v>27</v>
      </c>
      <c r="E895" t="inlineStr">
        <is>
          <t>L3</t>
        </is>
      </c>
    </row>
    <row r="896">
      <c r="A896" t="inlineStr">
        <is>
          <t>MH-DC-002-CMP-0073</t>
        </is>
      </c>
      <c r="B896" t="inlineStr">
        <is>
          <t>PSU1</t>
        </is>
      </c>
      <c r="C896" t="inlineStr">
        <is>
          <t>MH-DC-002-RACK-E-PDU-A</t>
        </is>
      </c>
      <c r="D896" t="n">
        <v>4</v>
      </c>
      <c r="E896" t="inlineStr">
        <is>
          <t>L1</t>
        </is>
      </c>
    </row>
    <row r="897">
      <c r="A897" t="inlineStr">
        <is>
          <t>MH-DC-002-CMP-0073</t>
        </is>
      </c>
      <c r="B897" t="inlineStr">
        <is>
          <t>PSU2</t>
        </is>
      </c>
      <c r="C897" t="inlineStr">
        <is>
          <t>MH-DC-002-RACK-E-PDU-B</t>
        </is>
      </c>
      <c r="D897" t="n">
        <v>4</v>
      </c>
      <c r="E897" t="inlineStr">
        <is>
          <t>L1</t>
        </is>
      </c>
    </row>
    <row r="898">
      <c r="A898" t="inlineStr">
        <is>
          <t>MH-DC-002-CMP-0074</t>
        </is>
      </c>
      <c r="B898" t="inlineStr">
        <is>
          <t>PSU1</t>
        </is>
      </c>
      <c r="C898" t="inlineStr">
        <is>
          <t>MH-DC-002-RACK-E-PDU-A</t>
        </is>
      </c>
      <c r="D898" t="n">
        <v>16</v>
      </c>
      <c r="E898" t="inlineStr">
        <is>
          <t>L2</t>
        </is>
      </c>
    </row>
    <row r="899">
      <c r="A899" t="inlineStr">
        <is>
          <t>MH-DC-002-CMP-0074</t>
        </is>
      </c>
      <c r="B899" t="inlineStr">
        <is>
          <t>PSU2</t>
        </is>
      </c>
      <c r="C899" t="inlineStr">
        <is>
          <t>MH-DC-002-RACK-E-PDU-B</t>
        </is>
      </c>
      <c r="D899" t="n">
        <v>16</v>
      </c>
      <c r="E899" t="inlineStr">
        <is>
          <t>L2</t>
        </is>
      </c>
    </row>
    <row r="900">
      <c r="A900" t="inlineStr">
        <is>
          <t>MH-DC-002-CMP-0075</t>
        </is>
      </c>
      <c r="B900" t="inlineStr">
        <is>
          <t>PSU1</t>
        </is>
      </c>
      <c r="C900" t="inlineStr">
        <is>
          <t>MH-DC-002-RACK-E-PDU-A</t>
        </is>
      </c>
      <c r="D900" t="n">
        <v>28</v>
      </c>
      <c r="E900" t="inlineStr">
        <is>
          <t>L3</t>
        </is>
      </c>
    </row>
    <row r="901">
      <c r="A901" t="inlineStr">
        <is>
          <t>MH-DC-002-CMP-0075</t>
        </is>
      </c>
      <c r="B901" t="inlineStr">
        <is>
          <t>PSU2</t>
        </is>
      </c>
      <c r="C901" t="inlineStr">
        <is>
          <t>MH-DC-002-RACK-E-PDU-B</t>
        </is>
      </c>
      <c r="D901" t="n">
        <v>28</v>
      </c>
      <c r="E901" t="inlineStr">
        <is>
          <t>L3</t>
        </is>
      </c>
    </row>
    <row r="902">
      <c r="A902" t="inlineStr">
        <is>
          <t>MH-DC-002-CMP-0076</t>
        </is>
      </c>
      <c r="B902" t="inlineStr">
        <is>
          <t>PSU1</t>
        </is>
      </c>
      <c r="C902" t="inlineStr">
        <is>
          <t>MH-DC-002-RACK-E-PDU-A</t>
        </is>
      </c>
      <c r="D902" t="n">
        <v>5</v>
      </c>
      <c r="E902" t="inlineStr">
        <is>
          <t>L1</t>
        </is>
      </c>
    </row>
    <row r="903">
      <c r="A903" t="inlineStr">
        <is>
          <t>MH-DC-002-CMP-0076</t>
        </is>
      </c>
      <c r="B903" t="inlineStr">
        <is>
          <t>PSU2</t>
        </is>
      </c>
      <c r="C903" t="inlineStr">
        <is>
          <t>MH-DC-002-RACK-E-PDU-B</t>
        </is>
      </c>
      <c r="D903" t="n">
        <v>5</v>
      </c>
      <c r="E903" t="inlineStr">
        <is>
          <t>L1</t>
        </is>
      </c>
    </row>
    <row r="904">
      <c r="A904" t="inlineStr">
        <is>
          <t>MH-DC-002-CMP-0077</t>
        </is>
      </c>
      <c r="B904" t="inlineStr">
        <is>
          <t>PSU1</t>
        </is>
      </c>
      <c r="C904" t="inlineStr">
        <is>
          <t>MH-DC-002-RACK-E-PDU-A</t>
        </is>
      </c>
      <c r="D904" t="n">
        <v>17</v>
      </c>
      <c r="E904" t="inlineStr">
        <is>
          <t>L2</t>
        </is>
      </c>
    </row>
    <row r="905">
      <c r="A905" t="inlineStr">
        <is>
          <t>MH-DC-002-CMP-0077</t>
        </is>
      </c>
      <c r="B905" t="inlineStr">
        <is>
          <t>PSU2</t>
        </is>
      </c>
      <c r="C905" t="inlineStr">
        <is>
          <t>MH-DC-002-RACK-E-PDU-B</t>
        </is>
      </c>
      <c r="D905" t="n">
        <v>17</v>
      </c>
      <c r="E905" t="inlineStr">
        <is>
          <t>L2</t>
        </is>
      </c>
    </row>
    <row r="906">
      <c r="A906" t="inlineStr">
        <is>
          <t>MH-DC-002-CMP-0078</t>
        </is>
      </c>
      <c r="B906" t="inlineStr">
        <is>
          <t>PSU1</t>
        </is>
      </c>
      <c r="C906" t="inlineStr">
        <is>
          <t>MH-DC-002-RACK-E-PDU-A</t>
        </is>
      </c>
      <c r="D906" t="n">
        <v>29</v>
      </c>
      <c r="E906" t="inlineStr">
        <is>
          <t>L3</t>
        </is>
      </c>
    </row>
    <row r="907">
      <c r="A907" t="inlineStr">
        <is>
          <t>MH-DC-002-CMP-0078</t>
        </is>
      </c>
      <c r="B907" t="inlineStr">
        <is>
          <t>PSU2</t>
        </is>
      </c>
      <c r="C907" t="inlineStr">
        <is>
          <t>MH-DC-002-RACK-E-PDU-B</t>
        </is>
      </c>
      <c r="D907" t="n">
        <v>29</v>
      </c>
      <c r="E907" t="inlineStr">
        <is>
          <t>L3</t>
        </is>
      </c>
    </row>
    <row r="908">
      <c r="A908" t="inlineStr">
        <is>
          <t>MH-DC-002-CMP-0079</t>
        </is>
      </c>
      <c r="B908" t="inlineStr">
        <is>
          <t>PSU1</t>
        </is>
      </c>
      <c r="C908" t="inlineStr">
        <is>
          <t>MH-DC-002-RACK-E-PDU-A</t>
        </is>
      </c>
      <c r="D908" t="n">
        <v>6</v>
      </c>
      <c r="E908" t="inlineStr">
        <is>
          <t>L1</t>
        </is>
      </c>
    </row>
    <row r="909">
      <c r="A909" t="inlineStr">
        <is>
          <t>MH-DC-002-CMP-0079</t>
        </is>
      </c>
      <c r="B909" t="inlineStr">
        <is>
          <t>PSU2</t>
        </is>
      </c>
      <c r="C909" t="inlineStr">
        <is>
          <t>MH-DC-002-RACK-E-PDU-B</t>
        </is>
      </c>
      <c r="D909" t="n">
        <v>6</v>
      </c>
      <c r="E909" t="inlineStr">
        <is>
          <t>L1</t>
        </is>
      </c>
    </row>
    <row r="910">
      <c r="A910" t="inlineStr">
        <is>
          <t>MH-DC-002-CMP-0080</t>
        </is>
      </c>
      <c r="B910" t="inlineStr">
        <is>
          <t>PSU1</t>
        </is>
      </c>
      <c r="C910" t="inlineStr">
        <is>
          <t>MH-DC-002-RACK-E-PDU-A</t>
        </is>
      </c>
      <c r="D910" t="n">
        <v>18</v>
      </c>
      <c r="E910" t="inlineStr">
        <is>
          <t>L2</t>
        </is>
      </c>
    </row>
    <row r="911">
      <c r="A911" t="inlineStr">
        <is>
          <t>MH-DC-002-CMP-0080</t>
        </is>
      </c>
      <c r="B911" t="inlineStr">
        <is>
          <t>PSU2</t>
        </is>
      </c>
      <c r="C911" t="inlineStr">
        <is>
          <t>MH-DC-002-RACK-E-PDU-B</t>
        </is>
      </c>
      <c r="D911" t="n">
        <v>18</v>
      </c>
      <c r="E911" t="inlineStr">
        <is>
          <t>L2</t>
        </is>
      </c>
    </row>
    <row r="912">
      <c r="A912" t="inlineStr">
        <is>
          <t>MH-DC-002-CMP-0081</t>
        </is>
      </c>
      <c r="B912" t="inlineStr">
        <is>
          <t>PSU1</t>
        </is>
      </c>
      <c r="C912" t="inlineStr">
        <is>
          <t>MH-DC-002-RACK-E-PDU-A</t>
        </is>
      </c>
      <c r="D912" t="n">
        <v>30</v>
      </c>
      <c r="E912" t="inlineStr">
        <is>
          <t>L3</t>
        </is>
      </c>
    </row>
    <row r="913">
      <c r="A913" t="inlineStr">
        <is>
          <t>MH-DC-002-CMP-0081</t>
        </is>
      </c>
      <c r="B913" t="inlineStr">
        <is>
          <t>PSU2</t>
        </is>
      </c>
      <c r="C913" t="inlineStr">
        <is>
          <t>MH-DC-002-RACK-E-PDU-B</t>
        </is>
      </c>
      <c r="D913" t="n">
        <v>30</v>
      </c>
      <c r="E913" t="inlineStr">
        <is>
          <t>L3</t>
        </is>
      </c>
    </row>
    <row r="914">
      <c r="A914" t="inlineStr">
        <is>
          <t>MH-DC-002-CMP-0082</t>
        </is>
      </c>
      <c r="B914" t="inlineStr">
        <is>
          <t>PSU1</t>
        </is>
      </c>
      <c r="C914" t="inlineStr">
        <is>
          <t>MH-DC-002-RACK-E-PDU-A</t>
        </is>
      </c>
      <c r="D914" t="n">
        <v>7</v>
      </c>
      <c r="E914" t="inlineStr">
        <is>
          <t>L1</t>
        </is>
      </c>
    </row>
    <row r="915">
      <c r="A915" t="inlineStr">
        <is>
          <t>MH-DC-002-CMP-0082</t>
        </is>
      </c>
      <c r="B915" t="inlineStr">
        <is>
          <t>PSU2</t>
        </is>
      </c>
      <c r="C915" t="inlineStr">
        <is>
          <t>MH-DC-002-RACK-E-PDU-B</t>
        </is>
      </c>
      <c r="D915" t="n">
        <v>7</v>
      </c>
      <c r="E915" t="inlineStr">
        <is>
          <t>L1</t>
        </is>
      </c>
    </row>
    <row r="916">
      <c r="A916" t="inlineStr">
        <is>
          <t>MH-DC-002-CMP-0083</t>
        </is>
      </c>
      <c r="B916" t="inlineStr">
        <is>
          <t>PSU1</t>
        </is>
      </c>
      <c r="C916" t="inlineStr">
        <is>
          <t>MH-DC-002-RACK-E-PDU-A</t>
        </is>
      </c>
      <c r="D916" t="n">
        <v>19</v>
      </c>
      <c r="E916" t="inlineStr">
        <is>
          <t>L2</t>
        </is>
      </c>
    </row>
    <row r="917">
      <c r="A917" t="inlineStr">
        <is>
          <t>MH-DC-002-CMP-0083</t>
        </is>
      </c>
      <c r="B917" t="inlineStr">
        <is>
          <t>PSU2</t>
        </is>
      </c>
      <c r="C917" t="inlineStr">
        <is>
          <t>MH-DC-002-RACK-E-PDU-B</t>
        </is>
      </c>
      <c r="D917" t="n">
        <v>19</v>
      </c>
      <c r="E917" t="inlineStr">
        <is>
          <t>L2</t>
        </is>
      </c>
    </row>
    <row r="918">
      <c r="A918" t="inlineStr">
        <is>
          <t>MH-DC-002-CMP-0084</t>
        </is>
      </c>
      <c r="B918" t="inlineStr">
        <is>
          <t>PSU1</t>
        </is>
      </c>
      <c r="C918" t="inlineStr">
        <is>
          <t>MH-DC-002-RACK-E-PDU-A</t>
        </is>
      </c>
      <c r="D918" t="n">
        <v>31</v>
      </c>
      <c r="E918" t="inlineStr">
        <is>
          <t>L3</t>
        </is>
      </c>
    </row>
    <row r="919">
      <c r="A919" t="inlineStr">
        <is>
          <t>MH-DC-002-CMP-0084</t>
        </is>
      </c>
      <c r="B919" t="inlineStr">
        <is>
          <t>PSU2</t>
        </is>
      </c>
      <c r="C919" t="inlineStr">
        <is>
          <t>MH-DC-002-RACK-E-PDU-B</t>
        </is>
      </c>
      <c r="D919" t="n">
        <v>31</v>
      </c>
      <c r="E919" t="inlineStr">
        <is>
          <t>L3</t>
        </is>
      </c>
    </row>
    <row r="920">
      <c r="A920" t="inlineStr">
        <is>
          <t>MH-DC-002-CMP-0085</t>
        </is>
      </c>
      <c r="B920" t="inlineStr">
        <is>
          <t>PSU1</t>
        </is>
      </c>
      <c r="C920" t="inlineStr">
        <is>
          <t>MH-DC-002-RACK-E-PDU-A</t>
        </is>
      </c>
      <c r="D920" t="n">
        <v>8</v>
      </c>
      <c r="E920" t="inlineStr">
        <is>
          <t>L1</t>
        </is>
      </c>
    </row>
    <row r="921">
      <c r="A921" t="inlineStr">
        <is>
          <t>MH-DC-002-CMP-0085</t>
        </is>
      </c>
      <c r="B921" t="inlineStr">
        <is>
          <t>PSU2</t>
        </is>
      </c>
      <c r="C921" t="inlineStr">
        <is>
          <t>MH-DC-002-RACK-E-PDU-B</t>
        </is>
      </c>
      <c r="D921" t="n">
        <v>8</v>
      </c>
      <c r="E921" t="inlineStr">
        <is>
          <t>L1</t>
        </is>
      </c>
    </row>
    <row r="922">
      <c r="A922" t="inlineStr">
        <is>
          <t>MH-DC-002-CMP-0086</t>
        </is>
      </c>
      <c r="B922" t="inlineStr">
        <is>
          <t>PSU1</t>
        </is>
      </c>
      <c r="C922" t="inlineStr">
        <is>
          <t>MH-DC-002-RACK-E-PDU-A</t>
        </is>
      </c>
      <c r="D922" t="n">
        <v>20</v>
      </c>
      <c r="E922" t="inlineStr">
        <is>
          <t>L2</t>
        </is>
      </c>
    </row>
    <row r="923">
      <c r="A923" t="inlineStr">
        <is>
          <t>MH-DC-002-CMP-0086</t>
        </is>
      </c>
      <c r="B923" t="inlineStr">
        <is>
          <t>PSU2</t>
        </is>
      </c>
      <c r="C923" t="inlineStr">
        <is>
          <t>MH-DC-002-RACK-E-PDU-B</t>
        </is>
      </c>
      <c r="D923" t="n">
        <v>20</v>
      </c>
      <c r="E923" t="inlineStr">
        <is>
          <t>L2</t>
        </is>
      </c>
    </row>
    <row r="924">
      <c r="A924" t="inlineStr">
        <is>
          <t>MH-DC-002-CMP-0087</t>
        </is>
      </c>
      <c r="B924" t="inlineStr">
        <is>
          <t>PSU1</t>
        </is>
      </c>
      <c r="C924" t="inlineStr">
        <is>
          <t>MH-DC-002-RACK-E-PDU-A</t>
        </is>
      </c>
      <c r="D924" t="n">
        <v>32</v>
      </c>
      <c r="E924" t="inlineStr">
        <is>
          <t>L3</t>
        </is>
      </c>
    </row>
    <row r="925">
      <c r="A925" t="inlineStr">
        <is>
          <t>MH-DC-002-CMP-0087</t>
        </is>
      </c>
      <c r="B925" t="inlineStr">
        <is>
          <t>PSU2</t>
        </is>
      </c>
      <c r="C925" t="inlineStr">
        <is>
          <t>MH-DC-002-RACK-E-PDU-B</t>
        </is>
      </c>
      <c r="D925" t="n">
        <v>32</v>
      </c>
      <c r="E925" t="inlineStr">
        <is>
          <t>L3</t>
        </is>
      </c>
    </row>
    <row r="926">
      <c r="A926" t="inlineStr">
        <is>
          <t>MH-DC-002-CMP-0088</t>
        </is>
      </c>
      <c r="B926" t="inlineStr">
        <is>
          <t>PSU1</t>
        </is>
      </c>
      <c r="C926" t="inlineStr">
        <is>
          <t>MH-DC-002-RACK-F-PDU-A</t>
        </is>
      </c>
      <c r="D926" t="n">
        <v>1</v>
      </c>
      <c r="E926" t="inlineStr">
        <is>
          <t>L1</t>
        </is>
      </c>
    </row>
    <row r="927">
      <c r="A927" t="inlineStr">
        <is>
          <t>MH-DC-002-CMP-0088</t>
        </is>
      </c>
      <c r="B927" t="inlineStr">
        <is>
          <t>PSU2</t>
        </is>
      </c>
      <c r="C927" t="inlineStr">
        <is>
          <t>MH-DC-002-RACK-F-PDU-B</t>
        </is>
      </c>
      <c r="D927" t="n">
        <v>1</v>
      </c>
      <c r="E927" t="inlineStr">
        <is>
          <t>L1</t>
        </is>
      </c>
    </row>
    <row r="928">
      <c r="A928" t="inlineStr">
        <is>
          <t>MH-DC-002-CMP-0089</t>
        </is>
      </c>
      <c r="B928" t="inlineStr">
        <is>
          <t>PSU1</t>
        </is>
      </c>
      <c r="C928" t="inlineStr">
        <is>
          <t>MH-DC-002-RACK-F-PDU-A</t>
        </is>
      </c>
      <c r="D928" t="n">
        <v>13</v>
      </c>
      <c r="E928" t="inlineStr">
        <is>
          <t>L2</t>
        </is>
      </c>
    </row>
    <row r="929">
      <c r="A929" t="inlineStr">
        <is>
          <t>MH-DC-002-CMP-0089</t>
        </is>
      </c>
      <c r="B929" t="inlineStr">
        <is>
          <t>PSU2</t>
        </is>
      </c>
      <c r="C929" t="inlineStr">
        <is>
          <t>MH-DC-002-RACK-F-PDU-B</t>
        </is>
      </c>
      <c r="D929" t="n">
        <v>13</v>
      </c>
      <c r="E929" t="inlineStr">
        <is>
          <t>L2</t>
        </is>
      </c>
    </row>
    <row r="930">
      <c r="A930" t="inlineStr">
        <is>
          <t>MH-DC-002-CMP-0090</t>
        </is>
      </c>
      <c r="B930" t="inlineStr">
        <is>
          <t>PSU1</t>
        </is>
      </c>
      <c r="C930" t="inlineStr">
        <is>
          <t>MH-DC-002-RACK-F-PDU-A</t>
        </is>
      </c>
      <c r="D930" t="n">
        <v>25</v>
      </c>
      <c r="E930" t="inlineStr">
        <is>
          <t>L3</t>
        </is>
      </c>
    </row>
    <row r="931">
      <c r="A931" t="inlineStr">
        <is>
          <t>MH-DC-002-CMP-0090</t>
        </is>
      </c>
      <c r="B931" t="inlineStr">
        <is>
          <t>PSU2</t>
        </is>
      </c>
      <c r="C931" t="inlineStr">
        <is>
          <t>MH-DC-002-RACK-F-PDU-B</t>
        </is>
      </c>
      <c r="D931" t="n">
        <v>25</v>
      </c>
      <c r="E931" t="inlineStr">
        <is>
          <t>L3</t>
        </is>
      </c>
    </row>
    <row r="932">
      <c r="A932" t="inlineStr">
        <is>
          <t>MH-DC-002-CMP-0091</t>
        </is>
      </c>
      <c r="B932" t="inlineStr">
        <is>
          <t>PSU1</t>
        </is>
      </c>
      <c r="C932" t="inlineStr">
        <is>
          <t>MH-DC-002-RACK-F-PDU-A</t>
        </is>
      </c>
      <c r="D932" t="n">
        <v>2</v>
      </c>
      <c r="E932" t="inlineStr">
        <is>
          <t>L1</t>
        </is>
      </c>
    </row>
    <row r="933">
      <c r="A933" t="inlineStr">
        <is>
          <t>MH-DC-002-CMP-0091</t>
        </is>
      </c>
      <c r="B933" t="inlineStr">
        <is>
          <t>PSU2</t>
        </is>
      </c>
      <c r="C933" t="inlineStr">
        <is>
          <t>MH-DC-002-RACK-F-PDU-B</t>
        </is>
      </c>
      <c r="D933" t="n">
        <v>2</v>
      </c>
      <c r="E933" t="inlineStr">
        <is>
          <t>L1</t>
        </is>
      </c>
    </row>
    <row r="934">
      <c r="A934" t="inlineStr">
        <is>
          <t>MH-DC-002-CMP-0092</t>
        </is>
      </c>
      <c r="B934" t="inlineStr">
        <is>
          <t>PSU1</t>
        </is>
      </c>
      <c r="C934" t="inlineStr">
        <is>
          <t>MH-DC-002-RACK-F-PDU-A</t>
        </is>
      </c>
      <c r="D934" t="n">
        <v>14</v>
      </c>
      <c r="E934" t="inlineStr">
        <is>
          <t>L2</t>
        </is>
      </c>
    </row>
    <row r="935">
      <c r="A935" t="inlineStr">
        <is>
          <t>MH-DC-002-CMP-0092</t>
        </is>
      </c>
      <c r="B935" t="inlineStr">
        <is>
          <t>PSU2</t>
        </is>
      </c>
      <c r="C935" t="inlineStr">
        <is>
          <t>MH-DC-002-RACK-F-PDU-B</t>
        </is>
      </c>
      <c r="D935" t="n">
        <v>14</v>
      </c>
      <c r="E935" t="inlineStr">
        <is>
          <t>L2</t>
        </is>
      </c>
    </row>
    <row r="936">
      <c r="A936" t="inlineStr">
        <is>
          <t>MH-DC-002-CMP-0093</t>
        </is>
      </c>
      <c r="B936" t="inlineStr">
        <is>
          <t>PSU1</t>
        </is>
      </c>
      <c r="C936" t="inlineStr">
        <is>
          <t>MH-DC-002-RACK-F-PDU-A</t>
        </is>
      </c>
      <c r="D936" t="n">
        <v>26</v>
      </c>
      <c r="E936" t="inlineStr">
        <is>
          <t>L3</t>
        </is>
      </c>
    </row>
    <row r="937">
      <c r="A937" t="inlineStr">
        <is>
          <t>MH-DC-002-CMP-0093</t>
        </is>
      </c>
      <c r="B937" t="inlineStr">
        <is>
          <t>PSU2</t>
        </is>
      </c>
      <c r="C937" t="inlineStr">
        <is>
          <t>MH-DC-002-RACK-F-PDU-B</t>
        </is>
      </c>
      <c r="D937" t="n">
        <v>26</v>
      </c>
      <c r="E937" t="inlineStr">
        <is>
          <t>L3</t>
        </is>
      </c>
    </row>
    <row r="938">
      <c r="A938" t="inlineStr">
        <is>
          <t>MH-DC-002-CMP-0094</t>
        </is>
      </c>
      <c r="B938" t="inlineStr">
        <is>
          <t>PSU1</t>
        </is>
      </c>
      <c r="C938" t="inlineStr">
        <is>
          <t>MH-DC-002-RACK-F-PDU-A</t>
        </is>
      </c>
      <c r="D938" t="n">
        <v>3</v>
      </c>
      <c r="E938" t="inlineStr">
        <is>
          <t>L1</t>
        </is>
      </c>
    </row>
    <row r="939">
      <c r="A939" t="inlineStr">
        <is>
          <t>MH-DC-002-CMP-0094</t>
        </is>
      </c>
      <c r="B939" t="inlineStr">
        <is>
          <t>PSU2</t>
        </is>
      </c>
      <c r="C939" t="inlineStr">
        <is>
          <t>MH-DC-002-RACK-F-PDU-B</t>
        </is>
      </c>
      <c r="D939" t="n">
        <v>3</v>
      </c>
      <c r="E939" t="inlineStr">
        <is>
          <t>L1</t>
        </is>
      </c>
    </row>
    <row r="940">
      <c r="A940" t="inlineStr">
        <is>
          <t>MH-DC-002-CMP-0095</t>
        </is>
      </c>
      <c r="B940" t="inlineStr">
        <is>
          <t>PSU1</t>
        </is>
      </c>
      <c r="C940" t="inlineStr">
        <is>
          <t>MH-DC-002-RACK-F-PDU-A</t>
        </is>
      </c>
      <c r="D940" t="n">
        <v>15</v>
      </c>
      <c r="E940" t="inlineStr">
        <is>
          <t>L2</t>
        </is>
      </c>
    </row>
    <row r="941">
      <c r="A941" t="inlineStr">
        <is>
          <t>MH-DC-002-CMP-0095</t>
        </is>
      </c>
      <c r="B941" t="inlineStr">
        <is>
          <t>PSU2</t>
        </is>
      </c>
      <c r="C941" t="inlineStr">
        <is>
          <t>MH-DC-002-RACK-F-PDU-B</t>
        </is>
      </c>
      <c r="D941" t="n">
        <v>15</v>
      </c>
      <c r="E941" t="inlineStr">
        <is>
          <t>L2</t>
        </is>
      </c>
    </row>
    <row r="942">
      <c r="A942" t="inlineStr">
        <is>
          <t>MH-DC-002-CMP-0096</t>
        </is>
      </c>
      <c r="B942" t="inlineStr">
        <is>
          <t>PSU1</t>
        </is>
      </c>
      <c r="C942" t="inlineStr">
        <is>
          <t>MH-DC-002-RACK-F-PDU-A</t>
        </is>
      </c>
      <c r="D942" t="n">
        <v>27</v>
      </c>
      <c r="E942" t="inlineStr">
        <is>
          <t>L3</t>
        </is>
      </c>
    </row>
    <row r="943">
      <c r="A943" t="inlineStr">
        <is>
          <t>MH-DC-002-CMP-0096</t>
        </is>
      </c>
      <c r="B943" t="inlineStr">
        <is>
          <t>PSU2</t>
        </is>
      </c>
      <c r="C943" t="inlineStr">
        <is>
          <t>MH-DC-002-RACK-F-PDU-B</t>
        </is>
      </c>
      <c r="D943" t="n">
        <v>27</v>
      </c>
      <c r="E943" t="inlineStr">
        <is>
          <t>L3</t>
        </is>
      </c>
    </row>
    <row r="944">
      <c r="A944" t="inlineStr">
        <is>
          <t>MH-DC-002-CMP-0097</t>
        </is>
      </c>
      <c r="B944" t="inlineStr">
        <is>
          <t>PSU1</t>
        </is>
      </c>
      <c r="C944" t="inlineStr">
        <is>
          <t>MH-DC-002-RACK-F-PDU-A</t>
        </is>
      </c>
      <c r="D944" t="n">
        <v>4</v>
      </c>
      <c r="E944" t="inlineStr">
        <is>
          <t>L1</t>
        </is>
      </c>
    </row>
    <row r="945">
      <c r="A945" t="inlineStr">
        <is>
          <t>MH-DC-002-CMP-0097</t>
        </is>
      </c>
      <c r="B945" t="inlineStr">
        <is>
          <t>PSU2</t>
        </is>
      </c>
      <c r="C945" t="inlineStr">
        <is>
          <t>MH-DC-002-RACK-F-PDU-B</t>
        </is>
      </c>
      <c r="D945" t="n">
        <v>4</v>
      </c>
      <c r="E945" t="inlineStr">
        <is>
          <t>L1</t>
        </is>
      </c>
    </row>
    <row r="946">
      <c r="A946" t="inlineStr">
        <is>
          <t>MH-DC-002-CMP-0098</t>
        </is>
      </c>
      <c r="B946" t="inlineStr">
        <is>
          <t>PSU1</t>
        </is>
      </c>
      <c r="C946" t="inlineStr">
        <is>
          <t>MH-DC-002-RACK-F-PDU-A</t>
        </is>
      </c>
      <c r="D946" t="n">
        <v>16</v>
      </c>
      <c r="E946" t="inlineStr">
        <is>
          <t>L2</t>
        </is>
      </c>
    </row>
    <row r="947">
      <c r="A947" t="inlineStr">
        <is>
          <t>MH-DC-002-CMP-0098</t>
        </is>
      </c>
      <c r="B947" t="inlineStr">
        <is>
          <t>PSU2</t>
        </is>
      </c>
      <c r="C947" t="inlineStr">
        <is>
          <t>MH-DC-002-RACK-F-PDU-B</t>
        </is>
      </c>
      <c r="D947" t="n">
        <v>16</v>
      </c>
      <c r="E947" t="inlineStr">
        <is>
          <t>L2</t>
        </is>
      </c>
    </row>
    <row r="948">
      <c r="A948" t="inlineStr">
        <is>
          <t>MH-DC-002-CMP-0099</t>
        </is>
      </c>
      <c r="B948" t="inlineStr">
        <is>
          <t>PSU1</t>
        </is>
      </c>
      <c r="C948" t="inlineStr">
        <is>
          <t>MH-DC-002-RACK-F-PDU-A</t>
        </is>
      </c>
      <c r="D948" t="n">
        <v>28</v>
      </c>
      <c r="E948" t="inlineStr">
        <is>
          <t>L3</t>
        </is>
      </c>
    </row>
    <row r="949">
      <c r="A949" t="inlineStr">
        <is>
          <t>MH-DC-002-CMP-0099</t>
        </is>
      </c>
      <c r="B949" t="inlineStr">
        <is>
          <t>PSU2</t>
        </is>
      </c>
      <c r="C949" t="inlineStr">
        <is>
          <t>MH-DC-002-RACK-F-PDU-B</t>
        </is>
      </c>
      <c r="D949" t="n">
        <v>28</v>
      </c>
      <c r="E949" t="inlineStr">
        <is>
          <t>L3</t>
        </is>
      </c>
    </row>
    <row r="950">
      <c r="A950" t="inlineStr">
        <is>
          <t>MH-DC-002-CMP-0100</t>
        </is>
      </c>
      <c r="B950" t="inlineStr">
        <is>
          <t>PSU1</t>
        </is>
      </c>
      <c r="C950" t="inlineStr">
        <is>
          <t>MH-DC-002-RACK-F-PDU-A</t>
        </is>
      </c>
      <c r="D950" t="n">
        <v>5</v>
      </c>
      <c r="E950" t="inlineStr">
        <is>
          <t>L1</t>
        </is>
      </c>
    </row>
    <row r="951">
      <c r="A951" t="inlineStr">
        <is>
          <t>MH-DC-002-CMP-0100</t>
        </is>
      </c>
      <c r="B951" t="inlineStr">
        <is>
          <t>PSU2</t>
        </is>
      </c>
      <c r="C951" t="inlineStr">
        <is>
          <t>MH-DC-002-RACK-F-PDU-B</t>
        </is>
      </c>
      <c r="D951" t="n">
        <v>5</v>
      </c>
      <c r="E951" t="inlineStr">
        <is>
          <t>L1</t>
        </is>
      </c>
    </row>
    <row r="952">
      <c r="A952" t="inlineStr">
        <is>
          <t>MH-DC-002-CMP-0101</t>
        </is>
      </c>
      <c r="B952" t="inlineStr">
        <is>
          <t>PSU1</t>
        </is>
      </c>
      <c r="C952" t="inlineStr">
        <is>
          <t>MH-DC-002-RACK-F-PDU-A</t>
        </is>
      </c>
      <c r="D952" t="n">
        <v>17</v>
      </c>
      <c r="E952" t="inlineStr">
        <is>
          <t>L2</t>
        </is>
      </c>
    </row>
    <row r="953">
      <c r="A953" t="inlineStr">
        <is>
          <t>MH-DC-002-CMP-0101</t>
        </is>
      </c>
      <c r="B953" t="inlineStr">
        <is>
          <t>PSU2</t>
        </is>
      </c>
      <c r="C953" t="inlineStr">
        <is>
          <t>MH-DC-002-RACK-F-PDU-B</t>
        </is>
      </c>
      <c r="D953" t="n">
        <v>17</v>
      </c>
      <c r="E953" t="inlineStr">
        <is>
          <t>L2</t>
        </is>
      </c>
    </row>
    <row r="954">
      <c r="A954" t="inlineStr">
        <is>
          <t>MH-DC-002-CMP-0102</t>
        </is>
      </c>
      <c r="B954" t="inlineStr">
        <is>
          <t>PSU1</t>
        </is>
      </c>
      <c r="C954" t="inlineStr">
        <is>
          <t>MH-DC-002-RACK-F-PDU-A</t>
        </is>
      </c>
      <c r="D954" t="n">
        <v>29</v>
      </c>
      <c r="E954" t="inlineStr">
        <is>
          <t>L3</t>
        </is>
      </c>
    </row>
    <row r="955">
      <c r="A955" t="inlineStr">
        <is>
          <t>MH-DC-002-CMP-0102</t>
        </is>
      </c>
      <c r="B955" t="inlineStr">
        <is>
          <t>PSU2</t>
        </is>
      </c>
      <c r="C955" t="inlineStr">
        <is>
          <t>MH-DC-002-RACK-F-PDU-B</t>
        </is>
      </c>
      <c r="D955" t="n">
        <v>29</v>
      </c>
      <c r="E955" t="inlineStr">
        <is>
          <t>L3</t>
        </is>
      </c>
    </row>
    <row r="956">
      <c r="A956" t="inlineStr">
        <is>
          <t>MH-DC-002-CMP-0103</t>
        </is>
      </c>
      <c r="B956" t="inlineStr">
        <is>
          <t>PSU1</t>
        </is>
      </c>
      <c r="C956" t="inlineStr">
        <is>
          <t>MH-DC-002-RACK-F-PDU-A</t>
        </is>
      </c>
      <c r="D956" t="n">
        <v>6</v>
      </c>
      <c r="E956" t="inlineStr">
        <is>
          <t>L1</t>
        </is>
      </c>
    </row>
    <row r="957">
      <c r="A957" t="inlineStr">
        <is>
          <t>MH-DC-002-CMP-0103</t>
        </is>
      </c>
      <c r="B957" t="inlineStr">
        <is>
          <t>PSU2</t>
        </is>
      </c>
      <c r="C957" t="inlineStr">
        <is>
          <t>MH-DC-002-RACK-F-PDU-B</t>
        </is>
      </c>
      <c r="D957" t="n">
        <v>6</v>
      </c>
      <c r="E957" t="inlineStr">
        <is>
          <t>L1</t>
        </is>
      </c>
    </row>
    <row r="958">
      <c r="A958" t="inlineStr">
        <is>
          <t>MH-DC-002-CMP-0104</t>
        </is>
      </c>
      <c r="B958" t="inlineStr">
        <is>
          <t>PSU1</t>
        </is>
      </c>
      <c r="C958" t="inlineStr">
        <is>
          <t>MH-DC-002-RACK-F-PDU-A</t>
        </is>
      </c>
      <c r="D958" t="n">
        <v>18</v>
      </c>
      <c r="E958" t="inlineStr">
        <is>
          <t>L2</t>
        </is>
      </c>
    </row>
    <row r="959">
      <c r="A959" t="inlineStr">
        <is>
          <t>MH-DC-002-CMP-0104</t>
        </is>
      </c>
      <c r="B959" t="inlineStr">
        <is>
          <t>PSU2</t>
        </is>
      </c>
      <c r="C959" t="inlineStr">
        <is>
          <t>MH-DC-002-RACK-F-PDU-B</t>
        </is>
      </c>
      <c r="D959" t="n">
        <v>18</v>
      </c>
      <c r="E959" t="inlineStr">
        <is>
          <t>L2</t>
        </is>
      </c>
    </row>
    <row r="960">
      <c r="A960" t="inlineStr">
        <is>
          <t>MH-DC-002-CMP-0105</t>
        </is>
      </c>
      <c r="B960" t="inlineStr">
        <is>
          <t>PSU1</t>
        </is>
      </c>
      <c r="C960" t="inlineStr">
        <is>
          <t>MH-DC-002-RACK-F-PDU-A</t>
        </is>
      </c>
      <c r="D960" t="n">
        <v>30</v>
      </c>
      <c r="E960" t="inlineStr">
        <is>
          <t>L3</t>
        </is>
      </c>
    </row>
    <row r="961">
      <c r="A961" t="inlineStr">
        <is>
          <t>MH-DC-002-CMP-0105</t>
        </is>
      </c>
      <c r="B961" t="inlineStr">
        <is>
          <t>PSU2</t>
        </is>
      </c>
      <c r="C961" t="inlineStr">
        <is>
          <t>MH-DC-002-RACK-F-PDU-B</t>
        </is>
      </c>
      <c r="D961" t="n">
        <v>30</v>
      </c>
      <c r="E961" t="inlineStr">
        <is>
          <t>L3</t>
        </is>
      </c>
    </row>
    <row r="962">
      <c r="A962" t="inlineStr">
        <is>
          <t>MH-DC-002-CMP-0106</t>
        </is>
      </c>
      <c r="B962" t="inlineStr">
        <is>
          <t>PSU1</t>
        </is>
      </c>
      <c r="C962" t="inlineStr">
        <is>
          <t>MH-DC-002-RACK-F-PDU-A</t>
        </is>
      </c>
      <c r="D962" t="n">
        <v>7</v>
      </c>
      <c r="E962" t="inlineStr">
        <is>
          <t>L1</t>
        </is>
      </c>
    </row>
    <row r="963">
      <c r="A963" t="inlineStr">
        <is>
          <t>MH-DC-002-CMP-0106</t>
        </is>
      </c>
      <c r="B963" t="inlineStr">
        <is>
          <t>PSU2</t>
        </is>
      </c>
      <c r="C963" t="inlineStr">
        <is>
          <t>MH-DC-002-RACK-F-PDU-B</t>
        </is>
      </c>
      <c r="D963" t="n">
        <v>7</v>
      </c>
      <c r="E963" t="inlineStr">
        <is>
          <t>L1</t>
        </is>
      </c>
    </row>
    <row r="964">
      <c r="A964" t="inlineStr">
        <is>
          <t>MH-DC-002-CMP-0107</t>
        </is>
      </c>
      <c r="B964" t="inlineStr">
        <is>
          <t>PSU1</t>
        </is>
      </c>
      <c r="C964" t="inlineStr">
        <is>
          <t>MH-DC-002-RACK-F-PDU-A</t>
        </is>
      </c>
      <c r="D964" t="n">
        <v>19</v>
      </c>
      <c r="E964" t="inlineStr">
        <is>
          <t>L2</t>
        </is>
      </c>
    </row>
    <row r="965">
      <c r="A965" t="inlineStr">
        <is>
          <t>MH-DC-002-CMP-0107</t>
        </is>
      </c>
      <c r="B965" t="inlineStr">
        <is>
          <t>PSU2</t>
        </is>
      </c>
      <c r="C965" t="inlineStr">
        <is>
          <t>MH-DC-002-RACK-F-PDU-B</t>
        </is>
      </c>
      <c r="D965" t="n">
        <v>19</v>
      </c>
      <c r="E965" t="inlineStr">
        <is>
          <t>L2</t>
        </is>
      </c>
    </row>
    <row r="966">
      <c r="A966" t="inlineStr">
        <is>
          <t>MH-DC-002-CMP-0108</t>
        </is>
      </c>
      <c r="B966" t="inlineStr">
        <is>
          <t>PSU1</t>
        </is>
      </c>
      <c r="C966" t="inlineStr">
        <is>
          <t>MH-DC-002-RACK-F-PDU-A</t>
        </is>
      </c>
      <c r="D966" t="n">
        <v>31</v>
      </c>
      <c r="E966" t="inlineStr">
        <is>
          <t>L3</t>
        </is>
      </c>
    </row>
    <row r="967">
      <c r="A967" t="inlineStr">
        <is>
          <t>MH-DC-002-CMP-0108</t>
        </is>
      </c>
      <c r="B967" t="inlineStr">
        <is>
          <t>PSU2</t>
        </is>
      </c>
      <c r="C967" t="inlineStr">
        <is>
          <t>MH-DC-002-RACK-F-PDU-B</t>
        </is>
      </c>
      <c r="D967" t="n">
        <v>31</v>
      </c>
      <c r="E967" t="inlineStr">
        <is>
          <t>L3</t>
        </is>
      </c>
    </row>
    <row r="968">
      <c r="A968" t="inlineStr">
        <is>
          <t>MH-DC-002-CMP-0109</t>
        </is>
      </c>
      <c r="B968" t="inlineStr">
        <is>
          <t>PSU1</t>
        </is>
      </c>
      <c r="C968" t="inlineStr">
        <is>
          <t>MH-DC-002-RACK-F-PDU-A</t>
        </is>
      </c>
      <c r="D968" t="n">
        <v>8</v>
      </c>
      <c r="E968" t="inlineStr">
        <is>
          <t>L1</t>
        </is>
      </c>
    </row>
    <row r="969">
      <c r="A969" t="inlineStr">
        <is>
          <t>MH-DC-002-CMP-0109</t>
        </is>
      </c>
      <c r="B969" t="inlineStr">
        <is>
          <t>PSU2</t>
        </is>
      </c>
      <c r="C969" t="inlineStr">
        <is>
          <t>MH-DC-002-RACK-F-PDU-B</t>
        </is>
      </c>
      <c r="D969" t="n">
        <v>8</v>
      </c>
      <c r="E969" t="inlineStr">
        <is>
          <t>L1</t>
        </is>
      </c>
    </row>
    <row r="970">
      <c r="A970" t="inlineStr">
        <is>
          <t>MH-DC-002-CMP-0110</t>
        </is>
      </c>
      <c r="B970" t="inlineStr">
        <is>
          <t>PSU1</t>
        </is>
      </c>
      <c r="C970" t="inlineStr">
        <is>
          <t>MH-DC-002-RACK-F-PDU-A</t>
        </is>
      </c>
      <c r="D970" t="n">
        <v>20</v>
      </c>
      <c r="E970" t="inlineStr">
        <is>
          <t>L2</t>
        </is>
      </c>
    </row>
    <row r="971">
      <c r="A971" t="inlineStr">
        <is>
          <t>MH-DC-002-CMP-0110</t>
        </is>
      </c>
      <c r="B971" t="inlineStr">
        <is>
          <t>PSU2</t>
        </is>
      </c>
      <c r="C971" t="inlineStr">
        <is>
          <t>MH-DC-002-RACK-F-PDU-B</t>
        </is>
      </c>
      <c r="D971" t="n">
        <v>20</v>
      </c>
      <c r="E971" t="inlineStr">
        <is>
          <t>L2</t>
        </is>
      </c>
    </row>
    <row r="972">
      <c r="A972" t="inlineStr">
        <is>
          <t>MH-DC-002-CMP-0111</t>
        </is>
      </c>
      <c r="B972" t="inlineStr">
        <is>
          <t>PSU1</t>
        </is>
      </c>
      <c r="C972" t="inlineStr">
        <is>
          <t>MH-DC-002-RACK-F-PDU-A</t>
        </is>
      </c>
      <c r="D972" t="n">
        <v>32</v>
      </c>
      <c r="E972" t="inlineStr">
        <is>
          <t>L3</t>
        </is>
      </c>
    </row>
    <row r="973">
      <c r="A973" t="inlineStr">
        <is>
          <t>MH-DC-002-CMP-0111</t>
        </is>
      </c>
      <c r="B973" t="inlineStr">
        <is>
          <t>PSU2</t>
        </is>
      </c>
      <c r="C973" t="inlineStr">
        <is>
          <t>MH-DC-002-RACK-F-PDU-B</t>
        </is>
      </c>
      <c r="D973" t="n">
        <v>32</v>
      </c>
      <c r="E973" t="inlineStr">
        <is>
          <t>L3</t>
        </is>
      </c>
    </row>
    <row r="974">
      <c r="A974" t="inlineStr">
        <is>
          <t>MH-DC-002-CMP-0112</t>
        </is>
      </c>
      <c r="B974" t="inlineStr">
        <is>
          <t>PSU1</t>
        </is>
      </c>
      <c r="C974" t="inlineStr">
        <is>
          <t>MH-DC-002-RACK-F-PDU-A</t>
        </is>
      </c>
      <c r="D974" t="n">
        <v>9</v>
      </c>
      <c r="E974" t="inlineStr">
        <is>
          <t>L1</t>
        </is>
      </c>
    </row>
    <row r="975">
      <c r="A975" t="inlineStr">
        <is>
          <t>MH-DC-002-CMP-0112</t>
        </is>
      </c>
      <c r="B975" t="inlineStr">
        <is>
          <t>PSU2</t>
        </is>
      </c>
      <c r="C975" t="inlineStr">
        <is>
          <t>MH-DC-002-RACK-F-PDU-B</t>
        </is>
      </c>
      <c r="D975" t="n">
        <v>9</v>
      </c>
      <c r="E975" t="inlineStr">
        <is>
          <t>L1</t>
        </is>
      </c>
    </row>
    <row r="976">
      <c r="A976" t="inlineStr">
        <is>
          <t>MH-DC-002-CMP-0113</t>
        </is>
      </c>
      <c r="B976" t="inlineStr">
        <is>
          <t>PSU1</t>
        </is>
      </c>
      <c r="C976" t="inlineStr">
        <is>
          <t>MH-DC-002-RACK-F-PDU-A</t>
        </is>
      </c>
      <c r="D976" t="n">
        <v>21</v>
      </c>
      <c r="E976" t="inlineStr">
        <is>
          <t>L2</t>
        </is>
      </c>
    </row>
    <row r="977">
      <c r="A977" t="inlineStr">
        <is>
          <t>MH-DC-002-CMP-0113</t>
        </is>
      </c>
      <c r="B977" t="inlineStr">
        <is>
          <t>PSU2</t>
        </is>
      </c>
      <c r="C977" t="inlineStr">
        <is>
          <t>MH-DC-002-RACK-F-PDU-B</t>
        </is>
      </c>
      <c r="D977" t="n">
        <v>21</v>
      </c>
      <c r="E977" t="inlineStr">
        <is>
          <t>L2</t>
        </is>
      </c>
    </row>
    <row r="978">
      <c r="A978" t="inlineStr">
        <is>
          <t>MH-DC-002-CMP-0114</t>
        </is>
      </c>
      <c r="B978" t="inlineStr">
        <is>
          <t>PSU1</t>
        </is>
      </c>
      <c r="C978" t="inlineStr">
        <is>
          <t>MH-DC-002-RACK-G-PDU-A</t>
        </is>
      </c>
      <c r="D978" t="n">
        <v>1</v>
      </c>
      <c r="E978" t="inlineStr">
        <is>
          <t>L1</t>
        </is>
      </c>
    </row>
    <row r="979">
      <c r="A979" t="inlineStr">
        <is>
          <t>MH-DC-002-CMP-0114</t>
        </is>
      </c>
      <c r="B979" t="inlineStr">
        <is>
          <t>PSU2</t>
        </is>
      </c>
      <c r="C979" t="inlineStr">
        <is>
          <t>MH-DC-002-RACK-G-PDU-B</t>
        </is>
      </c>
      <c r="D979" t="n">
        <v>1</v>
      </c>
      <c r="E979" t="inlineStr">
        <is>
          <t>L1</t>
        </is>
      </c>
    </row>
    <row r="980">
      <c r="A980" t="inlineStr">
        <is>
          <t>MH-DC-002-CMP-0115</t>
        </is>
      </c>
      <c r="B980" t="inlineStr">
        <is>
          <t>PSU1</t>
        </is>
      </c>
      <c r="C980" t="inlineStr">
        <is>
          <t>MH-DC-002-RACK-G-PDU-A</t>
        </is>
      </c>
      <c r="D980" t="n">
        <v>13</v>
      </c>
      <c r="E980" t="inlineStr">
        <is>
          <t>L2</t>
        </is>
      </c>
    </row>
    <row r="981">
      <c r="A981" t="inlineStr">
        <is>
          <t>MH-DC-002-CMP-0115</t>
        </is>
      </c>
      <c r="B981" t="inlineStr">
        <is>
          <t>PSU2</t>
        </is>
      </c>
      <c r="C981" t="inlineStr">
        <is>
          <t>MH-DC-002-RACK-G-PDU-B</t>
        </is>
      </c>
      <c r="D981" t="n">
        <v>13</v>
      </c>
      <c r="E981" t="inlineStr">
        <is>
          <t>L2</t>
        </is>
      </c>
    </row>
    <row r="982">
      <c r="A982" t="inlineStr">
        <is>
          <t>MH-DC-002-CMP-0116</t>
        </is>
      </c>
      <c r="B982" t="inlineStr">
        <is>
          <t>PSU1</t>
        </is>
      </c>
      <c r="C982" t="inlineStr">
        <is>
          <t>MH-DC-002-RACK-G-PDU-A</t>
        </is>
      </c>
      <c r="D982" t="n">
        <v>25</v>
      </c>
      <c r="E982" t="inlineStr">
        <is>
          <t>L3</t>
        </is>
      </c>
    </row>
    <row r="983">
      <c r="A983" t="inlineStr">
        <is>
          <t>MH-DC-002-CMP-0116</t>
        </is>
      </c>
      <c r="B983" t="inlineStr">
        <is>
          <t>PSU2</t>
        </is>
      </c>
      <c r="C983" t="inlineStr">
        <is>
          <t>MH-DC-002-RACK-G-PDU-B</t>
        </is>
      </c>
      <c r="D983" t="n">
        <v>25</v>
      </c>
      <c r="E983" t="inlineStr">
        <is>
          <t>L3</t>
        </is>
      </c>
    </row>
    <row r="984">
      <c r="A984" t="inlineStr">
        <is>
          <t>MH-DC-002-CMP-0117</t>
        </is>
      </c>
      <c r="B984" t="inlineStr">
        <is>
          <t>PSU1</t>
        </is>
      </c>
      <c r="C984" t="inlineStr">
        <is>
          <t>MH-DC-002-RACK-G-PDU-A</t>
        </is>
      </c>
      <c r="D984" t="n">
        <v>2</v>
      </c>
      <c r="E984" t="inlineStr">
        <is>
          <t>L1</t>
        </is>
      </c>
    </row>
    <row r="985">
      <c r="A985" t="inlineStr">
        <is>
          <t>MH-DC-002-CMP-0117</t>
        </is>
      </c>
      <c r="B985" t="inlineStr">
        <is>
          <t>PSU2</t>
        </is>
      </c>
      <c r="C985" t="inlineStr">
        <is>
          <t>MH-DC-002-RACK-G-PDU-B</t>
        </is>
      </c>
      <c r="D985" t="n">
        <v>2</v>
      </c>
      <c r="E985" t="inlineStr">
        <is>
          <t>L1</t>
        </is>
      </c>
    </row>
    <row r="986">
      <c r="A986" t="inlineStr">
        <is>
          <t>MH-DC-002-CMP-0118</t>
        </is>
      </c>
      <c r="B986" t="inlineStr">
        <is>
          <t>PSU1</t>
        </is>
      </c>
      <c r="C986" t="inlineStr">
        <is>
          <t>MH-DC-002-RACK-G-PDU-A</t>
        </is>
      </c>
      <c r="D986" t="n">
        <v>14</v>
      </c>
      <c r="E986" t="inlineStr">
        <is>
          <t>L2</t>
        </is>
      </c>
    </row>
    <row r="987">
      <c r="A987" t="inlineStr">
        <is>
          <t>MH-DC-002-CMP-0118</t>
        </is>
      </c>
      <c r="B987" t="inlineStr">
        <is>
          <t>PSU2</t>
        </is>
      </c>
      <c r="C987" t="inlineStr">
        <is>
          <t>MH-DC-002-RACK-G-PDU-B</t>
        </is>
      </c>
      <c r="D987" t="n">
        <v>14</v>
      </c>
      <c r="E987" t="inlineStr">
        <is>
          <t>L2</t>
        </is>
      </c>
    </row>
    <row r="988">
      <c r="A988" t="inlineStr">
        <is>
          <t>MH-DC-002-CMP-0119</t>
        </is>
      </c>
      <c r="B988" t="inlineStr">
        <is>
          <t>PSU1</t>
        </is>
      </c>
      <c r="C988" t="inlineStr">
        <is>
          <t>MH-DC-002-RACK-G-PDU-A</t>
        </is>
      </c>
      <c r="D988" t="n">
        <v>26</v>
      </c>
      <c r="E988" t="inlineStr">
        <is>
          <t>L3</t>
        </is>
      </c>
    </row>
    <row r="989">
      <c r="A989" t="inlineStr">
        <is>
          <t>MH-DC-002-CMP-0119</t>
        </is>
      </c>
      <c r="B989" t="inlineStr">
        <is>
          <t>PSU2</t>
        </is>
      </c>
      <c r="C989" t="inlineStr">
        <is>
          <t>MH-DC-002-RACK-G-PDU-B</t>
        </is>
      </c>
      <c r="D989" t="n">
        <v>26</v>
      </c>
      <c r="E989" t="inlineStr">
        <is>
          <t>L3</t>
        </is>
      </c>
    </row>
    <row r="990">
      <c r="A990" t="inlineStr">
        <is>
          <t>MH-DC-002-CMP-0120</t>
        </is>
      </c>
      <c r="B990" t="inlineStr">
        <is>
          <t>PSU1</t>
        </is>
      </c>
      <c r="C990" t="inlineStr">
        <is>
          <t>MH-DC-002-RACK-G-PDU-A</t>
        </is>
      </c>
      <c r="D990" t="n">
        <v>3</v>
      </c>
      <c r="E990" t="inlineStr">
        <is>
          <t>L1</t>
        </is>
      </c>
    </row>
    <row r="991">
      <c r="A991" t="inlineStr">
        <is>
          <t>MH-DC-002-CMP-0120</t>
        </is>
      </c>
      <c r="B991" t="inlineStr">
        <is>
          <t>PSU2</t>
        </is>
      </c>
      <c r="C991" t="inlineStr">
        <is>
          <t>MH-DC-002-RACK-G-PDU-B</t>
        </is>
      </c>
      <c r="D991" t="n">
        <v>3</v>
      </c>
      <c r="E991" t="inlineStr">
        <is>
          <t>L1</t>
        </is>
      </c>
    </row>
    <row r="992">
      <c r="A992" t="inlineStr">
        <is>
          <t>MH-DC-002-CMP-0121</t>
        </is>
      </c>
      <c r="B992" t="inlineStr">
        <is>
          <t>PSU1</t>
        </is>
      </c>
      <c r="C992" t="inlineStr">
        <is>
          <t>MH-DC-002-RACK-G-PDU-A</t>
        </is>
      </c>
      <c r="D992" t="n">
        <v>15</v>
      </c>
      <c r="E992" t="inlineStr">
        <is>
          <t>L2</t>
        </is>
      </c>
    </row>
    <row r="993">
      <c r="A993" t="inlineStr">
        <is>
          <t>MH-DC-002-CMP-0121</t>
        </is>
      </c>
      <c r="B993" t="inlineStr">
        <is>
          <t>PSU2</t>
        </is>
      </c>
      <c r="C993" t="inlineStr">
        <is>
          <t>MH-DC-002-RACK-G-PDU-B</t>
        </is>
      </c>
      <c r="D993" t="n">
        <v>15</v>
      </c>
      <c r="E993" t="inlineStr">
        <is>
          <t>L2</t>
        </is>
      </c>
    </row>
    <row r="994">
      <c r="A994" t="inlineStr">
        <is>
          <t>MH-DC-002-CMP-0122</t>
        </is>
      </c>
      <c r="B994" t="inlineStr">
        <is>
          <t>PSU1</t>
        </is>
      </c>
      <c r="C994" t="inlineStr">
        <is>
          <t>MH-DC-002-RACK-G-PDU-A</t>
        </is>
      </c>
      <c r="D994" t="n">
        <v>27</v>
      </c>
      <c r="E994" t="inlineStr">
        <is>
          <t>L3</t>
        </is>
      </c>
    </row>
    <row r="995">
      <c r="A995" t="inlineStr">
        <is>
          <t>MH-DC-002-CMP-0122</t>
        </is>
      </c>
      <c r="B995" t="inlineStr">
        <is>
          <t>PSU2</t>
        </is>
      </c>
      <c r="C995" t="inlineStr">
        <is>
          <t>MH-DC-002-RACK-G-PDU-B</t>
        </is>
      </c>
      <c r="D995" t="n">
        <v>27</v>
      </c>
      <c r="E995" t="inlineStr">
        <is>
          <t>L3</t>
        </is>
      </c>
    </row>
    <row r="996">
      <c r="A996" t="inlineStr">
        <is>
          <t>MH-DC-002-CMP-0123</t>
        </is>
      </c>
      <c r="B996" t="inlineStr">
        <is>
          <t>PSU1</t>
        </is>
      </c>
      <c r="C996" t="inlineStr">
        <is>
          <t>MH-DC-002-RACK-G-PDU-A</t>
        </is>
      </c>
      <c r="D996" t="n">
        <v>4</v>
      </c>
      <c r="E996" t="inlineStr">
        <is>
          <t>L1</t>
        </is>
      </c>
    </row>
    <row r="997">
      <c r="A997" t="inlineStr">
        <is>
          <t>MH-DC-002-CMP-0123</t>
        </is>
      </c>
      <c r="B997" t="inlineStr">
        <is>
          <t>PSU2</t>
        </is>
      </c>
      <c r="C997" t="inlineStr">
        <is>
          <t>MH-DC-002-RACK-G-PDU-A</t>
        </is>
      </c>
      <c r="D997" t="n">
        <v>16</v>
      </c>
      <c r="E997" t="inlineStr">
        <is>
          <t>L2</t>
        </is>
      </c>
    </row>
    <row r="998">
      <c r="A998" t="inlineStr">
        <is>
          <t>MH-DC-002-CMP-0124</t>
        </is>
      </c>
      <c r="B998" t="inlineStr">
        <is>
          <t>PSU1</t>
        </is>
      </c>
      <c r="C998" t="inlineStr">
        <is>
          <t>MH-DC-002-RACK-G-PDU-A</t>
        </is>
      </c>
      <c r="D998" t="n">
        <v>28</v>
      </c>
      <c r="E998" t="inlineStr">
        <is>
          <t>L3</t>
        </is>
      </c>
    </row>
    <row r="999">
      <c r="A999" t="inlineStr">
        <is>
          <t>MH-DC-002-CMP-0124</t>
        </is>
      </c>
      <c r="B999" t="inlineStr">
        <is>
          <t>PSU2</t>
        </is>
      </c>
      <c r="C999" t="inlineStr">
        <is>
          <t>MH-DC-002-RACK-G-PDU-B</t>
        </is>
      </c>
      <c r="D999" t="n">
        <v>4</v>
      </c>
      <c r="E999" t="inlineStr">
        <is>
          <t>L1</t>
        </is>
      </c>
    </row>
    <row r="1000">
      <c r="A1000" t="inlineStr">
        <is>
          <t>MH-DC-002-CMP-0125</t>
        </is>
      </c>
      <c r="B1000" t="inlineStr">
        <is>
          <t>PSU1</t>
        </is>
      </c>
      <c r="C1000" t="inlineStr">
        <is>
          <t>MH-DC-002-RACK-G-PDU-A</t>
        </is>
      </c>
      <c r="D1000" t="n">
        <v>5</v>
      </c>
      <c r="E1000" t="inlineStr">
        <is>
          <t>L1</t>
        </is>
      </c>
    </row>
    <row r="1001">
      <c r="A1001" t="inlineStr">
        <is>
          <t>MH-DC-002-CMP-0125</t>
        </is>
      </c>
      <c r="B1001" t="inlineStr">
        <is>
          <t>PSU2</t>
        </is>
      </c>
      <c r="C1001" t="inlineStr">
        <is>
          <t>MH-DC-002-RACK-G-PDU-B</t>
        </is>
      </c>
      <c r="D1001" t="n">
        <v>16</v>
      </c>
      <c r="E1001" t="inlineStr">
        <is>
          <t>L2</t>
        </is>
      </c>
    </row>
    <row r="1002">
      <c r="A1002" t="inlineStr">
        <is>
          <t>MH-DC-002-CMP-0126</t>
        </is>
      </c>
      <c r="B1002" t="inlineStr">
        <is>
          <t>PSU1</t>
        </is>
      </c>
      <c r="C1002" t="inlineStr">
        <is>
          <t>MH-DC-002-RACK-G-PDU-A</t>
        </is>
      </c>
      <c r="D1002" t="n">
        <v>17</v>
      </c>
      <c r="E1002" t="inlineStr">
        <is>
          <t>L2</t>
        </is>
      </c>
    </row>
    <row r="1003">
      <c r="A1003" t="inlineStr">
        <is>
          <t>MH-DC-002-CMP-0126</t>
        </is>
      </c>
      <c r="B1003" t="inlineStr">
        <is>
          <t>PSU2</t>
        </is>
      </c>
      <c r="C1003" t="inlineStr">
        <is>
          <t>MH-DC-002-RACK-G-PDU-B</t>
        </is>
      </c>
      <c r="D1003" t="n">
        <v>28</v>
      </c>
      <c r="E1003" t="inlineStr">
        <is>
          <t>L3</t>
        </is>
      </c>
    </row>
    <row r="1004">
      <c r="A1004" t="inlineStr">
        <is>
          <t>MH-DC-002-CMP-0127</t>
        </is>
      </c>
      <c r="B1004" t="inlineStr">
        <is>
          <t>PSU1</t>
        </is>
      </c>
      <c r="C1004" t="inlineStr">
        <is>
          <t>MH-DC-002-RACK-G-PDU-A</t>
        </is>
      </c>
      <c r="D1004" t="n">
        <v>29</v>
      </c>
      <c r="E1004" t="inlineStr">
        <is>
          <t>L3</t>
        </is>
      </c>
    </row>
    <row r="1005">
      <c r="A1005" t="inlineStr">
        <is>
          <t>MH-DC-002-CMP-0127</t>
        </is>
      </c>
      <c r="B1005" t="inlineStr">
        <is>
          <t>PSU2</t>
        </is>
      </c>
      <c r="C1005" t="inlineStr">
        <is>
          <t>MH-DC-002-RACK-G-PDU-B</t>
        </is>
      </c>
      <c r="D1005" t="n">
        <v>5</v>
      </c>
      <c r="E1005" t="inlineStr">
        <is>
          <t>L1</t>
        </is>
      </c>
    </row>
    <row r="1006">
      <c r="A1006" t="inlineStr">
        <is>
          <t>MH-DC-002-CMP-0128</t>
        </is>
      </c>
      <c r="B1006" t="inlineStr">
        <is>
          <t>PSU1</t>
        </is>
      </c>
      <c r="C1006" t="inlineStr">
        <is>
          <t>MH-DC-002-RACK-G-PDU-A</t>
        </is>
      </c>
      <c r="D1006" t="n">
        <v>6</v>
      </c>
      <c r="E1006" t="inlineStr">
        <is>
          <t>L1</t>
        </is>
      </c>
    </row>
    <row r="1007">
      <c r="A1007" t="inlineStr">
        <is>
          <t>MH-DC-002-CMP-0128</t>
        </is>
      </c>
      <c r="B1007" t="inlineStr">
        <is>
          <t>PSU2</t>
        </is>
      </c>
      <c r="C1007" t="inlineStr">
        <is>
          <t>MH-DC-002-RACK-G-PDU-B</t>
        </is>
      </c>
      <c r="D1007" t="n">
        <v>17</v>
      </c>
      <c r="E1007" t="inlineStr">
        <is>
          <t>L2</t>
        </is>
      </c>
    </row>
    <row r="1008">
      <c r="A1008" t="inlineStr">
        <is>
          <t>MH-DC-002-CMP-0129</t>
        </is>
      </c>
      <c r="B1008" t="inlineStr">
        <is>
          <t>PSU1</t>
        </is>
      </c>
      <c r="C1008" t="inlineStr">
        <is>
          <t>MH-DC-002-RACK-G-PDU-A</t>
        </is>
      </c>
      <c r="D1008" t="n">
        <v>18</v>
      </c>
      <c r="E1008" t="inlineStr">
        <is>
          <t>L2</t>
        </is>
      </c>
    </row>
    <row r="1009">
      <c r="A1009" t="inlineStr">
        <is>
          <t>MH-DC-002-CMP-0129</t>
        </is>
      </c>
      <c r="B1009" t="inlineStr">
        <is>
          <t>PSU2</t>
        </is>
      </c>
      <c r="C1009" t="inlineStr">
        <is>
          <t>MH-DC-002-RACK-G-PDU-B</t>
        </is>
      </c>
      <c r="D1009" t="n">
        <v>29</v>
      </c>
      <c r="E1009" t="inlineStr">
        <is>
          <t>L3</t>
        </is>
      </c>
    </row>
    <row r="1010">
      <c r="A1010" t="inlineStr">
        <is>
          <t>MH-DC-002-CMP-0130</t>
        </is>
      </c>
      <c r="B1010" t="inlineStr">
        <is>
          <t>PSU1</t>
        </is>
      </c>
      <c r="C1010" t="inlineStr">
        <is>
          <t>MH-DC-002-RACK-G-PDU-A</t>
        </is>
      </c>
      <c r="D1010" t="n">
        <v>30</v>
      </c>
      <c r="E1010" t="inlineStr">
        <is>
          <t>L3</t>
        </is>
      </c>
    </row>
    <row r="1011">
      <c r="A1011" t="inlineStr">
        <is>
          <t>MH-DC-002-CMP-0130</t>
        </is>
      </c>
      <c r="B1011" t="inlineStr">
        <is>
          <t>PSU2</t>
        </is>
      </c>
      <c r="C1011" t="inlineStr">
        <is>
          <t>MH-DC-002-RACK-G-PDU-B</t>
        </is>
      </c>
      <c r="D1011" t="n">
        <v>6</v>
      </c>
      <c r="E1011" t="inlineStr">
        <is>
          <t>L1</t>
        </is>
      </c>
    </row>
    <row r="1012">
      <c r="A1012" t="inlineStr">
        <is>
          <t>MH-DC-002-CMP-0131</t>
        </is>
      </c>
      <c r="B1012" t="inlineStr">
        <is>
          <t>PSU1</t>
        </is>
      </c>
      <c r="C1012" t="inlineStr">
        <is>
          <t>MH-DC-002-RACK-G-PDU-A</t>
        </is>
      </c>
      <c r="D1012" t="n">
        <v>7</v>
      </c>
      <c r="E1012" t="inlineStr">
        <is>
          <t>L1</t>
        </is>
      </c>
    </row>
    <row r="1013">
      <c r="A1013" t="inlineStr">
        <is>
          <t>MH-DC-002-CMP-0131</t>
        </is>
      </c>
      <c r="B1013" t="inlineStr">
        <is>
          <t>PSU2</t>
        </is>
      </c>
      <c r="C1013" t="inlineStr">
        <is>
          <t>MH-DC-002-RACK-G-PDU-B</t>
        </is>
      </c>
      <c r="D1013" t="n">
        <v>18</v>
      </c>
      <c r="E1013" t="inlineStr">
        <is>
          <t>L2</t>
        </is>
      </c>
    </row>
    <row r="1014">
      <c r="A1014" t="inlineStr">
        <is>
          <t>MH-DC-002-CMP-0132</t>
        </is>
      </c>
      <c r="B1014" t="inlineStr">
        <is>
          <t>PSU1</t>
        </is>
      </c>
      <c r="C1014" t="inlineStr">
        <is>
          <t>MH-DC-002-RACK-G-PDU-A</t>
        </is>
      </c>
      <c r="D1014" t="n">
        <v>19</v>
      </c>
      <c r="E1014" t="inlineStr">
        <is>
          <t>L2</t>
        </is>
      </c>
    </row>
    <row r="1015">
      <c r="A1015" t="inlineStr">
        <is>
          <t>MH-DC-002-CMP-0132</t>
        </is>
      </c>
      <c r="B1015" t="inlineStr">
        <is>
          <t>PSU2</t>
        </is>
      </c>
      <c r="C1015" t="inlineStr">
        <is>
          <t>MH-DC-002-RACK-G-PDU-B</t>
        </is>
      </c>
      <c r="D1015" t="n">
        <v>30</v>
      </c>
      <c r="E1015" t="inlineStr">
        <is>
          <t>L3</t>
        </is>
      </c>
    </row>
    <row r="1016">
      <c r="A1016" t="inlineStr">
        <is>
          <t>MH-DC-002-CMP-0133</t>
        </is>
      </c>
      <c r="B1016" t="inlineStr">
        <is>
          <t>PSU1</t>
        </is>
      </c>
      <c r="C1016" t="inlineStr">
        <is>
          <t>MH-DC-002-RACK-G-PDU-A</t>
        </is>
      </c>
      <c r="D1016" t="n">
        <v>31</v>
      </c>
      <c r="E1016" t="inlineStr">
        <is>
          <t>L3</t>
        </is>
      </c>
    </row>
    <row r="1017">
      <c r="A1017" t="inlineStr">
        <is>
          <t>MH-DC-002-CMP-0133</t>
        </is>
      </c>
      <c r="B1017" t="inlineStr">
        <is>
          <t>PSU2</t>
        </is>
      </c>
      <c r="C1017" t="inlineStr">
        <is>
          <t>MH-DC-002-RACK-G-PDU-B</t>
        </is>
      </c>
      <c r="D1017" t="n">
        <v>7</v>
      </c>
      <c r="E1017" t="inlineStr">
        <is>
          <t>L1</t>
        </is>
      </c>
    </row>
    <row r="1018">
      <c r="A1018" t="inlineStr">
        <is>
          <t>MH-DC-002-CMP-0134</t>
        </is>
      </c>
      <c r="B1018" t="inlineStr">
        <is>
          <t>PSU1</t>
        </is>
      </c>
      <c r="C1018" t="inlineStr">
        <is>
          <t>MH-DC-002-RACK-G-PDU-A</t>
        </is>
      </c>
      <c r="D1018" t="n">
        <v>8</v>
      </c>
      <c r="E1018" t="inlineStr">
        <is>
          <t>L1</t>
        </is>
      </c>
    </row>
    <row r="1019">
      <c r="A1019" t="inlineStr">
        <is>
          <t>MH-DC-002-CMP-0134</t>
        </is>
      </c>
      <c r="B1019" t="inlineStr">
        <is>
          <t>PSU2</t>
        </is>
      </c>
      <c r="C1019" t="inlineStr">
        <is>
          <t>MH-DC-002-RACK-G-PDU-B</t>
        </is>
      </c>
      <c r="D1019" t="n">
        <v>19</v>
      </c>
      <c r="E1019" t="inlineStr">
        <is>
          <t>L2</t>
        </is>
      </c>
    </row>
    <row r="1020">
      <c r="A1020" t="inlineStr">
        <is>
          <t>MH-DC-002-CMP-0135</t>
        </is>
      </c>
      <c r="B1020" t="inlineStr">
        <is>
          <t>PSU1</t>
        </is>
      </c>
      <c r="C1020" t="inlineStr">
        <is>
          <t>MH-DC-002-RACK-G-PDU-A</t>
        </is>
      </c>
      <c r="D1020" t="n">
        <v>20</v>
      </c>
      <c r="E1020" t="inlineStr">
        <is>
          <t>L2</t>
        </is>
      </c>
    </row>
    <row r="1021">
      <c r="A1021" t="inlineStr">
        <is>
          <t>MH-DC-002-CMP-0135</t>
        </is>
      </c>
      <c r="B1021" t="inlineStr">
        <is>
          <t>PSU2</t>
        </is>
      </c>
      <c r="C1021" t="inlineStr">
        <is>
          <t>MH-DC-002-RACK-G-PDU-B</t>
        </is>
      </c>
      <c r="D1021" t="n">
        <v>31</v>
      </c>
      <c r="E1021" t="inlineStr">
        <is>
          <t>L3</t>
        </is>
      </c>
    </row>
    <row r="1022">
      <c r="A1022" t="inlineStr">
        <is>
          <t>MH-DC-002-CMP-0136</t>
        </is>
      </c>
      <c r="B1022" t="inlineStr">
        <is>
          <t>PSU1</t>
        </is>
      </c>
      <c r="C1022" t="inlineStr">
        <is>
          <t>MH-DC-002-RACK-G-PDU-A</t>
        </is>
      </c>
      <c r="D1022" t="n">
        <v>32</v>
      </c>
      <c r="E1022" t="inlineStr">
        <is>
          <t>L3</t>
        </is>
      </c>
    </row>
    <row r="1023">
      <c r="A1023" t="inlineStr">
        <is>
          <t>MH-DC-002-CMP-0136</t>
        </is>
      </c>
      <c r="B1023" t="inlineStr">
        <is>
          <t>PSU2</t>
        </is>
      </c>
      <c r="C1023" t="inlineStr">
        <is>
          <t>MH-DC-002-RACK-G-PDU-B</t>
        </is>
      </c>
      <c r="D1023" t="n">
        <v>8</v>
      </c>
      <c r="E1023" t="inlineStr">
        <is>
          <t>L1</t>
        </is>
      </c>
    </row>
    <row r="1024">
      <c r="A1024" t="inlineStr">
        <is>
          <t>MH-DC-002-CMP-0137</t>
        </is>
      </c>
      <c r="B1024" t="inlineStr">
        <is>
          <t>PSU1</t>
        </is>
      </c>
      <c r="C1024" t="inlineStr">
        <is>
          <t>MH-DC-002-RACK-G-PDU-A</t>
        </is>
      </c>
      <c r="D1024" t="n">
        <v>9</v>
      </c>
      <c r="E1024" t="inlineStr">
        <is>
          <t>L1</t>
        </is>
      </c>
    </row>
    <row r="1025">
      <c r="A1025" t="inlineStr">
        <is>
          <t>MH-DC-002-CMP-0137</t>
        </is>
      </c>
      <c r="B1025" t="inlineStr">
        <is>
          <t>PSU2</t>
        </is>
      </c>
      <c r="C1025" t="inlineStr">
        <is>
          <t>MH-DC-002-RACK-G-PDU-B</t>
        </is>
      </c>
      <c r="D1025" t="n">
        <v>20</v>
      </c>
      <c r="E1025" t="inlineStr">
        <is>
          <t>L2</t>
        </is>
      </c>
    </row>
    <row r="1026">
      <c r="A1026" t="inlineStr">
        <is>
          <t>MH-DC-002-CMP-0138</t>
        </is>
      </c>
      <c r="B1026" t="inlineStr">
        <is>
          <t>PSU1</t>
        </is>
      </c>
      <c r="C1026" t="inlineStr">
        <is>
          <t>MH-DC-002-RACK-G-PDU-A</t>
        </is>
      </c>
      <c r="D1026" t="n">
        <v>21</v>
      </c>
      <c r="E1026" t="inlineStr">
        <is>
          <t>L2</t>
        </is>
      </c>
    </row>
    <row r="1027">
      <c r="A1027" t="inlineStr">
        <is>
          <t>MH-DC-002-CMP-0138</t>
        </is>
      </c>
      <c r="B1027" t="inlineStr">
        <is>
          <t>PSU2</t>
        </is>
      </c>
      <c r="C1027" t="inlineStr">
        <is>
          <t>MH-DC-002-RACK-G-PDU-B</t>
        </is>
      </c>
      <c r="D1027" t="n">
        <v>32</v>
      </c>
      <c r="E1027" t="inlineStr">
        <is>
          <t>L3</t>
        </is>
      </c>
    </row>
    <row r="1028">
      <c r="A1028" t="inlineStr">
        <is>
          <t>MH-DC-002-CMP-0139</t>
        </is>
      </c>
      <c r="B1028" t="inlineStr">
        <is>
          <t>PSU1</t>
        </is>
      </c>
      <c r="C1028" t="inlineStr">
        <is>
          <t>MH-DC-002-RACK-G-PDU-A</t>
        </is>
      </c>
      <c r="D1028" t="n">
        <v>33</v>
      </c>
      <c r="E1028" t="inlineStr">
        <is>
          <t>L3</t>
        </is>
      </c>
    </row>
    <row r="1029">
      <c r="A1029" t="inlineStr">
        <is>
          <t>MH-DC-002-CMP-0139</t>
        </is>
      </c>
      <c r="B1029" t="inlineStr">
        <is>
          <t>PSU2</t>
        </is>
      </c>
      <c r="C1029" t="inlineStr">
        <is>
          <t>MH-DC-002-RACK-G-PDU-B</t>
        </is>
      </c>
      <c r="D1029" t="n">
        <v>9</v>
      </c>
      <c r="E1029" t="inlineStr">
        <is>
          <t>L1</t>
        </is>
      </c>
    </row>
    <row r="1030">
      <c r="A1030" t="inlineStr">
        <is>
          <t>MH-DC-002-CMP-0140</t>
        </is>
      </c>
      <c r="B1030" t="inlineStr">
        <is>
          <t>PSU1</t>
        </is>
      </c>
      <c r="C1030" t="inlineStr">
        <is>
          <t>MH-DC-002-RACK-H-PDU-A</t>
        </is>
      </c>
      <c r="D1030" t="n">
        <v>1</v>
      </c>
      <c r="E1030" t="inlineStr">
        <is>
          <t>L1</t>
        </is>
      </c>
    </row>
    <row r="1031">
      <c r="A1031" t="inlineStr">
        <is>
          <t>MH-DC-002-CMP-0140</t>
        </is>
      </c>
      <c r="B1031" t="inlineStr">
        <is>
          <t>PSU2</t>
        </is>
      </c>
      <c r="C1031" t="inlineStr">
        <is>
          <t>MH-DC-002-RACK-H-PDU-B</t>
        </is>
      </c>
      <c r="D1031" t="n">
        <v>1</v>
      </c>
      <c r="E1031" t="inlineStr">
        <is>
          <t>L1</t>
        </is>
      </c>
    </row>
    <row r="1032">
      <c r="A1032" t="inlineStr">
        <is>
          <t>MH-DC-002-CMP-0141</t>
        </is>
      </c>
      <c r="B1032" t="inlineStr">
        <is>
          <t>PSU1</t>
        </is>
      </c>
      <c r="C1032" t="inlineStr">
        <is>
          <t>MH-DC-002-RACK-H-PDU-A</t>
        </is>
      </c>
      <c r="D1032" t="n">
        <v>13</v>
      </c>
      <c r="E1032" t="inlineStr">
        <is>
          <t>L2</t>
        </is>
      </c>
    </row>
    <row r="1033">
      <c r="A1033" t="inlineStr">
        <is>
          <t>MH-DC-002-CMP-0141</t>
        </is>
      </c>
      <c r="B1033" t="inlineStr">
        <is>
          <t>PSU2</t>
        </is>
      </c>
      <c r="C1033" t="inlineStr">
        <is>
          <t>MH-DC-002-RACK-H-PDU-B</t>
        </is>
      </c>
      <c r="D1033" t="n">
        <v>13</v>
      </c>
      <c r="E1033" t="inlineStr">
        <is>
          <t>L2</t>
        </is>
      </c>
    </row>
    <row r="1034">
      <c r="A1034" t="inlineStr">
        <is>
          <t>MH-DC-002-STO-001</t>
        </is>
      </c>
      <c r="B1034" t="inlineStr">
        <is>
          <t>PSU1</t>
        </is>
      </c>
      <c r="C1034" t="inlineStr">
        <is>
          <t>MH-DC-002-RACK-H-PDU-A</t>
        </is>
      </c>
      <c r="D1034" t="n">
        <v>25</v>
      </c>
      <c r="E1034" t="inlineStr">
        <is>
          <t>L3</t>
        </is>
      </c>
    </row>
    <row r="1035">
      <c r="A1035" t="inlineStr">
        <is>
          <t>MH-DC-002-STO-001</t>
        </is>
      </c>
      <c r="B1035" t="inlineStr">
        <is>
          <t>PSU2</t>
        </is>
      </c>
      <c r="C1035" t="inlineStr">
        <is>
          <t>MH-DC-002-RACK-H-PDU-B</t>
        </is>
      </c>
      <c r="D1035" t="n">
        <v>25</v>
      </c>
      <c r="E1035" t="inlineStr">
        <is>
          <t>L3</t>
        </is>
      </c>
    </row>
    <row r="1036">
      <c r="A1036" t="inlineStr">
        <is>
          <t>MH-DC-002-STO-002</t>
        </is>
      </c>
      <c r="B1036" t="inlineStr">
        <is>
          <t>PSU1</t>
        </is>
      </c>
      <c r="C1036" t="inlineStr">
        <is>
          <t>MH-DC-002-RACK-H-PDU-A</t>
        </is>
      </c>
      <c r="D1036" t="n">
        <v>2</v>
      </c>
      <c r="E1036" t="inlineStr">
        <is>
          <t>L1</t>
        </is>
      </c>
    </row>
    <row r="1037">
      <c r="A1037" t="inlineStr">
        <is>
          <t>MH-DC-002-STO-002</t>
        </is>
      </c>
      <c r="B1037" t="inlineStr">
        <is>
          <t>PSU2</t>
        </is>
      </c>
      <c r="C1037" t="inlineStr">
        <is>
          <t>MH-DC-002-RACK-H-PDU-B</t>
        </is>
      </c>
      <c r="D1037" t="n">
        <v>2</v>
      </c>
      <c r="E1037" t="inlineStr">
        <is>
          <t>L1</t>
        </is>
      </c>
    </row>
    <row r="1038">
      <c r="A1038" t="inlineStr">
        <is>
          <t>MH-DC-002-STO-003</t>
        </is>
      </c>
      <c r="B1038" t="inlineStr">
        <is>
          <t>PSU1</t>
        </is>
      </c>
      <c r="C1038" t="inlineStr">
        <is>
          <t>MH-DC-002-RACK-H-PDU-A</t>
        </is>
      </c>
      <c r="D1038" t="n">
        <v>14</v>
      </c>
      <c r="E1038" t="inlineStr">
        <is>
          <t>L2</t>
        </is>
      </c>
    </row>
    <row r="1039">
      <c r="A1039" t="inlineStr">
        <is>
          <t>MH-DC-002-STO-003</t>
        </is>
      </c>
      <c r="B1039" t="inlineStr">
        <is>
          <t>PSU2</t>
        </is>
      </c>
      <c r="C1039" t="inlineStr">
        <is>
          <t>MH-DC-002-RACK-H-PDU-B</t>
        </is>
      </c>
      <c r="D1039" t="n">
        <v>14</v>
      </c>
      <c r="E1039" t="inlineStr">
        <is>
          <t>L2</t>
        </is>
      </c>
    </row>
    <row r="1040">
      <c r="A1040" t="inlineStr">
        <is>
          <t>MH-DC-002-STO-004</t>
        </is>
      </c>
      <c r="B1040" t="inlineStr">
        <is>
          <t>PSU1</t>
        </is>
      </c>
      <c r="C1040" t="inlineStr">
        <is>
          <t>MH-DC-002-RACK-H-PDU-A</t>
        </is>
      </c>
      <c r="D1040" t="n">
        <v>26</v>
      </c>
      <c r="E1040" t="inlineStr">
        <is>
          <t>L3</t>
        </is>
      </c>
    </row>
    <row r="1041">
      <c r="A1041" t="inlineStr">
        <is>
          <t>MH-DC-002-STO-004</t>
        </is>
      </c>
      <c r="B1041" t="inlineStr">
        <is>
          <t>PSU2</t>
        </is>
      </c>
      <c r="C1041" t="inlineStr">
        <is>
          <t>MH-DC-002-RACK-H-PDU-B</t>
        </is>
      </c>
      <c r="D1041" t="n">
        <v>26</v>
      </c>
      <c r="E1041" t="inlineStr">
        <is>
          <t>L3</t>
        </is>
      </c>
    </row>
    <row r="1042">
      <c r="A1042" t="inlineStr">
        <is>
          <t>MH-DC-002-STO-005</t>
        </is>
      </c>
      <c r="B1042" t="inlineStr">
        <is>
          <t>PSU1</t>
        </is>
      </c>
      <c r="C1042" t="inlineStr">
        <is>
          <t>MH-DC-002-RACK-H-PDU-A</t>
        </is>
      </c>
      <c r="D1042" t="n">
        <v>3</v>
      </c>
      <c r="E1042" t="inlineStr">
        <is>
          <t>L1</t>
        </is>
      </c>
    </row>
    <row r="1043">
      <c r="A1043" t="inlineStr">
        <is>
          <t>MH-DC-002-STO-005</t>
        </is>
      </c>
      <c r="B1043" t="inlineStr">
        <is>
          <t>PSU2</t>
        </is>
      </c>
      <c r="C1043" t="inlineStr">
        <is>
          <t>MH-DC-002-RACK-H-PDU-B</t>
        </is>
      </c>
      <c r="D1043" t="n">
        <v>3</v>
      </c>
      <c r="E1043" t="inlineStr">
        <is>
          <t>L1</t>
        </is>
      </c>
    </row>
    <row r="1044">
      <c r="A1044" t="inlineStr">
        <is>
          <t>MH-DC-002-STO-006</t>
        </is>
      </c>
      <c r="B1044" t="inlineStr">
        <is>
          <t>PSU1</t>
        </is>
      </c>
      <c r="C1044" t="inlineStr">
        <is>
          <t>MH-DC-002-RACK-H-PDU-A</t>
        </is>
      </c>
      <c r="D1044" t="n">
        <v>15</v>
      </c>
      <c r="E1044" t="inlineStr">
        <is>
          <t>L2</t>
        </is>
      </c>
    </row>
    <row r="1045">
      <c r="A1045" t="inlineStr">
        <is>
          <t>MH-DC-002-STO-006</t>
        </is>
      </c>
      <c r="B1045" t="inlineStr">
        <is>
          <t>PSU2</t>
        </is>
      </c>
      <c r="C1045" t="inlineStr">
        <is>
          <t>MH-DC-002-RACK-H-PDU-B</t>
        </is>
      </c>
      <c r="D1045" t="n">
        <v>15</v>
      </c>
      <c r="E1045" t="inlineStr">
        <is>
          <t>L2</t>
        </is>
      </c>
    </row>
    <row r="1046">
      <c r="A1046" t="inlineStr">
        <is>
          <t>MH-DC-002-STO-007</t>
        </is>
      </c>
      <c r="B1046" t="inlineStr">
        <is>
          <t>PSU1</t>
        </is>
      </c>
      <c r="C1046" t="inlineStr">
        <is>
          <t>MH-DC-002-RACK-H-PDU-A</t>
        </is>
      </c>
      <c r="D1046" t="n">
        <v>27</v>
      </c>
      <c r="E1046" t="inlineStr">
        <is>
          <t>L3</t>
        </is>
      </c>
    </row>
    <row r="1047">
      <c r="A1047" t="inlineStr">
        <is>
          <t>MH-DC-002-STO-007</t>
        </is>
      </c>
      <c r="B1047" t="inlineStr">
        <is>
          <t>PSU2</t>
        </is>
      </c>
      <c r="C1047" t="inlineStr">
        <is>
          <t>MH-DC-002-RACK-H-PDU-B</t>
        </is>
      </c>
      <c r="D1047" t="n">
        <v>27</v>
      </c>
      <c r="E1047" t="inlineStr">
        <is>
          <t>L3</t>
        </is>
      </c>
    </row>
    <row r="1048">
      <c r="A1048" t="inlineStr">
        <is>
          <t>MH-DC-002-STO-008</t>
        </is>
      </c>
      <c r="B1048" t="inlineStr">
        <is>
          <t>PSU1</t>
        </is>
      </c>
      <c r="C1048" t="inlineStr">
        <is>
          <t>MH-DC-002-RACK-I-PDU-A</t>
        </is>
      </c>
      <c r="D1048" t="n">
        <v>1</v>
      </c>
      <c r="E1048" t="inlineStr">
        <is>
          <t>L1</t>
        </is>
      </c>
    </row>
    <row r="1049">
      <c r="A1049" t="inlineStr">
        <is>
          <t>MH-DC-002-STO-008</t>
        </is>
      </c>
      <c r="B1049" t="inlineStr">
        <is>
          <t>PSU2</t>
        </is>
      </c>
      <c r="C1049" t="inlineStr">
        <is>
          <t>MH-DC-002-RACK-I-PDU-B</t>
        </is>
      </c>
      <c r="D1049" t="n">
        <v>1</v>
      </c>
      <c r="E1049" t="inlineStr">
        <is>
          <t>L1</t>
        </is>
      </c>
    </row>
    <row r="1050">
      <c r="A1050" t="inlineStr">
        <is>
          <t>MH-DC-002-STO-009</t>
        </is>
      </c>
      <c r="B1050" t="inlineStr">
        <is>
          <t>PSU1</t>
        </is>
      </c>
      <c r="C1050" t="inlineStr">
        <is>
          <t>MH-DC-002-RACK-I-PDU-A</t>
        </is>
      </c>
      <c r="D1050" t="n">
        <v>13</v>
      </c>
      <c r="E1050" t="inlineStr">
        <is>
          <t>L2</t>
        </is>
      </c>
    </row>
    <row r="1051">
      <c r="A1051" t="inlineStr">
        <is>
          <t>MH-DC-002-STO-009</t>
        </is>
      </c>
      <c r="B1051" t="inlineStr">
        <is>
          <t>PSU2</t>
        </is>
      </c>
      <c r="C1051" t="inlineStr">
        <is>
          <t>MH-DC-002-RACK-I-PDU-B</t>
        </is>
      </c>
      <c r="D1051" t="n">
        <v>13</v>
      </c>
      <c r="E1051" t="inlineStr">
        <is>
          <t>L2</t>
        </is>
      </c>
    </row>
    <row r="1052">
      <c r="A1052" t="inlineStr">
        <is>
          <t>MH-DC-002-STO-010</t>
        </is>
      </c>
      <c r="B1052" t="inlineStr">
        <is>
          <t>PSU1</t>
        </is>
      </c>
      <c r="C1052" t="inlineStr">
        <is>
          <t>MH-DC-002-RACK-I-PDU-A</t>
        </is>
      </c>
      <c r="D1052" t="n">
        <v>25</v>
      </c>
      <c r="E1052" t="inlineStr">
        <is>
          <t>L3</t>
        </is>
      </c>
    </row>
    <row r="1053">
      <c r="A1053" t="inlineStr">
        <is>
          <t>MH-DC-002-STO-010</t>
        </is>
      </c>
      <c r="B1053" t="inlineStr">
        <is>
          <t>PSU2</t>
        </is>
      </c>
      <c r="C1053" t="inlineStr">
        <is>
          <t>MH-DC-002-RACK-I-PDU-B</t>
        </is>
      </c>
      <c r="D1053" t="n">
        <v>25</v>
      </c>
      <c r="E1053" t="inlineStr">
        <is>
          <t>L3</t>
        </is>
      </c>
    </row>
    <row r="1054">
      <c r="A1054" t="inlineStr">
        <is>
          <t>MH-DC-002-STO-011</t>
        </is>
      </c>
      <c r="B1054" t="inlineStr">
        <is>
          <t>PSU1</t>
        </is>
      </c>
      <c r="C1054" t="inlineStr">
        <is>
          <t>MH-DC-002-RACK-I-PDU-A</t>
        </is>
      </c>
      <c r="D1054" t="n">
        <v>2</v>
      </c>
      <c r="E1054" t="inlineStr">
        <is>
          <t>L1</t>
        </is>
      </c>
    </row>
    <row r="1055">
      <c r="A1055" t="inlineStr">
        <is>
          <t>MH-DC-002-STO-011</t>
        </is>
      </c>
      <c r="B1055" t="inlineStr">
        <is>
          <t>PSU2</t>
        </is>
      </c>
      <c r="C1055" t="inlineStr">
        <is>
          <t>MH-DC-002-RACK-I-PDU-B</t>
        </is>
      </c>
      <c r="D1055" t="n">
        <v>2</v>
      </c>
      <c r="E1055" t="inlineStr">
        <is>
          <t>L1</t>
        </is>
      </c>
    </row>
    <row r="1056">
      <c r="A1056" t="inlineStr">
        <is>
          <t>MH-DC-002-STO-012</t>
        </is>
      </c>
      <c r="B1056" t="inlineStr">
        <is>
          <t>PSU1</t>
        </is>
      </c>
      <c r="C1056" t="inlineStr">
        <is>
          <t>MH-DC-002-RACK-I-PDU-A</t>
        </is>
      </c>
      <c r="D1056" t="n">
        <v>14</v>
      </c>
      <c r="E1056" t="inlineStr">
        <is>
          <t>L2</t>
        </is>
      </c>
    </row>
    <row r="1057">
      <c r="A1057" t="inlineStr">
        <is>
          <t>MH-DC-002-STO-012</t>
        </is>
      </c>
      <c r="B1057" t="inlineStr">
        <is>
          <t>PSU2</t>
        </is>
      </c>
      <c r="C1057" t="inlineStr">
        <is>
          <t>MH-DC-002-RACK-I-PDU-B</t>
        </is>
      </c>
      <c r="D1057" t="n">
        <v>14</v>
      </c>
      <c r="E1057" t="inlineStr">
        <is>
          <t>L2</t>
        </is>
      </c>
    </row>
    <row r="1058">
      <c r="A1058" t="inlineStr">
        <is>
          <t>MH-DC-002-STO-013</t>
        </is>
      </c>
      <c r="B1058" t="inlineStr">
        <is>
          <t>PSU1</t>
        </is>
      </c>
      <c r="C1058" t="inlineStr">
        <is>
          <t>MH-DC-002-RACK-I-PDU-A</t>
        </is>
      </c>
      <c r="D1058" t="n">
        <v>26</v>
      </c>
      <c r="E1058" t="inlineStr">
        <is>
          <t>L3</t>
        </is>
      </c>
    </row>
    <row r="1059">
      <c r="A1059" t="inlineStr">
        <is>
          <t>MH-DC-002-STO-013</t>
        </is>
      </c>
      <c r="B1059" t="inlineStr">
        <is>
          <t>PSU2</t>
        </is>
      </c>
      <c r="C1059" t="inlineStr">
        <is>
          <t>MH-DC-002-RACK-I-PDU-B</t>
        </is>
      </c>
      <c r="D1059" t="n">
        <v>26</v>
      </c>
      <c r="E1059" t="inlineStr">
        <is>
          <t>L3</t>
        </is>
      </c>
    </row>
    <row r="1060">
      <c r="A1060" t="inlineStr">
        <is>
          <t>MH-DC-002-STO-014</t>
        </is>
      </c>
      <c r="B1060" t="inlineStr">
        <is>
          <t>PSU1</t>
        </is>
      </c>
      <c r="C1060" t="inlineStr">
        <is>
          <t>MH-DC-002-RACK-I-PDU-A</t>
        </is>
      </c>
      <c r="D1060" t="n">
        <v>3</v>
      </c>
      <c r="E1060" t="inlineStr">
        <is>
          <t>L1</t>
        </is>
      </c>
    </row>
    <row r="1061">
      <c r="A1061" t="inlineStr">
        <is>
          <t>MH-DC-002-STO-014</t>
        </is>
      </c>
      <c r="B1061" t="inlineStr">
        <is>
          <t>PSU2</t>
        </is>
      </c>
      <c r="C1061" t="inlineStr">
        <is>
          <t>MH-DC-002-RACK-I-PDU-B</t>
        </is>
      </c>
      <c r="D1061" t="n">
        <v>3</v>
      </c>
      <c r="E1061" t="inlineStr">
        <is>
          <t>L1</t>
        </is>
      </c>
    </row>
    <row r="1062">
      <c r="A1062" t="inlineStr">
        <is>
          <t>MH-DC-002-STO-015</t>
        </is>
      </c>
      <c r="B1062" t="inlineStr">
        <is>
          <t>PSU1</t>
        </is>
      </c>
      <c r="C1062" t="inlineStr">
        <is>
          <t>MH-DC-002-RACK-I-PDU-A</t>
        </is>
      </c>
      <c r="D1062" t="n">
        <v>15</v>
      </c>
      <c r="E1062" t="inlineStr">
        <is>
          <t>L2</t>
        </is>
      </c>
    </row>
    <row r="1063">
      <c r="A1063" t="inlineStr">
        <is>
          <t>MH-DC-002-STO-015</t>
        </is>
      </c>
      <c r="B1063" t="inlineStr">
        <is>
          <t>PSU2</t>
        </is>
      </c>
      <c r="C1063" t="inlineStr">
        <is>
          <t>MH-DC-002-RACK-I-PDU-B</t>
        </is>
      </c>
      <c r="D1063" t="n">
        <v>15</v>
      </c>
      <c r="E1063" t="inlineStr">
        <is>
          <t>L2</t>
        </is>
      </c>
    </row>
    <row r="1064">
      <c r="A1064" t="inlineStr">
        <is>
          <t>MH-DC-002-STO-016</t>
        </is>
      </c>
      <c r="B1064" t="inlineStr">
        <is>
          <t>PSU1</t>
        </is>
      </c>
      <c r="C1064" t="inlineStr">
        <is>
          <t>MH-DC-002-RACK-J-PDU-A</t>
        </is>
      </c>
      <c r="D1064" t="n">
        <v>1</v>
      </c>
      <c r="E1064" t="inlineStr">
        <is>
          <t>L1</t>
        </is>
      </c>
    </row>
    <row r="1065">
      <c r="A1065" t="inlineStr">
        <is>
          <t>MH-DC-002-STO-016</t>
        </is>
      </c>
      <c r="B1065" t="inlineStr">
        <is>
          <t>PSU2</t>
        </is>
      </c>
      <c r="C1065" t="inlineStr">
        <is>
          <t>MH-DC-002-RACK-J-PDU-B</t>
        </is>
      </c>
      <c r="D1065" t="n">
        <v>1</v>
      </c>
      <c r="E1065" t="inlineStr">
        <is>
          <t>L1</t>
        </is>
      </c>
    </row>
    <row r="1066">
      <c r="A1066" t="inlineStr">
        <is>
          <t>MH-DC-002-STO-017</t>
        </is>
      </c>
      <c r="B1066" t="inlineStr">
        <is>
          <t>PSU1</t>
        </is>
      </c>
      <c r="C1066" t="inlineStr">
        <is>
          <t>MH-DC-002-RACK-J-PDU-A</t>
        </is>
      </c>
      <c r="D1066" t="n">
        <v>13</v>
      </c>
      <c r="E1066" t="inlineStr">
        <is>
          <t>L2</t>
        </is>
      </c>
    </row>
    <row r="1067">
      <c r="A1067" t="inlineStr">
        <is>
          <t>MH-DC-002-STO-017</t>
        </is>
      </c>
      <c r="B1067" t="inlineStr">
        <is>
          <t>PSU2</t>
        </is>
      </c>
      <c r="C1067" t="inlineStr">
        <is>
          <t>MH-DC-002-RACK-J-PDU-B</t>
        </is>
      </c>
      <c r="D1067" t="n">
        <v>13</v>
      </c>
      <c r="E1067" t="inlineStr">
        <is>
          <t>L2</t>
        </is>
      </c>
    </row>
    <row r="1068">
      <c r="A1068" t="inlineStr">
        <is>
          <t>MH-DC-002-STO-018</t>
        </is>
      </c>
      <c r="B1068" t="inlineStr">
        <is>
          <t>PSU1</t>
        </is>
      </c>
      <c r="C1068" t="inlineStr">
        <is>
          <t>MH-DC-002-RACK-J-PDU-A</t>
        </is>
      </c>
      <c r="D1068" t="n">
        <v>25</v>
      </c>
      <c r="E1068" t="inlineStr">
        <is>
          <t>L3</t>
        </is>
      </c>
    </row>
    <row r="1069">
      <c r="A1069" t="inlineStr">
        <is>
          <t>MH-DC-002-STO-018</t>
        </is>
      </c>
      <c r="B1069" t="inlineStr">
        <is>
          <t>PSU2</t>
        </is>
      </c>
      <c r="C1069" t="inlineStr">
        <is>
          <t>MH-DC-002-RACK-J-PDU-B</t>
        </is>
      </c>
      <c r="D1069" t="n">
        <v>25</v>
      </c>
      <c r="E1069" t="inlineStr">
        <is>
          <t>L3</t>
        </is>
      </c>
    </row>
    <row r="1070">
      <c r="A1070" t="inlineStr">
        <is>
          <t>MH-DC-002-STO-019</t>
        </is>
      </c>
      <c r="B1070" t="inlineStr">
        <is>
          <t>PSU1</t>
        </is>
      </c>
      <c r="C1070" t="inlineStr">
        <is>
          <t>MH-DC-002-RACK-J-PDU-A</t>
        </is>
      </c>
      <c r="D1070" t="n">
        <v>2</v>
      </c>
      <c r="E1070" t="inlineStr">
        <is>
          <t>L1</t>
        </is>
      </c>
    </row>
    <row r="1071">
      <c r="A1071" t="inlineStr">
        <is>
          <t>MH-DC-002-STO-019</t>
        </is>
      </c>
      <c r="B1071" t="inlineStr">
        <is>
          <t>PSU2</t>
        </is>
      </c>
      <c r="C1071" t="inlineStr">
        <is>
          <t>MH-DC-002-RACK-J-PDU-B</t>
        </is>
      </c>
      <c r="D1071" t="n">
        <v>2</v>
      </c>
      <c r="E1071" t="inlineStr">
        <is>
          <t>L1</t>
        </is>
      </c>
    </row>
    <row r="1072">
      <c r="A1072" t="inlineStr">
        <is>
          <t>MH-DC-002-STO-020</t>
        </is>
      </c>
      <c r="B1072" t="inlineStr">
        <is>
          <t>PSU1</t>
        </is>
      </c>
      <c r="C1072" t="inlineStr">
        <is>
          <t>MH-DC-002-RACK-J-PDU-A</t>
        </is>
      </c>
      <c r="D1072" t="n">
        <v>14</v>
      </c>
      <c r="E1072" t="inlineStr">
        <is>
          <t>L2</t>
        </is>
      </c>
    </row>
    <row r="1073">
      <c r="A1073" t="inlineStr">
        <is>
          <t>MH-DC-002-STO-020</t>
        </is>
      </c>
      <c r="B1073" t="inlineStr">
        <is>
          <t>PSU2</t>
        </is>
      </c>
      <c r="C1073" t="inlineStr">
        <is>
          <t>MH-DC-002-RACK-J-PDU-B</t>
        </is>
      </c>
      <c r="D1073" t="n">
        <v>14</v>
      </c>
      <c r="E1073" t="inlineStr">
        <is>
          <t>L2</t>
        </is>
      </c>
    </row>
    <row r="1074">
      <c r="A1074" t="inlineStr">
        <is>
          <t>MH-DC-002-STO-021</t>
        </is>
      </c>
      <c r="B1074" t="inlineStr">
        <is>
          <t>PSU1</t>
        </is>
      </c>
      <c r="C1074" t="inlineStr">
        <is>
          <t>MH-DC-002-RACK-J-PDU-A</t>
        </is>
      </c>
      <c r="D1074" t="n">
        <v>26</v>
      </c>
      <c r="E1074" t="inlineStr">
        <is>
          <t>L3</t>
        </is>
      </c>
    </row>
    <row r="1075">
      <c r="A1075" t="inlineStr">
        <is>
          <t>MH-DC-002-STO-021</t>
        </is>
      </c>
      <c r="B1075" t="inlineStr">
        <is>
          <t>PSU2</t>
        </is>
      </c>
      <c r="C1075" t="inlineStr">
        <is>
          <t>MH-DC-002-RACK-J-PDU-B</t>
        </is>
      </c>
      <c r="D1075" t="n">
        <v>26</v>
      </c>
      <c r="E1075" t="inlineStr">
        <is>
          <t>L3</t>
        </is>
      </c>
    </row>
    <row r="1076">
      <c r="A1076" t="inlineStr">
        <is>
          <t>MH-DC-002-STO-022</t>
        </is>
      </c>
      <c r="B1076" t="inlineStr">
        <is>
          <t>PSU1</t>
        </is>
      </c>
      <c r="C1076" t="inlineStr">
        <is>
          <t>MH-DC-002-RACK-J-PDU-A</t>
        </is>
      </c>
      <c r="D1076" t="n">
        <v>3</v>
      </c>
      <c r="E1076" t="inlineStr">
        <is>
          <t>L1</t>
        </is>
      </c>
    </row>
    <row r="1077">
      <c r="A1077" t="inlineStr">
        <is>
          <t>MH-DC-002-STO-022</t>
        </is>
      </c>
      <c r="B1077" t="inlineStr">
        <is>
          <t>PSU2</t>
        </is>
      </c>
      <c r="C1077" t="inlineStr">
        <is>
          <t>MH-DC-002-RACK-J-PDU-B</t>
        </is>
      </c>
      <c r="D1077" t="n">
        <v>3</v>
      </c>
      <c r="E1077" t="inlineStr">
        <is>
          <t>L1</t>
        </is>
      </c>
    </row>
    <row r="1078">
      <c r="A1078" t="inlineStr">
        <is>
          <t>MH-DC-002-STO-023</t>
        </is>
      </c>
      <c r="B1078" t="inlineStr">
        <is>
          <t>PSU1</t>
        </is>
      </c>
      <c r="C1078" t="inlineStr">
        <is>
          <t>MH-DC-002-RACK-J-PDU-A</t>
        </is>
      </c>
      <c r="D1078" t="n">
        <v>15</v>
      </c>
      <c r="E1078" t="inlineStr">
        <is>
          <t>L2</t>
        </is>
      </c>
    </row>
    <row r="1079">
      <c r="A1079" t="inlineStr">
        <is>
          <t>MH-DC-002-STO-023</t>
        </is>
      </c>
      <c r="B1079" t="inlineStr">
        <is>
          <t>PSU2</t>
        </is>
      </c>
      <c r="C1079" t="inlineStr">
        <is>
          <t>MH-DC-002-RACK-J-PDU-B</t>
        </is>
      </c>
      <c r="D1079" t="n">
        <v>15</v>
      </c>
      <c r="E1079" t="inlineStr">
        <is>
          <t>L2</t>
        </is>
      </c>
    </row>
    <row r="1080">
      <c r="A1080" t="inlineStr">
        <is>
          <t>MH-DC-002-STO-024</t>
        </is>
      </c>
      <c r="B1080" t="inlineStr">
        <is>
          <t>PSU1</t>
        </is>
      </c>
      <c r="C1080" t="inlineStr">
        <is>
          <t>MH-DC-002-RACK-K-PDU-A</t>
        </is>
      </c>
      <c r="D1080" t="n">
        <v>1</v>
      </c>
      <c r="E1080" t="inlineStr">
        <is>
          <t>L1</t>
        </is>
      </c>
    </row>
    <row r="1081">
      <c r="A1081" t="inlineStr">
        <is>
          <t>MH-DC-002-STO-024</t>
        </is>
      </c>
      <c r="B1081" t="inlineStr">
        <is>
          <t>PSU2</t>
        </is>
      </c>
      <c r="C1081" t="inlineStr">
        <is>
          <t>MH-DC-002-RACK-K-PDU-B</t>
        </is>
      </c>
      <c r="D1081" t="n">
        <v>1</v>
      </c>
      <c r="E1081" t="inlineStr">
        <is>
          <t>L1</t>
        </is>
      </c>
    </row>
    <row r="1082">
      <c r="A1082" t="inlineStr">
        <is>
          <t>MH-DC-002-STO-025</t>
        </is>
      </c>
      <c r="B1082" t="inlineStr">
        <is>
          <t>PSU1</t>
        </is>
      </c>
      <c r="C1082" t="inlineStr">
        <is>
          <t>MH-DC-002-RACK-K-PDU-A</t>
        </is>
      </c>
      <c r="D1082" t="n">
        <v>13</v>
      </c>
      <c r="E1082" t="inlineStr">
        <is>
          <t>L2</t>
        </is>
      </c>
    </row>
    <row r="1083">
      <c r="A1083" t="inlineStr">
        <is>
          <t>MH-DC-002-STO-025</t>
        </is>
      </c>
      <c r="B1083" t="inlineStr">
        <is>
          <t>PSU2</t>
        </is>
      </c>
      <c r="C1083" t="inlineStr">
        <is>
          <t>MH-DC-002-RACK-K-PDU-B</t>
        </is>
      </c>
      <c r="D1083" t="n">
        <v>13</v>
      </c>
      <c r="E1083" t="inlineStr">
        <is>
          <t>L2</t>
        </is>
      </c>
    </row>
    <row r="1084">
      <c r="A1084" t="inlineStr">
        <is>
          <t>MH-DC-002-STO-026</t>
        </is>
      </c>
      <c r="B1084" t="inlineStr">
        <is>
          <t>PSU1</t>
        </is>
      </c>
      <c r="C1084" t="inlineStr">
        <is>
          <t>MH-DC-002-RACK-K-PDU-A</t>
        </is>
      </c>
      <c r="D1084" t="n">
        <v>25</v>
      </c>
      <c r="E1084" t="inlineStr">
        <is>
          <t>L3</t>
        </is>
      </c>
    </row>
    <row r="1085">
      <c r="A1085" t="inlineStr">
        <is>
          <t>MH-DC-002-STO-026</t>
        </is>
      </c>
      <c r="B1085" t="inlineStr">
        <is>
          <t>PSU2</t>
        </is>
      </c>
      <c r="C1085" t="inlineStr">
        <is>
          <t>MH-DC-002-RACK-K-PDU-B</t>
        </is>
      </c>
      <c r="D1085" t="n">
        <v>25</v>
      </c>
      <c r="E1085" t="inlineStr">
        <is>
          <t>L3</t>
        </is>
      </c>
    </row>
    <row r="1086">
      <c r="A1086" t="inlineStr">
        <is>
          <t>MH-DC-002-STO-027</t>
        </is>
      </c>
      <c r="B1086" t="inlineStr">
        <is>
          <t>PSU1</t>
        </is>
      </c>
      <c r="C1086" t="inlineStr">
        <is>
          <t>MH-DC-002-RACK-K-PDU-A</t>
        </is>
      </c>
      <c r="D1086" t="n">
        <v>2</v>
      </c>
      <c r="E1086" t="inlineStr">
        <is>
          <t>L1</t>
        </is>
      </c>
    </row>
    <row r="1087">
      <c r="A1087" t="inlineStr">
        <is>
          <t>MH-DC-002-STO-027</t>
        </is>
      </c>
      <c r="B1087" t="inlineStr">
        <is>
          <t>PSU2</t>
        </is>
      </c>
      <c r="C1087" t="inlineStr">
        <is>
          <t>MH-DC-002-RACK-K-PDU-B</t>
        </is>
      </c>
      <c r="D1087" t="n">
        <v>2</v>
      </c>
      <c r="E1087" t="inlineStr">
        <is>
          <t>L1</t>
        </is>
      </c>
    </row>
    <row r="1088">
      <c r="A1088" t="inlineStr">
        <is>
          <t>MH-DC-002-STO-028</t>
        </is>
      </c>
      <c r="B1088" t="inlineStr">
        <is>
          <t>PSU1</t>
        </is>
      </c>
      <c r="C1088" t="inlineStr">
        <is>
          <t>MH-DC-002-RACK-K-PDU-A</t>
        </is>
      </c>
      <c r="D1088" t="n">
        <v>14</v>
      </c>
      <c r="E1088" t="inlineStr">
        <is>
          <t>L2</t>
        </is>
      </c>
    </row>
    <row r="1089">
      <c r="A1089" t="inlineStr">
        <is>
          <t>MH-DC-002-STO-028</t>
        </is>
      </c>
      <c r="B1089" t="inlineStr">
        <is>
          <t>PSU2</t>
        </is>
      </c>
      <c r="C1089" t="inlineStr">
        <is>
          <t>MH-DC-002-RACK-K-PDU-B</t>
        </is>
      </c>
      <c r="D1089" t="n">
        <v>14</v>
      </c>
      <c r="E1089" t="inlineStr">
        <is>
          <t>L2</t>
        </is>
      </c>
    </row>
    <row r="1090">
      <c r="A1090" t="inlineStr">
        <is>
          <t>MH-DC-002-STO-029</t>
        </is>
      </c>
      <c r="B1090" t="inlineStr">
        <is>
          <t>PSU1</t>
        </is>
      </c>
      <c r="C1090" t="inlineStr">
        <is>
          <t>MH-DC-002-RACK-K-PDU-A</t>
        </is>
      </c>
      <c r="D1090" t="n">
        <v>26</v>
      </c>
      <c r="E1090" t="inlineStr">
        <is>
          <t>L3</t>
        </is>
      </c>
    </row>
    <row r="1091">
      <c r="A1091" t="inlineStr">
        <is>
          <t>MH-DC-002-STO-029</t>
        </is>
      </c>
      <c r="B1091" t="inlineStr">
        <is>
          <t>PSU2</t>
        </is>
      </c>
      <c r="C1091" t="inlineStr">
        <is>
          <t>MH-DC-002-RACK-K-PDU-B</t>
        </is>
      </c>
      <c r="D1091" t="n">
        <v>26</v>
      </c>
      <c r="E1091" t="inlineStr">
        <is>
          <t>L3</t>
        </is>
      </c>
    </row>
    <row r="1092">
      <c r="A1092" t="inlineStr">
        <is>
          <t>MH-DC-002-STO-030</t>
        </is>
      </c>
      <c r="B1092" t="inlineStr">
        <is>
          <t>PSU1</t>
        </is>
      </c>
      <c r="C1092" t="inlineStr">
        <is>
          <t>MH-DC-002-RACK-K-PDU-A</t>
        </is>
      </c>
      <c r="D1092" t="n">
        <v>3</v>
      </c>
      <c r="E1092" t="inlineStr">
        <is>
          <t>L1</t>
        </is>
      </c>
    </row>
    <row r="1093">
      <c r="A1093" t="inlineStr">
        <is>
          <t>MH-DC-002-STO-030</t>
        </is>
      </c>
      <c r="B1093" t="inlineStr">
        <is>
          <t>PSU2</t>
        </is>
      </c>
      <c r="C1093" t="inlineStr">
        <is>
          <t>MH-DC-002-RACK-K-PDU-B</t>
        </is>
      </c>
      <c r="D1093" t="n">
        <v>3</v>
      </c>
      <c r="E1093" t="inlineStr">
        <is>
          <t>L1</t>
        </is>
      </c>
    </row>
    <row r="1094">
      <c r="A1094" t="inlineStr">
        <is>
          <t>MH-DC-002-STO-031</t>
        </is>
      </c>
      <c r="B1094" t="inlineStr">
        <is>
          <t>PSU1</t>
        </is>
      </c>
      <c r="C1094" t="inlineStr">
        <is>
          <t>MH-DC-002-RACK-K-PDU-A</t>
        </is>
      </c>
      <c r="D1094" t="n">
        <v>15</v>
      </c>
      <c r="E1094" t="inlineStr">
        <is>
          <t>L2</t>
        </is>
      </c>
    </row>
    <row r="1095">
      <c r="A1095" t="inlineStr">
        <is>
          <t>MH-DC-002-STO-031</t>
        </is>
      </c>
      <c r="B1095" t="inlineStr">
        <is>
          <t>PSU2</t>
        </is>
      </c>
      <c r="C1095" t="inlineStr">
        <is>
          <t>MH-DC-002-RACK-K-PDU-B</t>
        </is>
      </c>
      <c r="D1095" t="n">
        <v>15</v>
      </c>
      <c r="E1095" t="inlineStr">
        <is>
          <t>L2</t>
        </is>
      </c>
    </row>
    <row r="1096">
      <c r="A1096" t="inlineStr">
        <is>
          <t>MH-DC-002-STO-032</t>
        </is>
      </c>
      <c r="B1096" t="inlineStr">
        <is>
          <t>PSU1</t>
        </is>
      </c>
      <c r="C1096" t="inlineStr">
        <is>
          <t>MH-DC-002-RACK-L-PDU-A</t>
        </is>
      </c>
      <c r="D1096" t="n">
        <v>1</v>
      </c>
      <c r="E1096" t="inlineStr">
        <is>
          <t>L1</t>
        </is>
      </c>
    </row>
    <row r="1097">
      <c r="A1097" t="inlineStr">
        <is>
          <t>MH-DC-002-STO-032</t>
        </is>
      </c>
      <c r="B1097" t="inlineStr">
        <is>
          <t>PSU2</t>
        </is>
      </c>
      <c r="C1097" t="inlineStr">
        <is>
          <t>MH-DC-002-RACK-L-PDU-B</t>
        </is>
      </c>
      <c r="D1097" t="n">
        <v>1</v>
      </c>
      <c r="E1097" t="inlineStr">
        <is>
          <t>L1</t>
        </is>
      </c>
    </row>
    <row r="1098">
      <c r="A1098" t="inlineStr">
        <is>
          <t>MH-DC-002-STO-033</t>
        </is>
      </c>
      <c r="B1098" t="inlineStr">
        <is>
          <t>PSU1</t>
        </is>
      </c>
      <c r="C1098" t="inlineStr">
        <is>
          <t>MH-DC-002-RACK-L-PDU-A</t>
        </is>
      </c>
      <c r="D1098" t="n">
        <v>17</v>
      </c>
      <c r="E1098" t="inlineStr">
        <is>
          <t>L2</t>
        </is>
      </c>
    </row>
    <row r="1099">
      <c r="A1099" t="inlineStr">
        <is>
          <t>MH-DC-002-STO-033</t>
        </is>
      </c>
      <c r="B1099" t="inlineStr">
        <is>
          <t>PSU2</t>
        </is>
      </c>
      <c r="C1099" t="inlineStr">
        <is>
          <t>MH-DC-002-RACK-L-PDU-B</t>
        </is>
      </c>
      <c r="D1099" t="n">
        <v>17</v>
      </c>
      <c r="E1099" t="inlineStr">
        <is>
          <t>L2</t>
        </is>
      </c>
    </row>
    <row r="1100">
      <c r="A1100" t="inlineStr">
        <is>
          <t>MH-DC-002-STO-034</t>
        </is>
      </c>
      <c r="B1100" t="inlineStr">
        <is>
          <t>PSU1</t>
        </is>
      </c>
      <c r="C1100" t="inlineStr">
        <is>
          <t>MH-DC-002-RACK-L-PDU-A</t>
        </is>
      </c>
      <c r="D1100" t="n">
        <v>33</v>
      </c>
      <c r="E1100" t="inlineStr">
        <is>
          <t>L3</t>
        </is>
      </c>
    </row>
    <row r="1101">
      <c r="A1101" t="inlineStr">
        <is>
          <t>MH-DC-002-STO-034</t>
        </is>
      </c>
      <c r="B1101" t="inlineStr">
        <is>
          <t>PSU2</t>
        </is>
      </c>
      <c r="C1101" t="inlineStr">
        <is>
          <t>MH-DC-002-RACK-L-PDU-B</t>
        </is>
      </c>
      <c r="D1101" t="n">
        <v>33</v>
      </c>
      <c r="E1101" t="inlineStr">
        <is>
          <t>L3</t>
        </is>
      </c>
    </row>
    <row r="1102">
      <c r="A1102" t="inlineStr">
        <is>
          <t>MH-DC-002-STO-035</t>
        </is>
      </c>
      <c r="B1102" t="inlineStr">
        <is>
          <t>PSU1</t>
        </is>
      </c>
      <c r="C1102" t="inlineStr">
        <is>
          <t>MH-DC-002-RACK-L-PDU-A</t>
        </is>
      </c>
      <c r="D1102" t="n">
        <v>2</v>
      </c>
      <c r="E1102" t="inlineStr">
        <is>
          <t>L1</t>
        </is>
      </c>
    </row>
    <row r="1103">
      <c r="A1103" t="inlineStr">
        <is>
          <t>MH-DC-002-STO-035</t>
        </is>
      </c>
      <c r="B1103" t="inlineStr">
        <is>
          <t>PSU2</t>
        </is>
      </c>
      <c r="C1103" t="inlineStr">
        <is>
          <t>MH-DC-002-RACK-L-PDU-B</t>
        </is>
      </c>
      <c r="D1103" t="n">
        <v>2</v>
      </c>
      <c r="E1103" t="inlineStr">
        <is>
          <t>L1</t>
        </is>
      </c>
    </row>
    <row r="1104">
      <c r="A1104" t="inlineStr">
        <is>
          <t>MH-DC-002-STO-036</t>
        </is>
      </c>
      <c r="B1104" t="inlineStr">
        <is>
          <t>PSU1</t>
        </is>
      </c>
      <c r="C1104" t="inlineStr">
        <is>
          <t>MH-DC-002-RACK-L-PDU-A</t>
        </is>
      </c>
      <c r="D1104" t="n">
        <v>18</v>
      </c>
      <c r="E1104" t="inlineStr">
        <is>
          <t>L2</t>
        </is>
      </c>
    </row>
    <row r="1105">
      <c r="A1105" t="inlineStr">
        <is>
          <t>MH-DC-002-STO-036</t>
        </is>
      </c>
      <c r="B1105" t="inlineStr">
        <is>
          <t>PSU2</t>
        </is>
      </c>
      <c r="C1105" t="inlineStr">
        <is>
          <t>MH-DC-002-RACK-L-PDU-B</t>
        </is>
      </c>
      <c r="D1105" t="n">
        <v>18</v>
      </c>
      <c r="E1105" t="inlineStr">
        <is>
          <t>L2</t>
        </is>
      </c>
    </row>
    <row r="1106">
      <c r="A1106" t="inlineStr">
        <is>
          <t>MH-DC-002-GPU-001</t>
        </is>
      </c>
      <c r="B1106" t="inlineStr">
        <is>
          <t>PSU1</t>
        </is>
      </c>
      <c r="C1106" t="inlineStr">
        <is>
          <t>MH-DC-002-RACK-L-PDU-A</t>
        </is>
      </c>
      <c r="D1106" t="n">
        <v>34</v>
      </c>
      <c r="E1106" t="inlineStr">
        <is>
          <t>L3</t>
        </is>
      </c>
    </row>
    <row r="1107">
      <c r="A1107" t="inlineStr">
        <is>
          <t>MH-DC-002-GPU-001</t>
        </is>
      </c>
      <c r="B1107" t="inlineStr">
        <is>
          <t>PSU2</t>
        </is>
      </c>
      <c r="C1107" t="inlineStr">
        <is>
          <t>MH-DC-002-RACK-L-PDU-B</t>
        </is>
      </c>
      <c r="D1107" t="n">
        <v>34</v>
      </c>
      <c r="E1107" t="inlineStr">
        <is>
          <t>L3</t>
        </is>
      </c>
    </row>
    <row r="1108">
      <c r="A1108" t="inlineStr">
        <is>
          <t>MH-DC-002-GPU-001</t>
        </is>
      </c>
      <c r="B1108" t="inlineStr">
        <is>
          <t>PSU3</t>
        </is>
      </c>
      <c r="C1108" t="inlineStr">
        <is>
          <t>MH-DC-002-RACK-L-PDU-A</t>
        </is>
      </c>
      <c r="D1108" t="n">
        <v>3</v>
      </c>
      <c r="E1108" t="inlineStr">
        <is>
          <t>L1</t>
        </is>
      </c>
    </row>
    <row r="1109">
      <c r="A1109" t="inlineStr">
        <is>
          <t>MH-DC-002-GPU-001</t>
        </is>
      </c>
      <c r="B1109" t="inlineStr">
        <is>
          <t>PSU4</t>
        </is>
      </c>
      <c r="C1109" t="inlineStr">
        <is>
          <t>MH-DC-002-RACK-L-PDU-B</t>
        </is>
      </c>
      <c r="D1109" t="n">
        <v>3</v>
      </c>
      <c r="E1109" t="inlineStr">
        <is>
          <t>L1</t>
        </is>
      </c>
    </row>
    <row r="1110">
      <c r="A1110" t="inlineStr">
        <is>
          <t>MH-DC-002-GPU-002</t>
        </is>
      </c>
      <c r="B1110" t="inlineStr">
        <is>
          <t>PSU1</t>
        </is>
      </c>
      <c r="C1110" t="inlineStr">
        <is>
          <t>MH-DC-002-RACK-M-PDU-A</t>
        </is>
      </c>
      <c r="D1110" t="n">
        <v>1</v>
      </c>
      <c r="E1110" t="inlineStr">
        <is>
          <t>L1</t>
        </is>
      </c>
    </row>
    <row r="1111">
      <c r="A1111" t="inlineStr">
        <is>
          <t>MH-DC-002-GPU-002</t>
        </is>
      </c>
      <c r="B1111" t="inlineStr">
        <is>
          <t>PSU2</t>
        </is>
      </c>
      <c r="C1111" t="inlineStr">
        <is>
          <t>MH-DC-002-RACK-M-PDU-B</t>
        </is>
      </c>
      <c r="D1111" t="n">
        <v>1</v>
      </c>
      <c r="E1111" t="inlineStr">
        <is>
          <t>L1</t>
        </is>
      </c>
    </row>
    <row r="1112">
      <c r="A1112" t="inlineStr">
        <is>
          <t>MH-DC-002-GPU-002</t>
        </is>
      </c>
      <c r="B1112" t="inlineStr">
        <is>
          <t>PSU3</t>
        </is>
      </c>
      <c r="C1112" t="inlineStr">
        <is>
          <t>MH-DC-002-RACK-M-PDU-A</t>
        </is>
      </c>
      <c r="D1112" t="n">
        <v>17</v>
      </c>
      <c r="E1112" t="inlineStr">
        <is>
          <t>L2</t>
        </is>
      </c>
    </row>
    <row r="1113">
      <c r="A1113" t="inlineStr">
        <is>
          <t>MH-DC-002-GPU-002</t>
        </is>
      </c>
      <c r="B1113" t="inlineStr">
        <is>
          <t>PSU4</t>
        </is>
      </c>
      <c r="C1113" t="inlineStr">
        <is>
          <t>MH-DC-002-RACK-M-PDU-B</t>
        </is>
      </c>
      <c r="D1113" t="n">
        <v>17</v>
      </c>
      <c r="E1113" t="inlineStr">
        <is>
          <t>L2</t>
        </is>
      </c>
    </row>
    <row r="1114">
      <c r="A1114" t="inlineStr">
        <is>
          <t>MH-DC-002-GPU-003</t>
        </is>
      </c>
      <c r="B1114" t="inlineStr">
        <is>
          <t>PSU1</t>
        </is>
      </c>
      <c r="C1114" t="inlineStr">
        <is>
          <t>MH-DC-002-RACK-M-PDU-A</t>
        </is>
      </c>
      <c r="D1114" t="n">
        <v>33</v>
      </c>
      <c r="E1114" t="inlineStr">
        <is>
          <t>L3</t>
        </is>
      </c>
    </row>
    <row r="1115">
      <c r="A1115" t="inlineStr">
        <is>
          <t>MH-DC-002-GPU-003</t>
        </is>
      </c>
      <c r="B1115" t="inlineStr">
        <is>
          <t>PSU2</t>
        </is>
      </c>
      <c r="C1115" t="inlineStr">
        <is>
          <t>MH-DC-002-RACK-M-PDU-B</t>
        </is>
      </c>
      <c r="D1115" t="n">
        <v>33</v>
      </c>
      <c r="E1115" t="inlineStr">
        <is>
          <t>L3</t>
        </is>
      </c>
    </row>
    <row r="1116">
      <c r="A1116" t="inlineStr">
        <is>
          <t>MH-DC-002-GPU-003</t>
        </is>
      </c>
      <c r="B1116" t="inlineStr">
        <is>
          <t>PSU3</t>
        </is>
      </c>
      <c r="C1116" t="inlineStr">
        <is>
          <t>MH-DC-002-RACK-M-PDU-A</t>
        </is>
      </c>
      <c r="D1116" t="n">
        <v>2</v>
      </c>
      <c r="E1116" t="inlineStr">
        <is>
          <t>L1</t>
        </is>
      </c>
    </row>
    <row r="1117">
      <c r="A1117" t="inlineStr">
        <is>
          <t>MH-DC-002-GPU-003</t>
        </is>
      </c>
      <c r="B1117" t="inlineStr">
        <is>
          <t>PSU4</t>
        </is>
      </c>
      <c r="C1117" t="inlineStr">
        <is>
          <t>MH-DC-002-RACK-M-PDU-B</t>
        </is>
      </c>
      <c r="D1117" t="n">
        <v>2</v>
      </c>
      <c r="E1117" t="inlineStr">
        <is>
          <t>L1</t>
        </is>
      </c>
    </row>
    <row r="1118">
      <c r="A1118" t="inlineStr">
        <is>
          <t>MH-DC-002-GPU-004</t>
        </is>
      </c>
      <c r="B1118" t="inlineStr">
        <is>
          <t>PSU1</t>
        </is>
      </c>
      <c r="C1118" t="inlineStr">
        <is>
          <t>MH-DC-002-RACK-M-PDU-A</t>
        </is>
      </c>
      <c r="D1118" t="n">
        <v>18</v>
      </c>
      <c r="E1118" t="inlineStr">
        <is>
          <t>L2</t>
        </is>
      </c>
    </row>
    <row r="1119">
      <c r="A1119" t="inlineStr">
        <is>
          <t>MH-DC-002-GPU-004</t>
        </is>
      </c>
      <c r="B1119" t="inlineStr">
        <is>
          <t>PSU2</t>
        </is>
      </c>
      <c r="C1119" t="inlineStr">
        <is>
          <t>MH-DC-002-RACK-M-PDU-B</t>
        </is>
      </c>
      <c r="D1119" t="n">
        <v>18</v>
      </c>
      <c r="E1119" t="inlineStr">
        <is>
          <t>L2</t>
        </is>
      </c>
    </row>
    <row r="1120">
      <c r="A1120" t="inlineStr">
        <is>
          <t>MH-DC-002-GPU-004</t>
        </is>
      </c>
      <c r="B1120" t="inlineStr">
        <is>
          <t>PSU3</t>
        </is>
      </c>
      <c r="C1120" t="inlineStr">
        <is>
          <t>MH-DC-002-RACK-M-PDU-A</t>
        </is>
      </c>
      <c r="D1120" t="n">
        <v>34</v>
      </c>
      <c r="E1120" t="inlineStr">
        <is>
          <t>L3</t>
        </is>
      </c>
    </row>
    <row r="1121">
      <c r="A1121" t="inlineStr">
        <is>
          <t>MH-DC-002-GPU-004</t>
        </is>
      </c>
      <c r="B1121" t="inlineStr">
        <is>
          <t>PSU4</t>
        </is>
      </c>
      <c r="C1121" t="inlineStr">
        <is>
          <t>MH-DC-002-RACK-M-PDU-B</t>
        </is>
      </c>
      <c r="D1121" t="n">
        <v>34</v>
      </c>
      <c r="E1121" t="inlineStr">
        <is>
          <t>L3</t>
        </is>
      </c>
    </row>
    <row r="1122">
      <c r="A1122" t="inlineStr">
        <is>
          <t>MH-DC-002-GPU-005</t>
        </is>
      </c>
      <c r="B1122" t="inlineStr">
        <is>
          <t>PSU1</t>
        </is>
      </c>
      <c r="C1122" t="inlineStr">
        <is>
          <t>MH-DC-002-RACK-M-PDU-A</t>
        </is>
      </c>
      <c r="D1122" t="n">
        <v>3</v>
      </c>
      <c r="E1122" t="inlineStr">
        <is>
          <t>L1</t>
        </is>
      </c>
    </row>
    <row r="1123">
      <c r="A1123" t="inlineStr">
        <is>
          <t>MH-DC-002-GPU-005</t>
        </is>
      </c>
      <c r="B1123" t="inlineStr">
        <is>
          <t>PSU2</t>
        </is>
      </c>
      <c r="C1123" t="inlineStr">
        <is>
          <t>MH-DC-002-RACK-M-PDU-B</t>
        </is>
      </c>
      <c r="D1123" t="n">
        <v>3</v>
      </c>
      <c r="E1123" t="inlineStr">
        <is>
          <t>L1</t>
        </is>
      </c>
    </row>
    <row r="1124">
      <c r="A1124" t="inlineStr">
        <is>
          <t>MH-DC-002-GPU-005</t>
        </is>
      </c>
      <c r="B1124" t="inlineStr">
        <is>
          <t>PSU3</t>
        </is>
      </c>
      <c r="C1124" t="inlineStr">
        <is>
          <t>MH-DC-002-RACK-M-PDU-A</t>
        </is>
      </c>
      <c r="D1124" t="n">
        <v>19</v>
      </c>
      <c r="E1124" t="inlineStr">
        <is>
          <t>L2</t>
        </is>
      </c>
    </row>
    <row r="1125">
      <c r="A1125" t="inlineStr">
        <is>
          <t>MH-DC-002-GPU-005</t>
        </is>
      </c>
      <c r="B1125" t="inlineStr">
        <is>
          <t>PSU4</t>
        </is>
      </c>
      <c r="C1125" t="inlineStr">
        <is>
          <t>MH-DC-002-RACK-M-PDU-B</t>
        </is>
      </c>
      <c r="D1125" t="n">
        <v>19</v>
      </c>
      <c r="E1125" t="inlineStr">
        <is>
          <t>L2</t>
        </is>
      </c>
    </row>
    <row r="1126">
      <c r="A1126" t="inlineStr">
        <is>
          <t>MH-DC-002-GPU-006</t>
        </is>
      </c>
      <c r="B1126" t="inlineStr">
        <is>
          <t>PSU1</t>
        </is>
      </c>
      <c r="C1126" t="inlineStr">
        <is>
          <t>MH-DC-002-RACK-N-PDU-A</t>
        </is>
      </c>
      <c r="D1126" t="n">
        <v>1</v>
      </c>
      <c r="E1126" t="inlineStr">
        <is>
          <t>L1</t>
        </is>
      </c>
    </row>
    <row r="1127">
      <c r="A1127" t="inlineStr">
        <is>
          <t>MH-DC-002-GPU-006</t>
        </is>
      </c>
      <c r="B1127" t="inlineStr">
        <is>
          <t>PSU2</t>
        </is>
      </c>
      <c r="C1127" t="inlineStr">
        <is>
          <t>MH-DC-002-RACK-N-PDU-B</t>
        </is>
      </c>
      <c r="D1127" t="n">
        <v>1</v>
      </c>
      <c r="E1127" t="inlineStr">
        <is>
          <t>L1</t>
        </is>
      </c>
    </row>
    <row r="1128">
      <c r="A1128" t="inlineStr">
        <is>
          <t>MH-DC-002-GPU-006</t>
        </is>
      </c>
      <c r="B1128" t="inlineStr">
        <is>
          <t>PSU3</t>
        </is>
      </c>
      <c r="C1128" t="inlineStr">
        <is>
          <t>MH-DC-002-RACK-N-PDU-A</t>
        </is>
      </c>
      <c r="D1128" t="n">
        <v>17</v>
      </c>
      <c r="E1128" t="inlineStr">
        <is>
          <t>L2</t>
        </is>
      </c>
    </row>
    <row r="1129">
      <c r="A1129" t="inlineStr">
        <is>
          <t>MH-DC-002-GPU-006</t>
        </is>
      </c>
      <c r="B1129" t="inlineStr">
        <is>
          <t>PSU4</t>
        </is>
      </c>
      <c r="C1129" t="inlineStr">
        <is>
          <t>MH-DC-002-RACK-N-PDU-B</t>
        </is>
      </c>
      <c r="D1129" t="n">
        <v>17</v>
      </c>
      <c r="E1129" t="inlineStr">
        <is>
          <t>L2</t>
        </is>
      </c>
    </row>
    <row r="1130">
      <c r="A1130" t="inlineStr">
        <is>
          <t>MH-DC-002-GPU-007</t>
        </is>
      </c>
      <c r="B1130" t="inlineStr">
        <is>
          <t>PSU1</t>
        </is>
      </c>
      <c r="C1130" t="inlineStr">
        <is>
          <t>MH-DC-002-RACK-N-PDU-A</t>
        </is>
      </c>
      <c r="D1130" t="n">
        <v>33</v>
      </c>
      <c r="E1130" t="inlineStr">
        <is>
          <t>L3</t>
        </is>
      </c>
    </row>
    <row r="1131">
      <c r="A1131" t="inlineStr">
        <is>
          <t>MH-DC-002-GPU-007</t>
        </is>
      </c>
      <c r="B1131" t="inlineStr">
        <is>
          <t>PSU2</t>
        </is>
      </c>
      <c r="C1131" t="inlineStr">
        <is>
          <t>MH-DC-002-RACK-N-PDU-B</t>
        </is>
      </c>
      <c r="D1131" t="n">
        <v>33</v>
      </c>
      <c r="E1131" t="inlineStr">
        <is>
          <t>L3</t>
        </is>
      </c>
    </row>
    <row r="1132">
      <c r="A1132" t="inlineStr">
        <is>
          <t>MH-DC-002-GPU-007</t>
        </is>
      </c>
      <c r="B1132" t="inlineStr">
        <is>
          <t>PSU3</t>
        </is>
      </c>
      <c r="C1132" t="inlineStr">
        <is>
          <t>MH-DC-002-RACK-N-PDU-A</t>
        </is>
      </c>
      <c r="D1132" t="n">
        <v>2</v>
      </c>
      <c r="E1132" t="inlineStr">
        <is>
          <t>L1</t>
        </is>
      </c>
    </row>
    <row r="1133">
      <c r="A1133" t="inlineStr">
        <is>
          <t>MH-DC-002-GPU-007</t>
        </is>
      </c>
      <c r="B1133" t="inlineStr">
        <is>
          <t>PSU4</t>
        </is>
      </c>
      <c r="C1133" t="inlineStr">
        <is>
          <t>MH-DC-002-RACK-N-PDU-B</t>
        </is>
      </c>
      <c r="D1133" t="n">
        <v>2</v>
      </c>
      <c r="E1133" t="inlineStr">
        <is>
          <t>L1</t>
        </is>
      </c>
    </row>
    <row r="1134">
      <c r="A1134" t="inlineStr">
        <is>
          <t>MH-DC-002-GPU-008</t>
        </is>
      </c>
      <c r="B1134" t="inlineStr">
        <is>
          <t>PSU1</t>
        </is>
      </c>
      <c r="C1134" t="inlineStr">
        <is>
          <t>MH-DC-002-RACK-N-PDU-A</t>
        </is>
      </c>
      <c r="D1134" t="n">
        <v>18</v>
      </c>
      <c r="E1134" t="inlineStr">
        <is>
          <t>L2</t>
        </is>
      </c>
    </row>
    <row r="1135">
      <c r="A1135" t="inlineStr">
        <is>
          <t>MH-DC-002-GPU-008</t>
        </is>
      </c>
      <c r="B1135" t="inlineStr">
        <is>
          <t>PSU2</t>
        </is>
      </c>
      <c r="C1135" t="inlineStr">
        <is>
          <t>MH-DC-002-RACK-N-PDU-B</t>
        </is>
      </c>
      <c r="D1135" t="n">
        <v>18</v>
      </c>
      <c r="E1135" t="inlineStr">
        <is>
          <t>L2</t>
        </is>
      </c>
    </row>
    <row r="1136">
      <c r="A1136" t="inlineStr">
        <is>
          <t>MH-DC-002-GPU-008</t>
        </is>
      </c>
      <c r="B1136" t="inlineStr">
        <is>
          <t>PSU3</t>
        </is>
      </c>
      <c r="C1136" t="inlineStr">
        <is>
          <t>MH-DC-002-RACK-N-PDU-A</t>
        </is>
      </c>
      <c r="D1136" t="n">
        <v>34</v>
      </c>
      <c r="E1136" t="inlineStr">
        <is>
          <t>L3</t>
        </is>
      </c>
    </row>
    <row r="1137">
      <c r="A1137" t="inlineStr">
        <is>
          <t>MH-DC-002-GPU-008</t>
        </is>
      </c>
      <c r="B1137" t="inlineStr">
        <is>
          <t>PSU4</t>
        </is>
      </c>
      <c r="C1137" t="inlineStr">
        <is>
          <t>MH-DC-002-RACK-N-PDU-B</t>
        </is>
      </c>
      <c r="D1137" t="n">
        <v>34</v>
      </c>
      <c r="E1137" t="inlineStr">
        <is>
          <t>L3</t>
        </is>
      </c>
    </row>
    <row r="1138">
      <c r="A1138" t="inlineStr">
        <is>
          <t>MH-DC-002-GPU-009</t>
        </is>
      </c>
      <c r="B1138" t="inlineStr">
        <is>
          <t>PSU1</t>
        </is>
      </c>
      <c r="C1138" t="inlineStr">
        <is>
          <t>MH-DC-002-RACK-N-PDU-A</t>
        </is>
      </c>
      <c r="D1138" t="n">
        <v>3</v>
      </c>
      <c r="E1138" t="inlineStr">
        <is>
          <t>L1</t>
        </is>
      </c>
    </row>
    <row r="1139">
      <c r="A1139" t="inlineStr">
        <is>
          <t>MH-DC-002-GPU-009</t>
        </is>
      </c>
      <c r="B1139" t="inlineStr">
        <is>
          <t>PSU2</t>
        </is>
      </c>
      <c r="C1139" t="inlineStr">
        <is>
          <t>MH-DC-002-RACK-N-PDU-B</t>
        </is>
      </c>
      <c r="D1139" t="n">
        <v>3</v>
      </c>
      <c r="E1139" t="inlineStr">
        <is>
          <t>L1</t>
        </is>
      </c>
    </row>
    <row r="1140">
      <c r="A1140" t="inlineStr">
        <is>
          <t>MH-DC-002-GPU-009</t>
        </is>
      </c>
      <c r="B1140" t="inlineStr">
        <is>
          <t>PSU3</t>
        </is>
      </c>
      <c r="C1140" t="inlineStr">
        <is>
          <t>MH-DC-002-RACK-N-PDU-A</t>
        </is>
      </c>
      <c r="D1140" t="n">
        <v>19</v>
      </c>
      <c r="E1140" t="inlineStr">
        <is>
          <t>L2</t>
        </is>
      </c>
    </row>
    <row r="1141">
      <c r="A1141" t="inlineStr">
        <is>
          <t>MH-DC-002-GPU-009</t>
        </is>
      </c>
      <c r="B1141" t="inlineStr">
        <is>
          <t>PSU4</t>
        </is>
      </c>
      <c r="C1141" t="inlineStr">
        <is>
          <t>MH-DC-002-RACK-N-PDU-B</t>
        </is>
      </c>
      <c r="D1141" t="n">
        <v>19</v>
      </c>
      <c r="E1141" t="inlineStr">
        <is>
          <t>L2</t>
        </is>
      </c>
    </row>
    <row r="1142">
      <c r="A1142" t="inlineStr">
        <is>
          <t>MH-DC-002-GPU-010</t>
        </is>
      </c>
      <c r="B1142" t="inlineStr">
        <is>
          <t>PSU1</t>
        </is>
      </c>
      <c r="C1142" t="inlineStr">
        <is>
          <t>MH-DC-002-RACK-O-PDU-A</t>
        </is>
      </c>
      <c r="D1142" t="n">
        <v>1</v>
      </c>
      <c r="E1142" t="inlineStr">
        <is>
          <t>L1</t>
        </is>
      </c>
    </row>
    <row r="1143">
      <c r="A1143" t="inlineStr">
        <is>
          <t>MH-DC-002-GPU-010</t>
        </is>
      </c>
      <c r="B1143" t="inlineStr">
        <is>
          <t>PSU2</t>
        </is>
      </c>
      <c r="C1143" t="inlineStr">
        <is>
          <t>MH-DC-002-RACK-O-PDU-B</t>
        </is>
      </c>
      <c r="D1143" t="n">
        <v>1</v>
      </c>
      <c r="E1143" t="inlineStr">
        <is>
          <t>L1</t>
        </is>
      </c>
    </row>
    <row r="1144">
      <c r="A1144" t="inlineStr">
        <is>
          <t>MH-DC-002-GPU-010</t>
        </is>
      </c>
      <c r="B1144" t="inlineStr">
        <is>
          <t>PSU3</t>
        </is>
      </c>
      <c r="C1144" t="inlineStr">
        <is>
          <t>MH-DC-002-RACK-O-PDU-A</t>
        </is>
      </c>
      <c r="D1144" t="n">
        <v>17</v>
      </c>
      <c r="E1144" t="inlineStr">
        <is>
          <t>L2</t>
        </is>
      </c>
    </row>
    <row r="1145">
      <c r="A1145" t="inlineStr">
        <is>
          <t>MH-DC-002-GPU-010</t>
        </is>
      </c>
      <c r="B1145" t="inlineStr">
        <is>
          <t>PSU4</t>
        </is>
      </c>
      <c r="C1145" t="inlineStr">
        <is>
          <t>MH-DC-002-RACK-O-PDU-B</t>
        </is>
      </c>
      <c r="D1145" t="n">
        <v>17</v>
      </c>
      <c r="E1145" t="inlineStr">
        <is>
          <t>L2</t>
        </is>
      </c>
    </row>
    <row r="1146">
      <c r="A1146" t="inlineStr">
        <is>
          <t>MH-DC-002-GPU-011</t>
        </is>
      </c>
      <c r="B1146" t="inlineStr">
        <is>
          <t>PSU1</t>
        </is>
      </c>
      <c r="C1146" t="inlineStr">
        <is>
          <t>MH-DC-002-RACK-O-PDU-A</t>
        </is>
      </c>
      <c r="D1146" t="n">
        <v>33</v>
      </c>
      <c r="E1146" t="inlineStr">
        <is>
          <t>L3</t>
        </is>
      </c>
    </row>
    <row r="1147">
      <c r="A1147" t="inlineStr">
        <is>
          <t>MH-DC-002-GPU-011</t>
        </is>
      </c>
      <c r="B1147" t="inlineStr">
        <is>
          <t>PSU2</t>
        </is>
      </c>
      <c r="C1147" t="inlineStr">
        <is>
          <t>MH-DC-002-RACK-O-PDU-B</t>
        </is>
      </c>
      <c r="D1147" t="n">
        <v>33</v>
      </c>
      <c r="E1147" t="inlineStr">
        <is>
          <t>L3</t>
        </is>
      </c>
    </row>
    <row r="1148">
      <c r="A1148" t="inlineStr">
        <is>
          <t>MH-DC-002-GPU-011</t>
        </is>
      </c>
      <c r="B1148" t="inlineStr">
        <is>
          <t>PSU3</t>
        </is>
      </c>
      <c r="C1148" t="inlineStr">
        <is>
          <t>MH-DC-002-RACK-O-PDU-A</t>
        </is>
      </c>
      <c r="D1148" t="n">
        <v>2</v>
      </c>
      <c r="E1148" t="inlineStr">
        <is>
          <t>L1</t>
        </is>
      </c>
    </row>
    <row r="1149">
      <c r="A1149" t="inlineStr">
        <is>
          <t>MH-DC-002-GPU-011</t>
        </is>
      </c>
      <c r="B1149" t="inlineStr">
        <is>
          <t>PSU4</t>
        </is>
      </c>
      <c r="C1149" t="inlineStr">
        <is>
          <t>MH-DC-002-RACK-O-PDU-B</t>
        </is>
      </c>
      <c r="D1149" t="n">
        <v>2</v>
      </c>
      <c r="E1149" t="inlineStr">
        <is>
          <t>L1</t>
        </is>
      </c>
    </row>
    <row r="1150">
      <c r="A1150" t="inlineStr">
        <is>
          <t>MH-DC-002-GPU-012</t>
        </is>
      </c>
      <c r="B1150" t="inlineStr">
        <is>
          <t>PSU1</t>
        </is>
      </c>
      <c r="C1150" t="inlineStr">
        <is>
          <t>MH-DC-002-RACK-O-PDU-A</t>
        </is>
      </c>
      <c r="D1150" t="n">
        <v>18</v>
      </c>
      <c r="E1150" t="inlineStr">
        <is>
          <t>L2</t>
        </is>
      </c>
    </row>
    <row r="1151">
      <c r="A1151" t="inlineStr">
        <is>
          <t>MH-DC-002-GPU-012</t>
        </is>
      </c>
      <c r="B1151" t="inlineStr">
        <is>
          <t>PSU2</t>
        </is>
      </c>
      <c r="C1151" t="inlineStr">
        <is>
          <t>MH-DC-002-RACK-O-PDU-B</t>
        </is>
      </c>
      <c r="D1151" t="n">
        <v>18</v>
      </c>
      <c r="E1151" t="inlineStr">
        <is>
          <t>L2</t>
        </is>
      </c>
    </row>
    <row r="1152">
      <c r="A1152" t="inlineStr">
        <is>
          <t>MH-DC-002-GPU-012</t>
        </is>
      </c>
      <c r="B1152" t="inlineStr">
        <is>
          <t>PSU3</t>
        </is>
      </c>
      <c r="C1152" t="inlineStr">
        <is>
          <t>MH-DC-002-RACK-O-PDU-A</t>
        </is>
      </c>
      <c r="D1152" t="n">
        <v>34</v>
      </c>
      <c r="E1152" t="inlineStr">
        <is>
          <t>L3</t>
        </is>
      </c>
    </row>
    <row r="1153">
      <c r="A1153" t="inlineStr">
        <is>
          <t>MH-DC-002-GPU-012</t>
        </is>
      </c>
      <c r="B1153" t="inlineStr">
        <is>
          <t>PSU4</t>
        </is>
      </c>
      <c r="C1153" t="inlineStr">
        <is>
          <t>MH-DC-002-RACK-O-PDU-B</t>
        </is>
      </c>
      <c r="D1153" t="n">
        <v>34</v>
      </c>
      <c r="E1153" t="inlineStr">
        <is>
          <t>L3</t>
        </is>
      </c>
    </row>
    <row r="1154">
      <c r="A1154" t="inlineStr">
        <is>
          <t>MH-DC-002-GPU-013</t>
        </is>
      </c>
      <c r="B1154" t="inlineStr">
        <is>
          <t>PSU1</t>
        </is>
      </c>
      <c r="C1154" t="inlineStr">
        <is>
          <t>MH-DC-002-RACK-O-PDU-A</t>
        </is>
      </c>
      <c r="D1154" t="n">
        <v>3</v>
      </c>
      <c r="E1154" t="inlineStr">
        <is>
          <t>L1</t>
        </is>
      </c>
    </row>
    <row r="1155">
      <c r="A1155" t="inlineStr">
        <is>
          <t>MH-DC-002-GPU-013</t>
        </is>
      </c>
      <c r="B1155" t="inlineStr">
        <is>
          <t>PSU2</t>
        </is>
      </c>
      <c r="C1155" t="inlineStr">
        <is>
          <t>MH-DC-002-RACK-O-PDU-B</t>
        </is>
      </c>
      <c r="D1155" t="n">
        <v>3</v>
      </c>
      <c r="E1155" t="inlineStr">
        <is>
          <t>L1</t>
        </is>
      </c>
    </row>
    <row r="1156">
      <c r="A1156" t="inlineStr">
        <is>
          <t>MH-DC-002-GPU-013</t>
        </is>
      </c>
      <c r="B1156" t="inlineStr">
        <is>
          <t>PSU3</t>
        </is>
      </c>
      <c r="C1156" t="inlineStr">
        <is>
          <t>MH-DC-002-RACK-O-PDU-A</t>
        </is>
      </c>
      <c r="D1156" t="n">
        <v>19</v>
      </c>
      <c r="E1156" t="inlineStr">
        <is>
          <t>L2</t>
        </is>
      </c>
    </row>
    <row r="1157">
      <c r="A1157" t="inlineStr">
        <is>
          <t>MH-DC-002-GPU-013</t>
        </is>
      </c>
      <c r="B1157" t="inlineStr">
        <is>
          <t>PSU4</t>
        </is>
      </c>
      <c r="C1157" t="inlineStr">
        <is>
          <t>MH-DC-002-RACK-O-PDU-B</t>
        </is>
      </c>
      <c r="D1157" t="n">
        <v>19</v>
      </c>
      <c r="E1157" t="inlineStr">
        <is>
          <t>L2</t>
        </is>
      </c>
    </row>
    <row r="1158">
      <c r="A1158" t="inlineStr">
        <is>
          <t>MH-DC-002-GPU-014</t>
        </is>
      </c>
      <c r="B1158" t="inlineStr">
        <is>
          <t>PSU1</t>
        </is>
      </c>
      <c r="C1158" t="inlineStr">
        <is>
          <t>MH-DC-002-RACK-P-PDU-A</t>
        </is>
      </c>
      <c r="D1158" t="n">
        <v>1</v>
      </c>
      <c r="E1158" t="inlineStr">
        <is>
          <t>L1</t>
        </is>
      </c>
    </row>
    <row r="1159">
      <c r="A1159" t="inlineStr">
        <is>
          <t>MH-DC-002-GPU-014</t>
        </is>
      </c>
      <c r="B1159" t="inlineStr">
        <is>
          <t>PSU2</t>
        </is>
      </c>
      <c r="C1159" t="inlineStr">
        <is>
          <t>MH-DC-002-RACK-P-PDU-B</t>
        </is>
      </c>
      <c r="D1159" t="n">
        <v>1</v>
      </c>
      <c r="E1159" t="inlineStr">
        <is>
          <t>L1</t>
        </is>
      </c>
    </row>
    <row r="1160">
      <c r="A1160" t="inlineStr">
        <is>
          <t>MH-DC-002-GPU-014</t>
        </is>
      </c>
      <c r="B1160" t="inlineStr">
        <is>
          <t>PSU3</t>
        </is>
      </c>
      <c r="C1160" t="inlineStr">
        <is>
          <t>MH-DC-002-RACK-P-PDU-A</t>
        </is>
      </c>
      <c r="D1160" t="n">
        <v>17</v>
      </c>
      <c r="E1160" t="inlineStr">
        <is>
          <t>L2</t>
        </is>
      </c>
    </row>
    <row r="1161">
      <c r="A1161" t="inlineStr">
        <is>
          <t>MH-DC-002-GPU-014</t>
        </is>
      </c>
      <c r="B1161" t="inlineStr">
        <is>
          <t>PSU4</t>
        </is>
      </c>
      <c r="C1161" t="inlineStr">
        <is>
          <t>MH-DC-002-RACK-P-PDU-B</t>
        </is>
      </c>
      <c r="D1161" t="n">
        <v>17</v>
      </c>
      <c r="E1161" t="inlineStr">
        <is>
          <t>L2</t>
        </is>
      </c>
    </row>
    <row r="1162">
      <c r="A1162" t="inlineStr">
        <is>
          <t>MH-DC-002-GPU-015</t>
        </is>
      </c>
      <c r="B1162" t="inlineStr">
        <is>
          <t>PSU1</t>
        </is>
      </c>
      <c r="C1162" t="inlineStr">
        <is>
          <t>MH-DC-002-RACK-P-PDU-A</t>
        </is>
      </c>
      <c r="D1162" t="n">
        <v>33</v>
      </c>
      <c r="E1162" t="inlineStr">
        <is>
          <t>L3</t>
        </is>
      </c>
    </row>
    <row r="1163">
      <c r="A1163" t="inlineStr">
        <is>
          <t>MH-DC-002-GPU-015</t>
        </is>
      </c>
      <c r="B1163" t="inlineStr">
        <is>
          <t>PSU2</t>
        </is>
      </c>
      <c r="C1163" t="inlineStr">
        <is>
          <t>MH-DC-002-RACK-P-PDU-B</t>
        </is>
      </c>
      <c r="D1163" t="n">
        <v>33</v>
      </c>
      <c r="E1163" t="inlineStr">
        <is>
          <t>L3</t>
        </is>
      </c>
    </row>
    <row r="1164">
      <c r="A1164" t="inlineStr">
        <is>
          <t>MH-DC-002-GPU-015</t>
        </is>
      </c>
      <c r="B1164" t="inlineStr">
        <is>
          <t>PSU3</t>
        </is>
      </c>
      <c r="C1164" t="inlineStr">
        <is>
          <t>MH-DC-002-RACK-P-PDU-A</t>
        </is>
      </c>
      <c r="D1164" t="n">
        <v>2</v>
      </c>
      <c r="E1164" t="inlineStr">
        <is>
          <t>L1</t>
        </is>
      </c>
    </row>
    <row r="1165">
      <c r="A1165" t="inlineStr">
        <is>
          <t>MH-DC-002-GPU-015</t>
        </is>
      </c>
      <c r="B1165" t="inlineStr">
        <is>
          <t>PSU4</t>
        </is>
      </c>
      <c r="C1165" t="inlineStr">
        <is>
          <t>MH-DC-002-RACK-P-PDU-B</t>
        </is>
      </c>
      <c r="D1165" t="n">
        <v>2</v>
      </c>
      <c r="E1165" t="inlineStr">
        <is>
          <t>L1</t>
        </is>
      </c>
    </row>
    <row r="1166">
      <c r="A1166" t="inlineStr">
        <is>
          <t>MH-DC-002-GPU-016</t>
        </is>
      </c>
      <c r="B1166" t="inlineStr">
        <is>
          <t>PSU1</t>
        </is>
      </c>
      <c r="C1166" t="inlineStr">
        <is>
          <t>MH-DC-002-RACK-P-PDU-A</t>
        </is>
      </c>
      <c r="D1166" t="n">
        <v>18</v>
      </c>
      <c r="E1166" t="inlineStr">
        <is>
          <t>L2</t>
        </is>
      </c>
    </row>
    <row r="1167">
      <c r="A1167" t="inlineStr">
        <is>
          <t>MH-DC-002-GPU-016</t>
        </is>
      </c>
      <c r="B1167" t="inlineStr">
        <is>
          <t>PSU2</t>
        </is>
      </c>
      <c r="C1167" t="inlineStr">
        <is>
          <t>MH-DC-002-RACK-P-PDU-B</t>
        </is>
      </c>
      <c r="D1167" t="n">
        <v>18</v>
      </c>
      <c r="E1167" t="inlineStr">
        <is>
          <t>L2</t>
        </is>
      </c>
    </row>
    <row r="1168">
      <c r="A1168" t="inlineStr">
        <is>
          <t>MH-DC-002-GPU-016</t>
        </is>
      </c>
      <c r="B1168" t="inlineStr">
        <is>
          <t>PSU3</t>
        </is>
      </c>
      <c r="C1168" t="inlineStr">
        <is>
          <t>MH-DC-002-RACK-P-PDU-A</t>
        </is>
      </c>
      <c r="D1168" t="n">
        <v>34</v>
      </c>
      <c r="E1168" t="inlineStr">
        <is>
          <t>L3</t>
        </is>
      </c>
    </row>
    <row r="1169">
      <c r="A1169" t="inlineStr">
        <is>
          <t>MH-DC-002-GPU-016</t>
        </is>
      </c>
      <c r="B1169" t="inlineStr">
        <is>
          <t>PSU4</t>
        </is>
      </c>
      <c r="C1169" t="inlineStr">
        <is>
          <t>MH-DC-002-RACK-P-PDU-B</t>
        </is>
      </c>
      <c r="D1169" t="n">
        <v>34</v>
      </c>
      <c r="E1169" t="inlineStr">
        <is>
          <t>L3</t>
        </is>
      </c>
    </row>
    <row r="1170">
      <c r="A1170" t="inlineStr">
        <is>
          <t>MH-DC-002-GPU-017</t>
        </is>
      </c>
      <c r="B1170" t="inlineStr">
        <is>
          <t>PSU1</t>
        </is>
      </c>
      <c r="C1170" t="inlineStr">
        <is>
          <t>MH-DC-002-RACK-P-PDU-A</t>
        </is>
      </c>
      <c r="D1170" t="n">
        <v>3</v>
      </c>
      <c r="E1170" t="inlineStr">
        <is>
          <t>L1</t>
        </is>
      </c>
    </row>
    <row r="1171">
      <c r="A1171" t="inlineStr">
        <is>
          <t>MH-DC-002-GPU-017</t>
        </is>
      </c>
      <c r="B1171" t="inlineStr">
        <is>
          <t>PSU2</t>
        </is>
      </c>
      <c r="C1171" t="inlineStr">
        <is>
          <t>MH-DC-002-RACK-P-PDU-B</t>
        </is>
      </c>
      <c r="D1171" t="n">
        <v>3</v>
      </c>
      <c r="E1171" t="inlineStr">
        <is>
          <t>L1</t>
        </is>
      </c>
    </row>
    <row r="1172">
      <c r="A1172" t="inlineStr">
        <is>
          <t>MH-DC-002-GPU-017</t>
        </is>
      </c>
      <c r="B1172" t="inlineStr">
        <is>
          <t>PSU3</t>
        </is>
      </c>
      <c r="C1172" t="inlineStr">
        <is>
          <t>MH-DC-002-RACK-P-PDU-A</t>
        </is>
      </c>
      <c r="D1172" t="n">
        <v>19</v>
      </c>
      <c r="E1172" t="inlineStr">
        <is>
          <t>L2</t>
        </is>
      </c>
    </row>
    <row r="1173">
      <c r="A1173" t="inlineStr">
        <is>
          <t>MH-DC-002-GPU-017</t>
        </is>
      </c>
      <c r="B1173" t="inlineStr">
        <is>
          <t>PSU4</t>
        </is>
      </c>
      <c r="C1173" t="inlineStr">
        <is>
          <t>MH-DC-002-RACK-P-PDU-B</t>
        </is>
      </c>
      <c r="D1173" t="n">
        <v>19</v>
      </c>
      <c r="E1173" t="inlineStr">
        <is>
          <t>L2</t>
        </is>
      </c>
    </row>
    <row r="1174">
      <c r="A1174" t="inlineStr">
        <is>
          <t>MH-DC-002-GPU-018</t>
        </is>
      </c>
      <c r="B1174" t="inlineStr">
        <is>
          <t>PSU1</t>
        </is>
      </c>
      <c r="C1174" t="inlineStr">
        <is>
          <t>MH-DC-002-RACK-Q-PDU-A</t>
        </is>
      </c>
      <c r="D1174" t="n">
        <v>1</v>
      </c>
      <c r="E1174" t="inlineStr">
        <is>
          <t>L1</t>
        </is>
      </c>
    </row>
    <row r="1175">
      <c r="A1175" t="inlineStr">
        <is>
          <t>MH-DC-002-GPU-018</t>
        </is>
      </c>
      <c r="B1175" t="inlineStr">
        <is>
          <t>PSU2</t>
        </is>
      </c>
      <c r="C1175" t="inlineStr">
        <is>
          <t>MH-DC-002-RACK-Q-PDU-B</t>
        </is>
      </c>
      <c r="D1175" t="n">
        <v>1</v>
      </c>
      <c r="E1175" t="inlineStr">
        <is>
          <t>L1</t>
        </is>
      </c>
    </row>
    <row r="1176">
      <c r="A1176" t="inlineStr">
        <is>
          <t>MH-DC-002-GPU-018</t>
        </is>
      </c>
      <c r="B1176" t="inlineStr">
        <is>
          <t>PSU3</t>
        </is>
      </c>
      <c r="C1176" t="inlineStr">
        <is>
          <t>MH-DC-002-RACK-Q-PDU-A</t>
        </is>
      </c>
      <c r="D1176" t="n">
        <v>17</v>
      </c>
      <c r="E1176" t="inlineStr">
        <is>
          <t>L2</t>
        </is>
      </c>
    </row>
    <row r="1177">
      <c r="A1177" t="inlineStr">
        <is>
          <t>MH-DC-002-GPU-018</t>
        </is>
      </c>
      <c r="B1177" t="inlineStr">
        <is>
          <t>PSU4</t>
        </is>
      </c>
      <c r="C1177" t="inlineStr">
        <is>
          <t>MH-DC-002-RACK-Q-PDU-B</t>
        </is>
      </c>
      <c r="D1177" t="n">
        <v>17</v>
      </c>
      <c r="E1177" t="inlineStr">
        <is>
          <t>L2</t>
        </is>
      </c>
    </row>
    <row r="1178">
      <c r="A1178" t="inlineStr">
        <is>
          <t>MH-DC-002-GPU-019</t>
        </is>
      </c>
      <c r="B1178" t="inlineStr">
        <is>
          <t>PSU1</t>
        </is>
      </c>
      <c r="C1178" t="inlineStr">
        <is>
          <t>MH-DC-002-RACK-Q-PDU-A</t>
        </is>
      </c>
      <c r="D1178" t="n">
        <v>33</v>
      </c>
      <c r="E1178" t="inlineStr">
        <is>
          <t>L3</t>
        </is>
      </c>
    </row>
    <row r="1179">
      <c r="A1179" t="inlineStr">
        <is>
          <t>MH-DC-002-GPU-019</t>
        </is>
      </c>
      <c r="B1179" t="inlineStr">
        <is>
          <t>PSU2</t>
        </is>
      </c>
      <c r="C1179" t="inlineStr">
        <is>
          <t>MH-DC-002-RACK-Q-PDU-B</t>
        </is>
      </c>
      <c r="D1179" t="n">
        <v>33</v>
      </c>
      <c r="E1179" t="inlineStr">
        <is>
          <t>L3</t>
        </is>
      </c>
    </row>
    <row r="1180">
      <c r="A1180" t="inlineStr">
        <is>
          <t>MH-DC-002-GPU-019</t>
        </is>
      </c>
      <c r="B1180" t="inlineStr">
        <is>
          <t>PSU3</t>
        </is>
      </c>
      <c r="C1180" t="inlineStr">
        <is>
          <t>MH-DC-002-RACK-Q-PDU-A</t>
        </is>
      </c>
      <c r="D1180" t="n">
        <v>2</v>
      </c>
      <c r="E1180" t="inlineStr">
        <is>
          <t>L1</t>
        </is>
      </c>
    </row>
    <row r="1181">
      <c r="A1181" t="inlineStr">
        <is>
          <t>MH-DC-002-GPU-019</t>
        </is>
      </c>
      <c r="B1181" t="inlineStr">
        <is>
          <t>PSU4</t>
        </is>
      </c>
      <c r="C1181" t="inlineStr">
        <is>
          <t>MH-DC-002-RACK-Q-PDU-B</t>
        </is>
      </c>
      <c r="D1181" t="n">
        <v>2</v>
      </c>
      <c r="E1181" t="inlineStr">
        <is>
          <t>L1</t>
        </is>
      </c>
    </row>
    <row r="1182">
      <c r="A1182" t="inlineStr">
        <is>
          <t>MH-DC-002-GPU-020</t>
        </is>
      </c>
      <c r="B1182" t="inlineStr">
        <is>
          <t>PSU1</t>
        </is>
      </c>
      <c r="C1182" t="inlineStr">
        <is>
          <t>MH-DC-002-RACK-Q-PDU-A</t>
        </is>
      </c>
      <c r="D1182" t="n">
        <v>18</v>
      </c>
      <c r="E1182" t="inlineStr">
        <is>
          <t>L2</t>
        </is>
      </c>
    </row>
    <row r="1183">
      <c r="A1183" t="inlineStr">
        <is>
          <t>MH-DC-002-GPU-020</t>
        </is>
      </c>
      <c r="B1183" t="inlineStr">
        <is>
          <t>PSU2</t>
        </is>
      </c>
      <c r="C1183" t="inlineStr">
        <is>
          <t>MH-DC-002-RACK-Q-PDU-B</t>
        </is>
      </c>
      <c r="D1183" t="n">
        <v>18</v>
      </c>
      <c r="E1183" t="inlineStr">
        <is>
          <t>L2</t>
        </is>
      </c>
    </row>
    <row r="1184">
      <c r="A1184" t="inlineStr">
        <is>
          <t>MH-DC-002-GPU-020</t>
        </is>
      </c>
      <c r="B1184" t="inlineStr">
        <is>
          <t>PSU3</t>
        </is>
      </c>
      <c r="C1184" t="inlineStr">
        <is>
          <t>MH-DC-002-RACK-Q-PDU-A</t>
        </is>
      </c>
      <c r="D1184" t="n">
        <v>34</v>
      </c>
      <c r="E1184" t="inlineStr">
        <is>
          <t>L3</t>
        </is>
      </c>
    </row>
    <row r="1185">
      <c r="A1185" t="inlineStr">
        <is>
          <t>MH-DC-002-GPU-020</t>
        </is>
      </c>
      <c r="B1185" t="inlineStr">
        <is>
          <t>PSU4</t>
        </is>
      </c>
      <c r="C1185" t="inlineStr">
        <is>
          <t>MH-DC-002-RACK-Q-PDU-B</t>
        </is>
      </c>
      <c r="D1185" t="n">
        <v>34</v>
      </c>
      <c r="E1185" t="inlineStr">
        <is>
          <t>L3</t>
        </is>
      </c>
    </row>
    <row r="1186">
      <c r="A1186" t="inlineStr">
        <is>
          <t>MH-DC-002-GPU-021</t>
        </is>
      </c>
      <c r="B1186" t="inlineStr">
        <is>
          <t>PSU1</t>
        </is>
      </c>
      <c r="C1186" t="inlineStr">
        <is>
          <t>MH-DC-002-RACK-Q-PDU-A</t>
        </is>
      </c>
      <c r="D1186" t="n">
        <v>3</v>
      </c>
      <c r="E1186" t="inlineStr">
        <is>
          <t>L1</t>
        </is>
      </c>
    </row>
    <row r="1187">
      <c r="A1187" t="inlineStr">
        <is>
          <t>MH-DC-002-GPU-021</t>
        </is>
      </c>
      <c r="B1187" t="inlineStr">
        <is>
          <t>PSU2</t>
        </is>
      </c>
      <c r="C1187" t="inlineStr">
        <is>
          <t>MH-DC-002-RACK-Q-PDU-B</t>
        </is>
      </c>
      <c r="D1187" t="n">
        <v>3</v>
      </c>
      <c r="E1187" t="inlineStr">
        <is>
          <t>L1</t>
        </is>
      </c>
    </row>
    <row r="1188">
      <c r="A1188" t="inlineStr">
        <is>
          <t>MH-DC-002-GPU-021</t>
        </is>
      </c>
      <c r="B1188" t="inlineStr">
        <is>
          <t>PSU3</t>
        </is>
      </c>
      <c r="C1188" t="inlineStr">
        <is>
          <t>MH-DC-002-RACK-Q-PDU-A</t>
        </is>
      </c>
      <c r="D1188" t="n">
        <v>19</v>
      </c>
      <c r="E1188" t="inlineStr">
        <is>
          <t>L2</t>
        </is>
      </c>
    </row>
    <row r="1189">
      <c r="A1189" t="inlineStr">
        <is>
          <t>MH-DC-002-GPU-021</t>
        </is>
      </c>
      <c r="B1189" t="inlineStr">
        <is>
          <t>PSU4</t>
        </is>
      </c>
      <c r="C1189" t="inlineStr">
        <is>
          <t>MH-DC-002-RACK-Q-PDU-B</t>
        </is>
      </c>
      <c r="D1189" t="n">
        <v>19</v>
      </c>
      <c r="E1189" t="inlineStr">
        <is>
          <t>L2</t>
        </is>
      </c>
    </row>
    <row r="1190">
      <c r="A1190" t="inlineStr">
        <is>
          <t>MH-DC-002-GPU-022</t>
        </is>
      </c>
      <c r="B1190" t="inlineStr">
        <is>
          <t>PSU1</t>
        </is>
      </c>
      <c r="C1190" t="inlineStr">
        <is>
          <t>MH-DC-002-RACK-R-PDU-A</t>
        </is>
      </c>
      <c r="D1190" t="n">
        <v>1</v>
      </c>
      <c r="E1190" t="inlineStr">
        <is>
          <t>L1</t>
        </is>
      </c>
    </row>
    <row r="1191">
      <c r="A1191" t="inlineStr">
        <is>
          <t>MH-DC-002-GPU-022</t>
        </is>
      </c>
      <c r="B1191" t="inlineStr">
        <is>
          <t>PSU2</t>
        </is>
      </c>
      <c r="C1191" t="inlineStr">
        <is>
          <t>MH-DC-002-RACK-R-PDU-B</t>
        </is>
      </c>
      <c r="D1191" t="n">
        <v>1</v>
      </c>
      <c r="E1191" t="inlineStr">
        <is>
          <t>L1</t>
        </is>
      </c>
    </row>
    <row r="1192">
      <c r="A1192" t="inlineStr">
        <is>
          <t>MH-DC-002-GPU-022</t>
        </is>
      </c>
      <c r="B1192" t="inlineStr">
        <is>
          <t>PSU3</t>
        </is>
      </c>
      <c r="C1192" t="inlineStr">
        <is>
          <t>MH-DC-002-RACK-R-PDU-A</t>
        </is>
      </c>
      <c r="D1192" t="n">
        <v>17</v>
      </c>
      <c r="E1192" t="inlineStr">
        <is>
          <t>L2</t>
        </is>
      </c>
    </row>
    <row r="1193">
      <c r="A1193" t="inlineStr">
        <is>
          <t>MH-DC-002-GPU-022</t>
        </is>
      </c>
      <c r="B1193" t="inlineStr">
        <is>
          <t>PSU4</t>
        </is>
      </c>
      <c r="C1193" t="inlineStr">
        <is>
          <t>MH-DC-002-RACK-R-PDU-B</t>
        </is>
      </c>
      <c r="D1193" t="n">
        <v>17</v>
      </c>
      <c r="E1193" t="inlineStr">
        <is>
          <t>L2</t>
        </is>
      </c>
    </row>
    <row r="1194">
      <c r="A1194" t="inlineStr">
        <is>
          <t>MH-DC-002-GPU-023</t>
        </is>
      </c>
      <c r="B1194" t="inlineStr">
        <is>
          <t>PSU1</t>
        </is>
      </c>
      <c r="C1194" t="inlineStr">
        <is>
          <t>MH-DC-002-RACK-R-PDU-A</t>
        </is>
      </c>
      <c r="D1194" t="n">
        <v>33</v>
      </c>
      <c r="E1194" t="inlineStr">
        <is>
          <t>L3</t>
        </is>
      </c>
    </row>
    <row r="1195">
      <c r="A1195" t="inlineStr">
        <is>
          <t>MH-DC-002-GPU-023</t>
        </is>
      </c>
      <c r="B1195" t="inlineStr">
        <is>
          <t>PSU2</t>
        </is>
      </c>
      <c r="C1195" t="inlineStr">
        <is>
          <t>MH-DC-002-RACK-R-PDU-B</t>
        </is>
      </c>
      <c r="D1195" t="n">
        <v>33</v>
      </c>
      <c r="E1195" t="inlineStr">
        <is>
          <t>L3</t>
        </is>
      </c>
    </row>
    <row r="1196">
      <c r="A1196" t="inlineStr">
        <is>
          <t>MH-DC-002-GPU-023</t>
        </is>
      </c>
      <c r="B1196" t="inlineStr">
        <is>
          <t>PSU3</t>
        </is>
      </c>
      <c r="C1196" t="inlineStr">
        <is>
          <t>MH-DC-002-RACK-R-PDU-A</t>
        </is>
      </c>
      <c r="D1196" t="n">
        <v>2</v>
      </c>
      <c r="E1196" t="inlineStr">
        <is>
          <t>L1</t>
        </is>
      </c>
    </row>
    <row r="1197">
      <c r="A1197" t="inlineStr">
        <is>
          <t>MH-DC-002-GPU-023</t>
        </is>
      </c>
      <c r="B1197" t="inlineStr">
        <is>
          <t>PSU4</t>
        </is>
      </c>
      <c r="C1197" t="inlineStr">
        <is>
          <t>MH-DC-002-RACK-R-PDU-B</t>
        </is>
      </c>
      <c r="D1197" t="n">
        <v>2</v>
      </c>
      <c r="E1197" t="inlineStr">
        <is>
          <t>L1</t>
        </is>
      </c>
    </row>
    <row r="1198">
      <c r="A1198" t="inlineStr">
        <is>
          <t>MH-DC-002-GPU-024</t>
        </is>
      </c>
      <c r="B1198" t="inlineStr">
        <is>
          <t>PSU1</t>
        </is>
      </c>
      <c r="C1198" t="inlineStr">
        <is>
          <t>MH-DC-002-RACK-R-PDU-A</t>
        </is>
      </c>
      <c r="D1198" t="n">
        <v>18</v>
      </c>
      <c r="E1198" t="inlineStr">
        <is>
          <t>L2</t>
        </is>
      </c>
    </row>
    <row r="1199">
      <c r="A1199" t="inlineStr">
        <is>
          <t>MH-DC-002-GPU-024</t>
        </is>
      </c>
      <c r="B1199" t="inlineStr">
        <is>
          <t>PSU2</t>
        </is>
      </c>
      <c r="C1199" t="inlineStr">
        <is>
          <t>MH-DC-002-RACK-R-PDU-B</t>
        </is>
      </c>
      <c r="D1199" t="n">
        <v>18</v>
      </c>
      <c r="E1199" t="inlineStr">
        <is>
          <t>L2</t>
        </is>
      </c>
    </row>
    <row r="1200">
      <c r="A1200" t="inlineStr">
        <is>
          <t>MH-DC-002-GPU-024</t>
        </is>
      </c>
      <c r="B1200" t="inlineStr">
        <is>
          <t>PSU3</t>
        </is>
      </c>
      <c r="C1200" t="inlineStr">
        <is>
          <t>MH-DC-002-RACK-R-PDU-A</t>
        </is>
      </c>
      <c r="D1200" t="n">
        <v>34</v>
      </c>
      <c r="E1200" t="inlineStr">
        <is>
          <t>L3</t>
        </is>
      </c>
    </row>
    <row r="1201">
      <c r="A1201" t="inlineStr">
        <is>
          <t>MH-DC-002-GPU-024</t>
        </is>
      </c>
      <c r="B1201" t="inlineStr">
        <is>
          <t>PSU4</t>
        </is>
      </c>
      <c r="C1201" t="inlineStr">
        <is>
          <t>MH-DC-002-RACK-R-PDU-B</t>
        </is>
      </c>
      <c r="D1201" t="n">
        <v>34</v>
      </c>
      <c r="E1201" t="inlineStr">
        <is>
          <t>L3</t>
        </is>
      </c>
    </row>
  </sheetData>
  <autoFilter ref="A1:F1201"/>
  <pageMargins left="0.75" right="0.75" top="1" bottom="1" header="0.5" footer="0.5"/>
  <legacyDrawing xmlns:r="http://schemas.openxmlformats.org/officeDocument/2006/relationships" r:id="anysvml"/>
</worksheet>
</file>

<file path=xl/worksheets/sheet20.xml><?xml version="1.0" encoding="utf-8"?>
<worksheet xmlns="http://schemas.openxmlformats.org/spreadsheetml/2006/main">
  <sheetPr>
    <tabColor rgb="002E6BD9"/>
    <outlinePr summaryBelow="1" summaryRight="1"/>
    <pageSetUpPr/>
  </sheetPr>
  <dimension ref="A1:G1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12" customWidth="1" min="2" max="2"/>
    <col width="19" customWidth="1" min="3" max="3"/>
    <col width="10" customWidth="1" min="4" max="4"/>
    <col width="11" customWidth="1" min="5" max="5"/>
    <col width="10" customWidth="1" min="6" max="6"/>
    <col width="10" customWidth="1" min="7" max="7"/>
  </cols>
  <sheetData>
    <row r="1" ht="30" customHeight="1">
      <c r="A1" s="16" t="inlineStr">
        <is>
          <t>panel_id *</t>
        </is>
      </c>
      <c r="B1" s="16" t="inlineStr">
        <is>
          <t>site_id *</t>
        </is>
      </c>
      <c r="C1" s="16" t="inlineStr">
        <is>
          <t>rack_id *</t>
        </is>
      </c>
      <c r="D1" s="16" t="inlineStr">
        <is>
          <t>name *</t>
        </is>
      </c>
      <c r="E1" s="16" t="inlineStr">
        <is>
          <t>kind *</t>
        </is>
      </c>
      <c r="F1" s="16" t="inlineStr">
        <is>
          <t>role *</t>
        </is>
      </c>
      <c r="G1" s="16" t="inlineStr">
        <is>
          <t>ports *</t>
        </is>
      </c>
    </row>
    <row r="2">
      <c r="A2" t="inlineStr">
        <is>
          <t>MH-DC-001-RACK-B-PP-F1</t>
        </is>
      </c>
      <c r="B2" t="inlineStr">
        <is>
          <t>MH-DC-001</t>
        </is>
      </c>
      <c r="C2" t="inlineStr">
        <is>
          <t>MH-DC-001-RACK-B</t>
        </is>
      </c>
      <c r="D2" t="inlineStr">
        <is>
          <t>PP-F1</t>
        </is>
      </c>
      <c r="E2" t="inlineStr">
        <is>
          <t>LC duplex</t>
        </is>
      </c>
      <c r="F2" t="inlineStr">
        <is>
          <t>rack</t>
        </is>
      </c>
      <c r="G2" t="n">
        <v>24</v>
      </c>
    </row>
    <row r="3">
      <c r="A3" t="inlineStr">
        <is>
          <t>MH-DC-001-RACK-B-PP-F2</t>
        </is>
      </c>
      <c r="B3" t="inlineStr">
        <is>
          <t>MH-DC-001</t>
        </is>
      </c>
      <c r="C3" t="inlineStr">
        <is>
          <t>MH-DC-001-RACK-B</t>
        </is>
      </c>
      <c r="D3" t="inlineStr">
        <is>
          <t>PP-F2</t>
        </is>
      </c>
      <c r="E3" t="inlineStr">
        <is>
          <t>LC duplex</t>
        </is>
      </c>
      <c r="F3" t="inlineStr">
        <is>
          <t>rack</t>
        </is>
      </c>
      <c r="G3" t="n">
        <v>24</v>
      </c>
    </row>
    <row r="4">
      <c r="A4" t="inlineStr">
        <is>
          <t>MH-DC-001-RACK-B-PP-F3</t>
        </is>
      </c>
      <c r="B4" t="inlineStr">
        <is>
          <t>MH-DC-001</t>
        </is>
      </c>
      <c r="C4" t="inlineStr">
        <is>
          <t>MH-DC-001-RACK-B</t>
        </is>
      </c>
      <c r="D4" t="inlineStr">
        <is>
          <t>PP-F3</t>
        </is>
      </c>
      <c r="E4" t="inlineStr">
        <is>
          <t>LC duplex</t>
        </is>
      </c>
      <c r="F4" t="inlineStr">
        <is>
          <t>rack</t>
        </is>
      </c>
      <c r="G4" t="n">
        <v>24</v>
      </c>
    </row>
    <row r="5">
      <c r="A5" t="inlineStr">
        <is>
          <t>MH-DC-001-RACK-B-PP-F4</t>
        </is>
      </c>
      <c r="B5" t="inlineStr">
        <is>
          <t>MH-DC-001</t>
        </is>
      </c>
      <c r="C5" t="inlineStr">
        <is>
          <t>MH-DC-001-RACK-B</t>
        </is>
      </c>
      <c r="D5" t="inlineStr">
        <is>
          <t>PP-F4</t>
        </is>
      </c>
      <c r="E5" t="inlineStr">
        <is>
          <t>LC duplex</t>
        </is>
      </c>
      <c r="F5" t="inlineStr">
        <is>
          <t>rack</t>
        </is>
      </c>
      <c r="G5" t="n">
        <v>24</v>
      </c>
    </row>
    <row r="6">
      <c r="A6" t="inlineStr">
        <is>
          <t>MH-DC-001-RACK-B-PP-F5</t>
        </is>
      </c>
      <c r="B6" t="inlineStr">
        <is>
          <t>MH-DC-001</t>
        </is>
      </c>
      <c r="C6" t="inlineStr">
        <is>
          <t>MH-DC-001-RACK-B</t>
        </is>
      </c>
      <c r="D6" t="inlineStr">
        <is>
          <t>PP-F5</t>
        </is>
      </c>
      <c r="E6" t="inlineStr">
        <is>
          <t>LC duplex</t>
        </is>
      </c>
      <c r="F6" t="inlineStr">
        <is>
          <t>rack</t>
        </is>
      </c>
      <c r="G6" t="n">
        <v>24</v>
      </c>
    </row>
    <row r="7">
      <c r="A7" t="inlineStr">
        <is>
          <t>MH-DC-001-RACK-B-PP-F6</t>
        </is>
      </c>
      <c r="B7" t="inlineStr">
        <is>
          <t>MH-DC-001</t>
        </is>
      </c>
      <c r="C7" t="inlineStr">
        <is>
          <t>MH-DC-001-RACK-B</t>
        </is>
      </c>
      <c r="D7" t="inlineStr">
        <is>
          <t>PP-F6</t>
        </is>
      </c>
      <c r="E7" t="inlineStr">
        <is>
          <t>LC duplex</t>
        </is>
      </c>
      <c r="F7" t="inlineStr">
        <is>
          <t>rack</t>
        </is>
      </c>
      <c r="G7" t="n">
        <v>24</v>
      </c>
    </row>
    <row r="8">
      <c r="A8" t="inlineStr">
        <is>
          <t>MH-DC-001-RACK-B-PP-F7</t>
        </is>
      </c>
      <c r="B8" t="inlineStr">
        <is>
          <t>MH-DC-001</t>
        </is>
      </c>
      <c r="C8" t="inlineStr">
        <is>
          <t>MH-DC-001-RACK-B</t>
        </is>
      </c>
      <c r="D8" t="inlineStr">
        <is>
          <t>PP-F7</t>
        </is>
      </c>
      <c r="E8" t="inlineStr">
        <is>
          <t>LC duplex</t>
        </is>
      </c>
      <c r="F8" t="inlineStr">
        <is>
          <t>rack</t>
        </is>
      </c>
      <c r="G8" t="n">
        <v>24</v>
      </c>
    </row>
    <row r="9">
      <c r="A9" t="inlineStr">
        <is>
          <t>MH-DC-001-RACK-B-PP-F8</t>
        </is>
      </c>
      <c r="B9" t="inlineStr">
        <is>
          <t>MH-DC-001</t>
        </is>
      </c>
      <c r="C9" t="inlineStr">
        <is>
          <t>MH-DC-001-RACK-B</t>
        </is>
      </c>
      <c r="D9" t="inlineStr">
        <is>
          <t>PP-F8</t>
        </is>
      </c>
      <c r="E9" t="inlineStr">
        <is>
          <t>LC duplex</t>
        </is>
      </c>
      <c r="F9" t="inlineStr">
        <is>
          <t>rack</t>
        </is>
      </c>
      <c r="G9" t="n">
        <v>24</v>
      </c>
    </row>
    <row r="10">
      <c r="A10" t="inlineStr">
        <is>
          <t>MH-DC-001-RACK-B-PP-F9</t>
        </is>
      </c>
      <c r="B10" t="inlineStr">
        <is>
          <t>MH-DC-001</t>
        </is>
      </c>
      <c r="C10" t="inlineStr">
        <is>
          <t>MH-DC-001-RACK-B</t>
        </is>
      </c>
      <c r="D10" t="inlineStr">
        <is>
          <t>PP-F9</t>
        </is>
      </c>
      <c r="E10" t="inlineStr">
        <is>
          <t>LC duplex</t>
        </is>
      </c>
      <c r="F10" t="inlineStr">
        <is>
          <t>rack</t>
        </is>
      </c>
      <c r="G10" t="n">
        <v>24</v>
      </c>
    </row>
    <row r="11">
      <c r="A11" t="inlineStr">
        <is>
          <t>MH-DC-001-RACK-B-PP-F10</t>
        </is>
      </c>
      <c r="B11" t="inlineStr">
        <is>
          <t>MH-DC-001</t>
        </is>
      </c>
      <c r="C11" t="inlineStr">
        <is>
          <t>MH-DC-001-RACK-B</t>
        </is>
      </c>
      <c r="D11" t="inlineStr">
        <is>
          <t>PP-F10</t>
        </is>
      </c>
      <c r="E11" t="inlineStr">
        <is>
          <t>LC duplex</t>
        </is>
      </c>
      <c r="F11" t="inlineStr">
        <is>
          <t>rack</t>
        </is>
      </c>
      <c r="G11" t="n">
        <v>24</v>
      </c>
    </row>
    <row r="12">
      <c r="A12" t="inlineStr">
        <is>
          <t>MH-DC-001-RACK-B-PP-F11</t>
        </is>
      </c>
      <c r="B12" t="inlineStr">
        <is>
          <t>MH-DC-001</t>
        </is>
      </c>
      <c r="C12" t="inlineStr">
        <is>
          <t>MH-DC-001-RACK-B</t>
        </is>
      </c>
      <c r="D12" t="inlineStr">
        <is>
          <t>PP-F11</t>
        </is>
      </c>
      <c r="E12" t="inlineStr">
        <is>
          <t>LC duplex</t>
        </is>
      </c>
      <c r="F12" t="inlineStr">
        <is>
          <t>rack</t>
        </is>
      </c>
      <c r="G12" t="n">
        <v>24</v>
      </c>
    </row>
    <row r="13">
      <c r="A13" t="inlineStr">
        <is>
          <t>MH-DC-001-RACK-B-PP-F12</t>
        </is>
      </c>
      <c r="B13" t="inlineStr">
        <is>
          <t>MH-DC-001</t>
        </is>
      </c>
      <c r="C13" t="inlineStr">
        <is>
          <t>MH-DC-001-RACK-B</t>
        </is>
      </c>
      <c r="D13" t="inlineStr">
        <is>
          <t>PP-F12</t>
        </is>
      </c>
      <c r="E13" t="inlineStr">
        <is>
          <t>LC duplex</t>
        </is>
      </c>
      <c r="F13" t="inlineStr">
        <is>
          <t>rack</t>
        </is>
      </c>
      <c r="G13" t="n">
        <v>24</v>
      </c>
    </row>
    <row r="14">
      <c r="A14" t="inlineStr">
        <is>
          <t>MH-DC-001-RACK-B-PP-F13</t>
        </is>
      </c>
      <c r="B14" t="inlineStr">
        <is>
          <t>MH-DC-001</t>
        </is>
      </c>
      <c r="C14" t="inlineStr">
        <is>
          <t>MH-DC-001-RACK-B</t>
        </is>
      </c>
      <c r="D14" t="inlineStr">
        <is>
          <t>PP-F13</t>
        </is>
      </c>
      <c r="E14" t="inlineStr">
        <is>
          <t>LC duplex</t>
        </is>
      </c>
      <c r="F14" t="inlineStr">
        <is>
          <t>rack</t>
        </is>
      </c>
      <c r="G14" t="n">
        <v>24</v>
      </c>
    </row>
    <row r="15">
      <c r="A15" t="inlineStr">
        <is>
          <t>MH-DC-001-RACK-B-PP-F14</t>
        </is>
      </c>
      <c r="B15" t="inlineStr">
        <is>
          <t>MH-DC-001</t>
        </is>
      </c>
      <c r="C15" t="inlineStr">
        <is>
          <t>MH-DC-001-RACK-B</t>
        </is>
      </c>
      <c r="D15" t="inlineStr">
        <is>
          <t>PP-F14</t>
        </is>
      </c>
      <c r="E15" t="inlineStr">
        <is>
          <t>LC duplex</t>
        </is>
      </c>
      <c r="F15" t="inlineStr">
        <is>
          <t>rack</t>
        </is>
      </c>
      <c r="G15" t="n">
        <v>24</v>
      </c>
    </row>
    <row r="16">
      <c r="A16" t="inlineStr">
        <is>
          <t>MH-DC-001-RACK-B-PP-F15</t>
        </is>
      </c>
      <c r="B16" t="inlineStr">
        <is>
          <t>MH-DC-001</t>
        </is>
      </c>
      <c r="C16" t="inlineStr">
        <is>
          <t>MH-DC-001-RACK-B</t>
        </is>
      </c>
      <c r="D16" t="inlineStr">
        <is>
          <t>PP-F15</t>
        </is>
      </c>
      <c r="E16" t="inlineStr">
        <is>
          <t>LC duplex</t>
        </is>
      </c>
      <c r="F16" t="inlineStr">
        <is>
          <t>rack</t>
        </is>
      </c>
      <c r="G16" t="n">
        <v>24</v>
      </c>
    </row>
    <row r="17">
      <c r="A17" t="inlineStr">
        <is>
          <t>MH-DC-001-RACK-B-PP-F16</t>
        </is>
      </c>
      <c r="B17" t="inlineStr">
        <is>
          <t>MH-DC-001</t>
        </is>
      </c>
      <c r="C17" t="inlineStr">
        <is>
          <t>MH-DC-001-RACK-B</t>
        </is>
      </c>
      <c r="D17" t="inlineStr">
        <is>
          <t>PP-F16</t>
        </is>
      </c>
      <c r="E17" t="inlineStr">
        <is>
          <t>LC duplex</t>
        </is>
      </c>
      <c r="F17" t="inlineStr">
        <is>
          <t>rack</t>
        </is>
      </c>
      <c r="G17" t="n">
        <v>24</v>
      </c>
    </row>
    <row r="18">
      <c r="A18" t="inlineStr">
        <is>
          <t>MH-DC-001-RACK-B-PP-F17</t>
        </is>
      </c>
      <c r="B18" t="inlineStr">
        <is>
          <t>MH-DC-001</t>
        </is>
      </c>
      <c r="C18" t="inlineStr">
        <is>
          <t>MH-DC-001-RACK-B</t>
        </is>
      </c>
      <c r="D18" t="inlineStr">
        <is>
          <t>PP-F17</t>
        </is>
      </c>
      <c r="E18" t="inlineStr">
        <is>
          <t>LC duplex</t>
        </is>
      </c>
      <c r="F18" t="inlineStr">
        <is>
          <t>rack</t>
        </is>
      </c>
      <c r="G18" t="n">
        <v>24</v>
      </c>
    </row>
    <row r="19">
      <c r="A19" t="inlineStr">
        <is>
          <t>MH-DC-001-RACK-B-PP-F18</t>
        </is>
      </c>
      <c r="B19" t="inlineStr">
        <is>
          <t>MH-DC-001</t>
        </is>
      </c>
      <c r="C19" t="inlineStr">
        <is>
          <t>MH-DC-001-RACK-B</t>
        </is>
      </c>
      <c r="D19" t="inlineStr">
        <is>
          <t>PP-F18</t>
        </is>
      </c>
      <c r="E19" t="inlineStr">
        <is>
          <t>LC duplex</t>
        </is>
      </c>
      <c r="F19" t="inlineStr">
        <is>
          <t>rack</t>
        </is>
      </c>
      <c r="G19" t="n">
        <v>24</v>
      </c>
    </row>
    <row r="20">
      <c r="A20" t="inlineStr">
        <is>
          <t>MH-DC-001-RACK-B-PP-F19</t>
        </is>
      </c>
      <c r="B20" t="inlineStr">
        <is>
          <t>MH-DC-001</t>
        </is>
      </c>
      <c r="C20" t="inlineStr">
        <is>
          <t>MH-DC-001-RACK-B</t>
        </is>
      </c>
      <c r="D20" t="inlineStr">
        <is>
          <t>PP-F19</t>
        </is>
      </c>
      <c r="E20" t="inlineStr">
        <is>
          <t>LC duplex</t>
        </is>
      </c>
      <c r="F20" t="inlineStr">
        <is>
          <t>rack</t>
        </is>
      </c>
      <c r="G20" t="n">
        <v>24</v>
      </c>
    </row>
    <row r="21">
      <c r="A21" t="inlineStr">
        <is>
          <t>MH-DC-001-RACK-A-PP-F1</t>
        </is>
      </c>
      <c r="B21" t="inlineStr">
        <is>
          <t>MH-DC-001</t>
        </is>
      </c>
      <c r="C21" t="inlineStr">
        <is>
          <t>MH-DC-001-RACK-A</t>
        </is>
      </c>
      <c r="D21" t="inlineStr">
        <is>
          <t>PP-F1</t>
        </is>
      </c>
      <c r="E21" t="inlineStr">
        <is>
          <t>LC duplex</t>
        </is>
      </c>
      <c r="F21" t="inlineStr">
        <is>
          <t>rack</t>
        </is>
      </c>
      <c r="G21" t="n">
        <v>24</v>
      </c>
    </row>
    <row r="22">
      <c r="A22" t="inlineStr">
        <is>
          <t>MH-DC-001-RACK-A-PP-F2</t>
        </is>
      </c>
      <c r="B22" t="inlineStr">
        <is>
          <t>MH-DC-001</t>
        </is>
      </c>
      <c r="C22" t="inlineStr">
        <is>
          <t>MH-DC-001-RACK-A</t>
        </is>
      </c>
      <c r="D22" t="inlineStr">
        <is>
          <t>PP-F2</t>
        </is>
      </c>
      <c r="E22" t="inlineStr">
        <is>
          <t>LC duplex</t>
        </is>
      </c>
      <c r="F22" t="inlineStr">
        <is>
          <t>rack</t>
        </is>
      </c>
      <c r="G22" t="n">
        <v>24</v>
      </c>
    </row>
    <row r="23">
      <c r="A23" t="inlineStr">
        <is>
          <t>MH-DC-001-RACK-C-PP-F1</t>
        </is>
      </c>
      <c r="B23" t="inlineStr">
        <is>
          <t>MH-DC-001</t>
        </is>
      </c>
      <c r="C23" t="inlineStr">
        <is>
          <t>MH-DC-001-RACK-C</t>
        </is>
      </c>
      <c r="D23" t="inlineStr">
        <is>
          <t>PP-F1</t>
        </is>
      </c>
      <c r="E23" t="inlineStr">
        <is>
          <t>LC duplex</t>
        </is>
      </c>
      <c r="F23" t="inlineStr">
        <is>
          <t>rack</t>
        </is>
      </c>
      <c r="G23" t="n">
        <v>24</v>
      </c>
    </row>
    <row r="24">
      <c r="A24" t="inlineStr">
        <is>
          <t>MH-DC-001-RACK-C-PP-F2</t>
        </is>
      </c>
      <c r="B24" t="inlineStr">
        <is>
          <t>MH-DC-001</t>
        </is>
      </c>
      <c r="C24" t="inlineStr">
        <is>
          <t>MH-DC-001-RACK-C</t>
        </is>
      </c>
      <c r="D24" t="inlineStr">
        <is>
          <t>PP-F2</t>
        </is>
      </c>
      <c r="E24" t="inlineStr">
        <is>
          <t>LC duplex</t>
        </is>
      </c>
      <c r="F24" t="inlineStr">
        <is>
          <t>rack</t>
        </is>
      </c>
      <c r="G24" t="n">
        <v>24</v>
      </c>
    </row>
    <row r="25">
      <c r="A25" t="inlineStr">
        <is>
          <t>MH-DC-001-RACK-C-PP-F3</t>
        </is>
      </c>
      <c r="B25" t="inlineStr">
        <is>
          <t>MH-DC-001</t>
        </is>
      </c>
      <c r="C25" t="inlineStr">
        <is>
          <t>MH-DC-001-RACK-C</t>
        </is>
      </c>
      <c r="D25" t="inlineStr">
        <is>
          <t>PP-F3</t>
        </is>
      </c>
      <c r="E25" t="inlineStr">
        <is>
          <t>LC duplex</t>
        </is>
      </c>
      <c r="F25" t="inlineStr">
        <is>
          <t>rack</t>
        </is>
      </c>
      <c r="G25" t="n">
        <v>24</v>
      </c>
    </row>
    <row r="26">
      <c r="A26" t="inlineStr">
        <is>
          <t>MH-DC-001-RACK-D-PP-F1</t>
        </is>
      </c>
      <c r="B26" t="inlineStr">
        <is>
          <t>MH-DC-001</t>
        </is>
      </c>
      <c r="C26" t="inlineStr">
        <is>
          <t>MH-DC-001-RACK-D</t>
        </is>
      </c>
      <c r="D26" t="inlineStr">
        <is>
          <t>PP-F1</t>
        </is>
      </c>
      <c r="E26" t="inlineStr">
        <is>
          <t>LC duplex</t>
        </is>
      </c>
      <c r="F26" t="inlineStr">
        <is>
          <t>rack</t>
        </is>
      </c>
      <c r="G26" t="n">
        <v>24</v>
      </c>
    </row>
    <row r="27">
      <c r="A27" t="inlineStr">
        <is>
          <t>MH-DC-001-RACK-D-PP-F2</t>
        </is>
      </c>
      <c r="B27" t="inlineStr">
        <is>
          <t>MH-DC-001</t>
        </is>
      </c>
      <c r="C27" t="inlineStr">
        <is>
          <t>MH-DC-001-RACK-D</t>
        </is>
      </c>
      <c r="D27" t="inlineStr">
        <is>
          <t>PP-F2</t>
        </is>
      </c>
      <c r="E27" t="inlineStr">
        <is>
          <t>LC duplex</t>
        </is>
      </c>
      <c r="F27" t="inlineStr">
        <is>
          <t>rack</t>
        </is>
      </c>
      <c r="G27" t="n">
        <v>24</v>
      </c>
    </row>
    <row r="28">
      <c r="A28" t="inlineStr">
        <is>
          <t>MH-DC-001-RACK-D-PP-F3</t>
        </is>
      </c>
      <c r="B28" t="inlineStr">
        <is>
          <t>MH-DC-001</t>
        </is>
      </c>
      <c r="C28" t="inlineStr">
        <is>
          <t>MH-DC-001-RACK-D</t>
        </is>
      </c>
      <c r="D28" t="inlineStr">
        <is>
          <t>PP-F3</t>
        </is>
      </c>
      <c r="E28" t="inlineStr">
        <is>
          <t>LC duplex</t>
        </is>
      </c>
      <c r="F28" t="inlineStr">
        <is>
          <t>rack</t>
        </is>
      </c>
      <c r="G28" t="n">
        <v>24</v>
      </c>
    </row>
    <row r="29">
      <c r="A29" t="inlineStr">
        <is>
          <t>MH-DC-001-RACK-E-PP-F1</t>
        </is>
      </c>
      <c r="B29" t="inlineStr">
        <is>
          <t>MH-DC-001</t>
        </is>
      </c>
      <c r="C29" t="inlineStr">
        <is>
          <t>MH-DC-001-RACK-E</t>
        </is>
      </c>
      <c r="D29" t="inlineStr">
        <is>
          <t>PP-F1</t>
        </is>
      </c>
      <c r="E29" t="inlineStr">
        <is>
          <t>LC duplex</t>
        </is>
      </c>
      <c r="F29" t="inlineStr">
        <is>
          <t>rack</t>
        </is>
      </c>
      <c r="G29" t="n">
        <v>24</v>
      </c>
    </row>
    <row r="30">
      <c r="A30" t="inlineStr">
        <is>
          <t>MH-DC-001-RACK-E-PP-F2</t>
        </is>
      </c>
      <c r="B30" t="inlineStr">
        <is>
          <t>MH-DC-001</t>
        </is>
      </c>
      <c r="C30" t="inlineStr">
        <is>
          <t>MH-DC-001-RACK-E</t>
        </is>
      </c>
      <c r="D30" t="inlineStr">
        <is>
          <t>PP-F2</t>
        </is>
      </c>
      <c r="E30" t="inlineStr">
        <is>
          <t>LC duplex</t>
        </is>
      </c>
      <c r="F30" t="inlineStr">
        <is>
          <t>rack</t>
        </is>
      </c>
      <c r="G30" t="n">
        <v>24</v>
      </c>
    </row>
    <row r="31">
      <c r="A31" t="inlineStr">
        <is>
          <t>MH-DC-001-RACK-F-PP-F1</t>
        </is>
      </c>
      <c r="B31" t="inlineStr">
        <is>
          <t>MH-DC-001</t>
        </is>
      </c>
      <c r="C31" t="inlineStr">
        <is>
          <t>MH-DC-001-RACK-F</t>
        </is>
      </c>
      <c r="D31" t="inlineStr">
        <is>
          <t>PP-F1</t>
        </is>
      </c>
      <c r="E31" t="inlineStr">
        <is>
          <t>LC duplex</t>
        </is>
      </c>
      <c r="F31" t="inlineStr">
        <is>
          <t>rack</t>
        </is>
      </c>
      <c r="G31" t="n">
        <v>24</v>
      </c>
    </row>
    <row r="32">
      <c r="A32" t="inlineStr">
        <is>
          <t>MH-DC-001-RACK-F-PP-F2</t>
        </is>
      </c>
      <c r="B32" t="inlineStr">
        <is>
          <t>MH-DC-001</t>
        </is>
      </c>
      <c r="C32" t="inlineStr">
        <is>
          <t>MH-DC-001-RACK-F</t>
        </is>
      </c>
      <c r="D32" t="inlineStr">
        <is>
          <t>PP-F2</t>
        </is>
      </c>
      <c r="E32" t="inlineStr">
        <is>
          <t>LC duplex</t>
        </is>
      </c>
      <c r="F32" t="inlineStr">
        <is>
          <t>rack</t>
        </is>
      </c>
      <c r="G32" t="n">
        <v>24</v>
      </c>
    </row>
    <row r="33">
      <c r="A33" t="inlineStr">
        <is>
          <t>MH-DC-001-RACK-F-PP-F3</t>
        </is>
      </c>
      <c r="B33" t="inlineStr">
        <is>
          <t>MH-DC-001</t>
        </is>
      </c>
      <c r="C33" t="inlineStr">
        <is>
          <t>MH-DC-001-RACK-F</t>
        </is>
      </c>
      <c r="D33" t="inlineStr">
        <is>
          <t>PP-F3</t>
        </is>
      </c>
      <c r="E33" t="inlineStr">
        <is>
          <t>LC duplex</t>
        </is>
      </c>
      <c r="F33" t="inlineStr">
        <is>
          <t>rack</t>
        </is>
      </c>
      <c r="G33" t="n">
        <v>24</v>
      </c>
    </row>
    <row r="34">
      <c r="A34" t="inlineStr">
        <is>
          <t>MH-DC-001-RACK-G-PP-F1</t>
        </is>
      </c>
      <c r="B34" t="inlineStr">
        <is>
          <t>MH-DC-001</t>
        </is>
      </c>
      <c r="C34" t="inlineStr">
        <is>
          <t>MH-DC-001-RACK-G</t>
        </is>
      </c>
      <c r="D34" t="inlineStr">
        <is>
          <t>PP-F1</t>
        </is>
      </c>
      <c r="E34" t="inlineStr">
        <is>
          <t>LC duplex</t>
        </is>
      </c>
      <c r="F34" t="inlineStr">
        <is>
          <t>rack</t>
        </is>
      </c>
      <c r="G34" t="n">
        <v>24</v>
      </c>
    </row>
    <row r="35">
      <c r="A35" t="inlineStr">
        <is>
          <t>MH-DC-001-RACK-G-PP-F2</t>
        </is>
      </c>
      <c r="B35" t="inlineStr">
        <is>
          <t>MH-DC-001</t>
        </is>
      </c>
      <c r="C35" t="inlineStr">
        <is>
          <t>MH-DC-001-RACK-G</t>
        </is>
      </c>
      <c r="D35" t="inlineStr">
        <is>
          <t>PP-F2</t>
        </is>
      </c>
      <c r="E35" t="inlineStr">
        <is>
          <t>LC duplex</t>
        </is>
      </c>
      <c r="F35" t="inlineStr">
        <is>
          <t>rack</t>
        </is>
      </c>
      <c r="G35" t="n">
        <v>24</v>
      </c>
    </row>
    <row r="36">
      <c r="A36" t="inlineStr">
        <is>
          <t>MH-DC-001-RACK-G-PP-F3</t>
        </is>
      </c>
      <c r="B36" t="inlineStr">
        <is>
          <t>MH-DC-001</t>
        </is>
      </c>
      <c r="C36" t="inlineStr">
        <is>
          <t>MH-DC-001-RACK-G</t>
        </is>
      </c>
      <c r="D36" t="inlineStr">
        <is>
          <t>PP-F3</t>
        </is>
      </c>
      <c r="E36" t="inlineStr">
        <is>
          <t>LC duplex</t>
        </is>
      </c>
      <c r="F36" t="inlineStr">
        <is>
          <t>rack</t>
        </is>
      </c>
      <c r="G36" t="n">
        <v>24</v>
      </c>
    </row>
    <row r="37">
      <c r="A37" t="inlineStr">
        <is>
          <t>MH-DC-001-RACK-H-PP-F1</t>
        </is>
      </c>
      <c r="B37" t="inlineStr">
        <is>
          <t>MH-DC-001</t>
        </is>
      </c>
      <c r="C37" t="inlineStr">
        <is>
          <t>MH-DC-001-RACK-H</t>
        </is>
      </c>
      <c r="D37" t="inlineStr">
        <is>
          <t>PP-F1</t>
        </is>
      </c>
      <c r="E37" t="inlineStr">
        <is>
          <t>LC duplex</t>
        </is>
      </c>
      <c r="F37" t="inlineStr">
        <is>
          <t>rack</t>
        </is>
      </c>
      <c r="G37" t="n">
        <v>24</v>
      </c>
    </row>
    <row r="38">
      <c r="A38" t="inlineStr">
        <is>
          <t>MH-DC-001-RACK-H-PP-F2</t>
        </is>
      </c>
      <c r="B38" t="inlineStr">
        <is>
          <t>MH-DC-001</t>
        </is>
      </c>
      <c r="C38" t="inlineStr">
        <is>
          <t>MH-DC-001-RACK-H</t>
        </is>
      </c>
      <c r="D38" t="inlineStr">
        <is>
          <t>PP-F2</t>
        </is>
      </c>
      <c r="E38" t="inlineStr">
        <is>
          <t>LC duplex</t>
        </is>
      </c>
      <c r="F38" t="inlineStr">
        <is>
          <t>rack</t>
        </is>
      </c>
      <c r="G38" t="n">
        <v>24</v>
      </c>
    </row>
    <row r="39">
      <c r="A39" t="inlineStr">
        <is>
          <t>MH-DC-001-RACK-I-PP-F1</t>
        </is>
      </c>
      <c r="B39" t="inlineStr">
        <is>
          <t>MH-DC-001</t>
        </is>
      </c>
      <c r="C39" t="inlineStr">
        <is>
          <t>MH-DC-001-RACK-I</t>
        </is>
      </c>
      <c r="D39" t="inlineStr">
        <is>
          <t>PP-F1</t>
        </is>
      </c>
      <c r="E39" t="inlineStr">
        <is>
          <t>LC duplex</t>
        </is>
      </c>
      <c r="F39" t="inlineStr">
        <is>
          <t>rack</t>
        </is>
      </c>
      <c r="G39" t="n">
        <v>24</v>
      </c>
    </row>
    <row r="40">
      <c r="A40" t="inlineStr">
        <is>
          <t>MH-DC-001-RACK-I-PP-F2</t>
        </is>
      </c>
      <c r="B40" t="inlineStr">
        <is>
          <t>MH-DC-001</t>
        </is>
      </c>
      <c r="C40" t="inlineStr">
        <is>
          <t>MH-DC-001-RACK-I</t>
        </is>
      </c>
      <c r="D40" t="inlineStr">
        <is>
          <t>PP-F2</t>
        </is>
      </c>
      <c r="E40" t="inlineStr">
        <is>
          <t>LC duplex</t>
        </is>
      </c>
      <c r="F40" t="inlineStr">
        <is>
          <t>rack</t>
        </is>
      </c>
      <c r="G40" t="n">
        <v>24</v>
      </c>
    </row>
    <row r="41">
      <c r="A41" t="inlineStr">
        <is>
          <t>MH-DC-001-RACK-I-PP-F3</t>
        </is>
      </c>
      <c r="B41" t="inlineStr">
        <is>
          <t>MH-DC-001</t>
        </is>
      </c>
      <c r="C41" t="inlineStr">
        <is>
          <t>MH-DC-001-RACK-I</t>
        </is>
      </c>
      <c r="D41" t="inlineStr">
        <is>
          <t>PP-F3</t>
        </is>
      </c>
      <c r="E41" t="inlineStr">
        <is>
          <t>LC duplex</t>
        </is>
      </c>
      <c r="F41" t="inlineStr">
        <is>
          <t>rack</t>
        </is>
      </c>
      <c r="G41" t="n">
        <v>24</v>
      </c>
    </row>
    <row r="42">
      <c r="A42" t="inlineStr">
        <is>
          <t>MH-DC-001-RACK-J-PP-F1</t>
        </is>
      </c>
      <c r="B42" t="inlineStr">
        <is>
          <t>MH-DC-001</t>
        </is>
      </c>
      <c r="C42" t="inlineStr">
        <is>
          <t>MH-DC-001-RACK-J</t>
        </is>
      </c>
      <c r="D42" t="inlineStr">
        <is>
          <t>PP-F1</t>
        </is>
      </c>
      <c r="E42" t="inlineStr">
        <is>
          <t>LC duplex</t>
        </is>
      </c>
      <c r="F42" t="inlineStr">
        <is>
          <t>rack</t>
        </is>
      </c>
      <c r="G42" t="n">
        <v>24</v>
      </c>
    </row>
    <row r="43">
      <c r="A43" t="inlineStr">
        <is>
          <t>MH-DC-001-RACK-J-PP-F2</t>
        </is>
      </c>
      <c r="B43" t="inlineStr">
        <is>
          <t>MH-DC-001</t>
        </is>
      </c>
      <c r="C43" t="inlineStr">
        <is>
          <t>MH-DC-001-RACK-J</t>
        </is>
      </c>
      <c r="D43" t="inlineStr">
        <is>
          <t>PP-F2</t>
        </is>
      </c>
      <c r="E43" t="inlineStr">
        <is>
          <t>LC duplex</t>
        </is>
      </c>
      <c r="F43" t="inlineStr">
        <is>
          <t>rack</t>
        </is>
      </c>
      <c r="G43" t="n">
        <v>24</v>
      </c>
    </row>
    <row r="44">
      <c r="A44" t="inlineStr">
        <is>
          <t>MH-DC-001-RACK-J-PP-F3</t>
        </is>
      </c>
      <c r="B44" t="inlineStr">
        <is>
          <t>MH-DC-001</t>
        </is>
      </c>
      <c r="C44" t="inlineStr">
        <is>
          <t>MH-DC-001-RACK-J</t>
        </is>
      </c>
      <c r="D44" t="inlineStr">
        <is>
          <t>PP-F3</t>
        </is>
      </c>
      <c r="E44" t="inlineStr">
        <is>
          <t>LC duplex</t>
        </is>
      </c>
      <c r="F44" t="inlineStr">
        <is>
          <t>rack</t>
        </is>
      </c>
      <c r="G44" t="n">
        <v>24</v>
      </c>
    </row>
    <row r="45">
      <c r="A45" t="inlineStr">
        <is>
          <t>MH-DC-001-RACK-K-PP-F1</t>
        </is>
      </c>
      <c r="B45" t="inlineStr">
        <is>
          <t>MH-DC-001</t>
        </is>
      </c>
      <c r="C45" t="inlineStr">
        <is>
          <t>MH-DC-001-RACK-K</t>
        </is>
      </c>
      <c r="D45" t="inlineStr">
        <is>
          <t>PP-F1</t>
        </is>
      </c>
      <c r="E45" t="inlineStr">
        <is>
          <t>LC duplex</t>
        </is>
      </c>
      <c r="F45" t="inlineStr">
        <is>
          <t>rack</t>
        </is>
      </c>
      <c r="G45" t="n">
        <v>24</v>
      </c>
    </row>
    <row r="46">
      <c r="A46" t="inlineStr">
        <is>
          <t>MH-DC-001-RACK-K-PP-F2</t>
        </is>
      </c>
      <c r="B46" t="inlineStr">
        <is>
          <t>MH-DC-001</t>
        </is>
      </c>
      <c r="C46" t="inlineStr">
        <is>
          <t>MH-DC-001-RACK-K</t>
        </is>
      </c>
      <c r="D46" t="inlineStr">
        <is>
          <t>PP-F2</t>
        </is>
      </c>
      <c r="E46" t="inlineStr">
        <is>
          <t>LC duplex</t>
        </is>
      </c>
      <c r="F46" t="inlineStr">
        <is>
          <t>rack</t>
        </is>
      </c>
      <c r="G46" t="n">
        <v>24</v>
      </c>
    </row>
    <row r="47">
      <c r="A47" t="inlineStr">
        <is>
          <t>MH-DC-001-RACK-S1-ODF-1</t>
        </is>
      </c>
      <c r="B47" t="inlineStr">
        <is>
          <t>MH-DC-001</t>
        </is>
      </c>
      <c r="C47" t="inlineStr">
        <is>
          <t>MH-DC-001-RACK-S1</t>
        </is>
      </c>
      <c r="D47" t="inlineStr">
        <is>
          <t>ODF-1</t>
        </is>
      </c>
      <c r="E47" t="inlineStr">
        <is>
          <t>LC duplex</t>
        </is>
      </c>
      <c r="F47" t="inlineStr">
        <is>
          <t>odf</t>
        </is>
      </c>
      <c r="G47" t="n">
        <v>24</v>
      </c>
    </row>
    <row r="48">
      <c r="A48" t="inlineStr">
        <is>
          <t>MH-DC-001-RACK-S1-ODF-2</t>
        </is>
      </c>
      <c r="B48" t="inlineStr">
        <is>
          <t>MH-DC-001</t>
        </is>
      </c>
      <c r="C48" t="inlineStr">
        <is>
          <t>MH-DC-001-RACK-S1</t>
        </is>
      </c>
      <c r="D48" t="inlineStr">
        <is>
          <t>ODF-2</t>
        </is>
      </c>
      <c r="E48" t="inlineStr">
        <is>
          <t>LC duplex</t>
        </is>
      </c>
      <c r="F48" t="inlineStr">
        <is>
          <t>odf</t>
        </is>
      </c>
      <c r="G48" t="n">
        <v>24</v>
      </c>
    </row>
    <row r="49">
      <c r="A49" t="inlineStr">
        <is>
          <t>MH-DC-001-RACK-S1-ODF-3</t>
        </is>
      </c>
      <c r="B49" t="inlineStr">
        <is>
          <t>MH-DC-001</t>
        </is>
      </c>
      <c r="C49" t="inlineStr">
        <is>
          <t>MH-DC-001-RACK-S1</t>
        </is>
      </c>
      <c r="D49" t="inlineStr">
        <is>
          <t>ODF-3</t>
        </is>
      </c>
      <c r="E49" t="inlineStr">
        <is>
          <t>LC duplex</t>
        </is>
      </c>
      <c r="F49" t="inlineStr">
        <is>
          <t>odf</t>
        </is>
      </c>
      <c r="G49" t="n">
        <v>24</v>
      </c>
    </row>
    <row r="50">
      <c r="A50" t="inlineStr">
        <is>
          <t>MH-DC-001-RACK-S1-ODF-4</t>
        </is>
      </c>
      <c r="B50" t="inlineStr">
        <is>
          <t>MH-DC-001</t>
        </is>
      </c>
      <c r="C50" t="inlineStr">
        <is>
          <t>MH-DC-001-RACK-S1</t>
        </is>
      </c>
      <c r="D50" t="inlineStr">
        <is>
          <t>ODF-4</t>
        </is>
      </c>
      <c r="E50" t="inlineStr">
        <is>
          <t>LC duplex</t>
        </is>
      </c>
      <c r="F50" t="inlineStr">
        <is>
          <t>odf</t>
        </is>
      </c>
      <c r="G50" t="n">
        <v>24</v>
      </c>
    </row>
    <row r="51">
      <c r="A51" t="inlineStr">
        <is>
          <t>MH-DC-001-RACK-S1-ODF-5</t>
        </is>
      </c>
      <c r="B51" t="inlineStr">
        <is>
          <t>MH-DC-001</t>
        </is>
      </c>
      <c r="C51" t="inlineStr">
        <is>
          <t>MH-DC-001-RACK-S1</t>
        </is>
      </c>
      <c r="D51" t="inlineStr">
        <is>
          <t>ODF-5</t>
        </is>
      </c>
      <c r="E51" t="inlineStr">
        <is>
          <t>LC duplex</t>
        </is>
      </c>
      <c r="F51" t="inlineStr">
        <is>
          <t>odf</t>
        </is>
      </c>
      <c r="G51" t="n">
        <v>24</v>
      </c>
    </row>
    <row r="52">
      <c r="A52" t="inlineStr">
        <is>
          <t>MH-DC-001-RACK-S1-ODF-6</t>
        </is>
      </c>
      <c r="B52" t="inlineStr">
        <is>
          <t>MH-DC-001</t>
        </is>
      </c>
      <c r="C52" t="inlineStr">
        <is>
          <t>MH-DC-001-RACK-S1</t>
        </is>
      </c>
      <c r="D52" t="inlineStr">
        <is>
          <t>ODF-6</t>
        </is>
      </c>
      <c r="E52" t="inlineStr">
        <is>
          <t>LC duplex</t>
        </is>
      </c>
      <c r="F52" t="inlineStr">
        <is>
          <t>odf</t>
        </is>
      </c>
      <c r="G52" t="n">
        <v>24</v>
      </c>
    </row>
    <row r="53">
      <c r="A53" t="inlineStr">
        <is>
          <t>MH-DC-001-RACK-S1-ODF-7</t>
        </is>
      </c>
      <c r="B53" t="inlineStr">
        <is>
          <t>MH-DC-001</t>
        </is>
      </c>
      <c r="C53" t="inlineStr">
        <is>
          <t>MH-DC-001-RACK-S1</t>
        </is>
      </c>
      <c r="D53" t="inlineStr">
        <is>
          <t>ODF-7</t>
        </is>
      </c>
      <c r="E53" t="inlineStr">
        <is>
          <t>LC duplex</t>
        </is>
      </c>
      <c r="F53" t="inlineStr">
        <is>
          <t>odf</t>
        </is>
      </c>
      <c r="G53" t="n">
        <v>24</v>
      </c>
    </row>
    <row r="54">
      <c r="A54" t="inlineStr">
        <is>
          <t>MH-DC-001-RACK-S1-ODF-8</t>
        </is>
      </c>
      <c r="B54" t="inlineStr">
        <is>
          <t>MH-DC-001</t>
        </is>
      </c>
      <c r="C54" t="inlineStr">
        <is>
          <t>MH-DC-001-RACK-S1</t>
        </is>
      </c>
      <c r="D54" t="inlineStr">
        <is>
          <t>ODF-8</t>
        </is>
      </c>
      <c r="E54" t="inlineStr">
        <is>
          <t>LC duplex</t>
        </is>
      </c>
      <c r="F54" t="inlineStr">
        <is>
          <t>odf</t>
        </is>
      </c>
      <c r="G54" t="n">
        <v>24</v>
      </c>
    </row>
    <row r="55">
      <c r="A55" t="inlineStr">
        <is>
          <t>MH-DC-001-RACK-S1-ODF-9</t>
        </is>
      </c>
      <c r="B55" t="inlineStr">
        <is>
          <t>MH-DC-001</t>
        </is>
      </c>
      <c r="C55" t="inlineStr">
        <is>
          <t>MH-DC-001-RACK-S1</t>
        </is>
      </c>
      <c r="D55" t="inlineStr">
        <is>
          <t>ODF-9</t>
        </is>
      </c>
      <c r="E55" t="inlineStr">
        <is>
          <t>LC duplex</t>
        </is>
      </c>
      <c r="F55" t="inlineStr">
        <is>
          <t>odf</t>
        </is>
      </c>
      <c r="G55" t="n">
        <v>24</v>
      </c>
    </row>
    <row r="56">
      <c r="A56" t="inlineStr">
        <is>
          <t>MH-DC-001-RACK-S1-ODF-10</t>
        </is>
      </c>
      <c r="B56" t="inlineStr">
        <is>
          <t>MH-DC-001</t>
        </is>
      </c>
      <c r="C56" t="inlineStr">
        <is>
          <t>MH-DC-001-RACK-S1</t>
        </is>
      </c>
      <c r="D56" t="inlineStr">
        <is>
          <t>ODF-10</t>
        </is>
      </c>
      <c r="E56" t="inlineStr">
        <is>
          <t>LC duplex</t>
        </is>
      </c>
      <c r="F56" t="inlineStr">
        <is>
          <t>odf</t>
        </is>
      </c>
      <c r="G56" t="n">
        <v>24</v>
      </c>
    </row>
    <row r="57">
      <c r="A57" t="inlineStr">
        <is>
          <t>MH-DC-001-RACK-S1-ODF-11</t>
        </is>
      </c>
      <c r="B57" t="inlineStr">
        <is>
          <t>MH-DC-001</t>
        </is>
      </c>
      <c r="C57" t="inlineStr">
        <is>
          <t>MH-DC-001-RACK-S1</t>
        </is>
      </c>
      <c r="D57" t="inlineStr">
        <is>
          <t>ODF-11</t>
        </is>
      </c>
      <c r="E57" t="inlineStr">
        <is>
          <t>LC duplex</t>
        </is>
      </c>
      <c r="F57" t="inlineStr">
        <is>
          <t>odf</t>
        </is>
      </c>
      <c r="G57" t="n">
        <v>24</v>
      </c>
    </row>
    <row r="58">
      <c r="A58" t="inlineStr">
        <is>
          <t>MH-DC-001-RACK-S1-ODF-12</t>
        </is>
      </c>
      <c r="B58" t="inlineStr">
        <is>
          <t>MH-DC-001</t>
        </is>
      </c>
      <c r="C58" t="inlineStr">
        <is>
          <t>MH-DC-001-RACK-S1</t>
        </is>
      </c>
      <c r="D58" t="inlineStr">
        <is>
          <t>ODF-12</t>
        </is>
      </c>
      <c r="E58" t="inlineStr">
        <is>
          <t>LC duplex</t>
        </is>
      </c>
      <c r="F58" t="inlineStr">
        <is>
          <t>odf</t>
        </is>
      </c>
      <c r="G58" t="n">
        <v>24</v>
      </c>
    </row>
    <row r="59">
      <c r="A59" t="inlineStr">
        <is>
          <t>MH-DC-001-RACK-S1-ODF-13</t>
        </is>
      </c>
      <c r="B59" t="inlineStr">
        <is>
          <t>MH-DC-001</t>
        </is>
      </c>
      <c r="C59" t="inlineStr">
        <is>
          <t>MH-DC-001-RACK-S1</t>
        </is>
      </c>
      <c r="D59" t="inlineStr">
        <is>
          <t>ODF-13</t>
        </is>
      </c>
      <c r="E59" t="inlineStr">
        <is>
          <t>LC duplex</t>
        </is>
      </c>
      <c r="F59" t="inlineStr">
        <is>
          <t>odf</t>
        </is>
      </c>
      <c r="G59" t="n">
        <v>24</v>
      </c>
    </row>
    <row r="60">
      <c r="A60" t="inlineStr">
        <is>
          <t>MH-DC-001-RACK-S1-ODF-14</t>
        </is>
      </c>
      <c r="B60" t="inlineStr">
        <is>
          <t>MH-DC-001</t>
        </is>
      </c>
      <c r="C60" t="inlineStr">
        <is>
          <t>MH-DC-001-RACK-S1</t>
        </is>
      </c>
      <c r="D60" t="inlineStr">
        <is>
          <t>ODF-14</t>
        </is>
      </c>
      <c r="E60" t="inlineStr">
        <is>
          <t>LC duplex</t>
        </is>
      </c>
      <c r="F60" t="inlineStr">
        <is>
          <t>odf</t>
        </is>
      </c>
      <c r="G60" t="n">
        <v>24</v>
      </c>
    </row>
    <row r="61">
      <c r="A61" t="inlineStr">
        <is>
          <t>MH-DC-001-RACK-S1-ODF-15</t>
        </is>
      </c>
      <c r="B61" t="inlineStr">
        <is>
          <t>MH-DC-001</t>
        </is>
      </c>
      <c r="C61" t="inlineStr">
        <is>
          <t>MH-DC-001-RACK-S1</t>
        </is>
      </c>
      <c r="D61" t="inlineStr">
        <is>
          <t>ODF-15</t>
        </is>
      </c>
      <c r="E61" t="inlineStr">
        <is>
          <t>LC duplex</t>
        </is>
      </c>
      <c r="F61" t="inlineStr">
        <is>
          <t>odf</t>
        </is>
      </c>
      <c r="G61" t="n">
        <v>24</v>
      </c>
    </row>
    <row r="62">
      <c r="A62" t="inlineStr">
        <is>
          <t>MH-DC-001-RACK-S1-ODF-16</t>
        </is>
      </c>
      <c r="B62" t="inlineStr">
        <is>
          <t>MH-DC-001</t>
        </is>
      </c>
      <c r="C62" t="inlineStr">
        <is>
          <t>MH-DC-001-RACK-S1</t>
        </is>
      </c>
      <c r="D62" t="inlineStr">
        <is>
          <t>ODF-16</t>
        </is>
      </c>
      <c r="E62" t="inlineStr">
        <is>
          <t>LC duplex</t>
        </is>
      </c>
      <c r="F62" t="inlineStr">
        <is>
          <t>odf</t>
        </is>
      </c>
      <c r="G62" t="n">
        <v>24</v>
      </c>
    </row>
    <row r="63">
      <c r="A63" t="inlineStr">
        <is>
          <t>MH-DC-001-RACK-S1-ODF-17</t>
        </is>
      </c>
      <c r="B63" t="inlineStr">
        <is>
          <t>MH-DC-001</t>
        </is>
      </c>
      <c r="C63" t="inlineStr">
        <is>
          <t>MH-DC-001-RACK-S1</t>
        </is>
      </c>
      <c r="D63" t="inlineStr">
        <is>
          <t>ODF-17</t>
        </is>
      </c>
      <c r="E63" t="inlineStr">
        <is>
          <t>LC duplex</t>
        </is>
      </c>
      <c r="F63" t="inlineStr">
        <is>
          <t>odf</t>
        </is>
      </c>
      <c r="G63" t="n">
        <v>24</v>
      </c>
    </row>
    <row r="64">
      <c r="A64" t="inlineStr">
        <is>
          <t>MH-DC-001-RACK-S1-ODF-18</t>
        </is>
      </c>
      <c r="B64" t="inlineStr">
        <is>
          <t>MH-DC-001</t>
        </is>
      </c>
      <c r="C64" t="inlineStr">
        <is>
          <t>MH-DC-001-RACK-S1</t>
        </is>
      </c>
      <c r="D64" t="inlineStr">
        <is>
          <t>ODF-18</t>
        </is>
      </c>
      <c r="E64" t="inlineStr">
        <is>
          <t>LC duplex</t>
        </is>
      </c>
      <c r="F64" t="inlineStr">
        <is>
          <t>odf</t>
        </is>
      </c>
      <c r="G64" t="n">
        <v>24</v>
      </c>
    </row>
    <row r="65">
      <c r="A65" t="inlineStr">
        <is>
          <t>MH-DC-001-RACK-S1-ODF-19</t>
        </is>
      </c>
      <c r="B65" t="inlineStr">
        <is>
          <t>MH-DC-001</t>
        </is>
      </c>
      <c r="C65" t="inlineStr">
        <is>
          <t>MH-DC-001-RACK-S1</t>
        </is>
      </c>
      <c r="D65" t="inlineStr">
        <is>
          <t>ODF-19</t>
        </is>
      </c>
      <c r="E65" t="inlineStr">
        <is>
          <t>LC duplex</t>
        </is>
      </c>
      <c r="F65" t="inlineStr">
        <is>
          <t>odf</t>
        </is>
      </c>
      <c r="G65" t="n">
        <v>24</v>
      </c>
    </row>
    <row r="66">
      <c r="A66" t="inlineStr">
        <is>
          <t>MH-DC-001-RACK-S1-ODF-20</t>
        </is>
      </c>
      <c r="B66" t="inlineStr">
        <is>
          <t>MH-DC-001</t>
        </is>
      </c>
      <c r="C66" t="inlineStr">
        <is>
          <t>MH-DC-001-RACK-S1</t>
        </is>
      </c>
      <c r="D66" t="inlineStr">
        <is>
          <t>ODF-20</t>
        </is>
      </c>
      <c r="E66" t="inlineStr">
        <is>
          <t>LC duplex</t>
        </is>
      </c>
      <c r="F66" t="inlineStr">
        <is>
          <t>odf</t>
        </is>
      </c>
      <c r="G66" t="n">
        <v>24</v>
      </c>
    </row>
    <row r="67">
      <c r="A67" t="inlineStr">
        <is>
          <t>MH-DC-001-RACK-S1-ODF-21</t>
        </is>
      </c>
      <c r="B67" t="inlineStr">
        <is>
          <t>MH-DC-001</t>
        </is>
      </c>
      <c r="C67" t="inlineStr">
        <is>
          <t>MH-DC-001-RACK-S1</t>
        </is>
      </c>
      <c r="D67" t="inlineStr">
        <is>
          <t>ODF-21</t>
        </is>
      </c>
      <c r="E67" t="inlineStr">
        <is>
          <t>LC duplex</t>
        </is>
      </c>
      <c r="F67" t="inlineStr">
        <is>
          <t>odf</t>
        </is>
      </c>
      <c r="G67" t="n">
        <v>24</v>
      </c>
    </row>
    <row r="68">
      <c r="A68" t="inlineStr">
        <is>
          <t>MH-DC-001-RACK-S1-ODF-22</t>
        </is>
      </c>
      <c r="B68" t="inlineStr">
        <is>
          <t>MH-DC-001</t>
        </is>
      </c>
      <c r="C68" t="inlineStr">
        <is>
          <t>MH-DC-001-RACK-S1</t>
        </is>
      </c>
      <c r="D68" t="inlineStr">
        <is>
          <t>ODF-22</t>
        </is>
      </c>
      <c r="E68" t="inlineStr">
        <is>
          <t>LC duplex</t>
        </is>
      </c>
      <c r="F68" t="inlineStr">
        <is>
          <t>odf</t>
        </is>
      </c>
      <c r="G68" t="n">
        <v>24</v>
      </c>
    </row>
    <row r="69">
      <c r="A69" t="inlineStr">
        <is>
          <t>MH-DC-001-RACK-S1-ODF-23</t>
        </is>
      </c>
      <c r="B69" t="inlineStr">
        <is>
          <t>MH-DC-001</t>
        </is>
      </c>
      <c r="C69" t="inlineStr">
        <is>
          <t>MH-DC-001-RACK-S1</t>
        </is>
      </c>
      <c r="D69" t="inlineStr">
        <is>
          <t>ODF-23</t>
        </is>
      </c>
      <c r="E69" t="inlineStr">
        <is>
          <t>LC duplex</t>
        </is>
      </c>
      <c r="F69" t="inlineStr">
        <is>
          <t>odf</t>
        </is>
      </c>
      <c r="G69" t="n">
        <v>24</v>
      </c>
    </row>
    <row r="70">
      <c r="A70" t="inlineStr">
        <is>
          <t>MH-DC-001-RACK-S1-ODF-24</t>
        </is>
      </c>
      <c r="B70" t="inlineStr">
        <is>
          <t>MH-DC-001</t>
        </is>
      </c>
      <c r="C70" t="inlineStr">
        <is>
          <t>MH-DC-001-RACK-S1</t>
        </is>
      </c>
      <c r="D70" t="inlineStr">
        <is>
          <t>ODF-24</t>
        </is>
      </c>
      <c r="E70" t="inlineStr">
        <is>
          <t>LC duplex</t>
        </is>
      </c>
      <c r="F70" t="inlineStr">
        <is>
          <t>odf</t>
        </is>
      </c>
      <c r="G70" t="n">
        <v>24</v>
      </c>
    </row>
    <row r="71">
      <c r="A71" t="inlineStr">
        <is>
          <t>MH-DC-001-RACK-S1-ODF-25</t>
        </is>
      </c>
      <c r="B71" t="inlineStr">
        <is>
          <t>MH-DC-001</t>
        </is>
      </c>
      <c r="C71" t="inlineStr">
        <is>
          <t>MH-DC-001-RACK-S1</t>
        </is>
      </c>
      <c r="D71" t="inlineStr">
        <is>
          <t>ODF-25</t>
        </is>
      </c>
      <c r="E71" t="inlineStr">
        <is>
          <t>LC duplex</t>
        </is>
      </c>
      <c r="F71" t="inlineStr">
        <is>
          <t>odf</t>
        </is>
      </c>
      <c r="G71" t="n">
        <v>24</v>
      </c>
    </row>
    <row r="72">
      <c r="A72" t="inlineStr">
        <is>
          <t>MH-DC-001-RACK-S1-ODF-26</t>
        </is>
      </c>
      <c r="B72" t="inlineStr">
        <is>
          <t>MH-DC-001</t>
        </is>
      </c>
      <c r="C72" t="inlineStr">
        <is>
          <t>MH-DC-001-RACK-S1</t>
        </is>
      </c>
      <c r="D72" t="inlineStr">
        <is>
          <t>ODF-26</t>
        </is>
      </c>
      <c r="E72" t="inlineStr">
        <is>
          <t>LC duplex</t>
        </is>
      </c>
      <c r="F72" t="inlineStr">
        <is>
          <t>odf</t>
        </is>
      </c>
      <c r="G72" t="n">
        <v>24</v>
      </c>
    </row>
    <row r="73">
      <c r="A73" t="inlineStr">
        <is>
          <t>MH-DC-001-RACK-S1-ODF-27</t>
        </is>
      </c>
      <c r="B73" t="inlineStr">
        <is>
          <t>MH-DC-001</t>
        </is>
      </c>
      <c r="C73" t="inlineStr">
        <is>
          <t>MH-DC-001-RACK-S1</t>
        </is>
      </c>
      <c r="D73" t="inlineStr">
        <is>
          <t>ODF-27</t>
        </is>
      </c>
      <c r="E73" t="inlineStr">
        <is>
          <t>LC duplex</t>
        </is>
      </c>
      <c r="F73" t="inlineStr">
        <is>
          <t>odf</t>
        </is>
      </c>
      <c r="G73" t="n">
        <v>24</v>
      </c>
    </row>
    <row r="74">
      <c r="A74" t="inlineStr">
        <is>
          <t>MH-DC-001-RACK-S1-ODF-28</t>
        </is>
      </c>
      <c r="B74" t="inlineStr">
        <is>
          <t>MH-DC-001</t>
        </is>
      </c>
      <c r="C74" t="inlineStr">
        <is>
          <t>MH-DC-001-RACK-S1</t>
        </is>
      </c>
      <c r="D74" t="inlineStr">
        <is>
          <t>ODF-28</t>
        </is>
      </c>
      <c r="E74" t="inlineStr">
        <is>
          <t>LC duplex</t>
        </is>
      </c>
      <c r="F74" t="inlineStr">
        <is>
          <t>odf</t>
        </is>
      </c>
      <c r="G74" t="n">
        <v>24</v>
      </c>
    </row>
    <row r="75">
      <c r="A75" t="inlineStr">
        <is>
          <t>MH-DC-001-RACK-S1-ODF-29</t>
        </is>
      </c>
      <c r="B75" t="inlineStr">
        <is>
          <t>MH-DC-001</t>
        </is>
      </c>
      <c r="C75" t="inlineStr">
        <is>
          <t>MH-DC-001-RACK-S1</t>
        </is>
      </c>
      <c r="D75" t="inlineStr">
        <is>
          <t>ODF-29</t>
        </is>
      </c>
      <c r="E75" t="inlineStr">
        <is>
          <t>LC duplex</t>
        </is>
      </c>
      <c r="F75" t="inlineStr">
        <is>
          <t>odf</t>
        </is>
      </c>
      <c r="G75" t="n">
        <v>24</v>
      </c>
    </row>
    <row r="76">
      <c r="A76" t="inlineStr">
        <is>
          <t>MH-DC-001-RACK-S1-ODF-30</t>
        </is>
      </c>
      <c r="B76" t="inlineStr">
        <is>
          <t>MH-DC-001</t>
        </is>
      </c>
      <c r="C76" t="inlineStr">
        <is>
          <t>MH-DC-001-RACK-S1</t>
        </is>
      </c>
      <c r="D76" t="inlineStr">
        <is>
          <t>ODF-30</t>
        </is>
      </c>
      <c r="E76" t="inlineStr">
        <is>
          <t>LC duplex</t>
        </is>
      </c>
      <c r="F76" t="inlineStr">
        <is>
          <t>odf</t>
        </is>
      </c>
      <c r="G76" t="n">
        <v>24</v>
      </c>
    </row>
    <row r="77">
      <c r="A77" t="inlineStr">
        <is>
          <t>MH-DC-001-RACK-S1-ODF-31</t>
        </is>
      </c>
      <c r="B77" t="inlineStr">
        <is>
          <t>MH-DC-001</t>
        </is>
      </c>
      <c r="C77" t="inlineStr">
        <is>
          <t>MH-DC-001-RACK-S1</t>
        </is>
      </c>
      <c r="D77" t="inlineStr">
        <is>
          <t>ODF-31</t>
        </is>
      </c>
      <c r="E77" t="inlineStr">
        <is>
          <t>LC duplex</t>
        </is>
      </c>
      <c r="F77" t="inlineStr">
        <is>
          <t>odf</t>
        </is>
      </c>
      <c r="G77" t="n">
        <v>24</v>
      </c>
    </row>
    <row r="78">
      <c r="A78" t="inlineStr">
        <is>
          <t>MH-DC-001-RACK-S1-ODF-32</t>
        </is>
      </c>
      <c r="B78" t="inlineStr">
        <is>
          <t>MH-DC-001</t>
        </is>
      </c>
      <c r="C78" t="inlineStr">
        <is>
          <t>MH-DC-001-RACK-S1</t>
        </is>
      </c>
      <c r="D78" t="inlineStr">
        <is>
          <t>ODF-32</t>
        </is>
      </c>
      <c r="E78" t="inlineStr">
        <is>
          <t>LC duplex</t>
        </is>
      </c>
      <c r="F78" t="inlineStr">
        <is>
          <t>odf</t>
        </is>
      </c>
      <c r="G78" t="n">
        <v>24</v>
      </c>
    </row>
    <row r="79">
      <c r="A79" t="inlineStr">
        <is>
          <t>MH-DC-001-RACK-S1-ODF-33</t>
        </is>
      </c>
      <c r="B79" t="inlineStr">
        <is>
          <t>MH-DC-001</t>
        </is>
      </c>
      <c r="C79" t="inlineStr">
        <is>
          <t>MH-DC-001-RACK-S1</t>
        </is>
      </c>
      <c r="D79" t="inlineStr">
        <is>
          <t>ODF-33</t>
        </is>
      </c>
      <c r="E79" t="inlineStr">
        <is>
          <t>LC duplex</t>
        </is>
      </c>
      <c r="F79" t="inlineStr">
        <is>
          <t>odf</t>
        </is>
      </c>
      <c r="G79" t="n">
        <v>24</v>
      </c>
    </row>
    <row r="80">
      <c r="A80" t="inlineStr">
        <is>
          <t>MH-DC-001-RACK-S1-ODF-34</t>
        </is>
      </c>
      <c r="B80" t="inlineStr">
        <is>
          <t>MH-DC-001</t>
        </is>
      </c>
      <c r="C80" t="inlineStr">
        <is>
          <t>MH-DC-001-RACK-S1</t>
        </is>
      </c>
      <c r="D80" t="inlineStr">
        <is>
          <t>ODF-34</t>
        </is>
      </c>
      <c r="E80" t="inlineStr">
        <is>
          <t>LC duplex</t>
        </is>
      </c>
      <c r="F80" t="inlineStr">
        <is>
          <t>odf</t>
        </is>
      </c>
      <c r="G80" t="n">
        <v>24</v>
      </c>
    </row>
    <row r="81">
      <c r="A81" t="inlineStr">
        <is>
          <t>MH-DC-001-RACK-S1-ODF-35</t>
        </is>
      </c>
      <c r="B81" t="inlineStr">
        <is>
          <t>MH-DC-001</t>
        </is>
      </c>
      <c r="C81" t="inlineStr">
        <is>
          <t>MH-DC-001-RACK-S1</t>
        </is>
      </c>
      <c r="D81" t="inlineStr">
        <is>
          <t>ODF-35</t>
        </is>
      </c>
      <c r="E81" t="inlineStr">
        <is>
          <t>LC duplex</t>
        </is>
      </c>
      <c r="F81" t="inlineStr">
        <is>
          <t>odf</t>
        </is>
      </c>
      <c r="G81" t="n">
        <v>24</v>
      </c>
    </row>
    <row r="82">
      <c r="A82" t="inlineStr">
        <is>
          <t>MH-DC-001-RACK-S1-ODF-36</t>
        </is>
      </c>
      <c r="B82" t="inlineStr">
        <is>
          <t>MH-DC-001</t>
        </is>
      </c>
      <c r="C82" t="inlineStr">
        <is>
          <t>MH-DC-001-RACK-S1</t>
        </is>
      </c>
      <c r="D82" t="inlineStr">
        <is>
          <t>ODF-36</t>
        </is>
      </c>
      <c r="E82" t="inlineStr">
        <is>
          <t>LC duplex</t>
        </is>
      </c>
      <c r="F82" t="inlineStr">
        <is>
          <t>odf</t>
        </is>
      </c>
      <c r="G82" t="n">
        <v>24</v>
      </c>
    </row>
    <row r="83">
      <c r="A83" t="inlineStr">
        <is>
          <t>MH-DC-001-RACK-S1-ODF-37</t>
        </is>
      </c>
      <c r="B83" t="inlineStr">
        <is>
          <t>MH-DC-001</t>
        </is>
      </c>
      <c r="C83" t="inlineStr">
        <is>
          <t>MH-DC-001-RACK-S1</t>
        </is>
      </c>
      <c r="D83" t="inlineStr">
        <is>
          <t>ODF-37</t>
        </is>
      </c>
      <c r="E83" t="inlineStr">
        <is>
          <t>LC duplex</t>
        </is>
      </c>
      <c r="F83" t="inlineStr">
        <is>
          <t>odf</t>
        </is>
      </c>
      <c r="G83" t="n">
        <v>24</v>
      </c>
    </row>
    <row r="84">
      <c r="A84" t="inlineStr">
        <is>
          <t>MH-DC-001-RACK-S1-ODF-38</t>
        </is>
      </c>
      <c r="B84" t="inlineStr">
        <is>
          <t>MH-DC-001</t>
        </is>
      </c>
      <c r="C84" t="inlineStr">
        <is>
          <t>MH-DC-001-RACK-S1</t>
        </is>
      </c>
      <c r="D84" t="inlineStr">
        <is>
          <t>ODF-38</t>
        </is>
      </c>
      <c r="E84" t="inlineStr">
        <is>
          <t>LC duplex</t>
        </is>
      </c>
      <c r="F84" t="inlineStr">
        <is>
          <t>odf</t>
        </is>
      </c>
      <c r="G84" t="n">
        <v>24</v>
      </c>
    </row>
    <row r="85">
      <c r="A85" t="inlineStr">
        <is>
          <t>MH-DC-001-RACK-S1-ODF-39</t>
        </is>
      </c>
      <c r="B85" t="inlineStr">
        <is>
          <t>MH-DC-001</t>
        </is>
      </c>
      <c r="C85" t="inlineStr">
        <is>
          <t>MH-DC-001-RACK-S1</t>
        </is>
      </c>
      <c r="D85" t="inlineStr">
        <is>
          <t>ODF-39</t>
        </is>
      </c>
      <c r="E85" t="inlineStr">
        <is>
          <t>LC duplex</t>
        </is>
      </c>
      <c r="F85" t="inlineStr">
        <is>
          <t>odf</t>
        </is>
      </c>
      <c r="G85" t="n">
        <v>24</v>
      </c>
    </row>
    <row r="86">
      <c r="A86" t="inlineStr">
        <is>
          <t>MH-DC-002-RACK-B-PP-F1</t>
        </is>
      </c>
      <c r="B86" t="inlineStr">
        <is>
          <t>MH-DC-002</t>
        </is>
      </c>
      <c r="C86" t="inlineStr">
        <is>
          <t>MH-DC-002-RACK-B</t>
        </is>
      </c>
      <c r="D86" t="inlineStr">
        <is>
          <t>PP-F1</t>
        </is>
      </c>
      <c r="E86" t="inlineStr">
        <is>
          <t>LC duplex</t>
        </is>
      </c>
      <c r="F86" t="inlineStr">
        <is>
          <t>rack</t>
        </is>
      </c>
      <c r="G86" t="n">
        <v>24</v>
      </c>
    </row>
    <row r="87">
      <c r="A87" t="inlineStr">
        <is>
          <t>MH-DC-002-RACK-B-PP-F2</t>
        </is>
      </c>
      <c r="B87" t="inlineStr">
        <is>
          <t>MH-DC-002</t>
        </is>
      </c>
      <c r="C87" t="inlineStr">
        <is>
          <t>MH-DC-002-RACK-B</t>
        </is>
      </c>
      <c r="D87" t="inlineStr">
        <is>
          <t>PP-F2</t>
        </is>
      </c>
      <c r="E87" t="inlineStr">
        <is>
          <t>LC duplex</t>
        </is>
      </c>
      <c r="F87" t="inlineStr">
        <is>
          <t>rack</t>
        </is>
      </c>
      <c r="G87" t="n">
        <v>24</v>
      </c>
    </row>
    <row r="88">
      <c r="A88" t="inlineStr">
        <is>
          <t>MH-DC-002-RACK-B-PP-F3</t>
        </is>
      </c>
      <c r="B88" t="inlineStr">
        <is>
          <t>MH-DC-002</t>
        </is>
      </c>
      <c r="C88" t="inlineStr">
        <is>
          <t>MH-DC-002-RACK-B</t>
        </is>
      </c>
      <c r="D88" t="inlineStr">
        <is>
          <t>PP-F3</t>
        </is>
      </c>
      <c r="E88" t="inlineStr">
        <is>
          <t>LC duplex</t>
        </is>
      </c>
      <c r="F88" t="inlineStr">
        <is>
          <t>rack</t>
        </is>
      </c>
      <c r="G88" t="n">
        <v>24</v>
      </c>
    </row>
    <row r="89">
      <c r="A89" t="inlineStr">
        <is>
          <t>MH-DC-002-RACK-B-PP-F4</t>
        </is>
      </c>
      <c r="B89" t="inlineStr">
        <is>
          <t>MH-DC-002</t>
        </is>
      </c>
      <c r="C89" t="inlineStr">
        <is>
          <t>MH-DC-002-RACK-B</t>
        </is>
      </c>
      <c r="D89" t="inlineStr">
        <is>
          <t>PP-F4</t>
        </is>
      </c>
      <c r="E89" t="inlineStr">
        <is>
          <t>LC duplex</t>
        </is>
      </c>
      <c r="F89" t="inlineStr">
        <is>
          <t>rack</t>
        </is>
      </c>
      <c r="G89" t="n">
        <v>24</v>
      </c>
    </row>
    <row r="90">
      <c r="A90" t="inlineStr">
        <is>
          <t>MH-DC-002-RACK-B-PP-F5</t>
        </is>
      </c>
      <c r="B90" t="inlineStr">
        <is>
          <t>MH-DC-002</t>
        </is>
      </c>
      <c r="C90" t="inlineStr">
        <is>
          <t>MH-DC-002-RACK-B</t>
        </is>
      </c>
      <c r="D90" t="inlineStr">
        <is>
          <t>PP-F5</t>
        </is>
      </c>
      <c r="E90" t="inlineStr">
        <is>
          <t>LC duplex</t>
        </is>
      </c>
      <c r="F90" t="inlineStr">
        <is>
          <t>rack</t>
        </is>
      </c>
      <c r="G90" t="n">
        <v>24</v>
      </c>
    </row>
    <row r="91">
      <c r="A91" t="inlineStr">
        <is>
          <t>MH-DC-002-RACK-B-PP-F6</t>
        </is>
      </c>
      <c r="B91" t="inlineStr">
        <is>
          <t>MH-DC-002</t>
        </is>
      </c>
      <c r="C91" t="inlineStr">
        <is>
          <t>MH-DC-002-RACK-B</t>
        </is>
      </c>
      <c r="D91" t="inlineStr">
        <is>
          <t>PP-F6</t>
        </is>
      </c>
      <c r="E91" t="inlineStr">
        <is>
          <t>LC duplex</t>
        </is>
      </c>
      <c r="F91" t="inlineStr">
        <is>
          <t>rack</t>
        </is>
      </c>
      <c r="G91" t="n">
        <v>24</v>
      </c>
    </row>
    <row r="92">
      <c r="A92" t="inlineStr">
        <is>
          <t>MH-DC-002-RACK-B-PP-F7</t>
        </is>
      </c>
      <c r="B92" t="inlineStr">
        <is>
          <t>MH-DC-002</t>
        </is>
      </c>
      <c r="C92" t="inlineStr">
        <is>
          <t>MH-DC-002-RACK-B</t>
        </is>
      </c>
      <c r="D92" t="inlineStr">
        <is>
          <t>PP-F7</t>
        </is>
      </c>
      <c r="E92" t="inlineStr">
        <is>
          <t>LC duplex</t>
        </is>
      </c>
      <c r="F92" t="inlineStr">
        <is>
          <t>rack</t>
        </is>
      </c>
      <c r="G92" t="n">
        <v>24</v>
      </c>
    </row>
    <row r="93">
      <c r="A93" t="inlineStr">
        <is>
          <t>MH-DC-002-RACK-B-PP-F8</t>
        </is>
      </c>
      <c r="B93" t="inlineStr">
        <is>
          <t>MH-DC-002</t>
        </is>
      </c>
      <c r="C93" t="inlineStr">
        <is>
          <t>MH-DC-002-RACK-B</t>
        </is>
      </c>
      <c r="D93" t="inlineStr">
        <is>
          <t>PP-F8</t>
        </is>
      </c>
      <c r="E93" t="inlineStr">
        <is>
          <t>LC duplex</t>
        </is>
      </c>
      <c r="F93" t="inlineStr">
        <is>
          <t>rack</t>
        </is>
      </c>
      <c r="G93" t="n">
        <v>24</v>
      </c>
    </row>
    <row r="94">
      <c r="A94" t="inlineStr">
        <is>
          <t>MH-DC-002-RACK-B-PP-F9</t>
        </is>
      </c>
      <c r="B94" t="inlineStr">
        <is>
          <t>MH-DC-002</t>
        </is>
      </c>
      <c r="C94" t="inlineStr">
        <is>
          <t>MH-DC-002-RACK-B</t>
        </is>
      </c>
      <c r="D94" t="inlineStr">
        <is>
          <t>PP-F9</t>
        </is>
      </c>
      <c r="E94" t="inlineStr">
        <is>
          <t>LC duplex</t>
        </is>
      </c>
      <c r="F94" t="inlineStr">
        <is>
          <t>rack</t>
        </is>
      </c>
      <c r="G94" t="n">
        <v>24</v>
      </c>
    </row>
    <row r="95">
      <c r="A95" t="inlineStr">
        <is>
          <t>MH-DC-002-RACK-B-PP-F10</t>
        </is>
      </c>
      <c r="B95" t="inlineStr">
        <is>
          <t>MH-DC-002</t>
        </is>
      </c>
      <c r="C95" t="inlineStr">
        <is>
          <t>MH-DC-002-RACK-B</t>
        </is>
      </c>
      <c r="D95" t="inlineStr">
        <is>
          <t>PP-F10</t>
        </is>
      </c>
      <c r="E95" t="inlineStr">
        <is>
          <t>LC duplex</t>
        </is>
      </c>
      <c r="F95" t="inlineStr">
        <is>
          <t>rack</t>
        </is>
      </c>
      <c r="G95" t="n">
        <v>24</v>
      </c>
    </row>
    <row r="96">
      <c r="A96" t="inlineStr">
        <is>
          <t>MH-DC-002-RACK-B-PP-F11</t>
        </is>
      </c>
      <c r="B96" t="inlineStr">
        <is>
          <t>MH-DC-002</t>
        </is>
      </c>
      <c r="C96" t="inlineStr">
        <is>
          <t>MH-DC-002-RACK-B</t>
        </is>
      </c>
      <c r="D96" t="inlineStr">
        <is>
          <t>PP-F11</t>
        </is>
      </c>
      <c r="E96" t="inlineStr">
        <is>
          <t>LC duplex</t>
        </is>
      </c>
      <c r="F96" t="inlineStr">
        <is>
          <t>rack</t>
        </is>
      </c>
      <c r="G96" t="n">
        <v>24</v>
      </c>
    </row>
    <row r="97">
      <c r="A97" t="inlineStr">
        <is>
          <t>MH-DC-002-RACK-B-PP-F12</t>
        </is>
      </c>
      <c r="B97" t="inlineStr">
        <is>
          <t>MH-DC-002</t>
        </is>
      </c>
      <c r="C97" t="inlineStr">
        <is>
          <t>MH-DC-002-RACK-B</t>
        </is>
      </c>
      <c r="D97" t="inlineStr">
        <is>
          <t>PP-F12</t>
        </is>
      </c>
      <c r="E97" t="inlineStr">
        <is>
          <t>LC duplex</t>
        </is>
      </c>
      <c r="F97" t="inlineStr">
        <is>
          <t>rack</t>
        </is>
      </c>
      <c r="G97" t="n">
        <v>24</v>
      </c>
    </row>
    <row r="98">
      <c r="A98" t="inlineStr">
        <is>
          <t>MH-DC-002-RACK-B-PP-F13</t>
        </is>
      </c>
      <c r="B98" t="inlineStr">
        <is>
          <t>MH-DC-002</t>
        </is>
      </c>
      <c r="C98" t="inlineStr">
        <is>
          <t>MH-DC-002-RACK-B</t>
        </is>
      </c>
      <c r="D98" t="inlineStr">
        <is>
          <t>PP-F13</t>
        </is>
      </c>
      <c r="E98" t="inlineStr">
        <is>
          <t>LC duplex</t>
        </is>
      </c>
      <c r="F98" t="inlineStr">
        <is>
          <t>rack</t>
        </is>
      </c>
      <c r="G98" t="n">
        <v>24</v>
      </c>
    </row>
    <row r="99">
      <c r="A99" t="inlineStr">
        <is>
          <t>MH-DC-002-RACK-B-PP-F14</t>
        </is>
      </c>
      <c r="B99" t="inlineStr">
        <is>
          <t>MH-DC-002</t>
        </is>
      </c>
      <c r="C99" t="inlineStr">
        <is>
          <t>MH-DC-002-RACK-B</t>
        </is>
      </c>
      <c r="D99" t="inlineStr">
        <is>
          <t>PP-F14</t>
        </is>
      </c>
      <c r="E99" t="inlineStr">
        <is>
          <t>LC duplex</t>
        </is>
      </c>
      <c r="F99" t="inlineStr">
        <is>
          <t>rack</t>
        </is>
      </c>
      <c r="G99" t="n">
        <v>24</v>
      </c>
    </row>
    <row r="100">
      <c r="A100" t="inlineStr">
        <is>
          <t>MH-DC-002-RACK-B-PP-F15</t>
        </is>
      </c>
      <c r="B100" t="inlineStr">
        <is>
          <t>MH-DC-002</t>
        </is>
      </c>
      <c r="C100" t="inlineStr">
        <is>
          <t>MH-DC-002-RACK-B</t>
        </is>
      </c>
      <c r="D100" t="inlineStr">
        <is>
          <t>PP-F15</t>
        </is>
      </c>
      <c r="E100" t="inlineStr">
        <is>
          <t>LC duplex</t>
        </is>
      </c>
      <c r="F100" t="inlineStr">
        <is>
          <t>rack</t>
        </is>
      </c>
      <c r="G100" t="n">
        <v>24</v>
      </c>
    </row>
    <row r="101">
      <c r="A101" t="inlineStr">
        <is>
          <t>MH-DC-002-RACK-B-PP-F16</t>
        </is>
      </c>
      <c r="B101" t="inlineStr">
        <is>
          <t>MH-DC-002</t>
        </is>
      </c>
      <c r="C101" t="inlineStr">
        <is>
          <t>MH-DC-002-RACK-B</t>
        </is>
      </c>
      <c r="D101" t="inlineStr">
        <is>
          <t>PP-F16</t>
        </is>
      </c>
      <c r="E101" t="inlineStr">
        <is>
          <t>LC duplex</t>
        </is>
      </c>
      <c r="F101" t="inlineStr">
        <is>
          <t>rack</t>
        </is>
      </c>
      <c r="G101" t="n">
        <v>24</v>
      </c>
    </row>
    <row r="102">
      <c r="A102" t="inlineStr">
        <is>
          <t>MH-DC-002-RACK-B-PP-F17</t>
        </is>
      </c>
      <c r="B102" t="inlineStr">
        <is>
          <t>MH-DC-002</t>
        </is>
      </c>
      <c r="C102" t="inlineStr">
        <is>
          <t>MH-DC-002-RACK-B</t>
        </is>
      </c>
      <c r="D102" t="inlineStr">
        <is>
          <t>PP-F17</t>
        </is>
      </c>
      <c r="E102" t="inlineStr">
        <is>
          <t>LC duplex</t>
        </is>
      </c>
      <c r="F102" t="inlineStr">
        <is>
          <t>rack</t>
        </is>
      </c>
      <c r="G102" t="n">
        <v>24</v>
      </c>
    </row>
    <row r="103">
      <c r="A103" t="inlineStr">
        <is>
          <t>MH-DC-002-RACK-A-PP-F1</t>
        </is>
      </c>
      <c r="B103" t="inlineStr">
        <is>
          <t>MH-DC-002</t>
        </is>
      </c>
      <c r="C103" t="inlineStr">
        <is>
          <t>MH-DC-002-RACK-A</t>
        </is>
      </c>
      <c r="D103" t="inlineStr">
        <is>
          <t>PP-F1</t>
        </is>
      </c>
      <c r="E103" t="inlineStr">
        <is>
          <t>LC duplex</t>
        </is>
      </c>
      <c r="F103" t="inlineStr">
        <is>
          <t>rack</t>
        </is>
      </c>
      <c r="G103" t="n">
        <v>24</v>
      </c>
    </row>
    <row r="104">
      <c r="A104" t="inlineStr">
        <is>
          <t>MH-DC-002-RACK-A-PP-F2</t>
        </is>
      </c>
      <c r="B104" t="inlineStr">
        <is>
          <t>MH-DC-002</t>
        </is>
      </c>
      <c r="C104" t="inlineStr">
        <is>
          <t>MH-DC-002-RACK-A</t>
        </is>
      </c>
      <c r="D104" t="inlineStr">
        <is>
          <t>PP-F2</t>
        </is>
      </c>
      <c r="E104" t="inlineStr">
        <is>
          <t>LC duplex</t>
        </is>
      </c>
      <c r="F104" t="inlineStr">
        <is>
          <t>rack</t>
        </is>
      </c>
      <c r="G104" t="n">
        <v>24</v>
      </c>
    </row>
    <row r="105">
      <c r="A105" t="inlineStr">
        <is>
          <t>MH-DC-002-RACK-C-PP-F1</t>
        </is>
      </c>
      <c r="B105" t="inlineStr">
        <is>
          <t>MH-DC-002</t>
        </is>
      </c>
      <c r="C105" t="inlineStr">
        <is>
          <t>MH-DC-002-RACK-C</t>
        </is>
      </c>
      <c r="D105" t="inlineStr">
        <is>
          <t>PP-F1</t>
        </is>
      </c>
      <c r="E105" t="inlineStr">
        <is>
          <t>LC duplex</t>
        </is>
      </c>
      <c r="F105" t="inlineStr">
        <is>
          <t>rack</t>
        </is>
      </c>
      <c r="G105" t="n">
        <v>24</v>
      </c>
    </row>
    <row r="106">
      <c r="A106" t="inlineStr">
        <is>
          <t>MH-DC-002-RACK-C-PP-F2</t>
        </is>
      </c>
      <c r="B106" t="inlineStr">
        <is>
          <t>MH-DC-002</t>
        </is>
      </c>
      <c r="C106" t="inlineStr">
        <is>
          <t>MH-DC-002-RACK-C</t>
        </is>
      </c>
      <c r="D106" t="inlineStr">
        <is>
          <t>PP-F2</t>
        </is>
      </c>
      <c r="E106" t="inlineStr">
        <is>
          <t>LC duplex</t>
        </is>
      </c>
      <c r="F106" t="inlineStr">
        <is>
          <t>rack</t>
        </is>
      </c>
      <c r="G106" t="n">
        <v>24</v>
      </c>
    </row>
    <row r="107">
      <c r="A107" t="inlineStr">
        <is>
          <t>MH-DC-002-RACK-C-PP-F3</t>
        </is>
      </c>
      <c r="B107" t="inlineStr">
        <is>
          <t>MH-DC-002</t>
        </is>
      </c>
      <c r="C107" t="inlineStr">
        <is>
          <t>MH-DC-002-RACK-C</t>
        </is>
      </c>
      <c r="D107" t="inlineStr">
        <is>
          <t>PP-F3</t>
        </is>
      </c>
      <c r="E107" t="inlineStr">
        <is>
          <t>LC duplex</t>
        </is>
      </c>
      <c r="F107" t="inlineStr">
        <is>
          <t>rack</t>
        </is>
      </c>
      <c r="G107" t="n">
        <v>24</v>
      </c>
    </row>
    <row r="108">
      <c r="A108" t="inlineStr">
        <is>
          <t>MH-DC-002-RACK-D-PP-F1</t>
        </is>
      </c>
      <c r="B108" t="inlineStr">
        <is>
          <t>MH-DC-002</t>
        </is>
      </c>
      <c r="C108" t="inlineStr">
        <is>
          <t>MH-DC-002-RACK-D</t>
        </is>
      </c>
      <c r="D108" t="inlineStr">
        <is>
          <t>PP-F1</t>
        </is>
      </c>
      <c r="E108" t="inlineStr">
        <is>
          <t>LC duplex</t>
        </is>
      </c>
      <c r="F108" t="inlineStr">
        <is>
          <t>rack</t>
        </is>
      </c>
      <c r="G108" t="n">
        <v>24</v>
      </c>
    </row>
    <row r="109">
      <c r="A109" t="inlineStr">
        <is>
          <t>MH-DC-002-RACK-D-PP-F2</t>
        </is>
      </c>
      <c r="B109" t="inlineStr">
        <is>
          <t>MH-DC-002</t>
        </is>
      </c>
      <c r="C109" t="inlineStr">
        <is>
          <t>MH-DC-002-RACK-D</t>
        </is>
      </c>
      <c r="D109" t="inlineStr">
        <is>
          <t>PP-F2</t>
        </is>
      </c>
      <c r="E109" t="inlineStr">
        <is>
          <t>LC duplex</t>
        </is>
      </c>
      <c r="F109" t="inlineStr">
        <is>
          <t>rack</t>
        </is>
      </c>
      <c r="G109" t="n">
        <v>24</v>
      </c>
    </row>
    <row r="110">
      <c r="A110" t="inlineStr">
        <is>
          <t>MH-DC-002-RACK-D-PP-F3</t>
        </is>
      </c>
      <c r="B110" t="inlineStr">
        <is>
          <t>MH-DC-002</t>
        </is>
      </c>
      <c r="C110" t="inlineStr">
        <is>
          <t>MH-DC-002-RACK-D</t>
        </is>
      </c>
      <c r="D110" t="inlineStr">
        <is>
          <t>PP-F3</t>
        </is>
      </c>
      <c r="E110" t="inlineStr">
        <is>
          <t>LC duplex</t>
        </is>
      </c>
      <c r="F110" t="inlineStr">
        <is>
          <t>rack</t>
        </is>
      </c>
      <c r="G110" t="n">
        <v>24</v>
      </c>
    </row>
    <row r="111">
      <c r="A111" t="inlineStr">
        <is>
          <t>MH-DC-002-RACK-E-PP-F1</t>
        </is>
      </c>
      <c r="B111" t="inlineStr">
        <is>
          <t>MH-DC-002</t>
        </is>
      </c>
      <c r="C111" t="inlineStr">
        <is>
          <t>MH-DC-002-RACK-E</t>
        </is>
      </c>
      <c r="D111" t="inlineStr">
        <is>
          <t>PP-F1</t>
        </is>
      </c>
      <c r="E111" t="inlineStr">
        <is>
          <t>LC duplex</t>
        </is>
      </c>
      <c r="F111" t="inlineStr">
        <is>
          <t>rack</t>
        </is>
      </c>
      <c r="G111" t="n">
        <v>24</v>
      </c>
    </row>
    <row r="112">
      <c r="A112" t="inlineStr">
        <is>
          <t>MH-DC-002-RACK-E-PP-F2</t>
        </is>
      </c>
      <c r="B112" t="inlineStr">
        <is>
          <t>MH-DC-002</t>
        </is>
      </c>
      <c r="C112" t="inlineStr">
        <is>
          <t>MH-DC-002-RACK-E</t>
        </is>
      </c>
      <c r="D112" t="inlineStr">
        <is>
          <t>PP-F2</t>
        </is>
      </c>
      <c r="E112" t="inlineStr">
        <is>
          <t>LC duplex</t>
        </is>
      </c>
      <c r="F112" t="inlineStr">
        <is>
          <t>rack</t>
        </is>
      </c>
      <c r="G112" t="n">
        <v>24</v>
      </c>
    </row>
    <row r="113">
      <c r="A113" t="inlineStr">
        <is>
          <t>MH-DC-002-RACK-F-PP-F1</t>
        </is>
      </c>
      <c r="B113" t="inlineStr">
        <is>
          <t>MH-DC-002</t>
        </is>
      </c>
      <c r="C113" t="inlineStr">
        <is>
          <t>MH-DC-002-RACK-F</t>
        </is>
      </c>
      <c r="D113" t="inlineStr">
        <is>
          <t>PP-F1</t>
        </is>
      </c>
      <c r="E113" t="inlineStr">
        <is>
          <t>LC duplex</t>
        </is>
      </c>
      <c r="F113" t="inlineStr">
        <is>
          <t>rack</t>
        </is>
      </c>
      <c r="G113" t="n">
        <v>24</v>
      </c>
    </row>
    <row r="114">
      <c r="A114" t="inlineStr">
        <is>
          <t>MH-DC-002-RACK-F-PP-F2</t>
        </is>
      </c>
      <c r="B114" t="inlineStr">
        <is>
          <t>MH-DC-002</t>
        </is>
      </c>
      <c r="C114" t="inlineStr">
        <is>
          <t>MH-DC-002-RACK-F</t>
        </is>
      </c>
      <c r="D114" t="inlineStr">
        <is>
          <t>PP-F2</t>
        </is>
      </c>
      <c r="E114" t="inlineStr">
        <is>
          <t>LC duplex</t>
        </is>
      </c>
      <c r="F114" t="inlineStr">
        <is>
          <t>rack</t>
        </is>
      </c>
      <c r="G114" t="n">
        <v>24</v>
      </c>
    </row>
    <row r="115">
      <c r="A115" t="inlineStr">
        <is>
          <t>MH-DC-002-RACK-F-PP-F3</t>
        </is>
      </c>
      <c r="B115" t="inlineStr">
        <is>
          <t>MH-DC-002</t>
        </is>
      </c>
      <c r="C115" t="inlineStr">
        <is>
          <t>MH-DC-002-RACK-F</t>
        </is>
      </c>
      <c r="D115" t="inlineStr">
        <is>
          <t>PP-F3</t>
        </is>
      </c>
      <c r="E115" t="inlineStr">
        <is>
          <t>LC duplex</t>
        </is>
      </c>
      <c r="F115" t="inlineStr">
        <is>
          <t>rack</t>
        </is>
      </c>
      <c r="G115" t="n">
        <v>24</v>
      </c>
    </row>
    <row r="116">
      <c r="A116" t="inlineStr">
        <is>
          <t>MH-DC-002-RACK-G-PP-F1</t>
        </is>
      </c>
      <c r="B116" t="inlineStr">
        <is>
          <t>MH-DC-002</t>
        </is>
      </c>
      <c r="C116" t="inlineStr">
        <is>
          <t>MH-DC-002-RACK-G</t>
        </is>
      </c>
      <c r="D116" t="inlineStr">
        <is>
          <t>PP-F1</t>
        </is>
      </c>
      <c r="E116" t="inlineStr">
        <is>
          <t>LC duplex</t>
        </is>
      </c>
      <c r="F116" t="inlineStr">
        <is>
          <t>rack</t>
        </is>
      </c>
      <c r="G116" t="n">
        <v>24</v>
      </c>
    </row>
    <row r="117">
      <c r="A117" t="inlineStr">
        <is>
          <t>MH-DC-002-RACK-G-PP-F2</t>
        </is>
      </c>
      <c r="B117" t="inlineStr">
        <is>
          <t>MH-DC-002</t>
        </is>
      </c>
      <c r="C117" t="inlineStr">
        <is>
          <t>MH-DC-002-RACK-G</t>
        </is>
      </c>
      <c r="D117" t="inlineStr">
        <is>
          <t>PP-F2</t>
        </is>
      </c>
      <c r="E117" t="inlineStr">
        <is>
          <t>LC duplex</t>
        </is>
      </c>
      <c r="F117" t="inlineStr">
        <is>
          <t>rack</t>
        </is>
      </c>
      <c r="G117" t="n">
        <v>24</v>
      </c>
    </row>
    <row r="118">
      <c r="A118" t="inlineStr">
        <is>
          <t>MH-DC-002-RACK-G-PP-F3</t>
        </is>
      </c>
      <c r="B118" t="inlineStr">
        <is>
          <t>MH-DC-002</t>
        </is>
      </c>
      <c r="C118" t="inlineStr">
        <is>
          <t>MH-DC-002-RACK-G</t>
        </is>
      </c>
      <c r="D118" t="inlineStr">
        <is>
          <t>PP-F3</t>
        </is>
      </c>
      <c r="E118" t="inlineStr">
        <is>
          <t>LC duplex</t>
        </is>
      </c>
      <c r="F118" t="inlineStr">
        <is>
          <t>rack</t>
        </is>
      </c>
      <c r="G118" t="n">
        <v>24</v>
      </c>
    </row>
    <row r="119">
      <c r="A119" t="inlineStr">
        <is>
          <t>MH-DC-002-RACK-H-PP-F1</t>
        </is>
      </c>
      <c r="B119" t="inlineStr">
        <is>
          <t>MH-DC-002</t>
        </is>
      </c>
      <c r="C119" t="inlineStr">
        <is>
          <t>MH-DC-002-RACK-H</t>
        </is>
      </c>
      <c r="D119" t="inlineStr">
        <is>
          <t>PP-F1</t>
        </is>
      </c>
      <c r="E119" t="inlineStr">
        <is>
          <t>LC duplex</t>
        </is>
      </c>
      <c r="F119" t="inlineStr">
        <is>
          <t>rack</t>
        </is>
      </c>
      <c r="G119" t="n">
        <v>24</v>
      </c>
    </row>
    <row r="120">
      <c r="A120" t="inlineStr">
        <is>
          <t>MH-DC-002-RACK-I-PP-F1</t>
        </is>
      </c>
      <c r="B120" t="inlineStr">
        <is>
          <t>MH-DC-002</t>
        </is>
      </c>
      <c r="C120" t="inlineStr">
        <is>
          <t>MH-DC-002-RACK-I</t>
        </is>
      </c>
      <c r="D120" t="inlineStr">
        <is>
          <t>PP-F1</t>
        </is>
      </c>
      <c r="E120" t="inlineStr">
        <is>
          <t>LC duplex</t>
        </is>
      </c>
      <c r="F120" t="inlineStr">
        <is>
          <t>rack</t>
        </is>
      </c>
      <c r="G120" t="n">
        <v>24</v>
      </c>
    </row>
    <row r="121">
      <c r="A121" t="inlineStr">
        <is>
          <t>MH-DC-002-RACK-J-PP-F1</t>
        </is>
      </c>
      <c r="B121" t="inlineStr">
        <is>
          <t>MH-DC-002</t>
        </is>
      </c>
      <c r="C121" t="inlineStr">
        <is>
          <t>MH-DC-002-RACK-J</t>
        </is>
      </c>
      <c r="D121" t="inlineStr">
        <is>
          <t>PP-F1</t>
        </is>
      </c>
      <c r="E121" t="inlineStr">
        <is>
          <t>LC duplex</t>
        </is>
      </c>
      <c r="F121" t="inlineStr">
        <is>
          <t>rack</t>
        </is>
      </c>
      <c r="G121" t="n">
        <v>24</v>
      </c>
    </row>
    <row r="122">
      <c r="A122" t="inlineStr">
        <is>
          <t>MH-DC-002-RACK-K-PP-F1</t>
        </is>
      </c>
      <c r="B122" t="inlineStr">
        <is>
          <t>MH-DC-002</t>
        </is>
      </c>
      <c r="C122" t="inlineStr">
        <is>
          <t>MH-DC-002-RACK-K</t>
        </is>
      </c>
      <c r="D122" t="inlineStr">
        <is>
          <t>PP-F1</t>
        </is>
      </c>
      <c r="E122" t="inlineStr">
        <is>
          <t>LC duplex</t>
        </is>
      </c>
      <c r="F122" t="inlineStr">
        <is>
          <t>rack</t>
        </is>
      </c>
      <c r="G122" t="n">
        <v>24</v>
      </c>
    </row>
    <row r="123">
      <c r="A123" t="inlineStr">
        <is>
          <t>MH-DC-002-RACK-L-PP-F1</t>
        </is>
      </c>
      <c r="B123" t="inlineStr">
        <is>
          <t>MH-DC-002</t>
        </is>
      </c>
      <c r="C123" t="inlineStr">
        <is>
          <t>MH-DC-002-RACK-L</t>
        </is>
      </c>
      <c r="D123" t="inlineStr">
        <is>
          <t>PP-F1</t>
        </is>
      </c>
      <c r="E123" t="inlineStr">
        <is>
          <t>LC duplex</t>
        </is>
      </c>
      <c r="F123" t="inlineStr">
        <is>
          <t>rack</t>
        </is>
      </c>
      <c r="G123" t="n">
        <v>24</v>
      </c>
    </row>
    <row r="124">
      <c r="A124" t="inlineStr">
        <is>
          <t>MH-DC-002-RACK-M-PP-F1</t>
        </is>
      </c>
      <c r="B124" t="inlineStr">
        <is>
          <t>MH-DC-002</t>
        </is>
      </c>
      <c r="C124" t="inlineStr">
        <is>
          <t>MH-DC-002-RACK-M</t>
        </is>
      </c>
      <c r="D124" t="inlineStr">
        <is>
          <t>PP-F1</t>
        </is>
      </c>
      <c r="E124" t="inlineStr">
        <is>
          <t>LC duplex</t>
        </is>
      </c>
      <c r="F124" t="inlineStr">
        <is>
          <t>rack</t>
        </is>
      </c>
      <c r="G124" t="n">
        <v>24</v>
      </c>
    </row>
    <row r="125">
      <c r="A125" t="inlineStr">
        <is>
          <t>MH-DC-002-RACK-N-PP-F1</t>
        </is>
      </c>
      <c r="B125" t="inlineStr">
        <is>
          <t>MH-DC-002</t>
        </is>
      </c>
      <c r="C125" t="inlineStr">
        <is>
          <t>MH-DC-002-RACK-N</t>
        </is>
      </c>
      <c r="D125" t="inlineStr">
        <is>
          <t>PP-F1</t>
        </is>
      </c>
      <c r="E125" t="inlineStr">
        <is>
          <t>LC duplex</t>
        </is>
      </c>
      <c r="F125" t="inlineStr">
        <is>
          <t>rack</t>
        </is>
      </c>
      <c r="G125" t="n">
        <v>24</v>
      </c>
    </row>
    <row r="126">
      <c r="A126" t="inlineStr">
        <is>
          <t>MH-DC-002-RACK-O-PP-F1</t>
        </is>
      </c>
      <c r="B126" t="inlineStr">
        <is>
          <t>MH-DC-002</t>
        </is>
      </c>
      <c r="C126" t="inlineStr">
        <is>
          <t>MH-DC-002-RACK-O</t>
        </is>
      </c>
      <c r="D126" t="inlineStr">
        <is>
          <t>PP-F1</t>
        </is>
      </c>
      <c r="E126" t="inlineStr">
        <is>
          <t>LC duplex</t>
        </is>
      </c>
      <c r="F126" t="inlineStr">
        <is>
          <t>rack</t>
        </is>
      </c>
      <c r="G126" t="n">
        <v>24</v>
      </c>
    </row>
    <row r="127">
      <c r="A127" t="inlineStr">
        <is>
          <t>MH-DC-002-RACK-P-PP-F1</t>
        </is>
      </c>
      <c r="B127" t="inlineStr">
        <is>
          <t>MH-DC-002</t>
        </is>
      </c>
      <c r="C127" t="inlineStr">
        <is>
          <t>MH-DC-002-RACK-P</t>
        </is>
      </c>
      <c r="D127" t="inlineStr">
        <is>
          <t>PP-F1</t>
        </is>
      </c>
      <c r="E127" t="inlineStr">
        <is>
          <t>LC duplex</t>
        </is>
      </c>
      <c r="F127" t="inlineStr">
        <is>
          <t>rack</t>
        </is>
      </c>
      <c r="G127" t="n">
        <v>24</v>
      </c>
    </row>
    <row r="128">
      <c r="A128" t="inlineStr">
        <is>
          <t>MH-DC-002-RACK-Q-PP-F1</t>
        </is>
      </c>
      <c r="B128" t="inlineStr">
        <is>
          <t>MH-DC-002</t>
        </is>
      </c>
      <c r="C128" t="inlineStr">
        <is>
          <t>MH-DC-002-RACK-Q</t>
        </is>
      </c>
      <c r="D128" t="inlineStr">
        <is>
          <t>PP-F1</t>
        </is>
      </c>
      <c r="E128" t="inlineStr">
        <is>
          <t>LC duplex</t>
        </is>
      </c>
      <c r="F128" t="inlineStr">
        <is>
          <t>rack</t>
        </is>
      </c>
      <c r="G128" t="n">
        <v>24</v>
      </c>
    </row>
    <row r="129">
      <c r="A129" t="inlineStr">
        <is>
          <t>MH-DC-002-RACK-R-PP-F1</t>
        </is>
      </c>
      <c r="B129" t="inlineStr">
        <is>
          <t>MH-DC-002</t>
        </is>
      </c>
      <c r="C129" t="inlineStr">
        <is>
          <t>MH-DC-002-RACK-R</t>
        </is>
      </c>
      <c r="D129" t="inlineStr">
        <is>
          <t>PP-F1</t>
        </is>
      </c>
      <c r="E129" t="inlineStr">
        <is>
          <t>LC duplex</t>
        </is>
      </c>
      <c r="F129" t="inlineStr">
        <is>
          <t>rack</t>
        </is>
      </c>
      <c r="G129" t="n">
        <v>24</v>
      </c>
    </row>
    <row r="130">
      <c r="A130" t="inlineStr">
        <is>
          <t>MH-DC-002-RACK-W-ODF-1</t>
        </is>
      </c>
      <c r="B130" t="inlineStr">
        <is>
          <t>MH-DC-002</t>
        </is>
      </c>
      <c r="C130" t="inlineStr">
        <is>
          <t>MH-DC-002-RACK-W</t>
        </is>
      </c>
      <c r="D130" t="inlineStr">
        <is>
          <t>ODF-1</t>
        </is>
      </c>
      <c r="E130" t="inlineStr">
        <is>
          <t>LC duplex</t>
        </is>
      </c>
      <c r="F130" t="inlineStr">
        <is>
          <t>odf</t>
        </is>
      </c>
      <c r="G130" t="n">
        <v>24</v>
      </c>
    </row>
    <row r="131">
      <c r="A131" t="inlineStr">
        <is>
          <t>MH-DC-002-RACK-W-ODF-2</t>
        </is>
      </c>
      <c r="B131" t="inlineStr">
        <is>
          <t>MH-DC-002</t>
        </is>
      </c>
      <c r="C131" t="inlineStr">
        <is>
          <t>MH-DC-002-RACK-W</t>
        </is>
      </c>
      <c r="D131" t="inlineStr">
        <is>
          <t>ODF-2</t>
        </is>
      </c>
      <c r="E131" t="inlineStr">
        <is>
          <t>LC duplex</t>
        </is>
      </c>
      <c r="F131" t="inlineStr">
        <is>
          <t>odf</t>
        </is>
      </c>
      <c r="G131" t="n">
        <v>24</v>
      </c>
    </row>
    <row r="132">
      <c r="A132" t="inlineStr">
        <is>
          <t>MH-DC-002-RACK-W-ODF-3</t>
        </is>
      </c>
      <c r="B132" t="inlineStr">
        <is>
          <t>MH-DC-002</t>
        </is>
      </c>
      <c r="C132" t="inlineStr">
        <is>
          <t>MH-DC-002-RACK-W</t>
        </is>
      </c>
      <c r="D132" t="inlineStr">
        <is>
          <t>ODF-3</t>
        </is>
      </c>
      <c r="E132" t="inlineStr">
        <is>
          <t>LC duplex</t>
        </is>
      </c>
      <c r="F132" t="inlineStr">
        <is>
          <t>odf</t>
        </is>
      </c>
      <c r="G132" t="n">
        <v>24</v>
      </c>
    </row>
    <row r="133">
      <c r="A133" t="inlineStr">
        <is>
          <t>MH-DC-002-RACK-W-ODF-4</t>
        </is>
      </c>
      <c r="B133" t="inlineStr">
        <is>
          <t>MH-DC-002</t>
        </is>
      </c>
      <c r="C133" t="inlineStr">
        <is>
          <t>MH-DC-002-RACK-W</t>
        </is>
      </c>
      <c r="D133" t="inlineStr">
        <is>
          <t>ODF-4</t>
        </is>
      </c>
      <c r="E133" t="inlineStr">
        <is>
          <t>LC duplex</t>
        </is>
      </c>
      <c r="F133" t="inlineStr">
        <is>
          <t>odf</t>
        </is>
      </c>
      <c r="G133" t="n">
        <v>24</v>
      </c>
    </row>
    <row r="134">
      <c r="A134" t="inlineStr">
        <is>
          <t>MH-DC-002-RACK-W-ODF-5</t>
        </is>
      </c>
      <c r="B134" t="inlineStr">
        <is>
          <t>MH-DC-002</t>
        </is>
      </c>
      <c r="C134" t="inlineStr">
        <is>
          <t>MH-DC-002-RACK-W</t>
        </is>
      </c>
      <c r="D134" t="inlineStr">
        <is>
          <t>ODF-5</t>
        </is>
      </c>
      <c r="E134" t="inlineStr">
        <is>
          <t>LC duplex</t>
        </is>
      </c>
      <c r="F134" t="inlineStr">
        <is>
          <t>odf</t>
        </is>
      </c>
      <c r="G134" t="n">
        <v>24</v>
      </c>
    </row>
    <row r="135">
      <c r="A135" t="inlineStr">
        <is>
          <t>MH-DC-002-RACK-W-ODF-6</t>
        </is>
      </c>
      <c r="B135" t="inlineStr">
        <is>
          <t>MH-DC-002</t>
        </is>
      </c>
      <c r="C135" t="inlineStr">
        <is>
          <t>MH-DC-002-RACK-W</t>
        </is>
      </c>
      <c r="D135" t="inlineStr">
        <is>
          <t>ODF-6</t>
        </is>
      </c>
      <c r="E135" t="inlineStr">
        <is>
          <t>LC duplex</t>
        </is>
      </c>
      <c r="F135" t="inlineStr">
        <is>
          <t>odf</t>
        </is>
      </c>
      <c r="G135" t="n">
        <v>24</v>
      </c>
    </row>
    <row r="136">
      <c r="A136" t="inlineStr">
        <is>
          <t>MH-DC-002-RACK-W-ODF-7</t>
        </is>
      </c>
      <c r="B136" t="inlineStr">
        <is>
          <t>MH-DC-002</t>
        </is>
      </c>
      <c r="C136" t="inlineStr">
        <is>
          <t>MH-DC-002-RACK-W</t>
        </is>
      </c>
      <c r="D136" t="inlineStr">
        <is>
          <t>ODF-7</t>
        </is>
      </c>
      <c r="E136" t="inlineStr">
        <is>
          <t>LC duplex</t>
        </is>
      </c>
      <c r="F136" t="inlineStr">
        <is>
          <t>odf</t>
        </is>
      </c>
      <c r="G136" t="n">
        <v>24</v>
      </c>
    </row>
    <row r="137">
      <c r="A137" t="inlineStr">
        <is>
          <t>MH-DC-002-RACK-W-ODF-8</t>
        </is>
      </c>
      <c r="B137" t="inlineStr">
        <is>
          <t>MH-DC-002</t>
        </is>
      </c>
      <c r="C137" t="inlineStr">
        <is>
          <t>MH-DC-002-RACK-W</t>
        </is>
      </c>
      <c r="D137" t="inlineStr">
        <is>
          <t>ODF-8</t>
        </is>
      </c>
      <c r="E137" t="inlineStr">
        <is>
          <t>LC duplex</t>
        </is>
      </c>
      <c r="F137" t="inlineStr">
        <is>
          <t>odf</t>
        </is>
      </c>
      <c r="G137" t="n">
        <v>24</v>
      </c>
    </row>
    <row r="138">
      <c r="A138" t="inlineStr">
        <is>
          <t>MH-DC-002-RACK-W-ODF-9</t>
        </is>
      </c>
      <c r="B138" t="inlineStr">
        <is>
          <t>MH-DC-002</t>
        </is>
      </c>
      <c r="C138" t="inlineStr">
        <is>
          <t>MH-DC-002-RACK-W</t>
        </is>
      </c>
      <c r="D138" t="inlineStr">
        <is>
          <t>ODF-9</t>
        </is>
      </c>
      <c r="E138" t="inlineStr">
        <is>
          <t>LC duplex</t>
        </is>
      </c>
      <c r="F138" t="inlineStr">
        <is>
          <t>odf</t>
        </is>
      </c>
      <c r="G138" t="n">
        <v>24</v>
      </c>
    </row>
    <row r="139">
      <c r="A139" t="inlineStr">
        <is>
          <t>MH-DC-002-RACK-W-ODF-10</t>
        </is>
      </c>
      <c r="B139" t="inlineStr">
        <is>
          <t>MH-DC-002</t>
        </is>
      </c>
      <c r="C139" t="inlineStr">
        <is>
          <t>MH-DC-002-RACK-W</t>
        </is>
      </c>
      <c r="D139" t="inlineStr">
        <is>
          <t>ODF-10</t>
        </is>
      </c>
      <c r="E139" t="inlineStr">
        <is>
          <t>LC duplex</t>
        </is>
      </c>
      <c r="F139" t="inlineStr">
        <is>
          <t>odf</t>
        </is>
      </c>
      <c r="G139" t="n">
        <v>24</v>
      </c>
    </row>
    <row r="140">
      <c r="A140" t="inlineStr">
        <is>
          <t>MH-DC-002-RACK-W-ODF-11</t>
        </is>
      </c>
      <c r="B140" t="inlineStr">
        <is>
          <t>MH-DC-002</t>
        </is>
      </c>
      <c r="C140" t="inlineStr">
        <is>
          <t>MH-DC-002-RACK-W</t>
        </is>
      </c>
      <c r="D140" t="inlineStr">
        <is>
          <t>ODF-11</t>
        </is>
      </c>
      <c r="E140" t="inlineStr">
        <is>
          <t>LC duplex</t>
        </is>
      </c>
      <c r="F140" t="inlineStr">
        <is>
          <t>odf</t>
        </is>
      </c>
      <c r="G140" t="n">
        <v>24</v>
      </c>
    </row>
    <row r="141">
      <c r="A141" t="inlineStr">
        <is>
          <t>MH-DC-002-RACK-W-ODF-12</t>
        </is>
      </c>
      <c r="B141" t="inlineStr">
        <is>
          <t>MH-DC-002</t>
        </is>
      </c>
      <c r="C141" t="inlineStr">
        <is>
          <t>MH-DC-002-RACK-W</t>
        </is>
      </c>
      <c r="D141" t="inlineStr">
        <is>
          <t>ODF-12</t>
        </is>
      </c>
      <c r="E141" t="inlineStr">
        <is>
          <t>LC duplex</t>
        </is>
      </c>
      <c r="F141" t="inlineStr">
        <is>
          <t>odf</t>
        </is>
      </c>
      <c r="G141" t="n">
        <v>24</v>
      </c>
    </row>
    <row r="142">
      <c r="A142" t="inlineStr">
        <is>
          <t>MH-DC-002-RACK-W-ODF-13</t>
        </is>
      </c>
      <c r="B142" t="inlineStr">
        <is>
          <t>MH-DC-002</t>
        </is>
      </c>
      <c r="C142" t="inlineStr">
        <is>
          <t>MH-DC-002-RACK-W</t>
        </is>
      </c>
      <c r="D142" t="inlineStr">
        <is>
          <t>ODF-13</t>
        </is>
      </c>
      <c r="E142" t="inlineStr">
        <is>
          <t>LC duplex</t>
        </is>
      </c>
      <c r="F142" t="inlineStr">
        <is>
          <t>odf</t>
        </is>
      </c>
      <c r="G142" t="n">
        <v>24</v>
      </c>
    </row>
    <row r="143">
      <c r="A143" t="inlineStr">
        <is>
          <t>MH-DC-002-RACK-W-ODF-14</t>
        </is>
      </c>
      <c r="B143" t="inlineStr">
        <is>
          <t>MH-DC-002</t>
        </is>
      </c>
      <c r="C143" t="inlineStr">
        <is>
          <t>MH-DC-002-RACK-W</t>
        </is>
      </c>
      <c r="D143" t="inlineStr">
        <is>
          <t>ODF-14</t>
        </is>
      </c>
      <c r="E143" t="inlineStr">
        <is>
          <t>LC duplex</t>
        </is>
      </c>
      <c r="F143" t="inlineStr">
        <is>
          <t>odf</t>
        </is>
      </c>
      <c r="G143" t="n">
        <v>24</v>
      </c>
    </row>
    <row r="144">
      <c r="A144" t="inlineStr">
        <is>
          <t>MH-DC-002-RACK-W-ODF-15</t>
        </is>
      </c>
      <c r="B144" t="inlineStr">
        <is>
          <t>MH-DC-002</t>
        </is>
      </c>
      <c r="C144" t="inlineStr">
        <is>
          <t>MH-DC-002-RACK-W</t>
        </is>
      </c>
      <c r="D144" t="inlineStr">
        <is>
          <t>ODF-15</t>
        </is>
      </c>
      <c r="E144" t="inlineStr">
        <is>
          <t>LC duplex</t>
        </is>
      </c>
      <c r="F144" t="inlineStr">
        <is>
          <t>odf</t>
        </is>
      </c>
      <c r="G144" t="n">
        <v>24</v>
      </c>
    </row>
    <row r="145">
      <c r="A145" t="inlineStr">
        <is>
          <t>MH-DC-002-RACK-W-ODF-16</t>
        </is>
      </c>
      <c r="B145" t="inlineStr">
        <is>
          <t>MH-DC-002</t>
        </is>
      </c>
      <c r="C145" t="inlineStr">
        <is>
          <t>MH-DC-002-RACK-W</t>
        </is>
      </c>
      <c r="D145" t="inlineStr">
        <is>
          <t>ODF-16</t>
        </is>
      </c>
      <c r="E145" t="inlineStr">
        <is>
          <t>LC duplex</t>
        </is>
      </c>
      <c r="F145" t="inlineStr">
        <is>
          <t>odf</t>
        </is>
      </c>
      <c r="G145" t="n">
        <v>24</v>
      </c>
    </row>
    <row r="146">
      <c r="A146" t="inlineStr">
        <is>
          <t>MH-DC-002-RACK-W-ODF-17</t>
        </is>
      </c>
      <c r="B146" t="inlineStr">
        <is>
          <t>MH-DC-002</t>
        </is>
      </c>
      <c r="C146" t="inlineStr">
        <is>
          <t>MH-DC-002-RACK-W</t>
        </is>
      </c>
      <c r="D146" t="inlineStr">
        <is>
          <t>ODF-17</t>
        </is>
      </c>
      <c r="E146" t="inlineStr">
        <is>
          <t>LC duplex</t>
        </is>
      </c>
      <c r="F146" t="inlineStr">
        <is>
          <t>odf</t>
        </is>
      </c>
      <c r="G146" t="n">
        <v>24</v>
      </c>
    </row>
    <row r="147">
      <c r="A147" t="inlineStr">
        <is>
          <t>MH-DC-002-RACK-W-ODF-18</t>
        </is>
      </c>
      <c r="B147" t="inlineStr">
        <is>
          <t>MH-DC-002</t>
        </is>
      </c>
      <c r="C147" t="inlineStr">
        <is>
          <t>MH-DC-002-RACK-W</t>
        </is>
      </c>
      <c r="D147" t="inlineStr">
        <is>
          <t>ODF-18</t>
        </is>
      </c>
      <c r="E147" t="inlineStr">
        <is>
          <t>LC duplex</t>
        </is>
      </c>
      <c r="F147" t="inlineStr">
        <is>
          <t>odf</t>
        </is>
      </c>
      <c r="G147" t="n">
        <v>24</v>
      </c>
    </row>
    <row r="148">
      <c r="A148" t="inlineStr">
        <is>
          <t>MH-DC-002-RACK-W-ODF-19</t>
        </is>
      </c>
      <c r="B148" t="inlineStr">
        <is>
          <t>MH-DC-002</t>
        </is>
      </c>
      <c r="C148" t="inlineStr">
        <is>
          <t>MH-DC-002-RACK-W</t>
        </is>
      </c>
      <c r="D148" t="inlineStr">
        <is>
          <t>ODF-19</t>
        </is>
      </c>
      <c r="E148" t="inlineStr">
        <is>
          <t>LC duplex</t>
        </is>
      </c>
      <c r="F148" t="inlineStr">
        <is>
          <t>odf</t>
        </is>
      </c>
      <c r="G148" t="n">
        <v>24</v>
      </c>
    </row>
    <row r="149">
      <c r="A149" t="inlineStr">
        <is>
          <t>MH-DC-002-RACK-W-ODF-20</t>
        </is>
      </c>
      <c r="B149" t="inlineStr">
        <is>
          <t>MH-DC-002</t>
        </is>
      </c>
      <c r="C149" t="inlineStr">
        <is>
          <t>MH-DC-002-RACK-W</t>
        </is>
      </c>
      <c r="D149" t="inlineStr">
        <is>
          <t>ODF-20</t>
        </is>
      </c>
      <c r="E149" t="inlineStr">
        <is>
          <t>LC duplex</t>
        </is>
      </c>
      <c r="F149" t="inlineStr">
        <is>
          <t>odf</t>
        </is>
      </c>
      <c r="G149" t="n">
        <v>24</v>
      </c>
    </row>
    <row r="150">
      <c r="A150" t="inlineStr">
        <is>
          <t>MH-DC-002-RACK-W-ODF-21</t>
        </is>
      </c>
      <c r="B150" t="inlineStr">
        <is>
          <t>MH-DC-002</t>
        </is>
      </c>
      <c r="C150" t="inlineStr">
        <is>
          <t>MH-DC-002-RACK-W</t>
        </is>
      </c>
      <c r="D150" t="inlineStr">
        <is>
          <t>ODF-21</t>
        </is>
      </c>
      <c r="E150" t="inlineStr">
        <is>
          <t>LC duplex</t>
        </is>
      </c>
      <c r="F150" t="inlineStr">
        <is>
          <t>odf</t>
        </is>
      </c>
      <c r="G150" t="n">
        <v>24</v>
      </c>
    </row>
    <row r="151">
      <c r="A151" t="inlineStr">
        <is>
          <t>MH-DC-002-RACK-W-ODF-22</t>
        </is>
      </c>
      <c r="B151" t="inlineStr">
        <is>
          <t>MH-DC-002</t>
        </is>
      </c>
      <c r="C151" t="inlineStr">
        <is>
          <t>MH-DC-002-RACK-W</t>
        </is>
      </c>
      <c r="D151" t="inlineStr">
        <is>
          <t>ODF-22</t>
        </is>
      </c>
      <c r="E151" t="inlineStr">
        <is>
          <t>LC duplex</t>
        </is>
      </c>
      <c r="F151" t="inlineStr">
        <is>
          <t>odf</t>
        </is>
      </c>
      <c r="G151" t="n">
        <v>24</v>
      </c>
    </row>
    <row r="152">
      <c r="A152" t="inlineStr">
        <is>
          <t>MH-DC-002-RACK-W-ODF-23</t>
        </is>
      </c>
      <c r="B152" t="inlineStr">
        <is>
          <t>MH-DC-002</t>
        </is>
      </c>
      <c r="C152" t="inlineStr">
        <is>
          <t>MH-DC-002-RACK-W</t>
        </is>
      </c>
      <c r="D152" t="inlineStr">
        <is>
          <t>ODF-23</t>
        </is>
      </c>
      <c r="E152" t="inlineStr">
        <is>
          <t>LC duplex</t>
        </is>
      </c>
      <c r="F152" t="inlineStr">
        <is>
          <t>odf</t>
        </is>
      </c>
      <c r="G152" t="n">
        <v>24</v>
      </c>
    </row>
    <row r="153">
      <c r="A153" t="inlineStr">
        <is>
          <t>MH-DC-002-RACK-W-ODF-24</t>
        </is>
      </c>
      <c r="B153" t="inlineStr">
        <is>
          <t>MH-DC-002</t>
        </is>
      </c>
      <c r="C153" t="inlineStr">
        <is>
          <t>MH-DC-002-RACK-W</t>
        </is>
      </c>
      <c r="D153" t="inlineStr">
        <is>
          <t>ODF-24</t>
        </is>
      </c>
      <c r="E153" t="inlineStr">
        <is>
          <t>LC duplex</t>
        </is>
      </c>
      <c r="F153" t="inlineStr">
        <is>
          <t>odf</t>
        </is>
      </c>
      <c r="G153" t="n">
        <v>24</v>
      </c>
    </row>
    <row r="154">
      <c r="A154" t="inlineStr">
        <is>
          <t>MH-DC-002-RACK-W-ODF-25</t>
        </is>
      </c>
      <c r="B154" t="inlineStr">
        <is>
          <t>MH-DC-002</t>
        </is>
      </c>
      <c r="C154" t="inlineStr">
        <is>
          <t>MH-DC-002-RACK-W</t>
        </is>
      </c>
      <c r="D154" t="inlineStr">
        <is>
          <t>ODF-25</t>
        </is>
      </c>
      <c r="E154" t="inlineStr">
        <is>
          <t>LC duplex</t>
        </is>
      </c>
      <c r="F154" t="inlineStr">
        <is>
          <t>odf</t>
        </is>
      </c>
      <c r="G154" t="n">
        <v>24</v>
      </c>
    </row>
    <row r="155">
      <c r="A155" t="inlineStr">
        <is>
          <t>MH-DC-002-RACK-W-ODF-26</t>
        </is>
      </c>
      <c r="B155" t="inlineStr">
        <is>
          <t>MH-DC-002</t>
        </is>
      </c>
      <c r="C155" t="inlineStr">
        <is>
          <t>MH-DC-002-RACK-W</t>
        </is>
      </c>
      <c r="D155" t="inlineStr">
        <is>
          <t>ODF-26</t>
        </is>
      </c>
      <c r="E155" t="inlineStr">
        <is>
          <t>LC duplex</t>
        </is>
      </c>
      <c r="F155" t="inlineStr">
        <is>
          <t>odf</t>
        </is>
      </c>
      <c r="G155" t="n">
        <v>24</v>
      </c>
    </row>
    <row r="156">
      <c r="A156" t="inlineStr">
        <is>
          <t>MH-DC-002-RACK-W-ODF-27</t>
        </is>
      </c>
      <c r="B156" t="inlineStr">
        <is>
          <t>MH-DC-002</t>
        </is>
      </c>
      <c r="C156" t="inlineStr">
        <is>
          <t>MH-DC-002-RACK-W</t>
        </is>
      </c>
      <c r="D156" t="inlineStr">
        <is>
          <t>ODF-27</t>
        </is>
      </c>
      <c r="E156" t="inlineStr">
        <is>
          <t>LC duplex</t>
        </is>
      </c>
      <c r="F156" t="inlineStr">
        <is>
          <t>odf</t>
        </is>
      </c>
      <c r="G156" t="n">
        <v>24</v>
      </c>
    </row>
    <row r="157">
      <c r="A157" t="inlineStr">
        <is>
          <t>MH-DC-002-RACK-W-ODF-28</t>
        </is>
      </c>
      <c r="B157" t="inlineStr">
        <is>
          <t>MH-DC-002</t>
        </is>
      </c>
      <c r="C157" t="inlineStr">
        <is>
          <t>MH-DC-002-RACK-W</t>
        </is>
      </c>
      <c r="D157" t="inlineStr">
        <is>
          <t>ODF-28</t>
        </is>
      </c>
      <c r="E157" t="inlineStr">
        <is>
          <t>LC duplex</t>
        </is>
      </c>
      <c r="F157" t="inlineStr">
        <is>
          <t>odf</t>
        </is>
      </c>
      <c r="G157" t="n">
        <v>24</v>
      </c>
    </row>
    <row r="158">
      <c r="A158" t="inlineStr">
        <is>
          <t>MH-DC-002-RACK-W-ODF-29</t>
        </is>
      </c>
      <c r="B158" t="inlineStr">
        <is>
          <t>MH-DC-002</t>
        </is>
      </c>
      <c r="C158" t="inlineStr">
        <is>
          <t>MH-DC-002-RACK-W</t>
        </is>
      </c>
      <c r="D158" t="inlineStr">
        <is>
          <t>ODF-29</t>
        </is>
      </c>
      <c r="E158" t="inlineStr">
        <is>
          <t>LC duplex</t>
        </is>
      </c>
      <c r="F158" t="inlineStr">
        <is>
          <t>odf</t>
        </is>
      </c>
      <c r="G158" t="n">
        <v>24</v>
      </c>
    </row>
    <row r="159">
      <c r="A159" t="inlineStr">
        <is>
          <t>MH-DC-002-RACK-W-ODF-30</t>
        </is>
      </c>
      <c r="B159" t="inlineStr">
        <is>
          <t>MH-DC-002</t>
        </is>
      </c>
      <c r="C159" t="inlineStr">
        <is>
          <t>MH-DC-002-RACK-W</t>
        </is>
      </c>
      <c r="D159" t="inlineStr">
        <is>
          <t>ODF-30</t>
        </is>
      </c>
      <c r="E159" t="inlineStr">
        <is>
          <t>LC duplex</t>
        </is>
      </c>
      <c r="F159" t="inlineStr">
        <is>
          <t>odf</t>
        </is>
      </c>
      <c r="G159" t="n">
        <v>24</v>
      </c>
    </row>
    <row r="160">
      <c r="A160" t="inlineStr">
        <is>
          <t>MH-DC-002-RACK-W-ODF-31</t>
        </is>
      </c>
      <c r="B160" t="inlineStr">
        <is>
          <t>MH-DC-002</t>
        </is>
      </c>
      <c r="C160" t="inlineStr">
        <is>
          <t>MH-DC-002-RACK-W</t>
        </is>
      </c>
      <c r="D160" t="inlineStr">
        <is>
          <t>ODF-31</t>
        </is>
      </c>
      <c r="E160" t="inlineStr">
        <is>
          <t>LC duplex</t>
        </is>
      </c>
      <c r="F160" t="inlineStr">
        <is>
          <t>odf</t>
        </is>
      </c>
      <c r="G160" t="n">
        <v>24</v>
      </c>
    </row>
    <row r="161">
      <c r="A161" t="inlineStr">
        <is>
          <t>MH-DC-002-RACK-W-ODF-32</t>
        </is>
      </c>
      <c r="B161" t="inlineStr">
        <is>
          <t>MH-DC-002</t>
        </is>
      </c>
      <c r="C161" t="inlineStr">
        <is>
          <t>MH-DC-002-RACK-W</t>
        </is>
      </c>
      <c r="D161" t="inlineStr">
        <is>
          <t>ODF-32</t>
        </is>
      </c>
      <c r="E161" t="inlineStr">
        <is>
          <t>LC duplex</t>
        </is>
      </c>
      <c r="F161" t="inlineStr">
        <is>
          <t>odf</t>
        </is>
      </c>
      <c r="G161" t="n">
        <v>24</v>
      </c>
    </row>
    <row r="162">
      <c r="A162" t="inlineStr">
        <is>
          <t>MH-DC-002-RACK-W-ODF-33</t>
        </is>
      </c>
      <c r="B162" t="inlineStr">
        <is>
          <t>MH-DC-002</t>
        </is>
      </c>
      <c r="C162" t="inlineStr">
        <is>
          <t>MH-DC-002-RACK-W</t>
        </is>
      </c>
      <c r="D162" t="inlineStr">
        <is>
          <t>ODF-33</t>
        </is>
      </c>
      <c r="E162" t="inlineStr">
        <is>
          <t>LC duplex</t>
        </is>
      </c>
      <c r="F162" t="inlineStr">
        <is>
          <t>odf</t>
        </is>
      </c>
      <c r="G162" t="n">
        <v>24</v>
      </c>
    </row>
    <row r="163">
      <c r="A163" t="inlineStr">
        <is>
          <t>MH-DC-002-RACK-W-ODF-34</t>
        </is>
      </c>
      <c r="B163" t="inlineStr">
        <is>
          <t>MH-DC-002</t>
        </is>
      </c>
      <c r="C163" t="inlineStr">
        <is>
          <t>MH-DC-002-RACK-W</t>
        </is>
      </c>
      <c r="D163" t="inlineStr">
        <is>
          <t>ODF-34</t>
        </is>
      </c>
      <c r="E163" t="inlineStr">
        <is>
          <t>LC duplex</t>
        </is>
      </c>
      <c r="F163" t="inlineStr">
        <is>
          <t>odf</t>
        </is>
      </c>
      <c r="G163" t="n">
        <v>24</v>
      </c>
    </row>
  </sheetData>
  <autoFilter ref="A1:G163"/>
  <dataValidations count="2">
    <dataValidation sqref="E2:E4690" showDropDown="0" showInputMessage="0" showErrorMessage="1" allowBlank="1" errorTitle="Not an allowed value" error="Pick a value from the list (Lookups → panel_kind)." type="list">
      <formula1>=L_panel_kind</formula1>
    </dataValidation>
    <dataValidation sqref="F2:F4690" showDropDown="0" showInputMessage="0" showErrorMessage="1" allowBlank="1" errorTitle="Not an allowed value" error="Pick a value from the list (Lookups → panel_role)." type="list">
      <formula1>=L_panel_role</formula1>
    </dataValidation>
  </dataValidations>
  <pageMargins left="0.75" right="0.75" top="1" bottom="1" header="0.5" footer="0.5"/>
  <legacyDrawing xmlns:r="http://schemas.openxmlformats.org/officeDocument/2006/relationships" r:id="anysvml"/>
</worksheet>
</file>

<file path=xl/worksheets/sheet21.xml><?xml version="1.0" encoding="utf-8"?>
<worksheet xmlns="http://schemas.openxmlformats.org/spreadsheetml/2006/main">
  <sheetPr>
    <tabColor rgb="002E6BD9"/>
    <outlinePr summaryBelow="1" summaryRight="1"/>
    <pageSetUpPr/>
  </sheetPr>
  <dimension ref="A1:H5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4" customWidth="1" min="1" max="1"/>
    <col width="12" customWidth="1" min="2" max="2"/>
    <col width="24" customWidth="1" min="3" max="3"/>
    <col width="25" customWidth="1" min="4" max="4"/>
    <col width="23" customWidth="1" min="5" max="5"/>
    <col width="10" customWidth="1" min="6" max="6"/>
    <col width="14" customWidth="1" min="7" max="7"/>
    <col width="13" customWidth="1" min="8" max="8"/>
  </cols>
  <sheetData>
    <row r="1" ht="30" customHeight="1">
      <c r="A1" s="16" t="inlineStr">
        <is>
          <t>trunk_id *</t>
        </is>
      </c>
      <c r="B1" s="16" t="inlineStr">
        <is>
          <t>site_id *</t>
        </is>
      </c>
      <c r="C1" s="16" t="inlineStr">
        <is>
          <t>a_panel_id *</t>
        </is>
      </c>
      <c r="D1" s="16" t="inlineStr">
        <is>
          <t>z_panel_id *</t>
        </is>
      </c>
      <c r="E1" s="16" t="inlineStr">
        <is>
          <t>kind *</t>
        </is>
      </c>
      <c r="F1" s="16" t="inlineStr">
        <is>
          <t>pairs *</t>
        </is>
      </c>
      <c r="G1" s="16" t="inlineStr">
        <is>
          <t>route *</t>
        </is>
      </c>
      <c r="H1" s="17" t="inlineStr">
        <is>
          <t>length_m</t>
        </is>
      </c>
    </row>
    <row r="2">
      <c r="A2" t="inlineStr">
        <is>
          <t>MH-DC-001-RACK-B-TRK-1</t>
        </is>
      </c>
      <c r="B2" t="inlineStr">
        <is>
          <t>MH-DC-001</t>
        </is>
      </c>
      <c r="C2" t="inlineStr">
        <is>
          <t>MH-DC-001-RACK-B-PP-F1</t>
        </is>
      </c>
      <c r="D2" t="inlineStr">
        <is>
          <t>MH-DC-001-RACK-S1-ODF-1</t>
        </is>
      </c>
      <c r="E2" t="inlineStr">
        <is>
          <t>MPO-24 OM4 trunk × 19</t>
        </is>
      </c>
      <c r="F2" t="n">
        <v>228</v>
      </c>
      <c r="G2" t="inlineStr">
        <is>
          <t>Tray route 1</t>
        </is>
      </c>
      <c r="H2" t="n">
        <v>50</v>
      </c>
    </row>
    <row r="3">
      <c r="A3" t="inlineStr">
        <is>
          <t>MH-DC-001-RACK-A-TRK-1</t>
        </is>
      </c>
      <c r="B3" t="inlineStr">
        <is>
          <t>MH-DC-001</t>
        </is>
      </c>
      <c r="C3" t="inlineStr">
        <is>
          <t>MH-DC-001-RACK-A-PP-F1</t>
        </is>
      </c>
      <c r="D3" t="inlineStr">
        <is>
          <t>MH-DC-001-RACK-S1-ODF-1</t>
        </is>
      </c>
      <c r="E3" t="inlineStr">
        <is>
          <t>MPO-24 OM4 trunk × 2</t>
        </is>
      </c>
      <c r="F3" t="n">
        <v>24</v>
      </c>
      <c r="G3" t="inlineStr">
        <is>
          <t>Tray route 1</t>
        </is>
      </c>
      <c r="H3" t="n">
        <v>56</v>
      </c>
    </row>
    <row r="4">
      <c r="A4" t="inlineStr">
        <is>
          <t>MH-DC-001-RACK-B-TRK-2</t>
        </is>
      </c>
      <c r="B4" t="inlineStr">
        <is>
          <t>MH-DC-001</t>
        </is>
      </c>
      <c r="C4" t="inlineStr">
        <is>
          <t>MH-DC-001-RACK-B-PP-F1</t>
        </is>
      </c>
      <c r="D4" t="inlineStr">
        <is>
          <t>MH-DC-001-RACK-S1-ODF-1</t>
        </is>
      </c>
      <c r="E4" t="inlineStr">
        <is>
          <t>MPO-24 OM4 trunk × 19</t>
        </is>
      </c>
      <c r="F4" t="n">
        <v>228</v>
      </c>
      <c r="G4" t="inlineStr">
        <is>
          <t>Tray route 2</t>
        </is>
      </c>
      <c r="H4" t="n">
        <v>58</v>
      </c>
    </row>
    <row r="5">
      <c r="A5" t="inlineStr">
        <is>
          <t>MH-DC-001-RACK-A-TRK-2</t>
        </is>
      </c>
      <c r="B5" t="inlineStr">
        <is>
          <t>MH-DC-001</t>
        </is>
      </c>
      <c r="C5" t="inlineStr">
        <is>
          <t>MH-DC-001-RACK-A-PP-F1</t>
        </is>
      </c>
      <c r="D5" t="inlineStr">
        <is>
          <t>MH-DC-001-RACK-S1-ODF-1</t>
        </is>
      </c>
      <c r="E5" t="inlineStr">
        <is>
          <t>MPO-24 OM4 trunk × 2</t>
        </is>
      </c>
      <c r="F5" t="n">
        <v>24</v>
      </c>
      <c r="G5" t="inlineStr">
        <is>
          <t>Tray route 2</t>
        </is>
      </c>
      <c r="H5" t="n">
        <v>56</v>
      </c>
    </row>
    <row r="6">
      <c r="A6" t="inlineStr">
        <is>
          <t>MH-DC-001-RACK-C-TRK-1</t>
        </is>
      </c>
      <c r="B6" t="inlineStr">
        <is>
          <t>MH-DC-001</t>
        </is>
      </c>
      <c r="C6" t="inlineStr">
        <is>
          <t>MH-DC-001-RACK-C-PP-F1</t>
        </is>
      </c>
      <c r="D6" t="inlineStr">
        <is>
          <t>MH-DC-001-RACK-S1-ODF-1</t>
        </is>
      </c>
      <c r="E6" t="inlineStr">
        <is>
          <t>MPO-24 OM4 trunk × 3</t>
        </is>
      </c>
      <c r="F6" t="n">
        <v>36</v>
      </c>
      <c r="G6" t="inlineStr">
        <is>
          <t>Tray route 1</t>
        </is>
      </c>
      <c r="H6" t="n">
        <v>86</v>
      </c>
    </row>
    <row r="7">
      <c r="A7" t="inlineStr">
        <is>
          <t>MH-DC-001-RACK-C-TRK-2</t>
        </is>
      </c>
      <c r="B7" t="inlineStr">
        <is>
          <t>MH-DC-001</t>
        </is>
      </c>
      <c r="C7" t="inlineStr">
        <is>
          <t>MH-DC-001-RACK-C-PP-F1</t>
        </is>
      </c>
      <c r="D7" t="inlineStr">
        <is>
          <t>MH-DC-001-RACK-S1-ODF-1</t>
        </is>
      </c>
      <c r="E7" t="inlineStr">
        <is>
          <t>MPO-24 OM4 trunk × 3</t>
        </is>
      </c>
      <c r="F7" t="n">
        <v>36</v>
      </c>
      <c r="G7" t="inlineStr">
        <is>
          <t>Tray route 2</t>
        </is>
      </c>
      <c r="H7" t="n">
        <v>75</v>
      </c>
    </row>
    <row r="8">
      <c r="A8" t="inlineStr">
        <is>
          <t>MH-DC-001-RACK-D-TRK-1</t>
        </is>
      </c>
      <c r="B8" t="inlineStr">
        <is>
          <t>MH-DC-001</t>
        </is>
      </c>
      <c r="C8" t="inlineStr">
        <is>
          <t>MH-DC-001-RACK-D-PP-F1</t>
        </is>
      </c>
      <c r="D8" t="inlineStr">
        <is>
          <t>MH-DC-001-RACK-S1-ODF-1</t>
        </is>
      </c>
      <c r="E8" t="inlineStr">
        <is>
          <t>MPO-24 OM4 trunk × 3</t>
        </is>
      </c>
      <c r="F8" t="n">
        <v>36</v>
      </c>
      <c r="G8" t="inlineStr">
        <is>
          <t>Tray route 1</t>
        </is>
      </c>
      <c r="H8" t="n">
        <v>73</v>
      </c>
    </row>
    <row r="9">
      <c r="A9" t="inlineStr">
        <is>
          <t>MH-DC-001-RACK-D-TRK-2</t>
        </is>
      </c>
      <c r="B9" t="inlineStr">
        <is>
          <t>MH-DC-001</t>
        </is>
      </c>
      <c r="C9" t="inlineStr">
        <is>
          <t>MH-DC-001-RACK-D-PP-F1</t>
        </is>
      </c>
      <c r="D9" t="inlineStr">
        <is>
          <t>MH-DC-001-RACK-S1-ODF-1</t>
        </is>
      </c>
      <c r="E9" t="inlineStr">
        <is>
          <t>MPO-24 OM4 trunk × 3</t>
        </is>
      </c>
      <c r="F9" t="n">
        <v>36</v>
      </c>
      <c r="G9" t="inlineStr">
        <is>
          <t>Tray route 2</t>
        </is>
      </c>
      <c r="H9" t="n">
        <v>87</v>
      </c>
    </row>
    <row r="10">
      <c r="A10" t="inlineStr">
        <is>
          <t>MH-DC-001-RACK-E-TRK-1</t>
        </is>
      </c>
      <c r="B10" t="inlineStr">
        <is>
          <t>MH-DC-001</t>
        </is>
      </c>
      <c r="C10" t="inlineStr">
        <is>
          <t>MH-DC-001-RACK-E-PP-F1</t>
        </is>
      </c>
      <c r="D10" t="inlineStr">
        <is>
          <t>MH-DC-001-RACK-S1-ODF-1</t>
        </is>
      </c>
      <c r="E10" t="inlineStr">
        <is>
          <t>MPO-24 OM4 trunk × 2</t>
        </is>
      </c>
      <c r="F10" t="n">
        <v>24</v>
      </c>
      <c r="G10" t="inlineStr">
        <is>
          <t>Tray route 1</t>
        </is>
      </c>
      <c r="H10" t="n">
        <v>66</v>
      </c>
    </row>
    <row r="11">
      <c r="A11" t="inlineStr">
        <is>
          <t>MH-DC-001-RACK-E-TRK-2</t>
        </is>
      </c>
      <c r="B11" t="inlineStr">
        <is>
          <t>MH-DC-001</t>
        </is>
      </c>
      <c r="C11" t="inlineStr">
        <is>
          <t>MH-DC-001-RACK-E-PP-F1</t>
        </is>
      </c>
      <c r="D11" t="inlineStr">
        <is>
          <t>MH-DC-001-RACK-S1-ODF-1</t>
        </is>
      </c>
      <c r="E11" t="inlineStr">
        <is>
          <t>MPO-24 OM4 trunk × 2</t>
        </is>
      </c>
      <c r="F11" t="n">
        <v>24</v>
      </c>
      <c r="G11" t="inlineStr">
        <is>
          <t>Tray route 2</t>
        </is>
      </c>
      <c r="H11" t="n">
        <v>64</v>
      </c>
    </row>
    <row r="12">
      <c r="A12" t="inlineStr">
        <is>
          <t>MH-DC-001-RACK-F-TRK-1</t>
        </is>
      </c>
      <c r="B12" t="inlineStr">
        <is>
          <t>MH-DC-001</t>
        </is>
      </c>
      <c r="C12" t="inlineStr">
        <is>
          <t>MH-DC-001-RACK-F-PP-F1</t>
        </is>
      </c>
      <c r="D12" t="inlineStr">
        <is>
          <t>MH-DC-001-RACK-S1-ODF-1</t>
        </is>
      </c>
      <c r="E12" t="inlineStr">
        <is>
          <t>MPO-24 OM4 trunk × 3</t>
        </is>
      </c>
      <c r="F12" t="n">
        <v>36</v>
      </c>
      <c r="G12" t="inlineStr">
        <is>
          <t>Tray route 1</t>
        </is>
      </c>
      <c r="H12" t="n">
        <v>64</v>
      </c>
    </row>
    <row r="13">
      <c r="A13" t="inlineStr">
        <is>
          <t>MH-DC-001-RACK-F-TRK-2</t>
        </is>
      </c>
      <c r="B13" t="inlineStr">
        <is>
          <t>MH-DC-001</t>
        </is>
      </c>
      <c r="C13" t="inlineStr">
        <is>
          <t>MH-DC-001-RACK-F-PP-F1</t>
        </is>
      </c>
      <c r="D13" t="inlineStr">
        <is>
          <t>MH-DC-001-RACK-S1-ODF-1</t>
        </is>
      </c>
      <c r="E13" t="inlineStr">
        <is>
          <t>MPO-24 OM4 trunk × 3</t>
        </is>
      </c>
      <c r="F13" t="n">
        <v>36</v>
      </c>
      <c r="G13" t="inlineStr">
        <is>
          <t>Tray route 2</t>
        </is>
      </c>
      <c r="H13" t="n">
        <v>73</v>
      </c>
    </row>
    <row r="14">
      <c r="A14" t="inlineStr">
        <is>
          <t>MH-DC-001-RACK-G-TRK-1</t>
        </is>
      </c>
      <c r="B14" t="inlineStr">
        <is>
          <t>MH-DC-001</t>
        </is>
      </c>
      <c r="C14" t="inlineStr">
        <is>
          <t>MH-DC-001-RACK-G-PP-F1</t>
        </is>
      </c>
      <c r="D14" t="inlineStr">
        <is>
          <t>MH-DC-001-RACK-S1-ODF-1</t>
        </is>
      </c>
      <c r="E14" t="inlineStr">
        <is>
          <t>MPO-24 OM4 trunk × 3</t>
        </is>
      </c>
      <c r="F14" t="n">
        <v>36</v>
      </c>
      <c r="G14" t="inlineStr">
        <is>
          <t>Tray route 1</t>
        </is>
      </c>
      <c r="H14" t="n">
        <v>44</v>
      </c>
    </row>
    <row r="15">
      <c r="A15" t="inlineStr">
        <is>
          <t>MH-DC-001-RACK-G-TRK-2</t>
        </is>
      </c>
      <c r="B15" t="inlineStr">
        <is>
          <t>MH-DC-001</t>
        </is>
      </c>
      <c r="C15" t="inlineStr">
        <is>
          <t>MH-DC-001-RACK-G-PP-F1</t>
        </is>
      </c>
      <c r="D15" t="inlineStr">
        <is>
          <t>MH-DC-001-RACK-S1-ODF-1</t>
        </is>
      </c>
      <c r="E15" t="inlineStr">
        <is>
          <t>MPO-24 OM4 trunk × 3</t>
        </is>
      </c>
      <c r="F15" t="n">
        <v>36</v>
      </c>
      <c r="G15" t="inlineStr">
        <is>
          <t>Tray route 2</t>
        </is>
      </c>
      <c r="H15" t="n">
        <v>76</v>
      </c>
    </row>
    <row r="16">
      <c r="A16" t="inlineStr">
        <is>
          <t>MH-DC-001-RACK-H-TRK-1</t>
        </is>
      </c>
      <c r="B16" t="inlineStr">
        <is>
          <t>MH-DC-001</t>
        </is>
      </c>
      <c r="C16" t="inlineStr">
        <is>
          <t>MH-DC-001-RACK-H-PP-F1</t>
        </is>
      </c>
      <c r="D16" t="inlineStr">
        <is>
          <t>MH-DC-001-RACK-S1-ODF-1</t>
        </is>
      </c>
      <c r="E16" t="inlineStr">
        <is>
          <t>MPO-24 OM4 trunk × 2</t>
        </is>
      </c>
      <c r="F16" t="n">
        <v>24</v>
      </c>
      <c r="G16" t="inlineStr">
        <is>
          <t>Tray route 1</t>
        </is>
      </c>
      <c r="H16" t="n">
        <v>87</v>
      </c>
    </row>
    <row r="17">
      <c r="A17" t="inlineStr">
        <is>
          <t>MH-DC-001-RACK-H-TRK-2</t>
        </is>
      </c>
      <c r="B17" t="inlineStr">
        <is>
          <t>MH-DC-001</t>
        </is>
      </c>
      <c r="C17" t="inlineStr">
        <is>
          <t>MH-DC-001-RACK-H-PP-F1</t>
        </is>
      </c>
      <c r="D17" t="inlineStr">
        <is>
          <t>MH-DC-001-RACK-S1-ODF-1</t>
        </is>
      </c>
      <c r="E17" t="inlineStr">
        <is>
          <t>MPO-24 OM4 trunk × 2</t>
        </is>
      </c>
      <c r="F17" t="n">
        <v>24</v>
      </c>
      <c r="G17" t="inlineStr">
        <is>
          <t>Tray route 2</t>
        </is>
      </c>
      <c r="H17" t="n">
        <v>88</v>
      </c>
    </row>
    <row r="18">
      <c r="A18" t="inlineStr">
        <is>
          <t>MH-DC-001-RACK-I-TRK-1</t>
        </is>
      </c>
      <c r="B18" t="inlineStr">
        <is>
          <t>MH-DC-001</t>
        </is>
      </c>
      <c r="C18" t="inlineStr">
        <is>
          <t>MH-DC-001-RACK-I-PP-F1</t>
        </is>
      </c>
      <c r="D18" t="inlineStr">
        <is>
          <t>MH-DC-001-RACK-S1-ODF-1</t>
        </is>
      </c>
      <c r="E18" t="inlineStr">
        <is>
          <t>MPO-24 OM4 trunk × 3</t>
        </is>
      </c>
      <c r="F18" t="n">
        <v>36</v>
      </c>
      <c r="G18" t="inlineStr">
        <is>
          <t>Tray route 1</t>
        </is>
      </c>
      <c r="H18" t="n">
        <v>81</v>
      </c>
    </row>
    <row r="19">
      <c r="A19" t="inlineStr">
        <is>
          <t>MH-DC-001-RACK-I-TRK-2</t>
        </is>
      </c>
      <c r="B19" t="inlineStr">
        <is>
          <t>MH-DC-001</t>
        </is>
      </c>
      <c r="C19" t="inlineStr">
        <is>
          <t>MH-DC-001-RACK-I-PP-F1</t>
        </is>
      </c>
      <c r="D19" t="inlineStr">
        <is>
          <t>MH-DC-001-RACK-S1-ODF-1</t>
        </is>
      </c>
      <c r="E19" t="inlineStr">
        <is>
          <t>MPO-24 OM4 trunk × 3</t>
        </is>
      </c>
      <c r="F19" t="n">
        <v>36</v>
      </c>
      <c r="G19" t="inlineStr">
        <is>
          <t>Tray route 2</t>
        </is>
      </c>
      <c r="H19" t="n">
        <v>85</v>
      </c>
    </row>
    <row r="20">
      <c r="A20" t="inlineStr">
        <is>
          <t>MH-DC-001-RACK-J-TRK-1</t>
        </is>
      </c>
      <c r="B20" t="inlineStr">
        <is>
          <t>MH-DC-001</t>
        </is>
      </c>
      <c r="C20" t="inlineStr">
        <is>
          <t>MH-DC-001-RACK-J-PP-F1</t>
        </is>
      </c>
      <c r="D20" t="inlineStr">
        <is>
          <t>MH-DC-001-RACK-S1-ODF-1</t>
        </is>
      </c>
      <c r="E20" t="inlineStr">
        <is>
          <t>MPO-24 OM4 trunk × 3</t>
        </is>
      </c>
      <c r="F20" t="n">
        <v>36</v>
      </c>
      <c r="G20" t="inlineStr">
        <is>
          <t>Tray route 1</t>
        </is>
      </c>
      <c r="H20" t="n">
        <v>44</v>
      </c>
    </row>
    <row r="21">
      <c r="A21" t="inlineStr">
        <is>
          <t>MH-DC-001-RACK-J-TRK-2</t>
        </is>
      </c>
      <c r="B21" t="inlineStr">
        <is>
          <t>MH-DC-001</t>
        </is>
      </c>
      <c r="C21" t="inlineStr">
        <is>
          <t>MH-DC-001-RACK-J-PP-F1</t>
        </is>
      </c>
      <c r="D21" t="inlineStr">
        <is>
          <t>MH-DC-001-RACK-S1-ODF-1</t>
        </is>
      </c>
      <c r="E21" t="inlineStr">
        <is>
          <t>MPO-24 OM4 trunk × 3</t>
        </is>
      </c>
      <c r="F21" t="n">
        <v>36</v>
      </c>
      <c r="G21" t="inlineStr">
        <is>
          <t>Tray route 2</t>
        </is>
      </c>
      <c r="H21" t="n">
        <v>51</v>
      </c>
    </row>
    <row r="22">
      <c r="A22" t="inlineStr">
        <is>
          <t>MH-DC-001-RACK-K-TRK-1</t>
        </is>
      </c>
      <c r="B22" t="inlineStr">
        <is>
          <t>MH-DC-001</t>
        </is>
      </c>
      <c r="C22" t="inlineStr">
        <is>
          <t>MH-DC-001-RACK-K-PP-F1</t>
        </is>
      </c>
      <c r="D22" t="inlineStr">
        <is>
          <t>MH-DC-001-RACK-S1-ODF-1</t>
        </is>
      </c>
      <c r="E22" t="inlineStr">
        <is>
          <t>MPO-24 OM4 trunk × 2</t>
        </is>
      </c>
      <c r="F22" t="n">
        <v>24</v>
      </c>
      <c r="G22" t="inlineStr">
        <is>
          <t>Tray route 1</t>
        </is>
      </c>
      <c r="H22" t="n">
        <v>79</v>
      </c>
    </row>
    <row r="23">
      <c r="A23" t="inlineStr">
        <is>
          <t>MH-DC-001-RACK-K-TRK-2</t>
        </is>
      </c>
      <c r="B23" t="inlineStr">
        <is>
          <t>MH-DC-001</t>
        </is>
      </c>
      <c r="C23" t="inlineStr">
        <is>
          <t>MH-DC-001-RACK-K-PP-F1</t>
        </is>
      </c>
      <c r="D23" t="inlineStr">
        <is>
          <t>MH-DC-001-RACK-S1-ODF-1</t>
        </is>
      </c>
      <c r="E23" t="inlineStr">
        <is>
          <t>MPO-24 OM4 trunk × 2</t>
        </is>
      </c>
      <c r="F23" t="n">
        <v>24</v>
      </c>
      <c r="G23" t="inlineStr">
        <is>
          <t>Tray route 2</t>
        </is>
      </c>
      <c r="H23" t="n">
        <v>78</v>
      </c>
    </row>
    <row r="24">
      <c r="A24" t="inlineStr">
        <is>
          <t>MH-DC-002-RACK-B-TRK-1</t>
        </is>
      </c>
      <c r="B24" t="inlineStr">
        <is>
          <t>MH-DC-002</t>
        </is>
      </c>
      <c r="C24" t="inlineStr">
        <is>
          <t>MH-DC-002-RACK-B-PP-F1</t>
        </is>
      </c>
      <c r="D24" t="inlineStr">
        <is>
          <t>MH-DC-002-RACK-W-ODF-1</t>
        </is>
      </c>
      <c r="E24" t="inlineStr">
        <is>
          <t>MPO-24 OM4 trunk × 17</t>
        </is>
      </c>
      <c r="F24" t="n">
        <v>204</v>
      </c>
      <c r="G24" t="inlineStr">
        <is>
          <t>Tray route 1</t>
        </is>
      </c>
      <c r="H24" t="n">
        <v>71</v>
      </c>
    </row>
    <row r="25">
      <c r="A25" t="inlineStr">
        <is>
          <t>MH-DC-002-RACK-A-TRK-1</t>
        </is>
      </c>
      <c r="B25" t="inlineStr">
        <is>
          <t>MH-DC-002</t>
        </is>
      </c>
      <c r="C25" t="inlineStr">
        <is>
          <t>MH-DC-002-RACK-A-PP-F1</t>
        </is>
      </c>
      <c r="D25" t="inlineStr">
        <is>
          <t>MH-DC-002-RACK-W-ODF-1</t>
        </is>
      </c>
      <c r="E25" t="inlineStr">
        <is>
          <t>MPO-24 OM4 trunk × 1</t>
        </is>
      </c>
      <c r="F25" t="n">
        <v>12</v>
      </c>
      <c r="G25" t="inlineStr">
        <is>
          <t>Tray route 1</t>
        </is>
      </c>
      <c r="H25" t="n">
        <v>41</v>
      </c>
    </row>
    <row r="26">
      <c r="A26" t="inlineStr">
        <is>
          <t>MH-DC-002-RACK-B-TRK-2</t>
        </is>
      </c>
      <c r="B26" t="inlineStr">
        <is>
          <t>MH-DC-002</t>
        </is>
      </c>
      <c r="C26" t="inlineStr">
        <is>
          <t>MH-DC-002-RACK-B-PP-F1</t>
        </is>
      </c>
      <c r="D26" t="inlineStr">
        <is>
          <t>MH-DC-002-RACK-W-ODF-1</t>
        </is>
      </c>
      <c r="E26" t="inlineStr">
        <is>
          <t>MPO-24 OM4 trunk × 17</t>
        </is>
      </c>
      <c r="F26" t="n">
        <v>204</v>
      </c>
      <c r="G26" t="inlineStr">
        <is>
          <t>Tray route 2</t>
        </is>
      </c>
      <c r="H26" t="n">
        <v>73</v>
      </c>
    </row>
    <row r="27">
      <c r="A27" t="inlineStr">
        <is>
          <t>MH-DC-002-RACK-A-TRK-2</t>
        </is>
      </c>
      <c r="B27" t="inlineStr">
        <is>
          <t>MH-DC-002</t>
        </is>
      </c>
      <c r="C27" t="inlineStr">
        <is>
          <t>MH-DC-002-RACK-A-PP-F1</t>
        </is>
      </c>
      <c r="D27" t="inlineStr">
        <is>
          <t>MH-DC-002-RACK-W-ODF-1</t>
        </is>
      </c>
      <c r="E27" t="inlineStr">
        <is>
          <t>MPO-24 OM4 trunk × 2</t>
        </is>
      </c>
      <c r="F27" t="n">
        <v>24</v>
      </c>
      <c r="G27" t="inlineStr">
        <is>
          <t>Tray route 2</t>
        </is>
      </c>
      <c r="H27" t="n">
        <v>42</v>
      </c>
    </row>
    <row r="28">
      <c r="A28" t="inlineStr">
        <is>
          <t>MH-DC-002-RACK-C-TRK-1</t>
        </is>
      </c>
      <c r="B28" t="inlineStr">
        <is>
          <t>MH-DC-002</t>
        </is>
      </c>
      <c r="C28" t="inlineStr">
        <is>
          <t>MH-DC-002-RACK-C-PP-F1</t>
        </is>
      </c>
      <c r="D28" t="inlineStr">
        <is>
          <t>MH-DC-002-RACK-W-ODF-1</t>
        </is>
      </c>
      <c r="E28" t="inlineStr">
        <is>
          <t>MPO-24 OM4 trunk × 3</t>
        </is>
      </c>
      <c r="F28" t="n">
        <v>36</v>
      </c>
      <c r="G28" t="inlineStr">
        <is>
          <t>Tray route 1</t>
        </is>
      </c>
      <c r="H28" t="n">
        <v>44</v>
      </c>
    </row>
    <row r="29">
      <c r="A29" t="inlineStr">
        <is>
          <t>MH-DC-002-RACK-C-TRK-2</t>
        </is>
      </c>
      <c r="B29" t="inlineStr">
        <is>
          <t>MH-DC-002</t>
        </is>
      </c>
      <c r="C29" t="inlineStr">
        <is>
          <t>MH-DC-002-RACK-C-PP-F1</t>
        </is>
      </c>
      <c r="D29" t="inlineStr">
        <is>
          <t>MH-DC-002-RACK-W-ODF-1</t>
        </is>
      </c>
      <c r="E29" t="inlineStr">
        <is>
          <t>MPO-24 OM4 trunk × 3</t>
        </is>
      </c>
      <c r="F29" t="n">
        <v>36</v>
      </c>
      <c r="G29" t="inlineStr">
        <is>
          <t>Tray route 2</t>
        </is>
      </c>
      <c r="H29" t="n">
        <v>45</v>
      </c>
    </row>
    <row r="30">
      <c r="A30" t="inlineStr">
        <is>
          <t>MH-DC-002-RACK-D-TRK-1</t>
        </is>
      </c>
      <c r="B30" t="inlineStr">
        <is>
          <t>MH-DC-002</t>
        </is>
      </c>
      <c r="C30" t="inlineStr">
        <is>
          <t>MH-DC-002-RACK-D-PP-F1</t>
        </is>
      </c>
      <c r="D30" t="inlineStr">
        <is>
          <t>MH-DC-002-RACK-W-ODF-1</t>
        </is>
      </c>
      <c r="E30" t="inlineStr">
        <is>
          <t>MPO-24 OM4 trunk × 3</t>
        </is>
      </c>
      <c r="F30" t="n">
        <v>36</v>
      </c>
      <c r="G30" t="inlineStr">
        <is>
          <t>Tray route 1</t>
        </is>
      </c>
      <c r="H30" t="n">
        <v>81</v>
      </c>
    </row>
    <row r="31">
      <c r="A31" t="inlineStr">
        <is>
          <t>MH-DC-002-RACK-D-TRK-2</t>
        </is>
      </c>
      <c r="B31" t="inlineStr">
        <is>
          <t>MH-DC-002</t>
        </is>
      </c>
      <c r="C31" t="inlineStr">
        <is>
          <t>MH-DC-002-RACK-D-PP-F1</t>
        </is>
      </c>
      <c r="D31" t="inlineStr">
        <is>
          <t>MH-DC-002-RACK-W-ODF-1</t>
        </is>
      </c>
      <c r="E31" t="inlineStr">
        <is>
          <t>MPO-24 OM4 trunk × 3</t>
        </is>
      </c>
      <c r="F31" t="n">
        <v>36</v>
      </c>
      <c r="G31" t="inlineStr">
        <is>
          <t>Tray route 2</t>
        </is>
      </c>
      <c r="H31" t="n">
        <v>43</v>
      </c>
    </row>
    <row r="32">
      <c r="A32" t="inlineStr">
        <is>
          <t>MH-DC-002-RACK-E-TRK-1</t>
        </is>
      </c>
      <c r="B32" t="inlineStr">
        <is>
          <t>MH-DC-002</t>
        </is>
      </c>
      <c r="C32" t="inlineStr">
        <is>
          <t>MH-DC-002-RACK-E-PP-F1</t>
        </is>
      </c>
      <c r="D32" t="inlineStr">
        <is>
          <t>MH-DC-002-RACK-W-ODF-1</t>
        </is>
      </c>
      <c r="E32" t="inlineStr">
        <is>
          <t>MPO-24 OM4 trunk × 2</t>
        </is>
      </c>
      <c r="F32" t="n">
        <v>24</v>
      </c>
      <c r="G32" t="inlineStr">
        <is>
          <t>Tray route 1</t>
        </is>
      </c>
      <c r="H32" t="n">
        <v>73</v>
      </c>
    </row>
    <row r="33">
      <c r="A33" t="inlineStr">
        <is>
          <t>MH-DC-002-RACK-E-TRK-2</t>
        </is>
      </c>
      <c r="B33" t="inlineStr">
        <is>
          <t>MH-DC-002</t>
        </is>
      </c>
      <c r="C33" t="inlineStr">
        <is>
          <t>MH-DC-002-RACK-E-PP-F1</t>
        </is>
      </c>
      <c r="D33" t="inlineStr">
        <is>
          <t>MH-DC-002-RACK-W-ODF-1</t>
        </is>
      </c>
      <c r="E33" t="inlineStr">
        <is>
          <t>MPO-24 OM4 trunk × 2</t>
        </is>
      </c>
      <c r="F33" t="n">
        <v>24</v>
      </c>
      <c r="G33" t="inlineStr">
        <is>
          <t>Tray route 2</t>
        </is>
      </c>
      <c r="H33" t="n">
        <v>82</v>
      </c>
    </row>
    <row r="34">
      <c r="A34" t="inlineStr">
        <is>
          <t>MH-DC-002-RACK-F-TRK-1</t>
        </is>
      </c>
      <c r="B34" t="inlineStr">
        <is>
          <t>MH-DC-002</t>
        </is>
      </c>
      <c r="C34" t="inlineStr">
        <is>
          <t>MH-DC-002-RACK-F-PP-F1</t>
        </is>
      </c>
      <c r="D34" t="inlineStr">
        <is>
          <t>MH-DC-002-RACK-W-ODF-1</t>
        </is>
      </c>
      <c r="E34" t="inlineStr">
        <is>
          <t>MPO-24 OM4 trunk × 3</t>
        </is>
      </c>
      <c r="F34" t="n">
        <v>36</v>
      </c>
      <c r="G34" t="inlineStr">
        <is>
          <t>Tray route 1</t>
        </is>
      </c>
      <c r="H34" t="n">
        <v>61</v>
      </c>
    </row>
    <row r="35">
      <c r="A35" t="inlineStr">
        <is>
          <t>MH-DC-002-RACK-F-TRK-2</t>
        </is>
      </c>
      <c r="B35" t="inlineStr">
        <is>
          <t>MH-DC-002</t>
        </is>
      </c>
      <c r="C35" t="inlineStr">
        <is>
          <t>MH-DC-002-RACK-F-PP-F1</t>
        </is>
      </c>
      <c r="D35" t="inlineStr">
        <is>
          <t>MH-DC-002-RACK-W-ODF-1</t>
        </is>
      </c>
      <c r="E35" t="inlineStr">
        <is>
          <t>MPO-24 OM4 trunk × 3</t>
        </is>
      </c>
      <c r="F35" t="n">
        <v>36</v>
      </c>
      <c r="G35" t="inlineStr">
        <is>
          <t>Tray route 2</t>
        </is>
      </c>
      <c r="H35" t="n">
        <v>59</v>
      </c>
    </row>
    <row r="36">
      <c r="A36" t="inlineStr">
        <is>
          <t>MH-DC-002-RACK-G-TRK-1</t>
        </is>
      </c>
      <c r="B36" t="inlineStr">
        <is>
          <t>MH-DC-002</t>
        </is>
      </c>
      <c r="C36" t="inlineStr">
        <is>
          <t>MH-DC-002-RACK-G-PP-F1</t>
        </is>
      </c>
      <c r="D36" t="inlineStr">
        <is>
          <t>MH-DC-002-RACK-W-ODF-1</t>
        </is>
      </c>
      <c r="E36" t="inlineStr">
        <is>
          <t>MPO-24 OM4 trunk × 3</t>
        </is>
      </c>
      <c r="F36" t="n">
        <v>36</v>
      </c>
      <c r="G36" t="inlineStr">
        <is>
          <t>Tray route 1</t>
        </is>
      </c>
      <c r="H36" t="n">
        <v>46</v>
      </c>
    </row>
    <row r="37">
      <c r="A37" t="inlineStr">
        <is>
          <t>MH-DC-002-RACK-G-TRK-2</t>
        </is>
      </c>
      <c r="B37" t="inlineStr">
        <is>
          <t>MH-DC-002</t>
        </is>
      </c>
      <c r="C37" t="inlineStr">
        <is>
          <t>MH-DC-002-RACK-G-PP-F1</t>
        </is>
      </c>
      <c r="D37" t="inlineStr">
        <is>
          <t>MH-DC-002-RACK-W-ODF-1</t>
        </is>
      </c>
      <c r="E37" t="inlineStr">
        <is>
          <t>MPO-24 OM4 trunk × 3</t>
        </is>
      </c>
      <c r="F37" t="n">
        <v>36</v>
      </c>
      <c r="G37" t="inlineStr">
        <is>
          <t>Tray route 2</t>
        </is>
      </c>
      <c r="H37" t="n">
        <v>61</v>
      </c>
    </row>
    <row r="38">
      <c r="A38" t="inlineStr">
        <is>
          <t>MH-DC-002-RACK-H-TRK-1</t>
        </is>
      </c>
      <c r="B38" t="inlineStr">
        <is>
          <t>MH-DC-002</t>
        </is>
      </c>
      <c r="C38" t="inlineStr">
        <is>
          <t>MH-DC-002-RACK-H-PP-F1</t>
        </is>
      </c>
      <c r="D38" t="inlineStr">
        <is>
          <t>MH-DC-002-RACK-W-ODF-1</t>
        </is>
      </c>
      <c r="E38" t="inlineStr">
        <is>
          <t>MPO-24 OM4 trunk × 1</t>
        </is>
      </c>
      <c r="F38" t="n">
        <v>12</v>
      </c>
      <c r="G38" t="inlineStr">
        <is>
          <t>Tray route 1</t>
        </is>
      </c>
      <c r="H38" t="n">
        <v>89</v>
      </c>
    </row>
    <row r="39">
      <c r="A39" t="inlineStr">
        <is>
          <t>MH-DC-002-RACK-H-TRK-2</t>
        </is>
      </c>
      <c r="B39" t="inlineStr">
        <is>
          <t>MH-DC-002</t>
        </is>
      </c>
      <c r="C39" t="inlineStr">
        <is>
          <t>MH-DC-002-RACK-H-PP-F1</t>
        </is>
      </c>
      <c r="D39" t="inlineStr">
        <is>
          <t>MH-DC-002-RACK-W-ODF-1</t>
        </is>
      </c>
      <c r="E39" t="inlineStr">
        <is>
          <t>MPO-24 OM4 trunk × 1</t>
        </is>
      </c>
      <c r="F39" t="n">
        <v>12</v>
      </c>
      <c r="G39" t="inlineStr">
        <is>
          <t>Tray route 2</t>
        </is>
      </c>
      <c r="H39" t="n">
        <v>81</v>
      </c>
    </row>
    <row r="40">
      <c r="A40" t="inlineStr">
        <is>
          <t>MH-DC-002-RACK-I-TRK-1</t>
        </is>
      </c>
      <c r="B40" t="inlineStr">
        <is>
          <t>MH-DC-002</t>
        </is>
      </c>
      <c r="C40" t="inlineStr">
        <is>
          <t>MH-DC-002-RACK-I-PP-F1</t>
        </is>
      </c>
      <c r="D40" t="inlineStr">
        <is>
          <t>MH-DC-002-RACK-W-ODF-1</t>
        </is>
      </c>
      <c r="E40" t="inlineStr">
        <is>
          <t>MPO-24 OM4 trunk × 1</t>
        </is>
      </c>
      <c r="F40" t="n">
        <v>12</v>
      </c>
      <c r="G40" t="inlineStr">
        <is>
          <t>Tray route 1</t>
        </is>
      </c>
      <c r="H40" t="n">
        <v>75</v>
      </c>
    </row>
    <row r="41">
      <c r="A41" t="inlineStr">
        <is>
          <t>MH-DC-002-RACK-I-TRK-2</t>
        </is>
      </c>
      <c r="B41" t="inlineStr">
        <is>
          <t>MH-DC-002</t>
        </is>
      </c>
      <c r="C41" t="inlineStr">
        <is>
          <t>MH-DC-002-RACK-I-PP-F1</t>
        </is>
      </c>
      <c r="D41" t="inlineStr">
        <is>
          <t>MH-DC-002-RACK-W-ODF-1</t>
        </is>
      </c>
      <c r="E41" t="inlineStr">
        <is>
          <t>MPO-24 OM4 trunk × 1</t>
        </is>
      </c>
      <c r="F41" t="n">
        <v>12</v>
      </c>
      <c r="G41" t="inlineStr">
        <is>
          <t>Tray route 2</t>
        </is>
      </c>
      <c r="H41" t="n">
        <v>54</v>
      </c>
    </row>
    <row r="42">
      <c r="A42" t="inlineStr">
        <is>
          <t>MH-DC-002-RACK-J-TRK-1</t>
        </is>
      </c>
      <c r="B42" t="inlineStr">
        <is>
          <t>MH-DC-002</t>
        </is>
      </c>
      <c r="C42" t="inlineStr">
        <is>
          <t>MH-DC-002-RACK-J-PP-F1</t>
        </is>
      </c>
      <c r="D42" t="inlineStr">
        <is>
          <t>MH-DC-002-RACK-W-ODF-1</t>
        </is>
      </c>
      <c r="E42" t="inlineStr">
        <is>
          <t>MPO-24 OM4 trunk × 1</t>
        </is>
      </c>
      <c r="F42" t="n">
        <v>12</v>
      </c>
      <c r="G42" t="inlineStr">
        <is>
          <t>Tray route 1</t>
        </is>
      </c>
      <c r="H42" t="n">
        <v>80</v>
      </c>
    </row>
    <row r="43">
      <c r="A43" t="inlineStr">
        <is>
          <t>MH-DC-002-RACK-J-TRK-2</t>
        </is>
      </c>
      <c r="B43" t="inlineStr">
        <is>
          <t>MH-DC-002</t>
        </is>
      </c>
      <c r="C43" t="inlineStr">
        <is>
          <t>MH-DC-002-RACK-J-PP-F1</t>
        </is>
      </c>
      <c r="D43" t="inlineStr">
        <is>
          <t>MH-DC-002-RACK-W-ODF-1</t>
        </is>
      </c>
      <c r="E43" t="inlineStr">
        <is>
          <t>MPO-24 OM4 trunk × 1</t>
        </is>
      </c>
      <c r="F43" t="n">
        <v>12</v>
      </c>
      <c r="G43" t="inlineStr">
        <is>
          <t>Tray route 2</t>
        </is>
      </c>
      <c r="H43" t="n">
        <v>71</v>
      </c>
    </row>
    <row r="44">
      <c r="A44" t="inlineStr">
        <is>
          <t>MH-DC-002-RACK-K-TRK-1</t>
        </is>
      </c>
      <c r="B44" t="inlineStr">
        <is>
          <t>MH-DC-002</t>
        </is>
      </c>
      <c r="C44" t="inlineStr">
        <is>
          <t>MH-DC-002-RACK-K-PP-F1</t>
        </is>
      </c>
      <c r="D44" t="inlineStr">
        <is>
          <t>MH-DC-002-RACK-W-ODF-1</t>
        </is>
      </c>
      <c r="E44" t="inlineStr">
        <is>
          <t>MPO-24 OM4 trunk × 1</t>
        </is>
      </c>
      <c r="F44" t="n">
        <v>12</v>
      </c>
      <c r="G44" t="inlineStr">
        <is>
          <t>Tray route 1</t>
        </is>
      </c>
      <c r="H44" t="n">
        <v>77</v>
      </c>
    </row>
    <row r="45">
      <c r="A45" t="inlineStr">
        <is>
          <t>MH-DC-002-RACK-K-TRK-2</t>
        </is>
      </c>
      <c r="B45" t="inlineStr">
        <is>
          <t>MH-DC-002</t>
        </is>
      </c>
      <c r="C45" t="inlineStr">
        <is>
          <t>MH-DC-002-RACK-K-PP-F1</t>
        </is>
      </c>
      <c r="D45" t="inlineStr">
        <is>
          <t>MH-DC-002-RACK-W-ODF-1</t>
        </is>
      </c>
      <c r="E45" t="inlineStr">
        <is>
          <t>MPO-24 OM4 trunk × 1</t>
        </is>
      </c>
      <c r="F45" t="n">
        <v>12</v>
      </c>
      <c r="G45" t="inlineStr">
        <is>
          <t>Tray route 2</t>
        </is>
      </c>
      <c r="H45" t="n">
        <v>53</v>
      </c>
    </row>
    <row r="46">
      <c r="A46" t="inlineStr">
        <is>
          <t>MH-DC-002-RACK-L-TRK-1</t>
        </is>
      </c>
      <c r="B46" t="inlineStr">
        <is>
          <t>MH-DC-002</t>
        </is>
      </c>
      <c r="C46" t="inlineStr">
        <is>
          <t>MH-DC-002-RACK-L-PP-F1</t>
        </is>
      </c>
      <c r="D46" t="inlineStr">
        <is>
          <t>MH-DC-002-RACK-W-ODF-1</t>
        </is>
      </c>
      <c r="E46" t="inlineStr">
        <is>
          <t>MPO-24 OM4 trunk × 1</t>
        </is>
      </c>
      <c r="F46" t="n">
        <v>12</v>
      </c>
      <c r="G46" t="inlineStr">
        <is>
          <t>Tray route 1</t>
        </is>
      </c>
      <c r="H46" t="n">
        <v>79</v>
      </c>
    </row>
    <row r="47">
      <c r="A47" t="inlineStr">
        <is>
          <t>MH-DC-002-RACK-L-TRK-2</t>
        </is>
      </c>
      <c r="B47" t="inlineStr">
        <is>
          <t>MH-DC-002</t>
        </is>
      </c>
      <c r="C47" t="inlineStr">
        <is>
          <t>MH-DC-002-RACK-L-PP-F1</t>
        </is>
      </c>
      <c r="D47" t="inlineStr">
        <is>
          <t>MH-DC-002-RACK-W-ODF-1</t>
        </is>
      </c>
      <c r="E47" t="inlineStr">
        <is>
          <t>MPO-24 OM4 trunk × 1</t>
        </is>
      </c>
      <c r="F47" t="n">
        <v>12</v>
      </c>
      <c r="G47" t="inlineStr">
        <is>
          <t>Tray route 2</t>
        </is>
      </c>
      <c r="H47" t="n">
        <v>95</v>
      </c>
    </row>
    <row r="48">
      <c r="A48" t="inlineStr">
        <is>
          <t>MH-DC-002-RACK-M-TRK-1</t>
        </is>
      </c>
      <c r="B48" t="inlineStr">
        <is>
          <t>MH-DC-002</t>
        </is>
      </c>
      <c r="C48" t="inlineStr">
        <is>
          <t>MH-DC-002-RACK-M-PP-F1</t>
        </is>
      </c>
      <c r="D48" t="inlineStr">
        <is>
          <t>MH-DC-002-RACK-W-ODF-1</t>
        </is>
      </c>
      <c r="E48" t="inlineStr">
        <is>
          <t>MPO-24 OM4 trunk × 1</t>
        </is>
      </c>
      <c r="F48" t="n">
        <v>12</v>
      </c>
      <c r="G48" t="inlineStr">
        <is>
          <t>Tray route 1</t>
        </is>
      </c>
      <c r="H48" t="n">
        <v>64</v>
      </c>
    </row>
    <row r="49">
      <c r="A49" t="inlineStr">
        <is>
          <t>MH-DC-002-RACK-M-TRK-2</t>
        </is>
      </c>
      <c r="B49" t="inlineStr">
        <is>
          <t>MH-DC-002</t>
        </is>
      </c>
      <c r="C49" t="inlineStr">
        <is>
          <t>MH-DC-002-RACK-M-PP-F1</t>
        </is>
      </c>
      <c r="D49" t="inlineStr">
        <is>
          <t>MH-DC-002-RACK-W-ODF-1</t>
        </is>
      </c>
      <c r="E49" t="inlineStr">
        <is>
          <t>MPO-24 OM4 trunk × 1</t>
        </is>
      </c>
      <c r="F49" t="n">
        <v>12</v>
      </c>
      <c r="G49" t="inlineStr">
        <is>
          <t>Tray route 2</t>
        </is>
      </c>
      <c r="H49" t="n">
        <v>55</v>
      </c>
    </row>
    <row r="50">
      <c r="A50" t="inlineStr">
        <is>
          <t>MH-DC-002-RACK-N-TRK-1</t>
        </is>
      </c>
      <c r="B50" t="inlineStr">
        <is>
          <t>MH-DC-002</t>
        </is>
      </c>
      <c r="C50" t="inlineStr">
        <is>
          <t>MH-DC-002-RACK-N-PP-F1</t>
        </is>
      </c>
      <c r="D50" t="inlineStr">
        <is>
          <t>MH-DC-002-RACK-W-ODF-1</t>
        </is>
      </c>
      <c r="E50" t="inlineStr">
        <is>
          <t>MPO-24 OM4 trunk × 1</t>
        </is>
      </c>
      <c r="F50" t="n">
        <v>12</v>
      </c>
      <c r="G50" t="inlineStr">
        <is>
          <t>Tray route 1</t>
        </is>
      </c>
      <c r="H50" t="n">
        <v>57</v>
      </c>
    </row>
    <row r="51">
      <c r="A51" t="inlineStr">
        <is>
          <t>MH-DC-002-RACK-N-TRK-2</t>
        </is>
      </c>
      <c r="B51" t="inlineStr">
        <is>
          <t>MH-DC-002</t>
        </is>
      </c>
      <c r="C51" t="inlineStr">
        <is>
          <t>MH-DC-002-RACK-N-PP-F1</t>
        </is>
      </c>
      <c r="D51" t="inlineStr">
        <is>
          <t>MH-DC-002-RACK-W-ODF-1</t>
        </is>
      </c>
      <c r="E51" t="inlineStr">
        <is>
          <t>MPO-24 OM4 trunk × 1</t>
        </is>
      </c>
      <c r="F51" t="n">
        <v>12</v>
      </c>
      <c r="G51" t="inlineStr">
        <is>
          <t>Tray route 2</t>
        </is>
      </c>
      <c r="H51" t="n">
        <v>70</v>
      </c>
    </row>
    <row r="52">
      <c r="A52" t="inlineStr">
        <is>
          <t>MH-DC-002-RACK-O-TRK-1</t>
        </is>
      </c>
      <c r="B52" t="inlineStr">
        <is>
          <t>MH-DC-002</t>
        </is>
      </c>
      <c r="C52" t="inlineStr">
        <is>
          <t>MH-DC-002-RACK-O-PP-F1</t>
        </is>
      </c>
      <c r="D52" t="inlineStr">
        <is>
          <t>MH-DC-002-RACK-W-ODF-1</t>
        </is>
      </c>
      <c r="E52" t="inlineStr">
        <is>
          <t>MPO-24 OM4 trunk × 1</t>
        </is>
      </c>
      <c r="F52" t="n">
        <v>12</v>
      </c>
      <c r="G52" t="inlineStr">
        <is>
          <t>Tray route 1</t>
        </is>
      </c>
      <c r="H52" t="n">
        <v>54</v>
      </c>
    </row>
    <row r="53">
      <c r="A53" t="inlineStr">
        <is>
          <t>MH-DC-002-RACK-O-TRK-2</t>
        </is>
      </c>
      <c r="B53" t="inlineStr">
        <is>
          <t>MH-DC-002</t>
        </is>
      </c>
      <c r="C53" t="inlineStr">
        <is>
          <t>MH-DC-002-RACK-O-PP-F1</t>
        </is>
      </c>
      <c r="D53" t="inlineStr">
        <is>
          <t>MH-DC-002-RACK-W-ODF-1</t>
        </is>
      </c>
      <c r="E53" t="inlineStr">
        <is>
          <t>MPO-24 OM4 trunk × 1</t>
        </is>
      </c>
      <c r="F53" t="n">
        <v>12</v>
      </c>
      <c r="G53" t="inlineStr">
        <is>
          <t>Tray route 2</t>
        </is>
      </c>
      <c r="H53" t="n">
        <v>41</v>
      </c>
    </row>
    <row r="54">
      <c r="A54" t="inlineStr">
        <is>
          <t>MH-DC-002-RACK-P-TRK-1</t>
        </is>
      </c>
      <c r="B54" t="inlineStr">
        <is>
          <t>MH-DC-002</t>
        </is>
      </c>
      <c r="C54" t="inlineStr">
        <is>
          <t>MH-DC-002-RACK-P-PP-F1</t>
        </is>
      </c>
      <c r="D54" t="inlineStr">
        <is>
          <t>MH-DC-002-RACK-W-ODF-1</t>
        </is>
      </c>
      <c r="E54" t="inlineStr">
        <is>
          <t>MPO-24 OM4 trunk × 1</t>
        </is>
      </c>
      <c r="F54" t="n">
        <v>12</v>
      </c>
      <c r="G54" t="inlineStr">
        <is>
          <t>Tray route 1</t>
        </is>
      </c>
      <c r="H54" t="n">
        <v>62</v>
      </c>
    </row>
    <row r="55">
      <c r="A55" t="inlineStr">
        <is>
          <t>MH-DC-002-RACK-P-TRK-2</t>
        </is>
      </c>
      <c r="B55" t="inlineStr">
        <is>
          <t>MH-DC-002</t>
        </is>
      </c>
      <c r="C55" t="inlineStr">
        <is>
          <t>MH-DC-002-RACK-P-PP-F1</t>
        </is>
      </c>
      <c r="D55" t="inlineStr">
        <is>
          <t>MH-DC-002-RACK-W-ODF-1</t>
        </is>
      </c>
      <c r="E55" t="inlineStr">
        <is>
          <t>MPO-24 OM4 trunk × 1</t>
        </is>
      </c>
      <c r="F55" t="n">
        <v>12</v>
      </c>
      <c r="G55" t="inlineStr">
        <is>
          <t>Tray route 2</t>
        </is>
      </c>
      <c r="H55" t="n">
        <v>61</v>
      </c>
    </row>
    <row r="56">
      <c r="A56" t="inlineStr">
        <is>
          <t>MH-DC-002-RACK-Q-TRK-1</t>
        </is>
      </c>
      <c r="B56" t="inlineStr">
        <is>
          <t>MH-DC-002</t>
        </is>
      </c>
      <c r="C56" t="inlineStr">
        <is>
          <t>MH-DC-002-RACK-Q-PP-F1</t>
        </is>
      </c>
      <c r="D56" t="inlineStr">
        <is>
          <t>MH-DC-002-RACK-W-ODF-1</t>
        </is>
      </c>
      <c r="E56" t="inlineStr">
        <is>
          <t>MPO-24 OM4 trunk × 1</t>
        </is>
      </c>
      <c r="F56" t="n">
        <v>12</v>
      </c>
      <c r="G56" t="inlineStr">
        <is>
          <t>Tray route 1</t>
        </is>
      </c>
      <c r="H56" t="n">
        <v>85</v>
      </c>
    </row>
    <row r="57">
      <c r="A57" t="inlineStr">
        <is>
          <t>MH-DC-002-RACK-Q-TRK-2</t>
        </is>
      </c>
      <c r="B57" t="inlineStr">
        <is>
          <t>MH-DC-002</t>
        </is>
      </c>
      <c r="C57" t="inlineStr">
        <is>
          <t>MH-DC-002-RACK-Q-PP-F1</t>
        </is>
      </c>
      <c r="D57" t="inlineStr">
        <is>
          <t>MH-DC-002-RACK-W-ODF-1</t>
        </is>
      </c>
      <c r="E57" t="inlineStr">
        <is>
          <t>MPO-24 OM4 trunk × 1</t>
        </is>
      </c>
      <c r="F57" t="n">
        <v>12</v>
      </c>
      <c r="G57" t="inlineStr">
        <is>
          <t>Tray route 2</t>
        </is>
      </c>
      <c r="H57" t="n">
        <v>72</v>
      </c>
    </row>
    <row r="58">
      <c r="A58" t="inlineStr">
        <is>
          <t>MH-DC-002-RACK-R-TRK-1</t>
        </is>
      </c>
      <c r="B58" t="inlineStr">
        <is>
          <t>MH-DC-002</t>
        </is>
      </c>
      <c r="C58" t="inlineStr">
        <is>
          <t>MH-DC-002-RACK-R-PP-F1</t>
        </is>
      </c>
      <c r="D58" t="inlineStr">
        <is>
          <t>MH-DC-002-RACK-W-ODF-1</t>
        </is>
      </c>
      <c r="E58" t="inlineStr">
        <is>
          <t>MPO-24 OM4 trunk × 1</t>
        </is>
      </c>
      <c r="F58" t="n">
        <v>12</v>
      </c>
      <c r="G58" t="inlineStr">
        <is>
          <t>Tray route 1</t>
        </is>
      </c>
      <c r="H58" t="n">
        <v>47</v>
      </c>
    </row>
    <row r="59">
      <c r="A59" t="inlineStr">
        <is>
          <t>MH-DC-002-RACK-R-TRK-2</t>
        </is>
      </c>
      <c r="B59" t="inlineStr">
        <is>
          <t>MH-DC-002</t>
        </is>
      </c>
      <c r="C59" t="inlineStr">
        <is>
          <t>MH-DC-002-RACK-R-PP-F1</t>
        </is>
      </c>
      <c r="D59" t="inlineStr">
        <is>
          <t>MH-DC-002-RACK-W-ODF-1</t>
        </is>
      </c>
      <c r="E59" t="inlineStr">
        <is>
          <t>MPO-24 OM4 trunk × 1</t>
        </is>
      </c>
      <c r="F59" t="n">
        <v>12</v>
      </c>
      <c r="G59" t="inlineStr">
        <is>
          <t>Tray route 2</t>
        </is>
      </c>
      <c r="H59" t="n">
        <v>79</v>
      </c>
    </row>
  </sheetData>
  <autoFilter ref="A1:H59"/>
  <dataValidations count="1">
    <dataValidation sqref="G2:G4690" showDropDown="0" showInputMessage="0" showErrorMessage="1" allowBlank="1" errorTitle="Not an allowed value" error="Pick a value from the list (Lookups → tray_route)." type="list">
      <formula1>=L_tray_route</formula1>
    </dataValidation>
  </dataValidations>
  <pageMargins left="0.75" right="0.75" top="1" bottom="1" header="0.5" footer="0.5"/>
  <legacyDrawing xmlns:r="http://schemas.openxmlformats.org/officeDocument/2006/relationships" r:id="anysvml"/>
</worksheet>
</file>

<file path=xl/worksheets/sheet22.xml><?xml version="1.0" encoding="utf-8"?>
<worksheet xmlns="http://schemas.openxmlformats.org/spreadsheetml/2006/main">
  <sheetPr>
    <tabColor rgb="002E6BD9"/>
    <outlinePr summaryBelow="1" summaryRight="1"/>
    <pageSetUpPr/>
  </sheetPr>
  <dimension ref="A1:J191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10" customWidth="1" min="2" max="2"/>
    <col width="20" customWidth="1" min="3" max="3"/>
    <col width="20" customWidth="1" min="4" max="4"/>
    <col width="24" customWidth="1" min="5" max="5"/>
    <col width="15" customWidth="1" min="6" max="6"/>
    <col width="24" customWidth="1" min="7" max="7"/>
    <col width="25" customWidth="1" min="8" max="8"/>
    <col width="13" customWidth="1" min="9" max="9"/>
    <col width="13" customWidth="1" min="10" max="10"/>
  </cols>
  <sheetData>
    <row r="1" ht="30" customHeight="1">
      <c r="A1" s="16" t="inlineStr">
        <is>
          <t>link_id *</t>
        </is>
      </c>
      <c r="B1" s="16" t="inlineStr">
        <is>
          <t>end *</t>
        </is>
      </c>
      <c r="C1" s="16" t="inlineStr">
        <is>
          <t>device_id *</t>
        </is>
      </c>
      <c r="D1" s="17" t="inlineStr">
        <is>
          <t>patch_cord_id</t>
        </is>
      </c>
      <c r="E1" s="19" t="inlineStr">
        <is>
          <t>panel_id</t>
        </is>
      </c>
      <c r="F1" s="19" t="inlineStr">
        <is>
          <t>panel_port</t>
        </is>
      </c>
      <c r="G1" s="19" t="inlineStr">
        <is>
          <t>trunk_id</t>
        </is>
      </c>
      <c r="H1" s="19" t="inlineStr">
        <is>
          <t>odf_panel_id</t>
        </is>
      </c>
      <c r="I1" s="19" t="inlineStr">
        <is>
          <t>odf_port</t>
        </is>
      </c>
      <c r="J1" s="19" t="inlineStr">
        <is>
          <t>osp_core</t>
        </is>
      </c>
    </row>
    <row r="2">
      <c r="A2" t="inlineStr">
        <is>
          <t>LNK-00001</t>
        </is>
      </c>
      <c r="B2" t="inlineStr">
        <is>
          <t>A</t>
        </is>
      </c>
      <c r="C2" t="inlineStr">
        <is>
          <t>MH-DC-001-PE-T4-01</t>
        </is>
      </c>
      <c r="D2" t="inlineStr">
        <is>
          <t>MH-DC-001-PC-00001</t>
        </is>
      </c>
    </row>
    <row r="3">
      <c r="A3" t="inlineStr">
        <is>
          <t>LNK-00001</t>
        </is>
      </c>
      <c r="B3" t="inlineStr">
        <is>
          <t>Z</t>
        </is>
      </c>
      <c r="C3" t="inlineStr">
        <is>
          <t>MH-DC-001-PE-T4-02</t>
        </is>
      </c>
      <c r="D3" t="inlineStr">
        <is>
          <t>MH-DC-001-PC-00002</t>
        </is>
      </c>
    </row>
    <row r="4">
      <c r="A4" t="inlineStr">
        <is>
          <t>LNK-00006</t>
        </is>
      </c>
      <c r="B4" t="inlineStr">
        <is>
          <t>A</t>
        </is>
      </c>
      <c r="C4" t="inlineStr">
        <is>
          <t>MH-DC-001-PE-T4-01</t>
        </is>
      </c>
      <c r="D4" t="inlineStr">
        <is>
          <t>MH-DC-001-PC-00003</t>
        </is>
      </c>
    </row>
    <row r="5">
      <c r="A5" t="inlineStr">
        <is>
          <t>LNK-00006</t>
        </is>
      </c>
      <c r="B5" t="inlineStr">
        <is>
          <t>Z</t>
        </is>
      </c>
      <c r="C5" t="inlineStr">
        <is>
          <t>MH-DC-001-PE-T4-03</t>
        </is>
      </c>
      <c r="D5" t="inlineStr">
        <is>
          <t>MH-DC-001-PC-00004</t>
        </is>
      </c>
    </row>
    <row r="6">
      <c r="A6" t="inlineStr">
        <is>
          <t>LNK-00011</t>
        </is>
      </c>
      <c r="B6" t="inlineStr">
        <is>
          <t>A</t>
        </is>
      </c>
      <c r="C6" t="inlineStr">
        <is>
          <t>MH-DC-001-PE-T4-01</t>
        </is>
      </c>
      <c r="D6" t="inlineStr">
        <is>
          <t>MH-DC-001-PC-00005</t>
        </is>
      </c>
    </row>
    <row r="7">
      <c r="A7" t="inlineStr">
        <is>
          <t>LNK-00011</t>
        </is>
      </c>
      <c r="B7" t="inlineStr">
        <is>
          <t>Z</t>
        </is>
      </c>
      <c r="C7" t="inlineStr">
        <is>
          <t>MH-DC-001-PE-T4-04</t>
        </is>
      </c>
      <c r="D7" t="inlineStr">
        <is>
          <t>MH-DC-001-PC-00006</t>
        </is>
      </c>
    </row>
    <row r="8">
      <c r="A8" t="inlineStr">
        <is>
          <t>LNK-00016</t>
        </is>
      </c>
      <c r="B8" t="inlineStr">
        <is>
          <t>A</t>
        </is>
      </c>
      <c r="C8" t="inlineStr">
        <is>
          <t>MH-DC-001-PE-T4-02</t>
        </is>
      </c>
      <c r="D8" t="inlineStr">
        <is>
          <t>MH-DC-001-PC-00007</t>
        </is>
      </c>
    </row>
    <row r="9">
      <c r="A9" t="inlineStr">
        <is>
          <t>LNK-00016</t>
        </is>
      </c>
      <c r="B9" t="inlineStr">
        <is>
          <t>Z</t>
        </is>
      </c>
      <c r="C9" t="inlineStr">
        <is>
          <t>MH-DC-001-PE-T4-03</t>
        </is>
      </c>
      <c r="D9" t="inlineStr">
        <is>
          <t>MH-DC-001-PC-00008</t>
        </is>
      </c>
    </row>
    <row r="10">
      <c r="A10" t="inlineStr">
        <is>
          <t>LNK-00021</t>
        </is>
      </c>
      <c r="B10" t="inlineStr">
        <is>
          <t>A</t>
        </is>
      </c>
      <c r="C10" t="inlineStr">
        <is>
          <t>MH-DC-001-PE-T4-02</t>
        </is>
      </c>
      <c r="D10" t="inlineStr">
        <is>
          <t>MH-DC-001-PC-00009</t>
        </is>
      </c>
    </row>
    <row r="11">
      <c r="A11" t="inlineStr">
        <is>
          <t>LNK-00021</t>
        </is>
      </c>
      <c r="B11" t="inlineStr">
        <is>
          <t>Z</t>
        </is>
      </c>
      <c r="C11" t="inlineStr">
        <is>
          <t>MH-DC-001-PE-T4-04</t>
        </is>
      </c>
      <c r="D11" t="inlineStr">
        <is>
          <t>MH-DC-001-PC-00010</t>
        </is>
      </c>
    </row>
    <row r="12">
      <c r="A12" t="inlineStr">
        <is>
          <t>LNK-00026</t>
        </is>
      </c>
      <c r="B12" t="inlineStr">
        <is>
          <t>A</t>
        </is>
      </c>
      <c r="C12" t="inlineStr">
        <is>
          <t>MH-DC-001-PE-T4-03</t>
        </is>
      </c>
      <c r="D12" t="inlineStr">
        <is>
          <t>MH-DC-001-PC-00011</t>
        </is>
      </c>
    </row>
    <row r="13">
      <c r="A13" t="inlineStr">
        <is>
          <t>LNK-00026</t>
        </is>
      </c>
      <c r="B13" t="inlineStr">
        <is>
          <t>Z</t>
        </is>
      </c>
      <c r="C13" t="inlineStr">
        <is>
          <t>MH-DC-001-PE-T4-04</t>
        </is>
      </c>
      <c r="D13" t="inlineStr">
        <is>
          <t>MH-DC-001-PC-00012</t>
        </is>
      </c>
    </row>
    <row r="14">
      <c r="A14" t="inlineStr">
        <is>
          <t>LNK-00031</t>
        </is>
      </c>
      <c r="B14" t="inlineStr">
        <is>
          <t>A</t>
        </is>
      </c>
      <c r="C14" t="inlineStr">
        <is>
          <t>MH-DC-001-SPINE-01</t>
        </is>
      </c>
      <c r="D14" t="inlineStr">
        <is>
          <t>MH-DC-001-PC-00013</t>
        </is>
      </c>
    </row>
    <row r="15">
      <c r="A15" t="inlineStr">
        <is>
          <t>LNK-00031</t>
        </is>
      </c>
      <c r="B15" t="inlineStr">
        <is>
          <t>Z</t>
        </is>
      </c>
      <c r="C15" t="inlineStr">
        <is>
          <t>MH-DC-001-PE-T4-01</t>
        </is>
      </c>
      <c r="D15" t="inlineStr">
        <is>
          <t>MH-DC-001-PC-00014</t>
        </is>
      </c>
    </row>
    <row r="16">
      <c r="A16" t="inlineStr">
        <is>
          <t>LNK-00034</t>
        </is>
      </c>
      <c r="B16" t="inlineStr">
        <is>
          <t>A</t>
        </is>
      </c>
      <c r="C16" t="inlineStr">
        <is>
          <t>MH-DC-001-SPINE-01</t>
        </is>
      </c>
      <c r="D16" t="inlineStr">
        <is>
          <t>MH-DC-001-PC-00015</t>
        </is>
      </c>
    </row>
    <row r="17">
      <c r="A17" t="inlineStr">
        <is>
          <t>LNK-00034</t>
        </is>
      </c>
      <c r="B17" t="inlineStr">
        <is>
          <t>Z</t>
        </is>
      </c>
      <c r="C17" t="inlineStr">
        <is>
          <t>MH-DC-001-PE-T4-02</t>
        </is>
      </c>
      <c r="D17" t="inlineStr">
        <is>
          <t>MH-DC-001-PC-00016</t>
        </is>
      </c>
    </row>
    <row r="18">
      <c r="A18" t="inlineStr">
        <is>
          <t>LNK-00037</t>
        </is>
      </c>
      <c r="B18" t="inlineStr">
        <is>
          <t>A</t>
        </is>
      </c>
      <c r="C18" t="inlineStr">
        <is>
          <t>MH-DC-001-SPINE-02</t>
        </is>
      </c>
      <c r="D18" t="inlineStr">
        <is>
          <t>MH-DC-001-PC-00017</t>
        </is>
      </c>
    </row>
    <row r="19">
      <c r="A19" t="inlineStr">
        <is>
          <t>LNK-00037</t>
        </is>
      </c>
      <c r="B19" t="inlineStr">
        <is>
          <t>Z</t>
        </is>
      </c>
      <c r="C19" t="inlineStr">
        <is>
          <t>MH-DC-001-PE-T4-02</t>
        </is>
      </c>
      <c r="D19" t="inlineStr">
        <is>
          <t>MH-DC-001-PC-00018</t>
        </is>
      </c>
    </row>
    <row r="20">
      <c r="A20" t="inlineStr">
        <is>
          <t>LNK-00040</t>
        </is>
      </c>
      <c r="B20" t="inlineStr">
        <is>
          <t>A</t>
        </is>
      </c>
      <c r="C20" t="inlineStr">
        <is>
          <t>MH-DC-001-SPINE-02</t>
        </is>
      </c>
      <c r="D20" t="inlineStr">
        <is>
          <t>MH-DC-001-PC-00019</t>
        </is>
      </c>
    </row>
    <row r="21">
      <c r="A21" t="inlineStr">
        <is>
          <t>LNK-00040</t>
        </is>
      </c>
      <c r="B21" t="inlineStr">
        <is>
          <t>Z</t>
        </is>
      </c>
      <c r="C21" t="inlineStr">
        <is>
          <t>MH-DC-001-PE-T4-03</t>
        </is>
      </c>
      <c r="D21" t="inlineStr">
        <is>
          <t>MH-DC-001-PC-00020</t>
        </is>
      </c>
    </row>
    <row r="22">
      <c r="A22" t="inlineStr">
        <is>
          <t>LNK-00043</t>
        </is>
      </c>
      <c r="B22" t="inlineStr">
        <is>
          <t>A</t>
        </is>
      </c>
      <c r="C22" t="inlineStr">
        <is>
          <t>MH-DC-001-SPINE-03</t>
        </is>
      </c>
      <c r="D22" t="inlineStr">
        <is>
          <t>MH-DC-001-PC-00021</t>
        </is>
      </c>
    </row>
    <row r="23">
      <c r="A23" t="inlineStr">
        <is>
          <t>LNK-00043</t>
        </is>
      </c>
      <c r="B23" t="inlineStr">
        <is>
          <t>Z</t>
        </is>
      </c>
      <c r="C23" t="inlineStr">
        <is>
          <t>MH-DC-001-PE-T4-03</t>
        </is>
      </c>
      <c r="D23" t="inlineStr">
        <is>
          <t>MH-DC-001-PC-00022</t>
        </is>
      </c>
    </row>
    <row r="24">
      <c r="A24" t="inlineStr">
        <is>
          <t>LNK-00046</t>
        </is>
      </c>
      <c r="B24" t="inlineStr">
        <is>
          <t>A</t>
        </is>
      </c>
      <c r="C24" t="inlineStr">
        <is>
          <t>MH-DC-001-SPINE-03</t>
        </is>
      </c>
      <c r="D24" t="inlineStr">
        <is>
          <t>MH-DC-001-PC-00023</t>
        </is>
      </c>
    </row>
    <row r="25">
      <c r="A25" t="inlineStr">
        <is>
          <t>LNK-00046</t>
        </is>
      </c>
      <c r="B25" t="inlineStr">
        <is>
          <t>Z</t>
        </is>
      </c>
      <c r="C25" t="inlineStr">
        <is>
          <t>MH-DC-001-PE-T4-04</t>
        </is>
      </c>
      <c r="D25" t="inlineStr">
        <is>
          <t>MH-DC-001-PC-00024</t>
        </is>
      </c>
    </row>
    <row r="26">
      <c r="A26" t="inlineStr">
        <is>
          <t>LNK-00049</t>
        </is>
      </c>
      <c r="B26" t="inlineStr">
        <is>
          <t>A</t>
        </is>
      </c>
      <c r="C26" t="inlineStr">
        <is>
          <t>MH-DC-001-SPINE-04</t>
        </is>
      </c>
      <c r="D26" t="inlineStr">
        <is>
          <t>MH-DC-001-PC-00025</t>
        </is>
      </c>
      <c r="E26" t="inlineStr">
        <is>
          <t>MH-DC-001-RACK-B-PP-F1</t>
        </is>
      </c>
      <c r="F26" t="n">
        <v>1</v>
      </c>
      <c r="G26" t="inlineStr">
        <is>
          <t>MH-DC-001-RACK-B-TRK-1</t>
        </is>
      </c>
      <c r="H26" t="inlineStr">
        <is>
          <t>MH-DC-001-RACK-S1-ODF-1</t>
        </is>
      </c>
      <c r="I26" t="n">
        <v>1</v>
      </c>
    </row>
    <row r="27">
      <c r="A27" t="inlineStr">
        <is>
          <t>LNK-00049</t>
        </is>
      </c>
      <c r="B27" t="inlineStr">
        <is>
          <t>Z</t>
        </is>
      </c>
      <c r="C27" t="inlineStr">
        <is>
          <t>MH-DC-001-PE-T4-04</t>
        </is>
      </c>
      <c r="D27" t="inlineStr">
        <is>
          <t>MH-DC-001-PC-00026</t>
        </is>
      </c>
      <c r="E27" t="inlineStr">
        <is>
          <t>MH-DC-001-RACK-A-PP-F1</t>
        </is>
      </c>
      <c r="F27" t="n">
        <v>1</v>
      </c>
      <c r="G27" t="inlineStr">
        <is>
          <t>MH-DC-001-RACK-A-TRK-1</t>
        </is>
      </c>
      <c r="H27" t="inlineStr">
        <is>
          <t>MH-DC-001-RACK-S1-ODF-1</t>
        </is>
      </c>
      <c r="I27" t="n">
        <v>2</v>
      </c>
    </row>
    <row r="28">
      <c r="A28" t="inlineStr">
        <is>
          <t>LNK-00052</t>
        </is>
      </c>
      <c r="B28" t="inlineStr">
        <is>
          <t>A</t>
        </is>
      </c>
      <c r="C28" t="inlineStr">
        <is>
          <t>MH-DC-001-SPINE-04</t>
        </is>
      </c>
      <c r="D28" t="inlineStr">
        <is>
          <t>MH-DC-001-PC-00027</t>
        </is>
      </c>
      <c r="E28" t="inlineStr">
        <is>
          <t>MH-DC-001-RACK-B-PP-F1</t>
        </is>
      </c>
      <c r="F28" t="n">
        <v>2</v>
      </c>
      <c r="G28" t="inlineStr">
        <is>
          <t>MH-DC-001-RACK-B-TRK-2</t>
        </is>
      </c>
      <c r="H28" t="inlineStr">
        <is>
          <t>MH-DC-001-RACK-S1-ODF-1</t>
        </is>
      </c>
      <c r="I28" t="n">
        <v>3</v>
      </c>
    </row>
    <row r="29">
      <c r="A29" t="inlineStr">
        <is>
          <t>LNK-00052</t>
        </is>
      </c>
      <c r="B29" t="inlineStr">
        <is>
          <t>Z</t>
        </is>
      </c>
      <c r="C29" t="inlineStr">
        <is>
          <t>MH-DC-001-PE-T4-01</t>
        </is>
      </c>
      <c r="D29" t="inlineStr">
        <is>
          <t>MH-DC-001-PC-00028</t>
        </is>
      </c>
      <c r="E29" t="inlineStr">
        <is>
          <t>MH-DC-001-RACK-A-PP-F1</t>
        </is>
      </c>
      <c r="F29" t="n">
        <v>2</v>
      </c>
      <c r="G29" t="inlineStr">
        <is>
          <t>MH-DC-001-RACK-A-TRK-1</t>
        </is>
      </c>
      <c r="H29" t="inlineStr">
        <is>
          <t>MH-DC-001-RACK-S1-ODF-1</t>
        </is>
      </c>
      <c r="I29" t="n">
        <v>4</v>
      </c>
    </row>
    <row r="30">
      <c r="A30" t="inlineStr">
        <is>
          <t>LNK-00055</t>
        </is>
      </c>
      <c r="B30" t="inlineStr">
        <is>
          <t>A</t>
        </is>
      </c>
      <c r="C30" t="inlineStr">
        <is>
          <t>MH-DC-001-OLA-01</t>
        </is>
      </c>
      <c r="D30" t="inlineStr">
        <is>
          <t>MH-DC-001-PC-00029</t>
        </is>
      </c>
    </row>
    <row r="31">
      <c r="A31" t="inlineStr">
        <is>
          <t>LNK-00055</t>
        </is>
      </c>
      <c r="B31" t="inlineStr">
        <is>
          <t>Z</t>
        </is>
      </c>
      <c r="C31" t="inlineStr">
        <is>
          <t>MH-DC-001-SPINE-01</t>
        </is>
      </c>
      <c r="D31" t="inlineStr">
        <is>
          <t>MH-DC-001-PC-00030</t>
        </is>
      </c>
    </row>
    <row r="32">
      <c r="A32" t="inlineStr">
        <is>
          <t>LNK-00056</t>
        </is>
      </c>
      <c r="B32" t="inlineStr">
        <is>
          <t>A</t>
        </is>
      </c>
      <c r="C32" t="inlineStr">
        <is>
          <t>MH-DC-001-OLA-02</t>
        </is>
      </c>
      <c r="D32" t="inlineStr">
        <is>
          <t>MH-DC-001-PC-00031</t>
        </is>
      </c>
    </row>
    <row r="33">
      <c r="A33" t="inlineStr">
        <is>
          <t>LNK-00056</t>
        </is>
      </c>
      <c r="B33" t="inlineStr">
        <is>
          <t>Z</t>
        </is>
      </c>
      <c r="C33" t="inlineStr">
        <is>
          <t>MH-DC-001-SPINE-02</t>
        </is>
      </c>
      <c r="D33" t="inlineStr">
        <is>
          <t>MH-DC-001-PC-00032</t>
        </is>
      </c>
    </row>
    <row r="34">
      <c r="A34" t="inlineStr">
        <is>
          <t>LNK-00057</t>
        </is>
      </c>
      <c r="B34" t="inlineStr">
        <is>
          <t>A</t>
        </is>
      </c>
      <c r="C34" t="inlineStr">
        <is>
          <t>MH-DC-001-FW-01</t>
        </is>
      </c>
      <c r="D34" t="inlineStr">
        <is>
          <t>MH-DC-001-PC-00033</t>
        </is>
      </c>
    </row>
    <row r="35">
      <c r="A35" t="inlineStr">
        <is>
          <t>LNK-00057</t>
        </is>
      </c>
      <c r="B35" t="inlineStr">
        <is>
          <t>Z</t>
        </is>
      </c>
      <c r="C35" t="inlineStr">
        <is>
          <t>MH-DC-001-SPINE-01</t>
        </is>
      </c>
      <c r="D35" t="inlineStr">
        <is>
          <t>MH-DC-001-PC-00034</t>
        </is>
      </c>
    </row>
    <row r="36">
      <c r="A36" t="inlineStr">
        <is>
          <t>LNK-00058</t>
        </is>
      </c>
      <c r="B36" t="inlineStr">
        <is>
          <t>A</t>
        </is>
      </c>
      <c r="C36" t="inlineStr">
        <is>
          <t>MH-DC-001-FW-01</t>
        </is>
      </c>
      <c r="D36" t="inlineStr">
        <is>
          <t>MH-DC-001-PC-00035</t>
        </is>
      </c>
    </row>
    <row r="37">
      <c r="A37" t="inlineStr">
        <is>
          <t>LNK-00058</t>
        </is>
      </c>
      <c r="B37" t="inlineStr">
        <is>
          <t>Z</t>
        </is>
      </c>
      <c r="C37" t="inlineStr">
        <is>
          <t>MH-DC-001-SPINE-02</t>
        </is>
      </c>
      <c r="D37" t="inlineStr">
        <is>
          <t>MH-DC-001-PC-00036</t>
        </is>
      </c>
    </row>
    <row r="38">
      <c r="A38" t="inlineStr">
        <is>
          <t>LNK-00059</t>
        </is>
      </c>
      <c r="B38" t="inlineStr">
        <is>
          <t>A</t>
        </is>
      </c>
      <c r="C38" t="inlineStr">
        <is>
          <t>MH-DC-001-FW-02</t>
        </is>
      </c>
      <c r="D38" t="inlineStr">
        <is>
          <t>MH-DC-001-PC-00037</t>
        </is>
      </c>
    </row>
    <row r="39">
      <c r="A39" t="inlineStr">
        <is>
          <t>LNK-00059</t>
        </is>
      </c>
      <c r="B39" t="inlineStr">
        <is>
          <t>Z</t>
        </is>
      </c>
      <c r="C39" t="inlineStr">
        <is>
          <t>MH-DC-001-SPINE-02</t>
        </is>
      </c>
      <c r="D39" t="inlineStr">
        <is>
          <t>MH-DC-001-PC-00038</t>
        </is>
      </c>
    </row>
    <row r="40">
      <c r="A40" t="inlineStr">
        <is>
          <t>LNK-00060</t>
        </is>
      </c>
      <c r="B40" t="inlineStr">
        <is>
          <t>A</t>
        </is>
      </c>
      <c r="C40" t="inlineStr">
        <is>
          <t>MH-DC-001-FW-02</t>
        </is>
      </c>
      <c r="D40" t="inlineStr">
        <is>
          <t>MH-DC-001-PC-00039</t>
        </is>
      </c>
    </row>
    <row r="41">
      <c r="A41" t="inlineStr">
        <is>
          <t>LNK-00060</t>
        </is>
      </c>
      <c r="B41" t="inlineStr">
        <is>
          <t>Z</t>
        </is>
      </c>
      <c r="C41" t="inlineStr">
        <is>
          <t>MH-DC-001-SPINE-03</t>
        </is>
      </c>
      <c r="D41" t="inlineStr">
        <is>
          <t>MH-DC-001-PC-00040</t>
        </is>
      </c>
    </row>
    <row r="42">
      <c r="A42" t="inlineStr">
        <is>
          <t>LNK-00061</t>
        </is>
      </c>
      <c r="B42" t="inlineStr">
        <is>
          <t>A</t>
        </is>
      </c>
      <c r="C42" t="inlineStr">
        <is>
          <t>MH-DC-001-LEAF-01</t>
        </is>
      </c>
      <c r="D42" t="inlineStr">
        <is>
          <t>MH-DC-001-PC-00041</t>
        </is>
      </c>
      <c r="E42" t="inlineStr">
        <is>
          <t>MH-DC-001-RACK-B-PP-F1</t>
        </is>
      </c>
      <c r="F42" t="n">
        <v>3</v>
      </c>
      <c r="G42" t="inlineStr">
        <is>
          <t>MH-DC-001-RACK-B-TRK-1</t>
        </is>
      </c>
      <c r="H42" t="inlineStr">
        <is>
          <t>MH-DC-001-RACK-S1-ODF-1</t>
        </is>
      </c>
      <c r="I42" t="n">
        <v>5</v>
      </c>
    </row>
    <row r="43">
      <c r="A43" t="inlineStr">
        <is>
          <t>LNK-00061</t>
        </is>
      </c>
      <c r="B43" t="inlineStr">
        <is>
          <t>Z</t>
        </is>
      </c>
      <c r="C43" t="inlineStr">
        <is>
          <t>MH-DC-001-SPINE-01</t>
        </is>
      </c>
      <c r="D43" t="inlineStr">
        <is>
          <t>MH-DC-001-PC-00042</t>
        </is>
      </c>
      <c r="E43" t="inlineStr">
        <is>
          <t>MH-DC-001-RACK-A-PP-F1</t>
        </is>
      </c>
      <c r="F43" t="n">
        <v>3</v>
      </c>
      <c r="G43" t="inlineStr">
        <is>
          <t>MH-DC-001-RACK-A-TRK-1</t>
        </is>
      </c>
      <c r="H43" t="inlineStr">
        <is>
          <t>MH-DC-001-RACK-S1-ODF-1</t>
        </is>
      </c>
      <c r="I43" t="n">
        <v>6</v>
      </c>
    </row>
    <row r="44">
      <c r="A44" t="inlineStr">
        <is>
          <t>LNK-00062</t>
        </is>
      </c>
      <c r="B44" t="inlineStr">
        <is>
          <t>A</t>
        </is>
      </c>
      <c r="C44" t="inlineStr">
        <is>
          <t>MH-DC-001-LEAF-01</t>
        </is>
      </c>
      <c r="D44" t="inlineStr">
        <is>
          <t>MH-DC-001-PC-00043</t>
        </is>
      </c>
    </row>
    <row r="45">
      <c r="A45" t="inlineStr">
        <is>
          <t>LNK-00062</t>
        </is>
      </c>
      <c r="B45" t="inlineStr">
        <is>
          <t>Z</t>
        </is>
      </c>
      <c r="C45" t="inlineStr">
        <is>
          <t>MH-DC-001-SPINE-04</t>
        </is>
      </c>
      <c r="D45" t="inlineStr">
        <is>
          <t>MH-DC-001-PC-00044</t>
        </is>
      </c>
    </row>
    <row r="46">
      <c r="A46" t="inlineStr">
        <is>
          <t>LNK-00063</t>
        </is>
      </c>
      <c r="B46" t="inlineStr">
        <is>
          <t>A</t>
        </is>
      </c>
      <c r="C46" t="inlineStr">
        <is>
          <t>MH-DC-001-LEAF-02</t>
        </is>
      </c>
      <c r="D46" t="inlineStr">
        <is>
          <t>MH-DC-001-PC-00045</t>
        </is>
      </c>
      <c r="E46" t="inlineStr">
        <is>
          <t>MH-DC-001-RACK-B-PP-F1</t>
        </is>
      </c>
      <c r="F46" t="n">
        <v>4</v>
      </c>
      <c r="G46" t="inlineStr">
        <is>
          <t>MH-DC-001-RACK-B-TRK-1</t>
        </is>
      </c>
      <c r="H46" t="inlineStr">
        <is>
          <t>MH-DC-001-RACK-S1-ODF-1</t>
        </is>
      </c>
      <c r="I46" t="n">
        <v>7</v>
      </c>
    </row>
    <row r="47">
      <c r="A47" t="inlineStr">
        <is>
          <t>LNK-00063</t>
        </is>
      </c>
      <c r="B47" t="inlineStr">
        <is>
          <t>Z</t>
        </is>
      </c>
      <c r="C47" t="inlineStr">
        <is>
          <t>MH-DC-001-SPINE-02</t>
        </is>
      </c>
      <c r="D47" t="inlineStr">
        <is>
          <t>MH-DC-001-PC-00046</t>
        </is>
      </c>
      <c r="E47" t="inlineStr">
        <is>
          <t>MH-DC-001-RACK-A-PP-F1</t>
        </is>
      </c>
      <c r="F47" t="n">
        <v>4</v>
      </c>
      <c r="G47" t="inlineStr">
        <is>
          <t>MH-DC-001-RACK-A-TRK-2</t>
        </is>
      </c>
      <c r="H47" t="inlineStr">
        <is>
          <t>MH-DC-001-RACK-S1-ODF-1</t>
        </is>
      </c>
      <c r="I47" t="n">
        <v>8</v>
      </c>
    </row>
    <row r="48">
      <c r="A48" t="inlineStr">
        <is>
          <t>LNK-00064</t>
        </is>
      </c>
      <c r="B48" t="inlineStr">
        <is>
          <t>A</t>
        </is>
      </c>
      <c r="C48" t="inlineStr">
        <is>
          <t>MH-DC-001-LEAF-02</t>
        </is>
      </c>
      <c r="D48" t="inlineStr">
        <is>
          <t>MH-DC-001-PC-00047</t>
        </is>
      </c>
      <c r="E48" t="inlineStr">
        <is>
          <t>MH-DC-001-RACK-B-PP-F1</t>
        </is>
      </c>
      <c r="F48" t="n">
        <v>5</v>
      </c>
      <c r="G48" t="inlineStr">
        <is>
          <t>MH-DC-001-RACK-B-TRK-2</t>
        </is>
      </c>
      <c r="H48" t="inlineStr">
        <is>
          <t>MH-DC-001-RACK-S1-ODF-1</t>
        </is>
      </c>
      <c r="I48" t="n">
        <v>9</v>
      </c>
    </row>
    <row r="49">
      <c r="A49" t="inlineStr">
        <is>
          <t>LNK-00064</t>
        </is>
      </c>
      <c r="B49" t="inlineStr">
        <is>
          <t>Z</t>
        </is>
      </c>
      <c r="C49" t="inlineStr">
        <is>
          <t>MH-DC-001-SPINE-01</t>
        </is>
      </c>
      <c r="D49" t="inlineStr">
        <is>
          <t>MH-DC-001-PC-00048</t>
        </is>
      </c>
      <c r="E49" t="inlineStr">
        <is>
          <t>MH-DC-001-RACK-A-PP-F1</t>
        </is>
      </c>
      <c r="F49" t="n">
        <v>5</v>
      </c>
      <c r="G49" t="inlineStr">
        <is>
          <t>MH-DC-001-RACK-A-TRK-2</t>
        </is>
      </c>
      <c r="H49" t="inlineStr">
        <is>
          <t>MH-DC-001-RACK-S1-ODF-1</t>
        </is>
      </c>
      <c r="I49" t="n">
        <v>10</v>
      </c>
    </row>
    <row r="50">
      <c r="A50" t="inlineStr">
        <is>
          <t>LNK-00065</t>
        </is>
      </c>
      <c r="B50" t="inlineStr">
        <is>
          <t>A</t>
        </is>
      </c>
      <c r="C50" t="inlineStr">
        <is>
          <t>MH-DC-001-LEAF-03</t>
        </is>
      </c>
      <c r="D50" t="inlineStr">
        <is>
          <t>MH-DC-001-PC-00049</t>
        </is>
      </c>
      <c r="E50" t="inlineStr">
        <is>
          <t>MH-DC-001-RACK-B-PP-F1</t>
        </is>
      </c>
      <c r="F50" t="n">
        <v>6</v>
      </c>
      <c r="G50" t="inlineStr">
        <is>
          <t>MH-DC-001-RACK-B-TRK-1</t>
        </is>
      </c>
      <c r="H50" t="inlineStr">
        <is>
          <t>MH-DC-001-RACK-S1-ODF-1</t>
        </is>
      </c>
      <c r="I50" t="n">
        <v>11</v>
      </c>
    </row>
    <row r="51">
      <c r="A51" t="inlineStr">
        <is>
          <t>LNK-00065</t>
        </is>
      </c>
      <c r="B51" t="inlineStr">
        <is>
          <t>Z</t>
        </is>
      </c>
      <c r="C51" t="inlineStr">
        <is>
          <t>MH-DC-001-SPINE-03</t>
        </is>
      </c>
      <c r="D51" t="inlineStr">
        <is>
          <t>MH-DC-001-PC-00050</t>
        </is>
      </c>
      <c r="E51" t="inlineStr">
        <is>
          <t>MH-DC-001-RACK-A-PP-F1</t>
        </is>
      </c>
      <c r="F51" t="n">
        <v>6</v>
      </c>
      <c r="G51" t="inlineStr">
        <is>
          <t>MH-DC-001-RACK-A-TRK-2</t>
        </is>
      </c>
      <c r="H51" t="inlineStr">
        <is>
          <t>MH-DC-001-RACK-S1-ODF-1</t>
        </is>
      </c>
      <c r="I51" t="n">
        <v>12</v>
      </c>
    </row>
    <row r="52">
      <c r="A52" t="inlineStr">
        <is>
          <t>LNK-00066</t>
        </is>
      </c>
      <c r="B52" t="inlineStr">
        <is>
          <t>A</t>
        </is>
      </c>
      <c r="C52" t="inlineStr">
        <is>
          <t>MH-DC-001-LEAF-03</t>
        </is>
      </c>
      <c r="D52" t="inlineStr">
        <is>
          <t>MH-DC-001-PC-00051</t>
        </is>
      </c>
      <c r="E52" t="inlineStr">
        <is>
          <t>MH-DC-001-RACK-B-PP-F1</t>
        </is>
      </c>
      <c r="F52" t="n">
        <v>7</v>
      </c>
      <c r="G52" t="inlineStr">
        <is>
          <t>MH-DC-001-RACK-B-TRK-2</t>
        </is>
      </c>
      <c r="H52" t="inlineStr">
        <is>
          <t>MH-DC-001-RACK-S1-ODF-1</t>
        </is>
      </c>
      <c r="I52" t="n">
        <v>13</v>
      </c>
    </row>
    <row r="53">
      <c r="A53" t="inlineStr">
        <is>
          <t>LNK-00066</t>
        </is>
      </c>
      <c r="B53" t="inlineStr">
        <is>
          <t>Z</t>
        </is>
      </c>
      <c r="C53" t="inlineStr">
        <is>
          <t>MH-DC-001-SPINE-02</t>
        </is>
      </c>
      <c r="D53" t="inlineStr">
        <is>
          <t>MH-DC-001-PC-00052</t>
        </is>
      </c>
      <c r="E53" t="inlineStr">
        <is>
          <t>MH-DC-001-RACK-A-PP-F1</t>
        </is>
      </c>
      <c r="F53" t="n">
        <v>7</v>
      </c>
      <c r="G53" t="inlineStr">
        <is>
          <t>MH-DC-001-RACK-A-TRK-1</t>
        </is>
      </c>
      <c r="H53" t="inlineStr">
        <is>
          <t>MH-DC-001-RACK-S1-ODF-1</t>
        </is>
      </c>
      <c r="I53" t="n">
        <v>14</v>
      </c>
    </row>
    <row r="54">
      <c r="A54" t="inlineStr">
        <is>
          <t>LNK-00067</t>
        </is>
      </c>
      <c r="B54" t="inlineStr">
        <is>
          <t>A</t>
        </is>
      </c>
      <c r="C54" t="inlineStr">
        <is>
          <t>MH-DC-001-LEAF-04</t>
        </is>
      </c>
      <c r="D54" t="inlineStr">
        <is>
          <t>MH-DC-001-PC-00053</t>
        </is>
      </c>
    </row>
    <row r="55">
      <c r="A55" t="inlineStr">
        <is>
          <t>LNK-00067</t>
        </is>
      </c>
      <c r="B55" t="inlineStr">
        <is>
          <t>Z</t>
        </is>
      </c>
      <c r="C55" t="inlineStr">
        <is>
          <t>MH-DC-001-SPINE-04</t>
        </is>
      </c>
      <c r="D55" t="inlineStr">
        <is>
          <t>MH-DC-001-PC-00054</t>
        </is>
      </c>
    </row>
    <row r="56">
      <c r="A56" t="inlineStr">
        <is>
          <t>LNK-00068</t>
        </is>
      </c>
      <c r="B56" t="inlineStr">
        <is>
          <t>A</t>
        </is>
      </c>
      <c r="C56" t="inlineStr">
        <is>
          <t>MH-DC-001-LEAF-04</t>
        </is>
      </c>
      <c r="D56" t="inlineStr">
        <is>
          <t>MH-DC-001-PC-00055</t>
        </is>
      </c>
      <c r="E56" t="inlineStr">
        <is>
          <t>MH-DC-001-RACK-B-PP-F1</t>
        </is>
      </c>
      <c r="F56" t="n">
        <v>8</v>
      </c>
      <c r="G56" t="inlineStr">
        <is>
          <t>MH-DC-001-RACK-B-TRK-2</t>
        </is>
      </c>
      <c r="H56" t="inlineStr">
        <is>
          <t>MH-DC-001-RACK-S1-ODF-1</t>
        </is>
      </c>
      <c r="I56" t="n">
        <v>15</v>
      </c>
    </row>
    <row r="57">
      <c r="A57" t="inlineStr">
        <is>
          <t>LNK-00068</t>
        </is>
      </c>
      <c r="B57" t="inlineStr">
        <is>
          <t>Z</t>
        </is>
      </c>
      <c r="C57" t="inlineStr">
        <is>
          <t>MH-DC-001-SPINE-03</t>
        </is>
      </c>
      <c r="D57" t="inlineStr">
        <is>
          <t>MH-DC-001-PC-00056</t>
        </is>
      </c>
      <c r="E57" t="inlineStr">
        <is>
          <t>MH-DC-001-RACK-A-PP-F1</t>
        </is>
      </c>
      <c r="F57" t="n">
        <v>8</v>
      </c>
      <c r="G57" t="inlineStr">
        <is>
          <t>MH-DC-001-RACK-A-TRK-1</t>
        </is>
      </c>
      <c r="H57" t="inlineStr">
        <is>
          <t>MH-DC-001-RACK-S1-ODF-1</t>
        </is>
      </c>
      <c r="I57" t="n">
        <v>16</v>
      </c>
    </row>
    <row r="58">
      <c r="A58" t="inlineStr">
        <is>
          <t>LNK-00069</t>
        </is>
      </c>
      <c r="B58" t="inlineStr">
        <is>
          <t>A</t>
        </is>
      </c>
      <c r="C58" t="inlineStr">
        <is>
          <t>MH-DC-001-TOR-001</t>
        </is>
      </c>
      <c r="D58" t="inlineStr">
        <is>
          <t>MH-DC-001-PC-00057</t>
        </is>
      </c>
    </row>
    <row r="59">
      <c r="A59" t="inlineStr">
        <is>
          <t>LNK-00069</t>
        </is>
      </c>
      <c r="B59" t="inlineStr">
        <is>
          <t>Z</t>
        </is>
      </c>
      <c r="C59" t="inlineStr">
        <is>
          <t>MH-DC-001-LEAF-01</t>
        </is>
      </c>
      <c r="D59" t="inlineStr">
        <is>
          <t>MH-DC-001-PC-00058</t>
        </is>
      </c>
    </row>
    <row r="60">
      <c r="A60" t="inlineStr">
        <is>
          <t>LNK-00070</t>
        </is>
      </c>
      <c r="B60" t="inlineStr">
        <is>
          <t>A</t>
        </is>
      </c>
      <c r="C60" t="inlineStr">
        <is>
          <t>MH-DC-001-TOR-001</t>
        </is>
      </c>
      <c r="D60" t="inlineStr">
        <is>
          <t>MH-DC-001-PC-00059</t>
        </is>
      </c>
    </row>
    <row r="61">
      <c r="A61" t="inlineStr">
        <is>
          <t>LNK-00070</t>
        </is>
      </c>
      <c r="B61" t="inlineStr">
        <is>
          <t>Z</t>
        </is>
      </c>
      <c r="C61" t="inlineStr">
        <is>
          <t>MH-DC-001-LEAF-02</t>
        </is>
      </c>
      <c r="D61" t="inlineStr">
        <is>
          <t>MH-DC-001-PC-00060</t>
        </is>
      </c>
    </row>
    <row r="62">
      <c r="A62" t="inlineStr">
        <is>
          <t>LNK-00071</t>
        </is>
      </c>
      <c r="B62" t="inlineStr">
        <is>
          <t>A</t>
        </is>
      </c>
      <c r="C62" t="inlineStr">
        <is>
          <t>MH-DC-001-TOR-002</t>
        </is>
      </c>
      <c r="D62" t="inlineStr">
        <is>
          <t>MH-DC-001-PC-00061</t>
        </is>
      </c>
    </row>
    <row r="63">
      <c r="A63" t="inlineStr">
        <is>
          <t>LNK-00071</t>
        </is>
      </c>
      <c r="B63" t="inlineStr">
        <is>
          <t>Z</t>
        </is>
      </c>
      <c r="C63" t="inlineStr">
        <is>
          <t>MH-DC-001-LEAF-02</t>
        </is>
      </c>
      <c r="D63" t="inlineStr">
        <is>
          <t>MH-DC-001-PC-00062</t>
        </is>
      </c>
    </row>
    <row r="64">
      <c r="A64" t="inlineStr">
        <is>
          <t>LNK-00072</t>
        </is>
      </c>
      <c r="B64" t="inlineStr">
        <is>
          <t>A</t>
        </is>
      </c>
      <c r="C64" t="inlineStr">
        <is>
          <t>MH-DC-001-TOR-002</t>
        </is>
      </c>
      <c r="D64" t="inlineStr">
        <is>
          <t>MH-DC-001-PC-00063</t>
        </is>
      </c>
    </row>
    <row r="65">
      <c r="A65" t="inlineStr">
        <is>
          <t>LNK-00072</t>
        </is>
      </c>
      <c r="B65" t="inlineStr">
        <is>
          <t>Z</t>
        </is>
      </c>
      <c r="C65" t="inlineStr">
        <is>
          <t>MH-DC-001-LEAF-03</t>
        </is>
      </c>
      <c r="D65" t="inlineStr">
        <is>
          <t>MH-DC-001-PC-00064</t>
        </is>
      </c>
    </row>
    <row r="66">
      <c r="A66" t="inlineStr">
        <is>
          <t>LNK-00073</t>
        </is>
      </c>
      <c r="B66" t="inlineStr">
        <is>
          <t>A</t>
        </is>
      </c>
      <c r="C66" t="inlineStr">
        <is>
          <t>MH-DC-001-TOR-003</t>
        </is>
      </c>
      <c r="D66" t="inlineStr">
        <is>
          <t>MH-DC-001-PC-00065</t>
        </is>
      </c>
    </row>
    <row r="67">
      <c r="A67" t="inlineStr">
        <is>
          <t>LNK-00073</t>
        </is>
      </c>
      <c r="B67" t="inlineStr">
        <is>
          <t>Z</t>
        </is>
      </c>
      <c r="C67" t="inlineStr">
        <is>
          <t>MH-DC-001-LEAF-03</t>
        </is>
      </c>
      <c r="D67" t="inlineStr">
        <is>
          <t>MH-DC-001-PC-00066</t>
        </is>
      </c>
    </row>
    <row r="68">
      <c r="A68" t="inlineStr">
        <is>
          <t>LNK-00074</t>
        </is>
      </c>
      <c r="B68" t="inlineStr">
        <is>
          <t>A</t>
        </is>
      </c>
      <c r="C68" t="inlineStr">
        <is>
          <t>MH-DC-001-TOR-003</t>
        </is>
      </c>
      <c r="D68" t="inlineStr">
        <is>
          <t>MH-DC-001-PC-00067</t>
        </is>
      </c>
    </row>
    <row r="69">
      <c r="A69" t="inlineStr">
        <is>
          <t>LNK-00074</t>
        </is>
      </c>
      <c r="B69" t="inlineStr">
        <is>
          <t>Z</t>
        </is>
      </c>
      <c r="C69" t="inlineStr">
        <is>
          <t>MH-DC-001-LEAF-04</t>
        </is>
      </c>
      <c r="D69" t="inlineStr">
        <is>
          <t>MH-DC-001-PC-00068</t>
        </is>
      </c>
    </row>
    <row r="70">
      <c r="A70" t="inlineStr">
        <is>
          <t>LNK-00075</t>
        </is>
      </c>
      <c r="B70" t="inlineStr">
        <is>
          <t>A</t>
        </is>
      </c>
      <c r="C70" t="inlineStr">
        <is>
          <t>MH-DC-001-TOR-004</t>
        </is>
      </c>
      <c r="D70" t="inlineStr">
        <is>
          <t>MH-DC-001-PC-00069</t>
        </is>
      </c>
    </row>
    <row r="71">
      <c r="A71" t="inlineStr">
        <is>
          <t>LNK-00075</t>
        </is>
      </c>
      <c r="B71" t="inlineStr">
        <is>
          <t>Z</t>
        </is>
      </c>
      <c r="C71" t="inlineStr">
        <is>
          <t>MH-DC-001-LEAF-04</t>
        </is>
      </c>
      <c r="D71" t="inlineStr">
        <is>
          <t>MH-DC-001-PC-00070</t>
        </is>
      </c>
    </row>
    <row r="72">
      <c r="A72" t="inlineStr">
        <is>
          <t>LNK-00076</t>
        </is>
      </c>
      <c r="B72" t="inlineStr">
        <is>
          <t>A</t>
        </is>
      </c>
      <c r="C72" t="inlineStr">
        <is>
          <t>MH-DC-001-TOR-004</t>
        </is>
      </c>
      <c r="D72" t="inlineStr">
        <is>
          <t>MH-DC-001-PC-00071</t>
        </is>
      </c>
    </row>
    <row r="73">
      <c r="A73" t="inlineStr">
        <is>
          <t>LNK-00076</t>
        </is>
      </c>
      <c r="B73" t="inlineStr">
        <is>
          <t>Z</t>
        </is>
      </c>
      <c r="C73" t="inlineStr">
        <is>
          <t>MH-DC-001-LEAF-01</t>
        </is>
      </c>
      <c r="D73" t="inlineStr">
        <is>
          <t>MH-DC-001-PC-00072</t>
        </is>
      </c>
    </row>
    <row r="74">
      <c r="A74" t="inlineStr">
        <is>
          <t>LNK-00077</t>
        </is>
      </c>
      <c r="B74" t="inlineStr">
        <is>
          <t>A</t>
        </is>
      </c>
      <c r="C74" t="inlineStr">
        <is>
          <t>MH-DC-001-TOR-005</t>
        </is>
      </c>
      <c r="D74" t="inlineStr">
        <is>
          <t>MH-DC-001-PC-00073</t>
        </is>
      </c>
    </row>
    <row r="75">
      <c r="A75" t="inlineStr">
        <is>
          <t>LNK-00077</t>
        </is>
      </c>
      <c r="B75" t="inlineStr">
        <is>
          <t>Z</t>
        </is>
      </c>
      <c r="C75" t="inlineStr">
        <is>
          <t>MH-DC-001-LEAF-01</t>
        </is>
      </c>
      <c r="D75" t="inlineStr">
        <is>
          <t>MH-DC-001-PC-00074</t>
        </is>
      </c>
    </row>
    <row r="76">
      <c r="A76" t="inlineStr">
        <is>
          <t>LNK-00078</t>
        </is>
      </c>
      <c r="B76" t="inlineStr">
        <is>
          <t>A</t>
        </is>
      </c>
      <c r="C76" t="inlineStr">
        <is>
          <t>MH-DC-001-TOR-005</t>
        </is>
      </c>
      <c r="D76" t="inlineStr">
        <is>
          <t>MH-DC-001-PC-00075</t>
        </is>
      </c>
    </row>
    <row r="77">
      <c r="A77" t="inlineStr">
        <is>
          <t>LNK-00078</t>
        </is>
      </c>
      <c r="B77" t="inlineStr">
        <is>
          <t>Z</t>
        </is>
      </c>
      <c r="C77" t="inlineStr">
        <is>
          <t>MH-DC-001-LEAF-02</t>
        </is>
      </c>
      <c r="D77" t="inlineStr">
        <is>
          <t>MH-DC-001-PC-00076</t>
        </is>
      </c>
    </row>
    <row r="78">
      <c r="A78" t="inlineStr">
        <is>
          <t>LNK-00079</t>
        </is>
      </c>
      <c r="B78" t="inlineStr">
        <is>
          <t>A</t>
        </is>
      </c>
      <c r="C78" t="inlineStr">
        <is>
          <t>MH-DC-001-TOR-006</t>
        </is>
      </c>
      <c r="D78" t="inlineStr">
        <is>
          <t>MH-DC-001-PC-00077</t>
        </is>
      </c>
    </row>
    <row r="79">
      <c r="A79" t="inlineStr">
        <is>
          <t>LNK-00079</t>
        </is>
      </c>
      <c r="B79" t="inlineStr">
        <is>
          <t>Z</t>
        </is>
      </c>
      <c r="C79" t="inlineStr">
        <is>
          <t>MH-DC-001-LEAF-02</t>
        </is>
      </c>
      <c r="D79" t="inlineStr">
        <is>
          <t>MH-DC-001-PC-00078</t>
        </is>
      </c>
    </row>
    <row r="80">
      <c r="A80" t="inlineStr">
        <is>
          <t>LNK-00080</t>
        </is>
      </c>
      <c r="B80" t="inlineStr">
        <is>
          <t>A</t>
        </is>
      </c>
      <c r="C80" t="inlineStr">
        <is>
          <t>MH-DC-001-TOR-006</t>
        </is>
      </c>
      <c r="D80" t="inlineStr">
        <is>
          <t>MH-DC-001-PC-00079</t>
        </is>
      </c>
    </row>
    <row r="81">
      <c r="A81" t="inlineStr">
        <is>
          <t>LNK-00080</t>
        </is>
      </c>
      <c r="B81" t="inlineStr">
        <is>
          <t>Z</t>
        </is>
      </c>
      <c r="C81" t="inlineStr">
        <is>
          <t>MH-DC-001-LEAF-03</t>
        </is>
      </c>
      <c r="D81" t="inlineStr">
        <is>
          <t>MH-DC-001-PC-00080</t>
        </is>
      </c>
    </row>
    <row r="82">
      <c r="A82" t="inlineStr">
        <is>
          <t>LNK-00081</t>
        </is>
      </c>
      <c r="B82" t="inlineStr">
        <is>
          <t>A</t>
        </is>
      </c>
      <c r="C82" t="inlineStr">
        <is>
          <t>MH-DC-001-TOR-007</t>
        </is>
      </c>
      <c r="D82" t="inlineStr">
        <is>
          <t>MH-DC-001-PC-00081</t>
        </is>
      </c>
    </row>
    <row r="83">
      <c r="A83" t="inlineStr">
        <is>
          <t>LNK-00081</t>
        </is>
      </c>
      <c r="B83" t="inlineStr">
        <is>
          <t>Z</t>
        </is>
      </c>
      <c r="C83" t="inlineStr">
        <is>
          <t>MH-DC-001-LEAF-03</t>
        </is>
      </c>
      <c r="D83" t="inlineStr">
        <is>
          <t>MH-DC-001-PC-00082</t>
        </is>
      </c>
    </row>
    <row r="84">
      <c r="A84" t="inlineStr">
        <is>
          <t>LNK-00082</t>
        </is>
      </c>
      <c r="B84" t="inlineStr">
        <is>
          <t>A</t>
        </is>
      </c>
      <c r="C84" t="inlineStr">
        <is>
          <t>MH-DC-001-TOR-007</t>
        </is>
      </c>
      <c r="D84" t="inlineStr">
        <is>
          <t>MH-DC-001-PC-00083</t>
        </is>
      </c>
    </row>
    <row r="85">
      <c r="A85" t="inlineStr">
        <is>
          <t>LNK-00082</t>
        </is>
      </c>
      <c r="B85" t="inlineStr">
        <is>
          <t>Z</t>
        </is>
      </c>
      <c r="C85" t="inlineStr">
        <is>
          <t>MH-DC-001-LEAF-04</t>
        </is>
      </c>
      <c r="D85" t="inlineStr">
        <is>
          <t>MH-DC-001-PC-00084</t>
        </is>
      </c>
    </row>
    <row r="86">
      <c r="A86" t="inlineStr">
        <is>
          <t>LNK-00083</t>
        </is>
      </c>
      <c r="B86" t="inlineStr">
        <is>
          <t>A</t>
        </is>
      </c>
      <c r="C86" t="inlineStr">
        <is>
          <t>MH-DC-001-TOR-008</t>
        </is>
      </c>
      <c r="D86" t="inlineStr">
        <is>
          <t>MH-DC-001-PC-00085</t>
        </is>
      </c>
    </row>
    <row r="87">
      <c r="A87" t="inlineStr">
        <is>
          <t>LNK-00083</t>
        </is>
      </c>
      <c r="B87" t="inlineStr">
        <is>
          <t>Z</t>
        </is>
      </c>
      <c r="C87" t="inlineStr">
        <is>
          <t>MH-DC-001-LEAF-04</t>
        </is>
      </c>
      <c r="D87" t="inlineStr">
        <is>
          <t>MH-DC-001-PC-00086</t>
        </is>
      </c>
    </row>
    <row r="88">
      <c r="A88" t="inlineStr">
        <is>
          <t>LNK-00084</t>
        </is>
      </c>
      <c r="B88" t="inlineStr">
        <is>
          <t>A</t>
        </is>
      </c>
      <c r="C88" t="inlineStr">
        <is>
          <t>MH-DC-001-TOR-008</t>
        </is>
      </c>
      <c r="D88" t="inlineStr">
        <is>
          <t>MH-DC-001-PC-00087</t>
        </is>
      </c>
    </row>
    <row r="89">
      <c r="A89" t="inlineStr">
        <is>
          <t>LNK-00084</t>
        </is>
      </c>
      <c r="B89" t="inlineStr">
        <is>
          <t>Z</t>
        </is>
      </c>
      <c r="C89" t="inlineStr">
        <is>
          <t>MH-DC-001-LEAF-01</t>
        </is>
      </c>
      <c r="D89" t="inlineStr">
        <is>
          <t>MH-DC-001-PC-00088</t>
        </is>
      </c>
    </row>
    <row r="90">
      <c r="A90" t="inlineStr">
        <is>
          <t>LNK-00085</t>
        </is>
      </c>
      <c r="B90" t="inlineStr">
        <is>
          <t>A</t>
        </is>
      </c>
      <c r="C90" t="inlineStr">
        <is>
          <t>MH-DC-001-TOR-009</t>
        </is>
      </c>
      <c r="D90" t="inlineStr">
        <is>
          <t>MH-DC-001-PC-00089</t>
        </is>
      </c>
    </row>
    <row r="91">
      <c r="A91" t="inlineStr">
        <is>
          <t>LNK-00085</t>
        </is>
      </c>
      <c r="B91" t="inlineStr">
        <is>
          <t>Z</t>
        </is>
      </c>
      <c r="C91" t="inlineStr">
        <is>
          <t>MH-DC-001-LEAF-01</t>
        </is>
      </c>
      <c r="D91" t="inlineStr">
        <is>
          <t>MH-DC-001-PC-00090</t>
        </is>
      </c>
    </row>
    <row r="92">
      <c r="A92" t="inlineStr">
        <is>
          <t>LNK-00086</t>
        </is>
      </c>
      <c r="B92" t="inlineStr">
        <is>
          <t>A</t>
        </is>
      </c>
      <c r="C92" t="inlineStr">
        <is>
          <t>MH-DC-001-TOR-009</t>
        </is>
      </c>
      <c r="D92" t="inlineStr">
        <is>
          <t>MH-DC-001-PC-00091</t>
        </is>
      </c>
    </row>
    <row r="93">
      <c r="A93" t="inlineStr">
        <is>
          <t>LNK-00086</t>
        </is>
      </c>
      <c r="B93" t="inlineStr">
        <is>
          <t>Z</t>
        </is>
      </c>
      <c r="C93" t="inlineStr">
        <is>
          <t>MH-DC-001-LEAF-02</t>
        </is>
      </c>
      <c r="D93" t="inlineStr">
        <is>
          <t>MH-DC-001-PC-00092</t>
        </is>
      </c>
    </row>
    <row r="94">
      <c r="A94" t="inlineStr">
        <is>
          <t>LNK-00087</t>
        </is>
      </c>
      <c r="B94" t="inlineStr">
        <is>
          <t>A</t>
        </is>
      </c>
      <c r="C94" t="inlineStr">
        <is>
          <t>MH-DC-001-TOR-010</t>
        </is>
      </c>
      <c r="D94" t="inlineStr">
        <is>
          <t>MH-DC-001-PC-00093</t>
        </is>
      </c>
    </row>
    <row r="95">
      <c r="A95" t="inlineStr">
        <is>
          <t>LNK-00087</t>
        </is>
      </c>
      <c r="B95" t="inlineStr">
        <is>
          <t>Z</t>
        </is>
      </c>
      <c r="C95" t="inlineStr">
        <is>
          <t>MH-DC-001-LEAF-02</t>
        </is>
      </c>
      <c r="D95" t="inlineStr">
        <is>
          <t>MH-DC-001-PC-00094</t>
        </is>
      </c>
    </row>
    <row r="96">
      <c r="A96" t="inlineStr">
        <is>
          <t>LNK-00088</t>
        </is>
      </c>
      <c r="B96" t="inlineStr">
        <is>
          <t>A</t>
        </is>
      </c>
      <c r="C96" t="inlineStr">
        <is>
          <t>MH-DC-001-TOR-010</t>
        </is>
      </c>
      <c r="D96" t="inlineStr">
        <is>
          <t>MH-DC-001-PC-00095</t>
        </is>
      </c>
    </row>
    <row r="97">
      <c r="A97" t="inlineStr">
        <is>
          <t>LNK-00088</t>
        </is>
      </c>
      <c r="B97" t="inlineStr">
        <is>
          <t>Z</t>
        </is>
      </c>
      <c r="C97" t="inlineStr">
        <is>
          <t>MH-DC-001-LEAF-03</t>
        </is>
      </c>
      <c r="D97" t="inlineStr">
        <is>
          <t>MH-DC-001-PC-00096</t>
        </is>
      </c>
    </row>
    <row r="98">
      <c r="A98" t="inlineStr">
        <is>
          <t>LNK-00089</t>
        </is>
      </c>
      <c r="B98" t="inlineStr">
        <is>
          <t>A</t>
        </is>
      </c>
      <c r="C98" t="inlineStr">
        <is>
          <t>MH-DC-001-TOR-011</t>
        </is>
      </c>
      <c r="D98" t="inlineStr">
        <is>
          <t>MH-DC-001-PC-00097</t>
        </is>
      </c>
    </row>
    <row r="99">
      <c r="A99" t="inlineStr">
        <is>
          <t>LNK-00089</t>
        </is>
      </c>
      <c r="B99" t="inlineStr">
        <is>
          <t>Z</t>
        </is>
      </c>
      <c r="C99" t="inlineStr">
        <is>
          <t>MH-DC-001-LEAF-03</t>
        </is>
      </c>
      <c r="D99" t="inlineStr">
        <is>
          <t>MH-DC-001-PC-00098</t>
        </is>
      </c>
    </row>
    <row r="100">
      <c r="A100" t="inlineStr">
        <is>
          <t>LNK-00090</t>
        </is>
      </c>
      <c r="B100" t="inlineStr">
        <is>
          <t>A</t>
        </is>
      </c>
      <c r="C100" t="inlineStr">
        <is>
          <t>MH-DC-001-TOR-011</t>
        </is>
      </c>
      <c r="D100" t="inlineStr">
        <is>
          <t>MH-DC-001-PC-00099</t>
        </is>
      </c>
    </row>
    <row r="101">
      <c r="A101" t="inlineStr">
        <is>
          <t>LNK-00090</t>
        </is>
      </c>
      <c r="B101" t="inlineStr">
        <is>
          <t>Z</t>
        </is>
      </c>
      <c r="C101" t="inlineStr">
        <is>
          <t>MH-DC-001-LEAF-04</t>
        </is>
      </c>
      <c r="D101" t="inlineStr">
        <is>
          <t>MH-DC-001-PC-00100</t>
        </is>
      </c>
    </row>
    <row r="102">
      <c r="A102" t="inlineStr">
        <is>
          <t>LNK-00091</t>
        </is>
      </c>
      <c r="B102" t="inlineStr">
        <is>
          <t>A</t>
        </is>
      </c>
      <c r="C102" t="inlineStr">
        <is>
          <t>MH-DC-001-TOR-012</t>
        </is>
      </c>
      <c r="D102" t="inlineStr">
        <is>
          <t>MH-DC-001-PC-00101</t>
        </is>
      </c>
    </row>
    <row r="103">
      <c r="A103" t="inlineStr">
        <is>
          <t>LNK-00091</t>
        </is>
      </c>
      <c r="B103" t="inlineStr">
        <is>
          <t>Z</t>
        </is>
      </c>
      <c r="C103" t="inlineStr">
        <is>
          <t>MH-DC-001-LEAF-04</t>
        </is>
      </c>
      <c r="D103" t="inlineStr">
        <is>
          <t>MH-DC-001-PC-00102</t>
        </is>
      </c>
    </row>
    <row r="104">
      <c r="A104" t="inlineStr">
        <is>
          <t>LNK-00092</t>
        </is>
      </c>
      <c r="B104" t="inlineStr">
        <is>
          <t>A</t>
        </is>
      </c>
      <c r="C104" t="inlineStr">
        <is>
          <t>MH-DC-001-TOR-012</t>
        </is>
      </c>
      <c r="D104" t="inlineStr">
        <is>
          <t>MH-DC-001-PC-00103</t>
        </is>
      </c>
    </row>
    <row r="105">
      <c r="A105" t="inlineStr">
        <is>
          <t>LNK-00092</t>
        </is>
      </c>
      <c r="B105" t="inlineStr">
        <is>
          <t>Z</t>
        </is>
      </c>
      <c r="C105" t="inlineStr">
        <is>
          <t>MH-DC-001-LEAF-01</t>
        </is>
      </c>
      <c r="D105" t="inlineStr">
        <is>
          <t>MH-DC-001-PC-00104</t>
        </is>
      </c>
    </row>
    <row r="106">
      <c r="A106" t="inlineStr">
        <is>
          <t>LNK-00093</t>
        </is>
      </c>
      <c r="B106" t="inlineStr">
        <is>
          <t>A</t>
        </is>
      </c>
      <c r="C106" t="inlineStr">
        <is>
          <t>MH-DC-001-TOR-013</t>
        </is>
      </c>
      <c r="D106" t="inlineStr">
        <is>
          <t>MH-DC-001-PC-00105</t>
        </is>
      </c>
    </row>
    <row r="107">
      <c r="A107" t="inlineStr">
        <is>
          <t>LNK-00093</t>
        </is>
      </c>
      <c r="B107" t="inlineStr">
        <is>
          <t>Z</t>
        </is>
      </c>
      <c r="C107" t="inlineStr">
        <is>
          <t>MH-DC-001-LEAF-01</t>
        </is>
      </c>
      <c r="D107" t="inlineStr">
        <is>
          <t>MH-DC-001-PC-00106</t>
        </is>
      </c>
    </row>
    <row r="108">
      <c r="A108" t="inlineStr">
        <is>
          <t>LNK-00094</t>
        </is>
      </c>
      <c r="B108" t="inlineStr">
        <is>
          <t>A</t>
        </is>
      </c>
      <c r="C108" t="inlineStr">
        <is>
          <t>MH-DC-001-TOR-013</t>
        </is>
      </c>
      <c r="D108" t="inlineStr">
        <is>
          <t>MH-DC-001-PC-00107</t>
        </is>
      </c>
    </row>
    <row r="109">
      <c r="A109" t="inlineStr">
        <is>
          <t>LNK-00094</t>
        </is>
      </c>
      <c r="B109" t="inlineStr">
        <is>
          <t>Z</t>
        </is>
      </c>
      <c r="C109" t="inlineStr">
        <is>
          <t>MH-DC-001-LEAF-02</t>
        </is>
      </c>
      <c r="D109" t="inlineStr">
        <is>
          <t>MH-DC-001-PC-00108</t>
        </is>
      </c>
    </row>
    <row r="110">
      <c r="A110" t="inlineStr">
        <is>
          <t>LNK-00095</t>
        </is>
      </c>
      <c r="B110" t="inlineStr">
        <is>
          <t>A</t>
        </is>
      </c>
      <c r="C110" t="inlineStr">
        <is>
          <t>MH-DC-001-TOR-014</t>
        </is>
      </c>
      <c r="D110" t="inlineStr">
        <is>
          <t>MH-DC-001-PC-00109</t>
        </is>
      </c>
    </row>
    <row r="111">
      <c r="A111" t="inlineStr">
        <is>
          <t>LNK-00095</t>
        </is>
      </c>
      <c r="B111" t="inlineStr">
        <is>
          <t>Z</t>
        </is>
      </c>
      <c r="C111" t="inlineStr">
        <is>
          <t>MH-DC-001-LEAF-02</t>
        </is>
      </c>
      <c r="D111" t="inlineStr">
        <is>
          <t>MH-DC-001-PC-00110</t>
        </is>
      </c>
    </row>
    <row r="112">
      <c r="A112" t="inlineStr">
        <is>
          <t>LNK-00096</t>
        </is>
      </c>
      <c r="B112" t="inlineStr">
        <is>
          <t>A</t>
        </is>
      </c>
      <c r="C112" t="inlineStr">
        <is>
          <t>MH-DC-001-TOR-014</t>
        </is>
      </c>
      <c r="D112" t="inlineStr">
        <is>
          <t>MH-DC-001-PC-00111</t>
        </is>
      </c>
    </row>
    <row r="113">
      <c r="A113" t="inlineStr">
        <is>
          <t>LNK-00096</t>
        </is>
      </c>
      <c r="B113" t="inlineStr">
        <is>
          <t>Z</t>
        </is>
      </c>
      <c r="C113" t="inlineStr">
        <is>
          <t>MH-DC-001-LEAF-03</t>
        </is>
      </c>
      <c r="D113" t="inlineStr">
        <is>
          <t>MH-DC-001-PC-00112</t>
        </is>
      </c>
    </row>
    <row r="114">
      <c r="A114" t="inlineStr">
        <is>
          <t>LNK-00097</t>
        </is>
      </c>
      <c r="B114" t="inlineStr">
        <is>
          <t>A</t>
        </is>
      </c>
      <c r="C114" t="inlineStr">
        <is>
          <t>MH-DC-001-TOR-015</t>
        </is>
      </c>
      <c r="D114" t="inlineStr">
        <is>
          <t>MH-DC-001-PC-00113</t>
        </is>
      </c>
    </row>
    <row r="115">
      <c r="A115" t="inlineStr">
        <is>
          <t>LNK-00097</t>
        </is>
      </c>
      <c r="B115" t="inlineStr">
        <is>
          <t>Z</t>
        </is>
      </c>
      <c r="C115" t="inlineStr">
        <is>
          <t>MH-DC-001-LEAF-03</t>
        </is>
      </c>
      <c r="D115" t="inlineStr">
        <is>
          <t>MH-DC-001-PC-00114</t>
        </is>
      </c>
    </row>
    <row r="116">
      <c r="A116" t="inlineStr">
        <is>
          <t>LNK-00098</t>
        </is>
      </c>
      <c r="B116" t="inlineStr">
        <is>
          <t>A</t>
        </is>
      </c>
      <c r="C116" t="inlineStr">
        <is>
          <t>MH-DC-001-TOR-015</t>
        </is>
      </c>
      <c r="D116" t="inlineStr">
        <is>
          <t>MH-DC-001-PC-00115</t>
        </is>
      </c>
    </row>
    <row r="117">
      <c r="A117" t="inlineStr">
        <is>
          <t>LNK-00098</t>
        </is>
      </c>
      <c r="B117" t="inlineStr">
        <is>
          <t>Z</t>
        </is>
      </c>
      <c r="C117" t="inlineStr">
        <is>
          <t>MH-DC-001-LEAF-04</t>
        </is>
      </c>
      <c r="D117" t="inlineStr">
        <is>
          <t>MH-DC-001-PC-00116</t>
        </is>
      </c>
    </row>
    <row r="118">
      <c r="A118" t="inlineStr">
        <is>
          <t>LNK-00099</t>
        </is>
      </c>
      <c r="B118" t="inlineStr">
        <is>
          <t>A</t>
        </is>
      </c>
      <c r="C118" t="inlineStr">
        <is>
          <t>MH-DC-001-TOR-016</t>
        </is>
      </c>
      <c r="D118" t="inlineStr">
        <is>
          <t>MH-DC-001-PC-00117</t>
        </is>
      </c>
    </row>
    <row r="119">
      <c r="A119" t="inlineStr">
        <is>
          <t>LNK-00099</t>
        </is>
      </c>
      <c r="B119" t="inlineStr">
        <is>
          <t>Z</t>
        </is>
      </c>
      <c r="C119" t="inlineStr">
        <is>
          <t>MH-DC-001-LEAF-04</t>
        </is>
      </c>
      <c r="D119" t="inlineStr">
        <is>
          <t>MH-DC-001-PC-00118</t>
        </is>
      </c>
    </row>
    <row r="120">
      <c r="A120" t="inlineStr">
        <is>
          <t>LNK-00100</t>
        </is>
      </c>
      <c r="B120" t="inlineStr">
        <is>
          <t>A</t>
        </is>
      </c>
      <c r="C120" t="inlineStr">
        <is>
          <t>MH-DC-001-TOR-016</t>
        </is>
      </c>
      <c r="D120" t="inlineStr">
        <is>
          <t>MH-DC-001-PC-00119</t>
        </is>
      </c>
    </row>
    <row r="121">
      <c r="A121" t="inlineStr">
        <is>
          <t>LNK-00100</t>
        </is>
      </c>
      <c r="B121" t="inlineStr">
        <is>
          <t>Z</t>
        </is>
      </c>
      <c r="C121" t="inlineStr">
        <is>
          <t>MH-DC-001-LEAF-01</t>
        </is>
      </c>
      <c r="D121" t="inlineStr">
        <is>
          <t>MH-DC-001-PC-00120</t>
        </is>
      </c>
    </row>
    <row r="122">
      <c r="A122" t="inlineStr">
        <is>
          <t>LNK-00101</t>
        </is>
      </c>
      <c r="B122" t="inlineStr">
        <is>
          <t>A</t>
        </is>
      </c>
      <c r="C122" t="inlineStr">
        <is>
          <t>MH-DC-001-TOR-017</t>
        </is>
      </c>
      <c r="D122" t="inlineStr">
        <is>
          <t>MH-DC-001-PC-00121</t>
        </is>
      </c>
    </row>
    <row r="123">
      <c r="A123" t="inlineStr">
        <is>
          <t>LNK-00101</t>
        </is>
      </c>
      <c r="B123" t="inlineStr">
        <is>
          <t>Z</t>
        </is>
      </c>
      <c r="C123" t="inlineStr">
        <is>
          <t>MH-DC-001-LEAF-01</t>
        </is>
      </c>
      <c r="D123" t="inlineStr">
        <is>
          <t>MH-DC-001-PC-00122</t>
        </is>
      </c>
    </row>
    <row r="124">
      <c r="A124" t="inlineStr">
        <is>
          <t>LNK-00102</t>
        </is>
      </c>
      <c r="B124" t="inlineStr">
        <is>
          <t>A</t>
        </is>
      </c>
      <c r="C124" t="inlineStr">
        <is>
          <t>MH-DC-001-TOR-017</t>
        </is>
      </c>
      <c r="D124" t="inlineStr">
        <is>
          <t>MH-DC-001-PC-00123</t>
        </is>
      </c>
    </row>
    <row r="125">
      <c r="A125" t="inlineStr">
        <is>
          <t>LNK-00102</t>
        </is>
      </c>
      <c r="B125" t="inlineStr">
        <is>
          <t>Z</t>
        </is>
      </c>
      <c r="C125" t="inlineStr">
        <is>
          <t>MH-DC-001-LEAF-02</t>
        </is>
      </c>
      <c r="D125" t="inlineStr">
        <is>
          <t>MH-DC-001-PC-00124</t>
        </is>
      </c>
    </row>
    <row r="126">
      <c r="A126" t="inlineStr">
        <is>
          <t>LNK-00103</t>
        </is>
      </c>
      <c r="B126" t="inlineStr">
        <is>
          <t>A</t>
        </is>
      </c>
      <c r="C126" t="inlineStr">
        <is>
          <t>MH-DC-001-TOR-018</t>
        </is>
      </c>
      <c r="D126" t="inlineStr">
        <is>
          <t>MH-DC-001-PC-00125</t>
        </is>
      </c>
    </row>
    <row r="127">
      <c r="A127" t="inlineStr">
        <is>
          <t>LNK-00103</t>
        </is>
      </c>
      <c r="B127" t="inlineStr">
        <is>
          <t>Z</t>
        </is>
      </c>
      <c r="C127" t="inlineStr">
        <is>
          <t>MH-DC-001-LEAF-02</t>
        </is>
      </c>
      <c r="D127" t="inlineStr">
        <is>
          <t>MH-DC-001-PC-00126</t>
        </is>
      </c>
    </row>
    <row r="128">
      <c r="A128" t="inlineStr">
        <is>
          <t>LNK-00104</t>
        </is>
      </c>
      <c r="B128" t="inlineStr">
        <is>
          <t>A</t>
        </is>
      </c>
      <c r="C128" t="inlineStr">
        <is>
          <t>MH-DC-001-TOR-018</t>
        </is>
      </c>
      <c r="D128" t="inlineStr">
        <is>
          <t>MH-DC-001-PC-00127</t>
        </is>
      </c>
    </row>
    <row r="129">
      <c r="A129" t="inlineStr">
        <is>
          <t>LNK-00104</t>
        </is>
      </c>
      <c r="B129" t="inlineStr">
        <is>
          <t>Z</t>
        </is>
      </c>
      <c r="C129" t="inlineStr">
        <is>
          <t>MH-DC-001-LEAF-03</t>
        </is>
      </c>
      <c r="D129" t="inlineStr">
        <is>
          <t>MH-DC-001-PC-00128</t>
        </is>
      </c>
    </row>
    <row r="130">
      <c r="A130" t="inlineStr">
        <is>
          <t>LNK-00105</t>
        </is>
      </c>
      <c r="B130" t="inlineStr">
        <is>
          <t>A</t>
        </is>
      </c>
      <c r="C130" t="inlineStr">
        <is>
          <t>MH-DC-001-CMP-0001</t>
        </is>
      </c>
      <c r="D130" t="inlineStr">
        <is>
          <t>MH-DC-001-PC-00129</t>
        </is>
      </c>
    </row>
    <row r="131">
      <c r="A131" t="inlineStr">
        <is>
          <t>LNK-00105</t>
        </is>
      </c>
      <c r="B131" t="inlineStr">
        <is>
          <t>Z</t>
        </is>
      </c>
      <c r="C131" t="inlineStr">
        <is>
          <t>MH-DC-001-TOR-001</t>
        </is>
      </c>
      <c r="D131" t="inlineStr">
        <is>
          <t>MH-DC-001-PC-00130</t>
        </is>
      </c>
    </row>
    <row r="132">
      <c r="A132" t="inlineStr">
        <is>
          <t>LNK-00106</t>
        </is>
      </c>
      <c r="B132" t="inlineStr">
        <is>
          <t>A</t>
        </is>
      </c>
      <c r="C132" t="inlineStr">
        <is>
          <t>MH-DC-001-CMP-0001</t>
        </is>
      </c>
      <c r="D132" t="inlineStr">
        <is>
          <t>MH-DC-001-PC-00131</t>
        </is>
      </c>
    </row>
    <row r="133">
      <c r="A133" t="inlineStr">
        <is>
          <t>LNK-00106</t>
        </is>
      </c>
      <c r="B133" t="inlineStr">
        <is>
          <t>Z</t>
        </is>
      </c>
      <c r="C133" t="inlineStr">
        <is>
          <t>MH-DC-001-TOR-002</t>
        </is>
      </c>
      <c r="D133" t="inlineStr">
        <is>
          <t>MH-DC-001-PC-00132</t>
        </is>
      </c>
    </row>
    <row r="134">
      <c r="A134" t="inlineStr">
        <is>
          <t>LNK-00107</t>
        </is>
      </c>
      <c r="B134" t="inlineStr">
        <is>
          <t>A</t>
        </is>
      </c>
      <c r="C134" t="inlineStr">
        <is>
          <t>MH-DC-001-CMP-0002</t>
        </is>
      </c>
      <c r="D134" t="inlineStr">
        <is>
          <t>MH-DC-001-PC-00133</t>
        </is>
      </c>
    </row>
    <row r="135">
      <c r="A135" t="inlineStr">
        <is>
          <t>LNK-00107</t>
        </is>
      </c>
      <c r="B135" t="inlineStr">
        <is>
          <t>Z</t>
        </is>
      </c>
      <c r="C135" t="inlineStr">
        <is>
          <t>MH-DC-001-TOR-002</t>
        </is>
      </c>
      <c r="D135" t="inlineStr">
        <is>
          <t>MH-DC-001-PC-00134</t>
        </is>
      </c>
    </row>
    <row r="136">
      <c r="A136" t="inlineStr">
        <is>
          <t>LNK-00108</t>
        </is>
      </c>
      <c r="B136" t="inlineStr">
        <is>
          <t>A</t>
        </is>
      </c>
      <c r="C136" t="inlineStr">
        <is>
          <t>MH-DC-001-CMP-0002</t>
        </is>
      </c>
      <c r="D136" t="inlineStr">
        <is>
          <t>MH-DC-001-PC-00135</t>
        </is>
      </c>
    </row>
    <row r="137">
      <c r="A137" t="inlineStr">
        <is>
          <t>LNK-00108</t>
        </is>
      </c>
      <c r="B137" t="inlineStr">
        <is>
          <t>Z</t>
        </is>
      </c>
      <c r="C137" t="inlineStr">
        <is>
          <t>MH-DC-001-TOR-003</t>
        </is>
      </c>
      <c r="D137" t="inlineStr">
        <is>
          <t>MH-DC-001-PC-00136</t>
        </is>
      </c>
    </row>
    <row r="138">
      <c r="A138" t="inlineStr">
        <is>
          <t>LNK-00109</t>
        </is>
      </c>
      <c r="B138" t="inlineStr">
        <is>
          <t>A</t>
        </is>
      </c>
      <c r="C138" t="inlineStr">
        <is>
          <t>MH-DC-001-CMP-0003</t>
        </is>
      </c>
      <c r="D138" t="inlineStr">
        <is>
          <t>MH-DC-001-PC-00137</t>
        </is>
      </c>
      <c r="E138" t="inlineStr">
        <is>
          <t>MH-DC-001-RACK-C-PP-F1</t>
        </is>
      </c>
      <c r="F138" t="n">
        <v>1</v>
      </c>
      <c r="G138" t="inlineStr">
        <is>
          <t>MH-DC-001-RACK-C-TRK-1</t>
        </is>
      </c>
      <c r="H138" t="inlineStr">
        <is>
          <t>MH-DC-001-RACK-S1-ODF-1</t>
        </is>
      </c>
      <c r="I138" t="n">
        <v>17</v>
      </c>
    </row>
    <row r="139">
      <c r="A139" t="inlineStr">
        <is>
          <t>LNK-00109</t>
        </is>
      </c>
      <c r="B139" t="inlineStr">
        <is>
          <t>Z</t>
        </is>
      </c>
      <c r="C139" t="inlineStr">
        <is>
          <t>MH-DC-001-TOR-003</t>
        </is>
      </c>
      <c r="D139" t="inlineStr">
        <is>
          <t>MH-DC-001-PC-00138</t>
        </is>
      </c>
      <c r="E139" t="inlineStr">
        <is>
          <t>MH-DC-001-RACK-B-PP-F1</t>
        </is>
      </c>
      <c r="F139" t="n">
        <v>9</v>
      </c>
      <c r="G139" t="inlineStr">
        <is>
          <t>MH-DC-001-RACK-B-TRK-2</t>
        </is>
      </c>
      <c r="H139" t="inlineStr">
        <is>
          <t>MH-DC-001-RACK-S1-ODF-1</t>
        </is>
      </c>
      <c r="I139" t="n">
        <v>18</v>
      </c>
    </row>
    <row r="140">
      <c r="A140" t="inlineStr">
        <is>
          <t>LNK-00110</t>
        </is>
      </c>
      <c r="B140" t="inlineStr">
        <is>
          <t>A</t>
        </is>
      </c>
      <c r="C140" t="inlineStr">
        <is>
          <t>MH-DC-001-CMP-0003</t>
        </is>
      </c>
      <c r="D140" t="inlineStr">
        <is>
          <t>MH-DC-001-PC-00139</t>
        </is>
      </c>
      <c r="E140" t="inlineStr">
        <is>
          <t>MH-DC-001-RACK-C-PP-F1</t>
        </is>
      </c>
      <c r="F140" t="n">
        <v>2</v>
      </c>
      <c r="G140" t="inlineStr">
        <is>
          <t>MH-DC-001-RACK-C-TRK-2</t>
        </is>
      </c>
      <c r="H140" t="inlineStr">
        <is>
          <t>MH-DC-001-RACK-S1-ODF-1</t>
        </is>
      </c>
      <c r="I140" t="n">
        <v>19</v>
      </c>
    </row>
    <row r="141">
      <c r="A141" t="inlineStr">
        <is>
          <t>LNK-00110</t>
        </is>
      </c>
      <c r="B141" t="inlineStr">
        <is>
          <t>Z</t>
        </is>
      </c>
      <c r="C141" t="inlineStr">
        <is>
          <t>MH-DC-001-TOR-004</t>
        </is>
      </c>
      <c r="D141" t="inlineStr">
        <is>
          <t>MH-DC-001-PC-00140</t>
        </is>
      </c>
      <c r="E141" t="inlineStr">
        <is>
          <t>MH-DC-001-RACK-B-PP-F1</t>
        </is>
      </c>
      <c r="F141" t="n">
        <v>10</v>
      </c>
      <c r="G141" t="inlineStr">
        <is>
          <t>MH-DC-001-RACK-B-TRK-1</t>
        </is>
      </c>
      <c r="H141" t="inlineStr">
        <is>
          <t>MH-DC-001-RACK-S1-ODF-1</t>
        </is>
      </c>
      <c r="I141" t="n">
        <v>20</v>
      </c>
    </row>
    <row r="142">
      <c r="A142" t="inlineStr">
        <is>
          <t>LNK-00111</t>
        </is>
      </c>
      <c r="B142" t="inlineStr">
        <is>
          <t>A</t>
        </is>
      </c>
      <c r="C142" t="inlineStr">
        <is>
          <t>MH-DC-001-CMP-0004</t>
        </is>
      </c>
      <c r="D142" t="inlineStr">
        <is>
          <t>MH-DC-001-PC-00141</t>
        </is>
      </c>
      <c r="E142" t="inlineStr">
        <is>
          <t>MH-DC-001-RACK-C-PP-F1</t>
        </is>
      </c>
      <c r="F142" t="n">
        <v>3</v>
      </c>
      <c r="G142" t="inlineStr">
        <is>
          <t>MH-DC-001-RACK-C-TRK-1</t>
        </is>
      </c>
      <c r="H142" t="inlineStr">
        <is>
          <t>MH-DC-001-RACK-S1-ODF-1</t>
        </is>
      </c>
      <c r="I142" t="n">
        <v>21</v>
      </c>
    </row>
    <row r="143">
      <c r="A143" t="inlineStr">
        <is>
          <t>LNK-00111</t>
        </is>
      </c>
      <c r="B143" t="inlineStr">
        <is>
          <t>Z</t>
        </is>
      </c>
      <c r="C143" t="inlineStr">
        <is>
          <t>MH-DC-001-TOR-004</t>
        </is>
      </c>
      <c r="D143" t="inlineStr">
        <is>
          <t>MH-DC-001-PC-00142</t>
        </is>
      </c>
      <c r="E143" t="inlineStr">
        <is>
          <t>MH-DC-001-RACK-B-PP-F1</t>
        </is>
      </c>
      <c r="F143" t="n">
        <v>11</v>
      </c>
      <c r="G143" t="inlineStr">
        <is>
          <t>MH-DC-001-RACK-B-TRK-2</t>
        </is>
      </c>
      <c r="H143" t="inlineStr">
        <is>
          <t>MH-DC-001-RACK-S1-ODF-1</t>
        </is>
      </c>
      <c r="I143" t="n">
        <v>22</v>
      </c>
    </row>
    <row r="144">
      <c r="A144" t="inlineStr">
        <is>
          <t>LNK-00112</t>
        </is>
      </c>
      <c r="B144" t="inlineStr">
        <is>
          <t>A</t>
        </is>
      </c>
      <c r="C144" t="inlineStr">
        <is>
          <t>MH-DC-001-CMP-0004</t>
        </is>
      </c>
      <c r="D144" t="inlineStr">
        <is>
          <t>MH-DC-001-PC-00143</t>
        </is>
      </c>
      <c r="E144" t="inlineStr">
        <is>
          <t>MH-DC-001-RACK-C-PP-F1</t>
        </is>
      </c>
      <c r="F144" t="n">
        <v>4</v>
      </c>
      <c r="G144" t="inlineStr">
        <is>
          <t>MH-DC-001-RACK-C-TRK-2</t>
        </is>
      </c>
      <c r="H144" t="inlineStr">
        <is>
          <t>MH-DC-001-RACK-S1-ODF-1</t>
        </is>
      </c>
      <c r="I144" t="n">
        <v>23</v>
      </c>
    </row>
    <row r="145">
      <c r="A145" t="inlineStr">
        <is>
          <t>LNK-00112</t>
        </is>
      </c>
      <c r="B145" t="inlineStr">
        <is>
          <t>Z</t>
        </is>
      </c>
      <c r="C145" t="inlineStr">
        <is>
          <t>MH-DC-001-TOR-005</t>
        </is>
      </c>
      <c r="D145" t="inlineStr">
        <is>
          <t>MH-DC-001-PC-00144</t>
        </is>
      </c>
      <c r="E145" t="inlineStr">
        <is>
          <t>MH-DC-001-RACK-B-PP-F1</t>
        </is>
      </c>
      <c r="F145" t="n">
        <v>12</v>
      </c>
      <c r="G145" t="inlineStr">
        <is>
          <t>MH-DC-001-RACK-B-TRK-1</t>
        </is>
      </c>
      <c r="H145" t="inlineStr">
        <is>
          <t>MH-DC-001-RACK-S1-ODF-1</t>
        </is>
      </c>
      <c r="I145" t="n">
        <v>24</v>
      </c>
    </row>
    <row r="146">
      <c r="A146" t="inlineStr">
        <is>
          <t>LNK-00113</t>
        </is>
      </c>
      <c r="B146" t="inlineStr">
        <is>
          <t>A</t>
        </is>
      </c>
      <c r="C146" t="inlineStr">
        <is>
          <t>MH-DC-001-CMP-0005</t>
        </is>
      </c>
      <c r="D146" t="inlineStr">
        <is>
          <t>MH-DC-001-PC-00145</t>
        </is>
      </c>
      <c r="E146" t="inlineStr">
        <is>
          <t>MH-DC-001-RACK-C-PP-F1</t>
        </is>
      </c>
      <c r="F146" t="n">
        <v>5</v>
      </c>
      <c r="G146" t="inlineStr">
        <is>
          <t>MH-DC-001-RACK-C-TRK-1</t>
        </is>
      </c>
      <c r="H146" t="inlineStr">
        <is>
          <t>MH-DC-001-RACK-S1-ODF-2</t>
        </is>
      </c>
      <c r="I146" t="n">
        <v>1</v>
      </c>
    </row>
    <row r="147">
      <c r="A147" t="inlineStr">
        <is>
          <t>LNK-00113</t>
        </is>
      </c>
      <c r="B147" t="inlineStr">
        <is>
          <t>Z</t>
        </is>
      </c>
      <c r="C147" t="inlineStr">
        <is>
          <t>MH-DC-001-TOR-005</t>
        </is>
      </c>
      <c r="D147" t="inlineStr">
        <is>
          <t>MH-DC-001-PC-00146</t>
        </is>
      </c>
      <c r="E147" t="inlineStr">
        <is>
          <t>MH-DC-001-RACK-B-PP-F1</t>
        </is>
      </c>
      <c r="F147" t="n">
        <v>13</v>
      </c>
      <c r="G147" t="inlineStr">
        <is>
          <t>MH-DC-001-RACK-B-TRK-2</t>
        </is>
      </c>
      <c r="H147" t="inlineStr">
        <is>
          <t>MH-DC-001-RACK-S1-ODF-2</t>
        </is>
      </c>
      <c r="I147" t="n">
        <v>2</v>
      </c>
    </row>
    <row r="148">
      <c r="A148" t="inlineStr">
        <is>
          <t>LNK-00114</t>
        </is>
      </c>
      <c r="B148" t="inlineStr">
        <is>
          <t>A</t>
        </is>
      </c>
      <c r="C148" t="inlineStr">
        <is>
          <t>MH-DC-001-CMP-0005</t>
        </is>
      </c>
      <c r="D148" t="inlineStr">
        <is>
          <t>MH-DC-001-PC-00147</t>
        </is>
      </c>
      <c r="E148" t="inlineStr">
        <is>
          <t>MH-DC-001-RACK-C-PP-F1</t>
        </is>
      </c>
      <c r="F148" t="n">
        <v>6</v>
      </c>
      <c r="G148" t="inlineStr">
        <is>
          <t>MH-DC-001-RACK-C-TRK-2</t>
        </is>
      </c>
      <c r="H148" t="inlineStr">
        <is>
          <t>MH-DC-001-RACK-S1-ODF-2</t>
        </is>
      </c>
      <c r="I148" t="n">
        <v>3</v>
      </c>
    </row>
    <row r="149">
      <c r="A149" t="inlineStr">
        <is>
          <t>LNK-00114</t>
        </is>
      </c>
      <c r="B149" t="inlineStr">
        <is>
          <t>Z</t>
        </is>
      </c>
      <c r="C149" t="inlineStr">
        <is>
          <t>MH-DC-001-TOR-006</t>
        </is>
      </c>
      <c r="D149" t="inlineStr">
        <is>
          <t>MH-DC-001-PC-00148</t>
        </is>
      </c>
      <c r="E149" t="inlineStr">
        <is>
          <t>MH-DC-001-RACK-B-PP-F1</t>
        </is>
      </c>
      <c r="F149" t="n">
        <v>14</v>
      </c>
      <c r="G149" t="inlineStr">
        <is>
          <t>MH-DC-001-RACK-B-TRK-1</t>
        </is>
      </c>
      <c r="H149" t="inlineStr">
        <is>
          <t>MH-DC-001-RACK-S1-ODF-2</t>
        </is>
      </c>
      <c r="I149" t="n">
        <v>4</v>
      </c>
    </row>
    <row r="150">
      <c r="A150" t="inlineStr">
        <is>
          <t>LNK-00115</t>
        </is>
      </c>
      <c r="B150" t="inlineStr">
        <is>
          <t>A</t>
        </is>
      </c>
      <c r="C150" t="inlineStr">
        <is>
          <t>MH-DC-001-CMP-0006</t>
        </is>
      </c>
      <c r="D150" t="inlineStr">
        <is>
          <t>MH-DC-001-PC-00149</t>
        </is>
      </c>
      <c r="E150" t="inlineStr">
        <is>
          <t>MH-DC-001-RACK-C-PP-F1</t>
        </is>
      </c>
      <c r="F150" t="n">
        <v>7</v>
      </c>
      <c r="G150" t="inlineStr">
        <is>
          <t>MH-DC-001-RACK-C-TRK-1</t>
        </is>
      </c>
      <c r="H150" t="inlineStr">
        <is>
          <t>MH-DC-001-RACK-S1-ODF-2</t>
        </is>
      </c>
      <c r="I150" t="n">
        <v>5</v>
      </c>
    </row>
    <row r="151">
      <c r="A151" t="inlineStr">
        <is>
          <t>LNK-00115</t>
        </is>
      </c>
      <c r="B151" t="inlineStr">
        <is>
          <t>Z</t>
        </is>
      </c>
      <c r="C151" t="inlineStr">
        <is>
          <t>MH-DC-001-TOR-006</t>
        </is>
      </c>
      <c r="D151" t="inlineStr">
        <is>
          <t>MH-DC-001-PC-00150</t>
        </is>
      </c>
      <c r="E151" t="inlineStr">
        <is>
          <t>MH-DC-001-RACK-B-PP-F1</t>
        </is>
      </c>
      <c r="F151" t="n">
        <v>15</v>
      </c>
      <c r="G151" t="inlineStr">
        <is>
          <t>MH-DC-001-RACK-B-TRK-2</t>
        </is>
      </c>
      <c r="H151" t="inlineStr">
        <is>
          <t>MH-DC-001-RACK-S1-ODF-2</t>
        </is>
      </c>
      <c r="I151" t="n">
        <v>6</v>
      </c>
    </row>
    <row r="152">
      <c r="A152" t="inlineStr">
        <is>
          <t>LNK-00116</t>
        </is>
      </c>
      <c r="B152" t="inlineStr">
        <is>
          <t>A</t>
        </is>
      </c>
      <c r="C152" t="inlineStr">
        <is>
          <t>MH-DC-001-CMP-0006</t>
        </is>
      </c>
      <c r="D152" t="inlineStr">
        <is>
          <t>MH-DC-001-PC-00151</t>
        </is>
      </c>
      <c r="E152" t="inlineStr">
        <is>
          <t>MH-DC-001-RACK-C-PP-F1</t>
        </is>
      </c>
      <c r="F152" t="n">
        <v>8</v>
      </c>
      <c r="G152" t="inlineStr">
        <is>
          <t>MH-DC-001-RACK-C-TRK-2</t>
        </is>
      </c>
      <c r="H152" t="inlineStr">
        <is>
          <t>MH-DC-001-RACK-S1-ODF-2</t>
        </is>
      </c>
      <c r="I152" t="n">
        <v>7</v>
      </c>
    </row>
    <row r="153">
      <c r="A153" t="inlineStr">
        <is>
          <t>LNK-00116</t>
        </is>
      </c>
      <c r="B153" t="inlineStr">
        <is>
          <t>Z</t>
        </is>
      </c>
      <c r="C153" t="inlineStr">
        <is>
          <t>MH-DC-001-TOR-007</t>
        </is>
      </c>
      <c r="D153" t="inlineStr">
        <is>
          <t>MH-DC-001-PC-00152</t>
        </is>
      </c>
      <c r="E153" t="inlineStr">
        <is>
          <t>MH-DC-001-RACK-B-PP-F1</t>
        </is>
      </c>
      <c r="F153" t="n">
        <v>16</v>
      </c>
      <c r="G153" t="inlineStr">
        <is>
          <t>MH-DC-001-RACK-B-TRK-1</t>
        </is>
      </c>
      <c r="H153" t="inlineStr">
        <is>
          <t>MH-DC-001-RACK-S1-ODF-2</t>
        </is>
      </c>
      <c r="I153" t="n">
        <v>8</v>
      </c>
    </row>
    <row r="154">
      <c r="A154" t="inlineStr">
        <is>
          <t>LNK-00117</t>
        </is>
      </c>
      <c r="B154" t="inlineStr">
        <is>
          <t>A</t>
        </is>
      </c>
      <c r="C154" t="inlineStr">
        <is>
          <t>MH-DC-001-CMP-0007</t>
        </is>
      </c>
      <c r="D154" t="inlineStr">
        <is>
          <t>MH-DC-001-PC-00153</t>
        </is>
      </c>
      <c r="E154" t="inlineStr">
        <is>
          <t>MH-DC-001-RACK-C-PP-F1</t>
        </is>
      </c>
      <c r="F154" t="n">
        <v>9</v>
      </c>
      <c r="G154" t="inlineStr">
        <is>
          <t>MH-DC-001-RACK-C-TRK-1</t>
        </is>
      </c>
      <c r="H154" t="inlineStr">
        <is>
          <t>MH-DC-001-RACK-S1-ODF-2</t>
        </is>
      </c>
      <c r="I154" t="n">
        <v>9</v>
      </c>
    </row>
    <row r="155">
      <c r="A155" t="inlineStr">
        <is>
          <t>LNK-00117</t>
        </is>
      </c>
      <c r="B155" t="inlineStr">
        <is>
          <t>Z</t>
        </is>
      </c>
      <c r="C155" t="inlineStr">
        <is>
          <t>MH-DC-001-TOR-007</t>
        </is>
      </c>
      <c r="D155" t="inlineStr">
        <is>
          <t>MH-DC-001-PC-00154</t>
        </is>
      </c>
      <c r="E155" t="inlineStr">
        <is>
          <t>MH-DC-001-RACK-B-PP-F1</t>
        </is>
      </c>
      <c r="F155" t="n">
        <v>17</v>
      </c>
      <c r="G155" t="inlineStr">
        <is>
          <t>MH-DC-001-RACK-B-TRK-2</t>
        </is>
      </c>
      <c r="H155" t="inlineStr">
        <is>
          <t>MH-DC-001-RACK-S1-ODF-2</t>
        </is>
      </c>
      <c r="I155" t="n">
        <v>10</v>
      </c>
    </row>
    <row r="156">
      <c r="A156" t="inlineStr">
        <is>
          <t>LNK-00118</t>
        </is>
      </c>
      <c r="B156" t="inlineStr">
        <is>
          <t>A</t>
        </is>
      </c>
      <c r="C156" t="inlineStr">
        <is>
          <t>MH-DC-001-CMP-0007</t>
        </is>
      </c>
      <c r="D156" t="inlineStr">
        <is>
          <t>MH-DC-001-PC-00155</t>
        </is>
      </c>
      <c r="E156" t="inlineStr">
        <is>
          <t>MH-DC-001-RACK-C-PP-F1</t>
        </is>
      </c>
      <c r="F156" t="n">
        <v>10</v>
      </c>
      <c r="G156" t="inlineStr">
        <is>
          <t>MH-DC-001-RACK-C-TRK-2</t>
        </is>
      </c>
      <c r="H156" t="inlineStr">
        <is>
          <t>MH-DC-001-RACK-S1-ODF-2</t>
        </is>
      </c>
      <c r="I156" t="n">
        <v>11</v>
      </c>
    </row>
    <row r="157">
      <c r="A157" t="inlineStr">
        <is>
          <t>LNK-00118</t>
        </is>
      </c>
      <c r="B157" t="inlineStr">
        <is>
          <t>Z</t>
        </is>
      </c>
      <c r="C157" t="inlineStr">
        <is>
          <t>MH-DC-001-TOR-008</t>
        </is>
      </c>
      <c r="D157" t="inlineStr">
        <is>
          <t>MH-DC-001-PC-00156</t>
        </is>
      </c>
      <c r="E157" t="inlineStr">
        <is>
          <t>MH-DC-001-RACK-B-PP-F1</t>
        </is>
      </c>
      <c r="F157" t="n">
        <v>18</v>
      </c>
      <c r="G157" t="inlineStr">
        <is>
          <t>MH-DC-001-RACK-B-TRK-1</t>
        </is>
      </c>
      <c r="H157" t="inlineStr">
        <is>
          <t>MH-DC-001-RACK-S1-ODF-2</t>
        </is>
      </c>
      <c r="I157" t="n">
        <v>12</v>
      </c>
    </row>
    <row r="158">
      <c r="A158" t="inlineStr">
        <is>
          <t>LNK-00119</t>
        </is>
      </c>
      <c r="B158" t="inlineStr">
        <is>
          <t>A</t>
        </is>
      </c>
      <c r="C158" t="inlineStr">
        <is>
          <t>MH-DC-001-CMP-0008</t>
        </is>
      </c>
      <c r="D158" t="inlineStr">
        <is>
          <t>MH-DC-001-PC-00157</t>
        </is>
      </c>
      <c r="E158" t="inlineStr">
        <is>
          <t>MH-DC-001-RACK-C-PP-F1</t>
        </is>
      </c>
      <c r="F158" t="n">
        <v>11</v>
      </c>
      <c r="G158" t="inlineStr">
        <is>
          <t>MH-DC-001-RACK-C-TRK-1</t>
        </is>
      </c>
      <c r="H158" t="inlineStr">
        <is>
          <t>MH-DC-001-RACK-S1-ODF-2</t>
        </is>
      </c>
      <c r="I158" t="n">
        <v>13</v>
      </c>
    </row>
    <row r="159">
      <c r="A159" t="inlineStr">
        <is>
          <t>LNK-00119</t>
        </is>
      </c>
      <c r="B159" t="inlineStr">
        <is>
          <t>Z</t>
        </is>
      </c>
      <c r="C159" t="inlineStr">
        <is>
          <t>MH-DC-001-TOR-008</t>
        </is>
      </c>
      <c r="D159" t="inlineStr">
        <is>
          <t>MH-DC-001-PC-00158</t>
        </is>
      </c>
      <c r="E159" t="inlineStr">
        <is>
          <t>MH-DC-001-RACK-B-PP-F1</t>
        </is>
      </c>
      <c r="F159" t="n">
        <v>19</v>
      </c>
      <c r="G159" t="inlineStr">
        <is>
          <t>MH-DC-001-RACK-B-TRK-2</t>
        </is>
      </c>
      <c r="H159" t="inlineStr">
        <is>
          <t>MH-DC-001-RACK-S1-ODF-2</t>
        </is>
      </c>
      <c r="I159" t="n">
        <v>14</v>
      </c>
    </row>
    <row r="160">
      <c r="A160" t="inlineStr">
        <is>
          <t>LNK-00120</t>
        </is>
      </c>
      <c r="B160" t="inlineStr">
        <is>
          <t>A</t>
        </is>
      </c>
      <c r="C160" t="inlineStr">
        <is>
          <t>MH-DC-001-CMP-0008</t>
        </is>
      </c>
      <c r="D160" t="inlineStr">
        <is>
          <t>MH-DC-001-PC-00159</t>
        </is>
      </c>
      <c r="E160" t="inlineStr">
        <is>
          <t>MH-DC-001-RACK-C-PP-F1</t>
        </is>
      </c>
      <c r="F160" t="n">
        <v>12</v>
      </c>
      <c r="G160" t="inlineStr">
        <is>
          <t>MH-DC-001-RACK-C-TRK-2</t>
        </is>
      </c>
      <c r="H160" t="inlineStr">
        <is>
          <t>MH-DC-001-RACK-S1-ODF-2</t>
        </is>
      </c>
      <c r="I160" t="n">
        <v>15</v>
      </c>
    </row>
    <row r="161">
      <c r="A161" t="inlineStr">
        <is>
          <t>LNK-00120</t>
        </is>
      </c>
      <c r="B161" t="inlineStr">
        <is>
          <t>Z</t>
        </is>
      </c>
      <c r="C161" t="inlineStr">
        <is>
          <t>MH-DC-001-TOR-009</t>
        </is>
      </c>
      <c r="D161" t="inlineStr">
        <is>
          <t>MH-DC-001-PC-00160</t>
        </is>
      </c>
      <c r="E161" t="inlineStr">
        <is>
          <t>MH-DC-001-RACK-B-PP-F1</t>
        </is>
      </c>
      <c r="F161" t="n">
        <v>20</v>
      </c>
      <c r="G161" t="inlineStr">
        <is>
          <t>MH-DC-001-RACK-B-TRK-1</t>
        </is>
      </c>
      <c r="H161" t="inlineStr">
        <is>
          <t>MH-DC-001-RACK-S1-ODF-2</t>
        </is>
      </c>
      <c r="I161" t="n">
        <v>16</v>
      </c>
    </row>
    <row r="162">
      <c r="A162" t="inlineStr">
        <is>
          <t>LNK-00121</t>
        </is>
      </c>
      <c r="B162" t="inlineStr">
        <is>
          <t>A</t>
        </is>
      </c>
      <c r="C162" t="inlineStr">
        <is>
          <t>MH-DC-001-CMP-0009</t>
        </is>
      </c>
      <c r="D162" t="inlineStr">
        <is>
          <t>MH-DC-001-PC-00161</t>
        </is>
      </c>
      <c r="E162" t="inlineStr">
        <is>
          <t>MH-DC-001-RACK-C-PP-F1</t>
        </is>
      </c>
      <c r="F162" t="n">
        <v>13</v>
      </c>
      <c r="G162" t="inlineStr">
        <is>
          <t>MH-DC-001-RACK-C-TRK-1</t>
        </is>
      </c>
      <c r="H162" t="inlineStr">
        <is>
          <t>MH-DC-001-RACK-S1-ODF-2</t>
        </is>
      </c>
      <c r="I162" t="n">
        <v>17</v>
      </c>
    </row>
    <row r="163">
      <c r="A163" t="inlineStr">
        <is>
          <t>LNK-00121</t>
        </is>
      </c>
      <c r="B163" t="inlineStr">
        <is>
          <t>Z</t>
        </is>
      </c>
      <c r="C163" t="inlineStr">
        <is>
          <t>MH-DC-001-TOR-009</t>
        </is>
      </c>
      <c r="D163" t="inlineStr">
        <is>
          <t>MH-DC-001-PC-00162</t>
        </is>
      </c>
      <c r="E163" t="inlineStr">
        <is>
          <t>MH-DC-001-RACK-B-PP-F1</t>
        </is>
      </c>
      <c r="F163" t="n">
        <v>21</v>
      </c>
      <c r="G163" t="inlineStr">
        <is>
          <t>MH-DC-001-RACK-B-TRK-2</t>
        </is>
      </c>
      <c r="H163" t="inlineStr">
        <is>
          <t>MH-DC-001-RACK-S1-ODF-2</t>
        </is>
      </c>
      <c r="I163" t="n">
        <v>18</v>
      </c>
    </row>
    <row r="164">
      <c r="A164" t="inlineStr">
        <is>
          <t>LNK-00122</t>
        </is>
      </c>
      <c r="B164" t="inlineStr">
        <is>
          <t>A</t>
        </is>
      </c>
      <c r="C164" t="inlineStr">
        <is>
          <t>MH-DC-001-CMP-0009</t>
        </is>
      </c>
      <c r="D164" t="inlineStr">
        <is>
          <t>MH-DC-001-PC-00163</t>
        </is>
      </c>
      <c r="E164" t="inlineStr">
        <is>
          <t>MH-DC-001-RACK-C-PP-F1</t>
        </is>
      </c>
      <c r="F164" t="n">
        <v>14</v>
      </c>
      <c r="G164" t="inlineStr">
        <is>
          <t>MH-DC-001-RACK-C-TRK-2</t>
        </is>
      </c>
      <c r="H164" t="inlineStr">
        <is>
          <t>MH-DC-001-RACK-S1-ODF-2</t>
        </is>
      </c>
      <c r="I164" t="n">
        <v>19</v>
      </c>
    </row>
    <row r="165">
      <c r="A165" t="inlineStr">
        <is>
          <t>LNK-00122</t>
        </is>
      </c>
      <c r="B165" t="inlineStr">
        <is>
          <t>Z</t>
        </is>
      </c>
      <c r="C165" t="inlineStr">
        <is>
          <t>MH-DC-001-TOR-010</t>
        </is>
      </c>
      <c r="D165" t="inlineStr">
        <is>
          <t>MH-DC-001-PC-00164</t>
        </is>
      </c>
      <c r="E165" t="inlineStr">
        <is>
          <t>MH-DC-001-RACK-B-PP-F1</t>
        </is>
      </c>
      <c r="F165" t="n">
        <v>22</v>
      </c>
      <c r="G165" t="inlineStr">
        <is>
          <t>MH-DC-001-RACK-B-TRK-1</t>
        </is>
      </c>
      <c r="H165" t="inlineStr">
        <is>
          <t>MH-DC-001-RACK-S1-ODF-2</t>
        </is>
      </c>
      <c r="I165" t="n">
        <v>20</v>
      </c>
    </row>
    <row r="166">
      <c r="A166" t="inlineStr">
        <is>
          <t>LNK-00123</t>
        </is>
      </c>
      <c r="B166" t="inlineStr">
        <is>
          <t>A</t>
        </is>
      </c>
      <c r="C166" t="inlineStr">
        <is>
          <t>MH-DC-001-CMP-0010</t>
        </is>
      </c>
      <c r="D166" t="inlineStr">
        <is>
          <t>MH-DC-001-PC-00165</t>
        </is>
      </c>
      <c r="E166" t="inlineStr">
        <is>
          <t>MH-DC-001-RACK-C-PP-F1</t>
        </is>
      </c>
      <c r="F166" t="n">
        <v>15</v>
      </c>
      <c r="G166" t="inlineStr">
        <is>
          <t>MH-DC-001-RACK-C-TRK-1</t>
        </is>
      </c>
      <c r="H166" t="inlineStr">
        <is>
          <t>MH-DC-001-RACK-S1-ODF-2</t>
        </is>
      </c>
      <c r="I166" t="n">
        <v>21</v>
      </c>
    </row>
    <row r="167">
      <c r="A167" t="inlineStr">
        <is>
          <t>LNK-00123</t>
        </is>
      </c>
      <c r="B167" t="inlineStr">
        <is>
          <t>Z</t>
        </is>
      </c>
      <c r="C167" t="inlineStr">
        <is>
          <t>MH-DC-001-TOR-010</t>
        </is>
      </c>
      <c r="D167" t="inlineStr">
        <is>
          <t>MH-DC-001-PC-00166</t>
        </is>
      </c>
      <c r="E167" t="inlineStr">
        <is>
          <t>MH-DC-001-RACK-B-PP-F1</t>
        </is>
      </c>
      <c r="F167" t="n">
        <v>23</v>
      </c>
      <c r="G167" t="inlineStr">
        <is>
          <t>MH-DC-001-RACK-B-TRK-2</t>
        </is>
      </c>
      <c r="H167" t="inlineStr">
        <is>
          <t>MH-DC-001-RACK-S1-ODF-2</t>
        </is>
      </c>
      <c r="I167" t="n">
        <v>22</v>
      </c>
    </row>
    <row r="168">
      <c r="A168" t="inlineStr">
        <is>
          <t>LNK-00124</t>
        </is>
      </c>
      <c r="B168" t="inlineStr">
        <is>
          <t>A</t>
        </is>
      </c>
      <c r="C168" t="inlineStr">
        <is>
          <t>MH-DC-001-CMP-0010</t>
        </is>
      </c>
      <c r="D168" t="inlineStr">
        <is>
          <t>MH-DC-001-PC-00167</t>
        </is>
      </c>
      <c r="E168" t="inlineStr">
        <is>
          <t>MH-DC-001-RACK-C-PP-F1</t>
        </is>
      </c>
      <c r="F168" t="n">
        <v>16</v>
      </c>
      <c r="G168" t="inlineStr">
        <is>
          <t>MH-DC-001-RACK-C-TRK-2</t>
        </is>
      </c>
      <c r="H168" t="inlineStr">
        <is>
          <t>MH-DC-001-RACK-S1-ODF-2</t>
        </is>
      </c>
      <c r="I168" t="n">
        <v>23</v>
      </c>
    </row>
    <row r="169">
      <c r="A169" t="inlineStr">
        <is>
          <t>LNK-00124</t>
        </is>
      </c>
      <c r="B169" t="inlineStr">
        <is>
          <t>Z</t>
        </is>
      </c>
      <c r="C169" t="inlineStr">
        <is>
          <t>MH-DC-001-TOR-011</t>
        </is>
      </c>
      <c r="D169" t="inlineStr">
        <is>
          <t>MH-DC-001-PC-00168</t>
        </is>
      </c>
      <c r="E169" t="inlineStr">
        <is>
          <t>MH-DC-001-RACK-B-PP-F1</t>
        </is>
      </c>
      <c r="F169" t="n">
        <v>24</v>
      </c>
      <c r="G169" t="inlineStr">
        <is>
          <t>MH-DC-001-RACK-B-TRK-1</t>
        </is>
      </c>
      <c r="H169" t="inlineStr">
        <is>
          <t>MH-DC-001-RACK-S1-ODF-2</t>
        </is>
      </c>
      <c r="I169" t="n">
        <v>24</v>
      </c>
    </row>
    <row r="170">
      <c r="A170" t="inlineStr">
        <is>
          <t>LNK-00125</t>
        </is>
      </c>
      <c r="B170" t="inlineStr">
        <is>
          <t>A</t>
        </is>
      </c>
      <c r="C170" t="inlineStr">
        <is>
          <t>MH-DC-001-CMP-0011</t>
        </is>
      </c>
      <c r="D170" t="inlineStr">
        <is>
          <t>MH-DC-001-PC-00169</t>
        </is>
      </c>
      <c r="E170" t="inlineStr">
        <is>
          <t>MH-DC-001-RACK-C-PP-F1</t>
        </is>
      </c>
      <c r="F170" t="n">
        <v>17</v>
      </c>
      <c r="G170" t="inlineStr">
        <is>
          <t>MH-DC-001-RACK-C-TRK-1</t>
        </is>
      </c>
      <c r="H170" t="inlineStr">
        <is>
          <t>MH-DC-001-RACK-S1-ODF-3</t>
        </is>
      </c>
      <c r="I170" t="n">
        <v>1</v>
      </c>
    </row>
    <row r="171">
      <c r="A171" t="inlineStr">
        <is>
          <t>LNK-00125</t>
        </is>
      </c>
      <c r="B171" t="inlineStr">
        <is>
          <t>Z</t>
        </is>
      </c>
      <c r="C171" t="inlineStr">
        <is>
          <t>MH-DC-001-TOR-011</t>
        </is>
      </c>
      <c r="D171" t="inlineStr">
        <is>
          <t>MH-DC-001-PC-00170</t>
        </is>
      </c>
      <c r="E171" t="inlineStr">
        <is>
          <t>MH-DC-001-RACK-B-PP-F2</t>
        </is>
      </c>
      <c r="F171" t="n">
        <v>1</v>
      </c>
      <c r="G171" t="inlineStr">
        <is>
          <t>MH-DC-001-RACK-B-TRK-2</t>
        </is>
      </c>
      <c r="H171" t="inlineStr">
        <is>
          <t>MH-DC-001-RACK-S1-ODF-3</t>
        </is>
      </c>
      <c r="I171" t="n">
        <v>2</v>
      </c>
    </row>
    <row r="172">
      <c r="A172" t="inlineStr">
        <is>
          <t>LNK-00126</t>
        </is>
      </c>
      <c r="B172" t="inlineStr">
        <is>
          <t>A</t>
        </is>
      </c>
      <c r="C172" t="inlineStr">
        <is>
          <t>MH-DC-001-CMP-0011</t>
        </is>
      </c>
      <c r="D172" t="inlineStr">
        <is>
          <t>MH-DC-001-PC-00171</t>
        </is>
      </c>
      <c r="E172" t="inlineStr">
        <is>
          <t>MH-DC-001-RACK-C-PP-F1</t>
        </is>
      </c>
      <c r="F172" t="n">
        <v>18</v>
      </c>
      <c r="G172" t="inlineStr">
        <is>
          <t>MH-DC-001-RACK-C-TRK-2</t>
        </is>
      </c>
      <c r="H172" t="inlineStr">
        <is>
          <t>MH-DC-001-RACK-S1-ODF-3</t>
        </is>
      </c>
      <c r="I172" t="n">
        <v>3</v>
      </c>
    </row>
    <row r="173">
      <c r="A173" t="inlineStr">
        <is>
          <t>LNK-00126</t>
        </is>
      </c>
      <c r="B173" t="inlineStr">
        <is>
          <t>Z</t>
        </is>
      </c>
      <c r="C173" t="inlineStr">
        <is>
          <t>MH-DC-001-TOR-012</t>
        </is>
      </c>
      <c r="D173" t="inlineStr">
        <is>
          <t>MH-DC-001-PC-00172</t>
        </is>
      </c>
      <c r="E173" t="inlineStr">
        <is>
          <t>MH-DC-001-RACK-B-PP-F2</t>
        </is>
      </c>
      <c r="F173" t="n">
        <v>2</v>
      </c>
      <c r="G173" t="inlineStr">
        <is>
          <t>MH-DC-001-RACK-B-TRK-1</t>
        </is>
      </c>
      <c r="H173" t="inlineStr">
        <is>
          <t>MH-DC-001-RACK-S1-ODF-3</t>
        </is>
      </c>
      <c r="I173" t="n">
        <v>4</v>
      </c>
    </row>
    <row r="174">
      <c r="A174" t="inlineStr">
        <is>
          <t>LNK-00127</t>
        </is>
      </c>
      <c r="B174" t="inlineStr">
        <is>
          <t>A</t>
        </is>
      </c>
      <c r="C174" t="inlineStr">
        <is>
          <t>MH-DC-001-CMP-0012</t>
        </is>
      </c>
      <c r="D174" t="inlineStr">
        <is>
          <t>MH-DC-001-PC-00173</t>
        </is>
      </c>
      <c r="E174" t="inlineStr">
        <is>
          <t>MH-DC-001-RACK-C-PP-F1</t>
        </is>
      </c>
      <c r="F174" t="n">
        <v>19</v>
      </c>
      <c r="G174" t="inlineStr">
        <is>
          <t>MH-DC-001-RACK-C-TRK-1</t>
        </is>
      </c>
      <c r="H174" t="inlineStr">
        <is>
          <t>MH-DC-001-RACK-S1-ODF-3</t>
        </is>
      </c>
      <c r="I174" t="n">
        <v>5</v>
      </c>
    </row>
    <row r="175">
      <c r="A175" t="inlineStr">
        <is>
          <t>LNK-00127</t>
        </is>
      </c>
      <c r="B175" t="inlineStr">
        <is>
          <t>Z</t>
        </is>
      </c>
      <c r="C175" t="inlineStr">
        <is>
          <t>MH-DC-001-TOR-012</t>
        </is>
      </c>
      <c r="D175" t="inlineStr">
        <is>
          <t>MH-DC-001-PC-00174</t>
        </is>
      </c>
      <c r="E175" t="inlineStr">
        <is>
          <t>MH-DC-001-RACK-B-PP-F2</t>
        </is>
      </c>
      <c r="F175" t="n">
        <v>3</v>
      </c>
      <c r="G175" t="inlineStr">
        <is>
          <t>MH-DC-001-RACK-B-TRK-2</t>
        </is>
      </c>
      <c r="H175" t="inlineStr">
        <is>
          <t>MH-DC-001-RACK-S1-ODF-3</t>
        </is>
      </c>
      <c r="I175" t="n">
        <v>6</v>
      </c>
    </row>
    <row r="176">
      <c r="A176" t="inlineStr">
        <is>
          <t>LNK-00128</t>
        </is>
      </c>
      <c r="B176" t="inlineStr">
        <is>
          <t>A</t>
        </is>
      </c>
      <c r="C176" t="inlineStr">
        <is>
          <t>MH-DC-001-CMP-0012</t>
        </is>
      </c>
      <c r="D176" t="inlineStr">
        <is>
          <t>MH-DC-001-PC-00175</t>
        </is>
      </c>
      <c r="E176" t="inlineStr">
        <is>
          <t>MH-DC-001-RACK-C-PP-F1</t>
        </is>
      </c>
      <c r="F176" t="n">
        <v>20</v>
      </c>
      <c r="G176" t="inlineStr">
        <is>
          <t>MH-DC-001-RACK-C-TRK-2</t>
        </is>
      </c>
      <c r="H176" t="inlineStr">
        <is>
          <t>MH-DC-001-RACK-S1-ODF-3</t>
        </is>
      </c>
      <c r="I176" t="n">
        <v>7</v>
      </c>
    </row>
    <row r="177">
      <c r="A177" t="inlineStr">
        <is>
          <t>LNK-00128</t>
        </is>
      </c>
      <c r="B177" t="inlineStr">
        <is>
          <t>Z</t>
        </is>
      </c>
      <c r="C177" t="inlineStr">
        <is>
          <t>MH-DC-001-TOR-013</t>
        </is>
      </c>
      <c r="D177" t="inlineStr">
        <is>
          <t>MH-DC-001-PC-00176</t>
        </is>
      </c>
      <c r="E177" t="inlineStr">
        <is>
          <t>MH-DC-001-RACK-B-PP-F2</t>
        </is>
      </c>
      <c r="F177" t="n">
        <v>4</v>
      </c>
      <c r="G177" t="inlineStr">
        <is>
          <t>MH-DC-001-RACK-B-TRK-1</t>
        </is>
      </c>
      <c r="H177" t="inlineStr">
        <is>
          <t>MH-DC-001-RACK-S1-ODF-3</t>
        </is>
      </c>
      <c r="I177" t="n">
        <v>8</v>
      </c>
    </row>
    <row r="178">
      <c r="A178" t="inlineStr">
        <is>
          <t>LNK-00129</t>
        </is>
      </c>
      <c r="B178" t="inlineStr">
        <is>
          <t>A</t>
        </is>
      </c>
      <c r="C178" t="inlineStr">
        <is>
          <t>MH-DC-001-CMP-0013</t>
        </is>
      </c>
      <c r="D178" t="inlineStr">
        <is>
          <t>MH-DC-001-PC-00177</t>
        </is>
      </c>
      <c r="E178" t="inlineStr">
        <is>
          <t>MH-DC-001-RACK-C-PP-F1</t>
        </is>
      </c>
      <c r="F178" t="n">
        <v>21</v>
      </c>
      <c r="G178" t="inlineStr">
        <is>
          <t>MH-DC-001-RACK-C-TRK-1</t>
        </is>
      </c>
      <c r="H178" t="inlineStr">
        <is>
          <t>MH-DC-001-RACK-S1-ODF-3</t>
        </is>
      </c>
      <c r="I178" t="n">
        <v>9</v>
      </c>
    </row>
    <row r="179">
      <c r="A179" t="inlineStr">
        <is>
          <t>LNK-00129</t>
        </is>
      </c>
      <c r="B179" t="inlineStr">
        <is>
          <t>Z</t>
        </is>
      </c>
      <c r="C179" t="inlineStr">
        <is>
          <t>MH-DC-001-TOR-013</t>
        </is>
      </c>
      <c r="D179" t="inlineStr">
        <is>
          <t>MH-DC-001-PC-00178</t>
        </is>
      </c>
      <c r="E179" t="inlineStr">
        <is>
          <t>MH-DC-001-RACK-B-PP-F2</t>
        </is>
      </c>
      <c r="F179" t="n">
        <v>5</v>
      </c>
      <c r="G179" t="inlineStr">
        <is>
          <t>MH-DC-001-RACK-B-TRK-2</t>
        </is>
      </c>
      <c r="H179" t="inlineStr">
        <is>
          <t>MH-DC-001-RACK-S1-ODF-3</t>
        </is>
      </c>
      <c r="I179" t="n">
        <v>10</v>
      </c>
    </row>
    <row r="180">
      <c r="A180" t="inlineStr">
        <is>
          <t>LNK-00130</t>
        </is>
      </c>
      <c r="B180" t="inlineStr">
        <is>
          <t>A</t>
        </is>
      </c>
      <c r="C180" t="inlineStr">
        <is>
          <t>MH-DC-001-CMP-0013</t>
        </is>
      </c>
      <c r="D180" t="inlineStr">
        <is>
          <t>MH-DC-001-PC-00179</t>
        </is>
      </c>
      <c r="E180" t="inlineStr">
        <is>
          <t>MH-DC-001-RACK-C-PP-F1</t>
        </is>
      </c>
      <c r="F180" t="n">
        <v>22</v>
      </c>
      <c r="G180" t="inlineStr">
        <is>
          <t>MH-DC-001-RACK-C-TRK-2</t>
        </is>
      </c>
      <c r="H180" t="inlineStr">
        <is>
          <t>MH-DC-001-RACK-S1-ODF-3</t>
        </is>
      </c>
      <c r="I180" t="n">
        <v>11</v>
      </c>
    </row>
    <row r="181">
      <c r="A181" t="inlineStr">
        <is>
          <t>LNK-00130</t>
        </is>
      </c>
      <c r="B181" t="inlineStr">
        <is>
          <t>Z</t>
        </is>
      </c>
      <c r="C181" t="inlineStr">
        <is>
          <t>MH-DC-001-TOR-014</t>
        </is>
      </c>
      <c r="D181" t="inlineStr">
        <is>
          <t>MH-DC-001-PC-00180</t>
        </is>
      </c>
      <c r="E181" t="inlineStr">
        <is>
          <t>MH-DC-001-RACK-B-PP-F2</t>
        </is>
      </c>
      <c r="F181" t="n">
        <v>6</v>
      </c>
      <c r="G181" t="inlineStr">
        <is>
          <t>MH-DC-001-RACK-B-TRK-1</t>
        </is>
      </c>
      <c r="H181" t="inlineStr">
        <is>
          <t>MH-DC-001-RACK-S1-ODF-3</t>
        </is>
      </c>
      <c r="I181" t="n">
        <v>12</v>
      </c>
    </row>
    <row r="182">
      <c r="A182" t="inlineStr">
        <is>
          <t>LNK-00131</t>
        </is>
      </c>
      <c r="B182" t="inlineStr">
        <is>
          <t>A</t>
        </is>
      </c>
      <c r="C182" t="inlineStr">
        <is>
          <t>MH-DC-001-CMP-0014</t>
        </is>
      </c>
      <c r="D182" t="inlineStr">
        <is>
          <t>MH-DC-001-PC-00181</t>
        </is>
      </c>
      <c r="E182" t="inlineStr">
        <is>
          <t>MH-DC-001-RACK-C-PP-F1</t>
        </is>
      </c>
      <c r="F182" t="n">
        <v>23</v>
      </c>
      <c r="G182" t="inlineStr">
        <is>
          <t>MH-DC-001-RACK-C-TRK-1</t>
        </is>
      </c>
      <c r="H182" t="inlineStr">
        <is>
          <t>MH-DC-001-RACK-S1-ODF-3</t>
        </is>
      </c>
      <c r="I182" t="n">
        <v>13</v>
      </c>
    </row>
    <row r="183">
      <c r="A183" t="inlineStr">
        <is>
          <t>LNK-00131</t>
        </is>
      </c>
      <c r="B183" t="inlineStr">
        <is>
          <t>Z</t>
        </is>
      </c>
      <c r="C183" t="inlineStr">
        <is>
          <t>MH-DC-001-TOR-014</t>
        </is>
      </c>
      <c r="D183" t="inlineStr">
        <is>
          <t>MH-DC-001-PC-00182</t>
        </is>
      </c>
      <c r="E183" t="inlineStr">
        <is>
          <t>MH-DC-001-RACK-B-PP-F2</t>
        </is>
      </c>
      <c r="F183" t="n">
        <v>7</v>
      </c>
      <c r="G183" t="inlineStr">
        <is>
          <t>MH-DC-001-RACK-B-TRK-2</t>
        </is>
      </c>
      <c r="H183" t="inlineStr">
        <is>
          <t>MH-DC-001-RACK-S1-ODF-3</t>
        </is>
      </c>
      <c r="I183" t="n">
        <v>14</v>
      </c>
    </row>
    <row r="184">
      <c r="A184" t="inlineStr">
        <is>
          <t>LNK-00132</t>
        </is>
      </c>
      <c r="B184" t="inlineStr">
        <is>
          <t>A</t>
        </is>
      </c>
      <c r="C184" t="inlineStr">
        <is>
          <t>MH-DC-001-CMP-0014</t>
        </is>
      </c>
      <c r="D184" t="inlineStr">
        <is>
          <t>MH-DC-001-PC-00183</t>
        </is>
      </c>
      <c r="E184" t="inlineStr">
        <is>
          <t>MH-DC-001-RACK-C-PP-F1</t>
        </is>
      </c>
      <c r="F184" t="n">
        <v>24</v>
      </c>
      <c r="G184" t="inlineStr">
        <is>
          <t>MH-DC-001-RACK-C-TRK-2</t>
        </is>
      </c>
      <c r="H184" t="inlineStr">
        <is>
          <t>MH-DC-001-RACK-S1-ODF-3</t>
        </is>
      </c>
      <c r="I184" t="n">
        <v>15</v>
      </c>
    </row>
    <row r="185">
      <c r="A185" t="inlineStr">
        <is>
          <t>LNK-00132</t>
        </is>
      </c>
      <c r="B185" t="inlineStr">
        <is>
          <t>Z</t>
        </is>
      </c>
      <c r="C185" t="inlineStr">
        <is>
          <t>MH-DC-001-TOR-015</t>
        </is>
      </c>
      <c r="D185" t="inlineStr">
        <is>
          <t>MH-DC-001-PC-00184</t>
        </is>
      </c>
      <c r="E185" t="inlineStr">
        <is>
          <t>MH-DC-001-RACK-B-PP-F2</t>
        </is>
      </c>
      <c r="F185" t="n">
        <v>8</v>
      </c>
      <c r="G185" t="inlineStr">
        <is>
          <t>MH-DC-001-RACK-B-TRK-1</t>
        </is>
      </c>
      <c r="H185" t="inlineStr">
        <is>
          <t>MH-DC-001-RACK-S1-ODF-3</t>
        </is>
      </c>
      <c r="I185" t="n">
        <v>16</v>
      </c>
    </row>
    <row r="186">
      <c r="A186" t="inlineStr">
        <is>
          <t>LNK-00133</t>
        </is>
      </c>
      <c r="B186" t="inlineStr">
        <is>
          <t>A</t>
        </is>
      </c>
      <c r="C186" t="inlineStr">
        <is>
          <t>MH-DC-001-CMP-0015</t>
        </is>
      </c>
      <c r="D186" t="inlineStr">
        <is>
          <t>MH-DC-001-PC-00185</t>
        </is>
      </c>
      <c r="E186" t="inlineStr">
        <is>
          <t>MH-DC-001-RACK-C-PP-F2</t>
        </is>
      </c>
      <c r="F186" t="n">
        <v>1</v>
      </c>
      <c r="G186" t="inlineStr">
        <is>
          <t>MH-DC-001-RACK-C-TRK-1</t>
        </is>
      </c>
      <c r="H186" t="inlineStr">
        <is>
          <t>MH-DC-001-RACK-S1-ODF-3</t>
        </is>
      </c>
      <c r="I186" t="n">
        <v>17</v>
      </c>
    </row>
    <row r="187">
      <c r="A187" t="inlineStr">
        <is>
          <t>LNK-00133</t>
        </is>
      </c>
      <c r="B187" t="inlineStr">
        <is>
          <t>Z</t>
        </is>
      </c>
      <c r="C187" t="inlineStr">
        <is>
          <t>MH-DC-001-TOR-015</t>
        </is>
      </c>
      <c r="D187" t="inlineStr">
        <is>
          <t>MH-DC-001-PC-00186</t>
        </is>
      </c>
      <c r="E187" t="inlineStr">
        <is>
          <t>MH-DC-001-RACK-B-PP-F2</t>
        </is>
      </c>
      <c r="F187" t="n">
        <v>9</v>
      </c>
      <c r="G187" t="inlineStr">
        <is>
          <t>MH-DC-001-RACK-B-TRK-2</t>
        </is>
      </c>
      <c r="H187" t="inlineStr">
        <is>
          <t>MH-DC-001-RACK-S1-ODF-3</t>
        </is>
      </c>
      <c r="I187" t="n">
        <v>18</v>
      </c>
    </row>
    <row r="188">
      <c r="A188" t="inlineStr">
        <is>
          <t>LNK-00134</t>
        </is>
      </c>
      <c r="B188" t="inlineStr">
        <is>
          <t>A</t>
        </is>
      </c>
      <c r="C188" t="inlineStr">
        <is>
          <t>MH-DC-001-CMP-0015</t>
        </is>
      </c>
      <c r="D188" t="inlineStr">
        <is>
          <t>MH-DC-001-PC-00187</t>
        </is>
      </c>
      <c r="E188" t="inlineStr">
        <is>
          <t>MH-DC-001-RACK-C-PP-F2</t>
        </is>
      </c>
      <c r="F188" t="n">
        <v>2</v>
      </c>
      <c r="G188" t="inlineStr">
        <is>
          <t>MH-DC-001-RACK-C-TRK-2</t>
        </is>
      </c>
      <c r="H188" t="inlineStr">
        <is>
          <t>MH-DC-001-RACK-S1-ODF-3</t>
        </is>
      </c>
      <c r="I188" t="n">
        <v>19</v>
      </c>
    </row>
    <row r="189">
      <c r="A189" t="inlineStr">
        <is>
          <t>LNK-00134</t>
        </is>
      </c>
      <c r="B189" t="inlineStr">
        <is>
          <t>Z</t>
        </is>
      </c>
      <c r="C189" t="inlineStr">
        <is>
          <t>MH-DC-001-TOR-016</t>
        </is>
      </c>
      <c r="D189" t="inlineStr">
        <is>
          <t>MH-DC-001-PC-00188</t>
        </is>
      </c>
      <c r="E189" t="inlineStr">
        <is>
          <t>MH-DC-001-RACK-B-PP-F2</t>
        </is>
      </c>
      <c r="F189" t="n">
        <v>10</v>
      </c>
      <c r="G189" t="inlineStr">
        <is>
          <t>MH-DC-001-RACK-B-TRK-1</t>
        </is>
      </c>
      <c r="H189" t="inlineStr">
        <is>
          <t>MH-DC-001-RACK-S1-ODF-3</t>
        </is>
      </c>
      <c r="I189" t="n">
        <v>20</v>
      </c>
    </row>
    <row r="190">
      <c r="A190" t="inlineStr">
        <is>
          <t>LNK-00135</t>
        </is>
      </c>
      <c r="B190" t="inlineStr">
        <is>
          <t>A</t>
        </is>
      </c>
      <c r="C190" t="inlineStr">
        <is>
          <t>MH-DC-001-CMP-0016</t>
        </is>
      </c>
      <c r="D190" t="inlineStr">
        <is>
          <t>MH-DC-001-PC-00189</t>
        </is>
      </c>
      <c r="E190" t="inlineStr">
        <is>
          <t>MH-DC-001-RACK-C-PP-F2</t>
        </is>
      </c>
      <c r="F190" t="n">
        <v>3</v>
      </c>
      <c r="G190" t="inlineStr">
        <is>
          <t>MH-DC-001-RACK-C-TRK-1</t>
        </is>
      </c>
      <c r="H190" t="inlineStr">
        <is>
          <t>MH-DC-001-RACK-S1-ODF-3</t>
        </is>
      </c>
      <c r="I190" t="n">
        <v>21</v>
      </c>
    </row>
    <row r="191">
      <c r="A191" t="inlineStr">
        <is>
          <t>LNK-00135</t>
        </is>
      </c>
      <c r="B191" t="inlineStr">
        <is>
          <t>Z</t>
        </is>
      </c>
      <c r="C191" t="inlineStr">
        <is>
          <t>MH-DC-001-TOR-016</t>
        </is>
      </c>
      <c r="D191" t="inlineStr">
        <is>
          <t>MH-DC-001-PC-00190</t>
        </is>
      </c>
      <c r="E191" t="inlineStr">
        <is>
          <t>MH-DC-001-RACK-B-PP-F2</t>
        </is>
      </c>
      <c r="F191" t="n">
        <v>11</v>
      </c>
      <c r="G191" t="inlineStr">
        <is>
          <t>MH-DC-001-RACK-B-TRK-2</t>
        </is>
      </c>
      <c r="H191" t="inlineStr">
        <is>
          <t>MH-DC-001-RACK-S1-ODF-3</t>
        </is>
      </c>
      <c r="I191" t="n">
        <v>22</v>
      </c>
    </row>
    <row r="192">
      <c r="A192" t="inlineStr">
        <is>
          <t>LNK-00136</t>
        </is>
      </c>
      <c r="B192" t="inlineStr">
        <is>
          <t>A</t>
        </is>
      </c>
      <c r="C192" t="inlineStr">
        <is>
          <t>MH-DC-001-CMP-0016</t>
        </is>
      </c>
      <c r="D192" t="inlineStr">
        <is>
          <t>MH-DC-001-PC-00191</t>
        </is>
      </c>
      <c r="E192" t="inlineStr">
        <is>
          <t>MH-DC-001-RACK-C-PP-F2</t>
        </is>
      </c>
      <c r="F192" t="n">
        <v>4</v>
      </c>
      <c r="G192" t="inlineStr">
        <is>
          <t>MH-DC-001-RACK-C-TRK-2</t>
        </is>
      </c>
      <c r="H192" t="inlineStr">
        <is>
          <t>MH-DC-001-RACK-S1-ODF-3</t>
        </is>
      </c>
      <c r="I192" t="n">
        <v>23</v>
      </c>
    </row>
    <row r="193">
      <c r="A193" t="inlineStr">
        <is>
          <t>LNK-00136</t>
        </is>
      </c>
      <c r="B193" t="inlineStr">
        <is>
          <t>Z</t>
        </is>
      </c>
      <c r="C193" t="inlineStr">
        <is>
          <t>MH-DC-001-TOR-017</t>
        </is>
      </c>
      <c r="D193" t="inlineStr">
        <is>
          <t>MH-DC-001-PC-00192</t>
        </is>
      </c>
      <c r="E193" t="inlineStr">
        <is>
          <t>MH-DC-001-RACK-B-PP-F2</t>
        </is>
      </c>
      <c r="F193" t="n">
        <v>12</v>
      </c>
      <c r="G193" t="inlineStr">
        <is>
          <t>MH-DC-001-RACK-B-TRK-1</t>
        </is>
      </c>
      <c r="H193" t="inlineStr">
        <is>
          <t>MH-DC-001-RACK-S1-ODF-3</t>
        </is>
      </c>
      <c r="I193" t="n">
        <v>24</v>
      </c>
    </row>
    <row r="194">
      <c r="A194" t="inlineStr">
        <is>
          <t>LNK-00137</t>
        </is>
      </c>
      <c r="B194" t="inlineStr">
        <is>
          <t>A</t>
        </is>
      </c>
      <c r="C194" t="inlineStr">
        <is>
          <t>MH-DC-001-CMP-0017</t>
        </is>
      </c>
      <c r="D194" t="inlineStr">
        <is>
          <t>MH-DC-001-PC-00193</t>
        </is>
      </c>
      <c r="E194" t="inlineStr">
        <is>
          <t>MH-DC-001-RACK-C-PP-F2</t>
        </is>
      </c>
      <c r="F194" t="n">
        <v>5</v>
      </c>
      <c r="G194" t="inlineStr">
        <is>
          <t>MH-DC-001-RACK-C-TRK-1</t>
        </is>
      </c>
      <c r="H194" t="inlineStr">
        <is>
          <t>MH-DC-001-RACK-S1-ODF-4</t>
        </is>
      </c>
      <c r="I194" t="n">
        <v>1</v>
      </c>
    </row>
    <row r="195">
      <c r="A195" t="inlineStr">
        <is>
          <t>LNK-00137</t>
        </is>
      </c>
      <c r="B195" t="inlineStr">
        <is>
          <t>Z</t>
        </is>
      </c>
      <c r="C195" t="inlineStr">
        <is>
          <t>MH-DC-001-TOR-017</t>
        </is>
      </c>
      <c r="D195" t="inlineStr">
        <is>
          <t>MH-DC-001-PC-00194</t>
        </is>
      </c>
      <c r="E195" t="inlineStr">
        <is>
          <t>MH-DC-001-RACK-B-PP-F2</t>
        </is>
      </c>
      <c r="F195" t="n">
        <v>13</v>
      </c>
      <c r="G195" t="inlineStr">
        <is>
          <t>MH-DC-001-RACK-B-TRK-2</t>
        </is>
      </c>
      <c r="H195" t="inlineStr">
        <is>
          <t>MH-DC-001-RACK-S1-ODF-4</t>
        </is>
      </c>
      <c r="I195" t="n">
        <v>2</v>
      </c>
    </row>
    <row r="196">
      <c r="A196" t="inlineStr">
        <is>
          <t>LNK-00138</t>
        </is>
      </c>
      <c r="B196" t="inlineStr">
        <is>
          <t>A</t>
        </is>
      </c>
      <c r="C196" t="inlineStr">
        <is>
          <t>MH-DC-001-CMP-0017</t>
        </is>
      </c>
      <c r="D196" t="inlineStr">
        <is>
          <t>MH-DC-001-PC-00195</t>
        </is>
      </c>
      <c r="E196" t="inlineStr">
        <is>
          <t>MH-DC-001-RACK-C-PP-F2</t>
        </is>
      </c>
      <c r="F196" t="n">
        <v>6</v>
      </c>
      <c r="G196" t="inlineStr">
        <is>
          <t>MH-DC-001-RACK-C-TRK-2</t>
        </is>
      </c>
      <c r="H196" t="inlineStr">
        <is>
          <t>MH-DC-001-RACK-S1-ODF-4</t>
        </is>
      </c>
      <c r="I196" t="n">
        <v>3</v>
      </c>
    </row>
    <row r="197">
      <c r="A197" t="inlineStr">
        <is>
          <t>LNK-00138</t>
        </is>
      </c>
      <c r="B197" t="inlineStr">
        <is>
          <t>Z</t>
        </is>
      </c>
      <c r="C197" t="inlineStr">
        <is>
          <t>MH-DC-001-TOR-018</t>
        </is>
      </c>
      <c r="D197" t="inlineStr">
        <is>
          <t>MH-DC-001-PC-00196</t>
        </is>
      </c>
      <c r="E197" t="inlineStr">
        <is>
          <t>MH-DC-001-RACK-B-PP-F2</t>
        </is>
      </c>
      <c r="F197" t="n">
        <v>14</v>
      </c>
      <c r="G197" t="inlineStr">
        <is>
          <t>MH-DC-001-RACK-B-TRK-1</t>
        </is>
      </c>
      <c r="H197" t="inlineStr">
        <is>
          <t>MH-DC-001-RACK-S1-ODF-4</t>
        </is>
      </c>
      <c r="I197" t="n">
        <v>4</v>
      </c>
    </row>
    <row r="198">
      <c r="A198" t="inlineStr">
        <is>
          <t>LNK-00139</t>
        </is>
      </c>
      <c r="B198" t="inlineStr">
        <is>
          <t>A</t>
        </is>
      </c>
      <c r="C198" t="inlineStr">
        <is>
          <t>MH-DC-001-CMP-0018</t>
        </is>
      </c>
      <c r="D198" t="inlineStr">
        <is>
          <t>MH-DC-001-PC-00197</t>
        </is>
      </c>
      <c r="E198" t="inlineStr">
        <is>
          <t>MH-DC-001-RACK-C-PP-F2</t>
        </is>
      </c>
      <c r="F198" t="n">
        <v>7</v>
      </c>
      <c r="G198" t="inlineStr">
        <is>
          <t>MH-DC-001-RACK-C-TRK-1</t>
        </is>
      </c>
      <c r="H198" t="inlineStr">
        <is>
          <t>MH-DC-001-RACK-S1-ODF-4</t>
        </is>
      </c>
      <c r="I198" t="n">
        <v>5</v>
      </c>
    </row>
    <row r="199">
      <c r="A199" t="inlineStr">
        <is>
          <t>LNK-00139</t>
        </is>
      </c>
      <c r="B199" t="inlineStr">
        <is>
          <t>Z</t>
        </is>
      </c>
      <c r="C199" t="inlineStr">
        <is>
          <t>MH-DC-001-TOR-018</t>
        </is>
      </c>
      <c r="D199" t="inlineStr">
        <is>
          <t>MH-DC-001-PC-00198</t>
        </is>
      </c>
      <c r="E199" t="inlineStr">
        <is>
          <t>MH-DC-001-RACK-B-PP-F2</t>
        </is>
      </c>
      <c r="F199" t="n">
        <v>15</v>
      </c>
      <c r="G199" t="inlineStr">
        <is>
          <t>MH-DC-001-RACK-B-TRK-2</t>
        </is>
      </c>
      <c r="H199" t="inlineStr">
        <is>
          <t>MH-DC-001-RACK-S1-ODF-4</t>
        </is>
      </c>
      <c r="I199" t="n">
        <v>6</v>
      </c>
    </row>
    <row r="200">
      <c r="A200" t="inlineStr">
        <is>
          <t>LNK-00140</t>
        </is>
      </c>
      <c r="B200" t="inlineStr">
        <is>
          <t>A</t>
        </is>
      </c>
      <c r="C200" t="inlineStr">
        <is>
          <t>MH-DC-001-CMP-0018</t>
        </is>
      </c>
      <c r="D200" t="inlineStr">
        <is>
          <t>MH-DC-001-PC-00199</t>
        </is>
      </c>
      <c r="E200" t="inlineStr">
        <is>
          <t>MH-DC-001-RACK-C-PP-F2</t>
        </is>
      </c>
      <c r="F200" t="n">
        <v>8</v>
      </c>
      <c r="G200" t="inlineStr">
        <is>
          <t>MH-DC-001-RACK-C-TRK-2</t>
        </is>
      </c>
      <c r="H200" t="inlineStr">
        <is>
          <t>MH-DC-001-RACK-S1-ODF-4</t>
        </is>
      </c>
      <c r="I200" t="n">
        <v>7</v>
      </c>
    </row>
    <row r="201">
      <c r="A201" t="inlineStr">
        <is>
          <t>LNK-00140</t>
        </is>
      </c>
      <c r="B201" t="inlineStr">
        <is>
          <t>Z</t>
        </is>
      </c>
      <c r="C201" t="inlineStr">
        <is>
          <t>MH-DC-001-TOR-001</t>
        </is>
      </c>
      <c r="D201" t="inlineStr">
        <is>
          <t>MH-DC-001-PC-00200</t>
        </is>
      </c>
      <c r="E201" t="inlineStr">
        <is>
          <t>MH-DC-001-RACK-B-PP-F2</t>
        </is>
      </c>
      <c r="F201" t="n">
        <v>16</v>
      </c>
      <c r="G201" t="inlineStr">
        <is>
          <t>MH-DC-001-RACK-B-TRK-2</t>
        </is>
      </c>
      <c r="H201" t="inlineStr">
        <is>
          <t>MH-DC-001-RACK-S1-ODF-4</t>
        </is>
      </c>
      <c r="I201" t="n">
        <v>8</v>
      </c>
    </row>
    <row r="202">
      <c r="A202" t="inlineStr">
        <is>
          <t>LNK-00141</t>
        </is>
      </c>
      <c r="B202" t="inlineStr">
        <is>
          <t>A</t>
        </is>
      </c>
      <c r="C202" t="inlineStr">
        <is>
          <t>MH-DC-001-CMP-0019</t>
        </is>
      </c>
      <c r="D202" t="inlineStr">
        <is>
          <t>MH-DC-001-PC-00201</t>
        </is>
      </c>
      <c r="E202" t="inlineStr">
        <is>
          <t>MH-DC-001-RACK-C-PP-F2</t>
        </is>
      </c>
      <c r="F202" t="n">
        <v>9</v>
      </c>
      <c r="G202" t="inlineStr">
        <is>
          <t>MH-DC-001-RACK-C-TRK-1</t>
        </is>
      </c>
      <c r="H202" t="inlineStr">
        <is>
          <t>MH-DC-001-RACK-S1-ODF-4</t>
        </is>
      </c>
      <c r="I202" t="n">
        <v>9</v>
      </c>
    </row>
    <row r="203">
      <c r="A203" t="inlineStr">
        <is>
          <t>LNK-00141</t>
        </is>
      </c>
      <c r="B203" t="inlineStr">
        <is>
          <t>Z</t>
        </is>
      </c>
      <c r="C203" t="inlineStr">
        <is>
          <t>MH-DC-001-TOR-001</t>
        </is>
      </c>
      <c r="D203" t="inlineStr">
        <is>
          <t>MH-DC-001-PC-00202</t>
        </is>
      </c>
      <c r="E203" t="inlineStr">
        <is>
          <t>MH-DC-001-RACK-B-PP-F2</t>
        </is>
      </c>
      <c r="F203" t="n">
        <v>17</v>
      </c>
      <c r="G203" t="inlineStr">
        <is>
          <t>MH-DC-001-RACK-B-TRK-1</t>
        </is>
      </c>
      <c r="H203" t="inlineStr">
        <is>
          <t>MH-DC-001-RACK-S1-ODF-4</t>
        </is>
      </c>
      <c r="I203" t="n">
        <v>10</v>
      </c>
    </row>
    <row r="204">
      <c r="A204" t="inlineStr">
        <is>
          <t>LNK-00142</t>
        </is>
      </c>
      <c r="B204" t="inlineStr">
        <is>
          <t>A</t>
        </is>
      </c>
      <c r="C204" t="inlineStr">
        <is>
          <t>MH-DC-001-CMP-0019</t>
        </is>
      </c>
      <c r="D204" t="inlineStr">
        <is>
          <t>MH-DC-001-PC-00203</t>
        </is>
      </c>
      <c r="E204" t="inlineStr">
        <is>
          <t>MH-DC-001-RACK-C-PP-F2</t>
        </is>
      </c>
      <c r="F204" t="n">
        <v>10</v>
      </c>
      <c r="G204" t="inlineStr">
        <is>
          <t>MH-DC-001-RACK-C-TRK-2</t>
        </is>
      </c>
      <c r="H204" t="inlineStr">
        <is>
          <t>MH-DC-001-RACK-S1-ODF-4</t>
        </is>
      </c>
      <c r="I204" t="n">
        <v>11</v>
      </c>
    </row>
    <row r="205">
      <c r="A205" t="inlineStr">
        <is>
          <t>LNK-00142</t>
        </is>
      </c>
      <c r="B205" t="inlineStr">
        <is>
          <t>Z</t>
        </is>
      </c>
      <c r="C205" t="inlineStr">
        <is>
          <t>MH-DC-001-TOR-002</t>
        </is>
      </c>
      <c r="D205" t="inlineStr">
        <is>
          <t>MH-DC-001-PC-00204</t>
        </is>
      </c>
      <c r="E205" t="inlineStr">
        <is>
          <t>MH-DC-001-RACK-B-PP-F2</t>
        </is>
      </c>
      <c r="F205" t="n">
        <v>18</v>
      </c>
      <c r="G205" t="inlineStr">
        <is>
          <t>MH-DC-001-RACK-B-TRK-1</t>
        </is>
      </c>
      <c r="H205" t="inlineStr">
        <is>
          <t>MH-DC-001-RACK-S1-ODF-4</t>
        </is>
      </c>
      <c r="I205" t="n">
        <v>12</v>
      </c>
    </row>
    <row r="206">
      <c r="A206" t="inlineStr">
        <is>
          <t>LNK-00143</t>
        </is>
      </c>
      <c r="B206" t="inlineStr">
        <is>
          <t>A</t>
        </is>
      </c>
      <c r="C206" t="inlineStr">
        <is>
          <t>MH-DC-001-CMP-0020</t>
        </is>
      </c>
      <c r="D206" t="inlineStr">
        <is>
          <t>MH-DC-001-PC-00205</t>
        </is>
      </c>
      <c r="E206" t="inlineStr">
        <is>
          <t>MH-DC-001-RACK-C-PP-F2</t>
        </is>
      </c>
      <c r="F206" t="n">
        <v>11</v>
      </c>
      <c r="G206" t="inlineStr">
        <is>
          <t>MH-DC-001-RACK-C-TRK-1</t>
        </is>
      </c>
      <c r="H206" t="inlineStr">
        <is>
          <t>MH-DC-001-RACK-S1-ODF-4</t>
        </is>
      </c>
      <c r="I206" t="n">
        <v>13</v>
      </c>
    </row>
    <row r="207">
      <c r="A207" t="inlineStr">
        <is>
          <t>LNK-00143</t>
        </is>
      </c>
      <c r="B207" t="inlineStr">
        <is>
          <t>Z</t>
        </is>
      </c>
      <c r="C207" t="inlineStr">
        <is>
          <t>MH-DC-001-TOR-002</t>
        </is>
      </c>
      <c r="D207" t="inlineStr">
        <is>
          <t>MH-DC-001-PC-00206</t>
        </is>
      </c>
      <c r="E207" t="inlineStr">
        <is>
          <t>MH-DC-001-RACK-B-PP-F2</t>
        </is>
      </c>
      <c r="F207" t="n">
        <v>19</v>
      </c>
      <c r="G207" t="inlineStr">
        <is>
          <t>MH-DC-001-RACK-B-TRK-2</t>
        </is>
      </c>
      <c r="H207" t="inlineStr">
        <is>
          <t>MH-DC-001-RACK-S1-ODF-4</t>
        </is>
      </c>
      <c r="I207" t="n">
        <v>14</v>
      </c>
    </row>
    <row r="208">
      <c r="A208" t="inlineStr">
        <is>
          <t>LNK-00144</t>
        </is>
      </c>
      <c r="B208" t="inlineStr">
        <is>
          <t>A</t>
        </is>
      </c>
      <c r="C208" t="inlineStr">
        <is>
          <t>MH-DC-001-CMP-0020</t>
        </is>
      </c>
      <c r="D208" t="inlineStr">
        <is>
          <t>MH-DC-001-PC-00207</t>
        </is>
      </c>
      <c r="E208" t="inlineStr">
        <is>
          <t>MH-DC-001-RACK-C-PP-F2</t>
        </is>
      </c>
      <c r="F208" t="n">
        <v>12</v>
      </c>
      <c r="G208" t="inlineStr">
        <is>
          <t>MH-DC-001-RACK-C-TRK-2</t>
        </is>
      </c>
      <c r="H208" t="inlineStr">
        <is>
          <t>MH-DC-001-RACK-S1-ODF-4</t>
        </is>
      </c>
      <c r="I208" t="n">
        <v>15</v>
      </c>
    </row>
    <row r="209">
      <c r="A209" t="inlineStr">
        <is>
          <t>LNK-00144</t>
        </is>
      </c>
      <c r="B209" t="inlineStr">
        <is>
          <t>Z</t>
        </is>
      </c>
      <c r="C209" t="inlineStr">
        <is>
          <t>MH-DC-001-TOR-003</t>
        </is>
      </c>
      <c r="D209" t="inlineStr">
        <is>
          <t>MH-DC-001-PC-00208</t>
        </is>
      </c>
      <c r="E209" t="inlineStr">
        <is>
          <t>MH-DC-001-RACK-B-PP-F2</t>
        </is>
      </c>
      <c r="F209" t="n">
        <v>20</v>
      </c>
      <c r="G209" t="inlineStr">
        <is>
          <t>MH-DC-001-RACK-B-TRK-1</t>
        </is>
      </c>
      <c r="H209" t="inlineStr">
        <is>
          <t>MH-DC-001-RACK-S1-ODF-4</t>
        </is>
      </c>
      <c r="I209" t="n">
        <v>16</v>
      </c>
    </row>
    <row r="210">
      <c r="A210" t="inlineStr">
        <is>
          <t>LNK-00145</t>
        </is>
      </c>
      <c r="B210" t="inlineStr">
        <is>
          <t>A</t>
        </is>
      </c>
      <c r="C210" t="inlineStr">
        <is>
          <t>MH-DC-001-CMP-0021</t>
        </is>
      </c>
      <c r="D210" t="inlineStr">
        <is>
          <t>MH-DC-001-PC-00209</t>
        </is>
      </c>
      <c r="E210" t="inlineStr">
        <is>
          <t>MH-DC-001-RACK-C-PP-F2</t>
        </is>
      </c>
      <c r="F210" t="n">
        <v>13</v>
      </c>
      <c r="G210" t="inlineStr">
        <is>
          <t>MH-DC-001-RACK-C-TRK-1</t>
        </is>
      </c>
      <c r="H210" t="inlineStr">
        <is>
          <t>MH-DC-001-RACK-S1-ODF-4</t>
        </is>
      </c>
      <c r="I210" t="n">
        <v>17</v>
      </c>
    </row>
    <row r="211">
      <c r="A211" t="inlineStr">
        <is>
          <t>LNK-00145</t>
        </is>
      </c>
      <c r="B211" t="inlineStr">
        <is>
          <t>Z</t>
        </is>
      </c>
      <c r="C211" t="inlineStr">
        <is>
          <t>MH-DC-001-TOR-003</t>
        </is>
      </c>
      <c r="D211" t="inlineStr">
        <is>
          <t>MH-DC-001-PC-00210</t>
        </is>
      </c>
      <c r="E211" t="inlineStr">
        <is>
          <t>MH-DC-001-RACK-B-PP-F2</t>
        </is>
      </c>
      <c r="F211" t="n">
        <v>21</v>
      </c>
      <c r="G211" t="inlineStr">
        <is>
          <t>MH-DC-001-RACK-B-TRK-2</t>
        </is>
      </c>
      <c r="H211" t="inlineStr">
        <is>
          <t>MH-DC-001-RACK-S1-ODF-4</t>
        </is>
      </c>
      <c r="I211" t="n">
        <v>18</v>
      </c>
    </row>
    <row r="212">
      <c r="A212" t="inlineStr">
        <is>
          <t>LNK-00146</t>
        </is>
      </c>
      <c r="B212" t="inlineStr">
        <is>
          <t>A</t>
        </is>
      </c>
      <c r="C212" t="inlineStr">
        <is>
          <t>MH-DC-001-CMP-0021</t>
        </is>
      </c>
      <c r="D212" t="inlineStr">
        <is>
          <t>MH-DC-001-PC-00211</t>
        </is>
      </c>
      <c r="E212" t="inlineStr">
        <is>
          <t>MH-DC-001-RACK-C-PP-F2</t>
        </is>
      </c>
      <c r="F212" t="n">
        <v>14</v>
      </c>
      <c r="G212" t="inlineStr">
        <is>
          <t>MH-DC-001-RACK-C-TRK-2</t>
        </is>
      </c>
      <c r="H212" t="inlineStr">
        <is>
          <t>MH-DC-001-RACK-S1-ODF-4</t>
        </is>
      </c>
      <c r="I212" t="n">
        <v>19</v>
      </c>
    </row>
    <row r="213">
      <c r="A213" t="inlineStr">
        <is>
          <t>LNK-00146</t>
        </is>
      </c>
      <c r="B213" t="inlineStr">
        <is>
          <t>Z</t>
        </is>
      </c>
      <c r="C213" t="inlineStr">
        <is>
          <t>MH-DC-001-TOR-004</t>
        </is>
      </c>
      <c r="D213" t="inlineStr">
        <is>
          <t>MH-DC-001-PC-00212</t>
        </is>
      </c>
      <c r="E213" t="inlineStr">
        <is>
          <t>MH-DC-001-RACK-B-PP-F2</t>
        </is>
      </c>
      <c r="F213" t="n">
        <v>22</v>
      </c>
      <c r="G213" t="inlineStr">
        <is>
          <t>MH-DC-001-RACK-B-TRK-1</t>
        </is>
      </c>
      <c r="H213" t="inlineStr">
        <is>
          <t>MH-DC-001-RACK-S1-ODF-4</t>
        </is>
      </c>
      <c r="I213" t="n">
        <v>20</v>
      </c>
    </row>
    <row r="214">
      <c r="A214" t="inlineStr">
        <is>
          <t>LNK-00147</t>
        </is>
      </c>
      <c r="B214" t="inlineStr">
        <is>
          <t>A</t>
        </is>
      </c>
      <c r="C214" t="inlineStr">
        <is>
          <t>MH-DC-001-CMP-0022</t>
        </is>
      </c>
      <c r="D214" t="inlineStr">
        <is>
          <t>MH-DC-001-PC-00213</t>
        </is>
      </c>
      <c r="E214" t="inlineStr">
        <is>
          <t>MH-DC-001-RACK-C-PP-F2</t>
        </is>
      </c>
      <c r="F214" t="n">
        <v>15</v>
      </c>
      <c r="G214" t="inlineStr">
        <is>
          <t>MH-DC-001-RACK-C-TRK-1</t>
        </is>
      </c>
      <c r="H214" t="inlineStr">
        <is>
          <t>MH-DC-001-RACK-S1-ODF-4</t>
        </is>
      </c>
      <c r="I214" t="n">
        <v>21</v>
      </c>
    </row>
    <row r="215">
      <c r="A215" t="inlineStr">
        <is>
          <t>LNK-00147</t>
        </is>
      </c>
      <c r="B215" t="inlineStr">
        <is>
          <t>Z</t>
        </is>
      </c>
      <c r="C215" t="inlineStr">
        <is>
          <t>MH-DC-001-TOR-004</t>
        </is>
      </c>
      <c r="D215" t="inlineStr">
        <is>
          <t>MH-DC-001-PC-00214</t>
        </is>
      </c>
      <c r="E215" t="inlineStr">
        <is>
          <t>MH-DC-001-RACK-B-PP-F2</t>
        </is>
      </c>
      <c r="F215" t="n">
        <v>23</v>
      </c>
      <c r="G215" t="inlineStr">
        <is>
          <t>MH-DC-001-RACK-B-TRK-2</t>
        </is>
      </c>
      <c r="H215" t="inlineStr">
        <is>
          <t>MH-DC-001-RACK-S1-ODF-4</t>
        </is>
      </c>
      <c r="I215" t="n">
        <v>22</v>
      </c>
    </row>
    <row r="216">
      <c r="A216" t="inlineStr">
        <is>
          <t>LNK-00148</t>
        </is>
      </c>
      <c r="B216" t="inlineStr">
        <is>
          <t>A</t>
        </is>
      </c>
      <c r="C216" t="inlineStr">
        <is>
          <t>MH-DC-001-CMP-0022</t>
        </is>
      </c>
      <c r="D216" t="inlineStr">
        <is>
          <t>MH-DC-001-PC-00215</t>
        </is>
      </c>
      <c r="E216" t="inlineStr">
        <is>
          <t>MH-DC-001-RACK-C-PP-F2</t>
        </is>
      </c>
      <c r="F216" t="n">
        <v>16</v>
      </c>
      <c r="G216" t="inlineStr">
        <is>
          <t>MH-DC-001-RACK-C-TRK-2</t>
        </is>
      </c>
      <c r="H216" t="inlineStr">
        <is>
          <t>MH-DC-001-RACK-S1-ODF-4</t>
        </is>
      </c>
      <c r="I216" t="n">
        <v>23</v>
      </c>
    </row>
    <row r="217">
      <c r="A217" t="inlineStr">
        <is>
          <t>LNK-00148</t>
        </is>
      </c>
      <c r="B217" t="inlineStr">
        <is>
          <t>Z</t>
        </is>
      </c>
      <c r="C217" t="inlineStr">
        <is>
          <t>MH-DC-001-TOR-005</t>
        </is>
      </c>
      <c r="D217" t="inlineStr">
        <is>
          <t>MH-DC-001-PC-00216</t>
        </is>
      </c>
      <c r="E217" t="inlineStr">
        <is>
          <t>MH-DC-001-RACK-B-PP-F2</t>
        </is>
      </c>
      <c r="F217" t="n">
        <v>24</v>
      </c>
      <c r="G217" t="inlineStr">
        <is>
          <t>MH-DC-001-RACK-B-TRK-1</t>
        </is>
      </c>
      <c r="H217" t="inlineStr">
        <is>
          <t>MH-DC-001-RACK-S1-ODF-4</t>
        </is>
      </c>
      <c r="I217" t="n">
        <v>24</v>
      </c>
    </row>
    <row r="218">
      <c r="A218" t="inlineStr">
        <is>
          <t>LNK-00149</t>
        </is>
      </c>
      <c r="B218" t="inlineStr">
        <is>
          <t>A</t>
        </is>
      </c>
      <c r="C218" t="inlineStr">
        <is>
          <t>MH-DC-001-CMP-0023</t>
        </is>
      </c>
      <c r="D218" t="inlineStr">
        <is>
          <t>MH-DC-001-PC-00217</t>
        </is>
      </c>
      <c r="E218" t="inlineStr">
        <is>
          <t>MH-DC-001-RACK-C-PP-F2</t>
        </is>
      </c>
      <c r="F218" t="n">
        <v>17</v>
      </c>
      <c r="G218" t="inlineStr">
        <is>
          <t>MH-DC-001-RACK-C-TRK-1</t>
        </is>
      </c>
      <c r="H218" t="inlineStr">
        <is>
          <t>MH-DC-001-RACK-S1-ODF-5</t>
        </is>
      </c>
      <c r="I218" t="n">
        <v>1</v>
      </c>
    </row>
    <row r="219">
      <c r="A219" t="inlineStr">
        <is>
          <t>LNK-00149</t>
        </is>
      </c>
      <c r="B219" t="inlineStr">
        <is>
          <t>Z</t>
        </is>
      </c>
      <c r="C219" t="inlineStr">
        <is>
          <t>MH-DC-001-TOR-005</t>
        </is>
      </c>
      <c r="D219" t="inlineStr">
        <is>
          <t>MH-DC-001-PC-00218</t>
        </is>
      </c>
      <c r="E219" t="inlineStr">
        <is>
          <t>MH-DC-001-RACK-B-PP-F3</t>
        </is>
      </c>
      <c r="F219" t="n">
        <v>1</v>
      </c>
      <c r="G219" t="inlineStr">
        <is>
          <t>MH-DC-001-RACK-B-TRK-2</t>
        </is>
      </c>
      <c r="H219" t="inlineStr">
        <is>
          <t>MH-DC-001-RACK-S1-ODF-5</t>
        </is>
      </c>
      <c r="I219" t="n">
        <v>2</v>
      </c>
    </row>
    <row r="220">
      <c r="A220" t="inlineStr">
        <is>
          <t>LNK-00150</t>
        </is>
      </c>
      <c r="B220" t="inlineStr">
        <is>
          <t>A</t>
        </is>
      </c>
      <c r="C220" t="inlineStr">
        <is>
          <t>MH-DC-001-CMP-0023</t>
        </is>
      </c>
      <c r="D220" t="inlineStr">
        <is>
          <t>MH-DC-001-PC-00219</t>
        </is>
      </c>
      <c r="E220" t="inlineStr">
        <is>
          <t>MH-DC-001-RACK-C-PP-F2</t>
        </is>
      </c>
      <c r="F220" t="n">
        <v>18</v>
      </c>
      <c r="G220" t="inlineStr">
        <is>
          <t>MH-DC-001-RACK-C-TRK-2</t>
        </is>
      </c>
      <c r="H220" t="inlineStr">
        <is>
          <t>MH-DC-001-RACK-S1-ODF-5</t>
        </is>
      </c>
      <c r="I220" t="n">
        <v>3</v>
      </c>
    </row>
    <row r="221">
      <c r="A221" t="inlineStr">
        <is>
          <t>LNK-00150</t>
        </is>
      </c>
      <c r="B221" t="inlineStr">
        <is>
          <t>Z</t>
        </is>
      </c>
      <c r="C221" t="inlineStr">
        <is>
          <t>MH-DC-001-TOR-006</t>
        </is>
      </c>
      <c r="D221" t="inlineStr">
        <is>
          <t>MH-DC-001-PC-00220</t>
        </is>
      </c>
      <c r="E221" t="inlineStr">
        <is>
          <t>MH-DC-001-RACK-B-PP-F3</t>
        </is>
      </c>
      <c r="F221" t="n">
        <v>2</v>
      </c>
      <c r="G221" t="inlineStr">
        <is>
          <t>MH-DC-001-RACK-B-TRK-1</t>
        </is>
      </c>
      <c r="H221" t="inlineStr">
        <is>
          <t>MH-DC-001-RACK-S1-ODF-5</t>
        </is>
      </c>
      <c r="I221" t="n">
        <v>4</v>
      </c>
    </row>
    <row r="222">
      <c r="A222" t="inlineStr">
        <is>
          <t>LNK-00151</t>
        </is>
      </c>
      <c r="B222" t="inlineStr">
        <is>
          <t>A</t>
        </is>
      </c>
      <c r="C222" t="inlineStr">
        <is>
          <t>MH-DC-001-CMP-0024</t>
        </is>
      </c>
      <c r="D222" t="inlineStr">
        <is>
          <t>MH-DC-001-PC-00221</t>
        </is>
      </c>
      <c r="E222" t="inlineStr">
        <is>
          <t>MH-DC-001-RACK-C-PP-F2</t>
        </is>
      </c>
      <c r="F222" t="n">
        <v>19</v>
      </c>
      <c r="G222" t="inlineStr">
        <is>
          <t>MH-DC-001-RACK-C-TRK-1</t>
        </is>
      </c>
      <c r="H222" t="inlineStr">
        <is>
          <t>MH-DC-001-RACK-S1-ODF-5</t>
        </is>
      </c>
      <c r="I222" t="n">
        <v>5</v>
      </c>
    </row>
    <row r="223">
      <c r="A223" t="inlineStr">
        <is>
          <t>LNK-00151</t>
        </is>
      </c>
      <c r="B223" t="inlineStr">
        <is>
          <t>Z</t>
        </is>
      </c>
      <c r="C223" t="inlineStr">
        <is>
          <t>MH-DC-001-TOR-006</t>
        </is>
      </c>
      <c r="D223" t="inlineStr">
        <is>
          <t>MH-DC-001-PC-00222</t>
        </is>
      </c>
      <c r="E223" t="inlineStr">
        <is>
          <t>MH-DC-001-RACK-B-PP-F3</t>
        </is>
      </c>
      <c r="F223" t="n">
        <v>3</v>
      </c>
      <c r="G223" t="inlineStr">
        <is>
          <t>MH-DC-001-RACK-B-TRK-2</t>
        </is>
      </c>
      <c r="H223" t="inlineStr">
        <is>
          <t>MH-DC-001-RACK-S1-ODF-5</t>
        </is>
      </c>
      <c r="I223" t="n">
        <v>6</v>
      </c>
    </row>
    <row r="224">
      <c r="A224" t="inlineStr">
        <is>
          <t>LNK-00152</t>
        </is>
      </c>
      <c r="B224" t="inlineStr">
        <is>
          <t>A</t>
        </is>
      </c>
      <c r="C224" t="inlineStr">
        <is>
          <t>MH-DC-001-CMP-0024</t>
        </is>
      </c>
      <c r="D224" t="inlineStr">
        <is>
          <t>MH-DC-001-PC-00223</t>
        </is>
      </c>
      <c r="E224" t="inlineStr">
        <is>
          <t>MH-DC-001-RACK-C-PP-F2</t>
        </is>
      </c>
      <c r="F224" t="n">
        <v>20</v>
      </c>
      <c r="G224" t="inlineStr">
        <is>
          <t>MH-DC-001-RACK-C-TRK-2</t>
        </is>
      </c>
      <c r="H224" t="inlineStr">
        <is>
          <t>MH-DC-001-RACK-S1-ODF-5</t>
        </is>
      </c>
      <c r="I224" t="n">
        <v>7</v>
      </c>
    </row>
    <row r="225">
      <c r="A225" t="inlineStr">
        <is>
          <t>LNK-00152</t>
        </is>
      </c>
      <c r="B225" t="inlineStr">
        <is>
          <t>Z</t>
        </is>
      </c>
      <c r="C225" t="inlineStr">
        <is>
          <t>MH-DC-001-TOR-007</t>
        </is>
      </c>
      <c r="D225" t="inlineStr">
        <is>
          <t>MH-DC-001-PC-00224</t>
        </is>
      </c>
      <c r="E225" t="inlineStr">
        <is>
          <t>MH-DC-001-RACK-B-PP-F3</t>
        </is>
      </c>
      <c r="F225" t="n">
        <v>4</v>
      </c>
      <c r="G225" t="inlineStr">
        <is>
          <t>MH-DC-001-RACK-B-TRK-1</t>
        </is>
      </c>
      <c r="H225" t="inlineStr">
        <is>
          <t>MH-DC-001-RACK-S1-ODF-5</t>
        </is>
      </c>
      <c r="I225" t="n">
        <v>8</v>
      </c>
    </row>
    <row r="226">
      <c r="A226" t="inlineStr">
        <is>
          <t>LNK-00153</t>
        </is>
      </c>
      <c r="B226" t="inlineStr">
        <is>
          <t>A</t>
        </is>
      </c>
      <c r="C226" t="inlineStr">
        <is>
          <t>MH-DC-001-CMP-0025</t>
        </is>
      </c>
      <c r="D226" t="inlineStr">
        <is>
          <t>MH-DC-001-PC-00225</t>
        </is>
      </c>
      <c r="E226" t="inlineStr">
        <is>
          <t>MH-DC-001-RACK-C-PP-F2</t>
        </is>
      </c>
      <c r="F226" t="n">
        <v>21</v>
      </c>
      <c r="G226" t="inlineStr">
        <is>
          <t>MH-DC-001-RACK-C-TRK-1</t>
        </is>
      </c>
      <c r="H226" t="inlineStr">
        <is>
          <t>MH-DC-001-RACK-S1-ODF-5</t>
        </is>
      </c>
      <c r="I226" t="n">
        <v>9</v>
      </c>
    </row>
    <row r="227">
      <c r="A227" t="inlineStr">
        <is>
          <t>LNK-00153</t>
        </is>
      </c>
      <c r="B227" t="inlineStr">
        <is>
          <t>Z</t>
        </is>
      </c>
      <c r="C227" t="inlineStr">
        <is>
          <t>MH-DC-001-TOR-007</t>
        </is>
      </c>
      <c r="D227" t="inlineStr">
        <is>
          <t>MH-DC-001-PC-00226</t>
        </is>
      </c>
      <c r="E227" t="inlineStr">
        <is>
          <t>MH-DC-001-RACK-B-PP-F3</t>
        </is>
      </c>
      <c r="F227" t="n">
        <v>5</v>
      </c>
      <c r="G227" t="inlineStr">
        <is>
          <t>MH-DC-001-RACK-B-TRK-2</t>
        </is>
      </c>
      <c r="H227" t="inlineStr">
        <is>
          <t>MH-DC-001-RACK-S1-ODF-5</t>
        </is>
      </c>
      <c r="I227" t="n">
        <v>10</v>
      </c>
    </row>
    <row r="228">
      <c r="A228" t="inlineStr">
        <is>
          <t>LNK-00154</t>
        </is>
      </c>
      <c r="B228" t="inlineStr">
        <is>
          <t>A</t>
        </is>
      </c>
      <c r="C228" t="inlineStr">
        <is>
          <t>MH-DC-001-CMP-0025</t>
        </is>
      </c>
      <c r="D228" t="inlineStr">
        <is>
          <t>MH-DC-001-PC-00227</t>
        </is>
      </c>
      <c r="E228" t="inlineStr">
        <is>
          <t>MH-DC-001-RACK-C-PP-F2</t>
        </is>
      </c>
      <c r="F228" t="n">
        <v>22</v>
      </c>
      <c r="G228" t="inlineStr">
        <is>
          <t>MH-DC-001-RACK-C-TRK-2</t>
        </is>
      </c>
      <c r="H228" t="inlineStr">
        <is>
          <t>MH-DC-001-RACK-S1-ODF-5</t>
        </is>
      </c>
      <c r="I228" t="n">
        <v>11</v>
      </c>
    </row>
    <row r="229">
      <c r="A229" t="inlineStr">
        <is>
          <t>LNK-00154</t>
        </is>
      </c>
      <c r="B229" t="inlineStr">
        <is>
          <t>Z</t>
        </is>
      </c>
      <c r="C229" t="inlineStr">
        <is>
          <t>MH-DC-001-TOR-008</t>
        </is>
      </c>
      <c r="D229" t="inlineStr">
        <is>
          <t>MH-DC-001-PC-00228</t>
        </is>
      </c>
      <c r="E229" t="inlineStr">
        <is>
          <t>MH-DC-001-RACK-B-PP-F3</t>
        </is>
      </c>
      <c r="F229" t="n">
        <v>6</v>
      </c>
      <c r="G229" t="inlineStr">
        <is>
          <t>MH-DC-001-RACK-B-TRK-1</t>
        </is>
      </c>
      <c r="H229" t="inlineStr">
        <is>
          <t>MH-DC-001-RACK-S1-ODF-5</t>
        </is>
      </c>
      <c r="I229" t="n">
        <v>12</v>
      </c>
    </row>
    <row r="230">
      <c r="A230" t="inlineStr">
        <is>
          <t>LNK-00155</t>
        </is>
      </c>
      <c r="B230" t="inlineStr">
        <is>
          <t>A</t>
        </is>
      </c>
      <c r="C230" t="inlineStr">
        <is>
          <t>MH-DC-001-CMP-0026</t>
        </is>
      </c>
      <c r="D230" t="inlineStr">
        <is>
          <t>MH-DC-001-PC-00229</t>
        </is>
      </c>
      <c r="E230" t="inlineStr">
        <is>
          <t>MH-DC-001-RACK-C-PP-F2</t>
        </is>
      </c>
      <c r="F230" t="n">
        <v>23</v>
      </c>
      <c r="G230" t="inlineStr">
        <is>
          <t>MH-DC-001-RACK-C-TRK-1</t>
        </is>
      </c>
      <c r="H230" t="inlineStr">
        <is>
          <t>MH-DC-001-RACK-S1-ODF-5</t>
        </is>
      </c>
      <c r="I230" t="n">
        <v>13</v>
      </c>
    </row>
    <row r="231">
      <c r="A231" t="inlineStr">
        <is>
          <t>LNK-00155</t>
        </is>
      </c>
      <c r="B231" t="inlineStr">
        <is>
          <t>Z</t>
        </is>
      </c>
      <c r="C231" t="inlineStr">
        <is>
          <t>MH-DC-001-TOR-008</t>
        </is>
      </c>
      <c r="D231" t="inlineStr">
        <is>
          <t>MH-DC-001-PC-00230</t>
        </is>
      </c>
      <c r="E231" t="inlineStr">
        <is>
          <t>MH-DC-001-RACK-B-PP-F3</t>
        </is>
      </c>
      <c r="F231" t="n">
        <v>7</v>
      </c>
      <c r="G231" t="inlineStr">
        <is>
          <t>MH-DC-001-RACK-B-TRK-2</t>
        </is>
      </c>
      <c r="H231" t="inlineStr">
        <is>
          <t>MH-DC-001-RACK-S1-ODF-5</t>
        </is>
      </c>
      <c r="I231" t="n">
        <v>14</v>
      </c>
    </row>
    <row r="232">
      <c r="A232" t="inlineStr">
        <is>
          <t>LNK-00156</t>
        </is>
      </c>
      <c r="B232" t="inlineStr">
        <is>
          <t>A</t>
        </is>
      </c>
      <c r="C232" t="inlineStr">
        <is>
          <t>MH-DC-001-CMP-0026</t>
        </is>
      </c>
      <c r="D232" t="inlineStr">
        <is>
          <t>MH-DC-001-PC-00231</t>
        </is>
      </c>
      <c r="E232" t="inlineStr">
        <is>
          <t>MH-DC-001-RACK-C-PP-F2</t>
        </is>
      </c>
      <c r="F232" t="n">
        <v>24</v>
      </c>
      <c r="G232" t="inlineStr">
        <is>
          <t>MH-DC-001-RACK-C-TRK-2</t>
        </is>
      </c>
      <c r="H232" t="inlineStr">
        <is>
          <t>MH-DC-001-RACK-S1-ODF-5</t>
        </is>
      </c>
      <c r="I232" t="n">
        <v>15</v>
      </c>
    </row>
    <row r="233">
      <c r="A233" t="inlineStr">
        <is>
          <t>LNK-00156</t>
        </is>
      </c>
      <c r="B233" t="inlineStr">
        <is>
          <t>Z</t>
        </is>
      </c>
      <c r="C233" t="inlineStr">
        <is>
          <t>MH-DC-001-TOR-009</t>
        </is>
      </c>
      <c r="D233" t="inlineStr">
        <is>
          <t>MH-DC-001-PC-00232</t>
        </is>
      </c>
      <c r="E233" t="inlineStr">
        <is>
          <t>MH-DC-001-RACK-B-PP-F3</t>
        </is>
      </c>
      <c r="F233" t="n">
        <v>8</v>
      </c>
      <c r="G233" t="inlineStr">
        <is>
          <t>MH-DC-001-RACK-B-TRK-1</t>
        </is>
      </c>
      <c r="H233" t="inlineStr">
        <is>
          <t>MH-DC-001-RACK-S1-ODF-5</t>
        </is>
      </c>
      <c r="I233" t="n">
        <v>16</v>
      </c>
    </row>
    <row r="234">
      <c r="A234" t="inlineStr">
        <is>
          <t>LNK-00157</t>
        </is>
      </c>
      <c r="B234" t="inlineStr">
        <is>
          <t>A</t>
        </is>
      </c>
      <c r="C234" t="inlineStr">
        <is>
          <t>MH-DC-001-CMP-0027</t>
        </is>
      </c>
      <c r="D234" t="inlineStr">
        <is>
          <t>MH-DC-001-PC-00233</t>
        </is>
      </c>
      <c r="E234" t="inlineStr">
        <is>
          <t>MH-DC-001-RACK-C-PP-F3</t>
        </is>
      </c>
      <c r="F234" t="n">
        <v>1</v>
      </c>
      <c r="G234" t="inlineStr">
        <is>
          <t>MH-DC-001-RACK-C-TRK-1</t>
        </is>
      </c>
      <c r="H234" t="inlineStr">
        <is>
          <t>MH-DC-001-RACK-S1-ODF-5</t>
        </is>
      </c>
      <c r="I234" t="n">
        <v>17</v>
      </c>
    </row>
    <row r="235">
      <c r="A235" t="inlineStr">
        <is>
          <t>LNK-00157</t>
        </is>
      </c>
      <c r="B235" t="inlineStr">
        <is>
          <t>Z</t>
        </is>
      </c>
      <c r="C235" t="inlineStr">
        <is>
          <t>MH-DC-001-TOR-009</t>
        </is>
      </c>
      <c r="D235" t="inlineStr">
        <is>
          <t>MH-DC-001-PC-00234</t>
        </is>
      </c>
      <c r="E235" t="inlineStr">
        <is>
          <t>MH-DC-001-RACK-B-PP-F3</t>
        </is>
      </c>
      <c r="F235" t="n">
        <v>9</v>
      </c>
      <c r="G235" t="inlineStr">
        <is>
          <t>MH-DC-001-RACK-B-TRK-2</t>
        </is>
      </c>
      <c r="H235" t="inlineStr">
        <is>
          <t>MH-DC-001-RACK-S1-ODF-5</t>
        </is>
      </c>
      <c r="I235" t="n">
        <v>18</v>
      </c>
    </row>
    <row r="236">
      <c r="A236" t="inlineStr">
        <is>
          <t>LNK-00158</t>
        </is>
      </c>
      <c r="B236" t="inlineStr">
        <is>
          <t>A</t>
        </is>
      </c>
      <c r="C236" t="inlineStr">
        <is>
          <t>MH-DC-001-CMP-0027</t>
        </is>
      </c>
      <c r="D236" t="inlineStr">
        <is>
          <t>MH-DC-001-PC-00235</t>
        </is>
      </c>
      <c r="E236" t="inlineStr">
        <is>
          <t>MH-DC-001-RACK-C-PP-F3</t>
        </is>
      </c>
      <c r="F236" t="n">
        <v>2</v>
      </c>
      <c r="G236" t="inlineStr">
        <is>
          <t>MH-DC-001-RACK-C-TRK-2</t>
        </is>
      </c>
      <c r="H236" t="inlineStr">
        <is>
          <t>MH-DC-001-RACK-S1-ODF-5</t>
        </is>
      </c>
      <c r="I236" t="n">
        <v>19</v>
      </c>
    </row>
    <row r="237">
      <c r="A237" t="inlineStr">
        <is>
          <t>LNK-00158</t>
        </is>
      </c>
      <c r="B237" t="inlineStr">
        <is>
          <t>Z</t>
        </is>
      </c>
      <c r="C237" t="inlineStr">
        <is>
          <t>MH-DC-001-TOR-010</t>
        </is>
      </c>
      <c r="D237" t="inlineStr">
        <is>
          <t>MH-DC-001-PC-00236</t>
        </is>
      </c>
      <c r="E237" t="inlineStr">
        <is>
          <t>MH-DC-001-RACK-B-PP-F3</t>
        </is>
      </c>
      <c r="F237" t="n">
        <v>10</v>
      </c>
      <c r="G237" t="inlineStr">
        <is>
          <t>MH-DC-001-RACK-B-TRK-1</t>
        </is>
      </c>
      <c r="H237" t="inlineStr">
        <is>
          <t>MH-DC-001-RACK-S1-ODF-5</t>
        </is>
      </c>
      <c r="I237" t="n">
        <v>20</v>
      </c>
    </row>
    <row r="238">
      <c r="A238" t="inlineStr">
        <is>
          <t>LNK-00159</t>
        </is>
      </c>
      <c r="B238" t="inlineStr">
        <is>
          <t>A</t>
        </is>
      </c>
      <c r="C238" t="inlineStr">
        <is>
          <t>MH-DC-001-CMP-0028</t>
        </is>
      </c>
      <c r="D238" t="inlineStr">
        <is>
          <t>MH-DC-001-PC-00237</t>
        </is>
      </c>
      <c r="E238" t="inlineStr">
        <is>
          <t>MH-DC-001-RACK-C-PP-F3</t>
        </is>
      </c>
      <c r="F238" t="n">
        <v>3</v>
      </c>
      <c r="G238" t="inlineStr">
        <is>
          <t>MH-DC-001-RACK-C-TRK-1</t>
        </is>
      </c>
      <c r="H238" t="inlineStr">
        <is>
          <t>MH-DC-001-RACK-S1-ODF-5</t>
        </is>
      </c>
      <c r="I238" t="n">
        <v>21</v>
      </c>
    </row>
    <row r="239">
      <c r="A239" t="inlineStr">
        <is>
          <t>LNK-00159</t>
        </is>
      </c>
      <c r="B239" t="inlineStr">
        <is>
          <t>Z</t>
        </is>
      </c>
      <c r="C239" t="inlineStr">
        <is>
          <t>MH-DC-001-TOR-010</t>
        </is>
      </c>
      <c r="D239" t="inlineStr">
        <is>
          <t>MH-DC-001-PC-00238</t>
        </is>
      </c>
      <c r="E239" t="inlineStr">
        <is>
          <t>MH-DC-001-RACK-B-PP-F3</t>
        </is>
      </c>
      <c r="F239" t="n">
        <v>11</v>
      </c>
      <c r="G239" t="inlineStr">
        <is>
          <t>MH-DC-001-RACK-B-TRK-2</t>
        </is>
      </c>
      <c r="H239" t="inlineStr">
        <is>
          <t>MH-DC-001-RACK-S1-ODF-5</t>
        </is>
      </c>
      <c r="I239" t="n">
        <v>22</v>
      </c>
    </row>
    <row r="240">
      <c r="A240" t="inlineStr">
        <is>
          <t>LNK-00160</t>
        </is>
      </c>
      <c r="B240" t="inlineStr">
        <is>
          <t>A</t>
        </is>
      </c>
      <c r="C240" t="inlineStr">
        <is>
          <t>MH-DC-001-CMP-0028</t>
        </is>
      </c>
      <c r="D240" t="inlineStr">
        <is>
          <t>MH-DC-001-PC-00239</t>
        </is>
      </c>
      <c r="E240" t="inlineStr">
        <is>
          <t>MH-DC-001-RACK-C-PP-F3</t>
        </is>
      </c>
      <c r="F240" t="n">
        <v>4</v>
      </c>
      <c r="G240" t="inlineStr">
        <is>
          <t>MH-DC-001-RACK-C-TRK-2</t>
        </is>
      </c>
      <c r="H240" t="inlineStr">
        <is>
          <t>MH-DC-001-RACK-S1-ODF-5</t>
        </is>
      </c>
      <c r="I240" t="n">
        <v>23</v>
      </c>
    </row>
    <row r="241">
      <c r="A241" t="inlineStr">
        <is>
          <t>LNK-00160</t>
        </is>
      </c>
      <c r="B241" t="inlineStr">
        <is>
          <t>Z</t>
        </is>
      </c>
      <c r="C241" t="inlineStr">
        <is>
          <t>MH-DC-001-TOR-011</t>
        </is>
      </c>
      <c r="D241" t="inlineStr">
        <is>
          <t>MH-DC-001-PC-00240</t>
        </is>
      </c>
      <c r="E241" t="inlineStr">
        <is>
          <t>MH-DC-001-RACK-B-PP-F3</t>
        </is>
      </c>
      <c r="F241" t="n">
        <v>12</v>
      </c>
      <c r="G241" t="inlineStr">
        <is>
          <t>MH-DC-001-RACK-B-TRK-1</t>
        </is>
      </c>
      <c r="H241" t="inlineStr">
        <is>
          <t>MH-DC-001-RACK-S1-ODF-5</t>
        </is>
      </c>
      <c r="I241" t="n">
        <v>24</v>
      </c>
    </row>
    <row r="242">
      <c r="A242" t="inlineStr">
        <is>
          <t>LNK-00161</t>
        </is>
      </c>
      <c r="B242" t="inlineStr">
        <is>
          <t>A</t>
        </is>
      </c>
      <c r="C242" t="inlineStr">
        <is>
          <t>MH-DC-001-CMP-0029</t>
        </is>
      </c>
      <c r="D242" t="inlineStr">
        <is>
          <t>MH-DC-001-PC-00241</t>
        </is>
      </c>
      <c r="E242" t="inlineStr">
        <is>
          <t>MH-DC-001-RACK-D-PP-F1</t>
        </is>
      </c>
      <c r="F242" t="n">
        <v>1</v>
      </c>
      <c r="G242" t="inlineStr">
        <is>
          <t>MH-DC-001-RACK-D-TRK-1</t>
        </is>
      </c>
      <c r="H242" t="inlineStr">
        <is>
          <t>MH-DC-001-RACK-S1-ODF-6</t>
        </is>
      </c>
      <c r="I242" t="n">
        <v>1</v>
      </c>
    </row>
    <row r="243">
      <c r="A243" t="inlineStr">
        <is>
          <t>LNK-00161</t>
        </is>
      </c>
      <c r="B243" t="inlineStr">
        <is>
          <t>Z</t>
        </is>
      </c>
      <c r="C243" t="inlineStr">
        <is>
          <t>MH-DC-001-TOR-011</t>
        </is>
      </c>
      <c r="D243" t="inlineStr">
        <is>
          <t>MH-DC-001-PC-00242</t>
        </is>
      </c>
      <c r="E243" t="inlineStr">
        <is>
          <t>MH-DC-001-RACK-B-PP-F3</t>
        </is>
      </c>
      <c r="F243" t="n">
        <v>13</v>
      </c>
      <c r="G243" t="inlineStr">
        <is>
          <t>MH-DC-001-RACK-B-TRK-2</t>
        </is>
      </c>
      <c r="H243" t="inlineStr">
        <is>
          <t>MH-DC-001-RACK-S1-ODF-6</t>
        </is>
      </c>
      <c r="I243" t="n">
        <v>2</v>
      </c>
    </row>
    <row r="244">
      <c r="A244" t="inlineStr">
        <is>
          <t>LNK-00162</t>
        </is>
      </c>
      <c r="B244" t="inlineStr">
        <is>
          <t>A</t>
        </is>
      </c>
      <c r="C244" t="inlineStr">
        <is>
          <t>MH-DC-001-CMP-0029</t>
        </is>
      </c>
      <c r="D244" t="inlineStr">
        <is>
          <t>MH-DC-001-PC-00243</t>
        </is>
      </c>
      <c r="E244" t="inlineStr">
        <is>
          <t>MH-DC-001-RACK-D-PP-F1</t>
        </is>
      </c>
      <c r="F244" t="n">
        <v>2</v>
      </c>
      <c r="G244" t="inlineStr">
        <is>
          <t>MH-DC-001-RACK-D-TRK-2</t>
        </is>
      </c>
      <c r="H244" t="inlineStr">
        <is>
          <t>MH-DC-001-RACK-S1-ODF-6</t>
        </is>
      </c>
      <c r="I244" t="n">
        <v>3</v>
      </c>
    </row>
    <row r="245">
      <c r="A245" t="inlineStr">
        <is>
          <t>LNK-00162</t>
        </is>
      </c>
      <c r="B245" t="inlineStr">
        <is>
          <t>Z</t>
        </is>
      </c>
      <c r="C245" t="inlineStr">
        <is>
          <t>MH-DC-001-TOR-012</t>
        </is>
      </c>
      <c r="D245" t="inlineStr">
        <is>
          <t>MH-DC-001-PC-00244</t>
        </is>
      </c>
      <c r="E245" t="inlineStr">
        <is>
          <t>MH-DC-001-RACK-B-PP-F3</t>
        </is>
      </c>
      <c r="F245" t="n">
        <v>14</v>
      </c>
      <c r="G245" t="inlineStr">
        <is>
          <t>MH-DC-001-RACK-B-TRK-1</t>
        </is>
      </c>
      <c r="H245" t="inlineStr">
        <is>
          <t>MH-DC-001-RACK-S1-ODF-6</t>
        </is>
      </c>
      <c r="I245" t="n">
        <v>4</v>
      </c>
    </row>
    <row r="246">
      <c r="A246" t="inlineStr">
        <is>
          <t>LNK-00163</t>
        </is>
      </c>
      <c r="B246" t="inlineStr">
        <is>
          <t>A</t>
        </is>
      </c>
      <c r="C246" t="inlineStr">
        <is>
          <t>MH-DC-001-CMP-0030</t>
        </is>
      </c>
      <c r="D246" t="inlineStr">
        <is>
          <t>MH-DC-001-PC-00245</t>
        </is>
      </c>
      <c r="E246" t="inlineStr">
        <is>
          <t>MH-DC-001-RACK-D-PP-F1</t>
        </is>
      </c>
      <c r="F246" t="n">
        <v>3</v>
      </c>
      <c r="G246" t="inlineStr">
        <is>
          <t>MH-DC-001-RACK-D-TRK-1</t>
        </is>
      </c>
      <c r="H246" t="inlineStr">
        <is>
          <t>MH-DC-001-RACK-S1-ODF-6</t>
        </is>
      </c>
      <c r="I246" t="n">
        <v>5</v>
      </c>
    </row>
    <row r="247">
      <c r="A247" t="inlineStr">
        <is>
          <t>LNK-00163</t>
        </is>
      </c>
      <c r="B247" t="inlineStr">
        <is>
          <t>Z</t>
        </is>
      </c>
      <c r="C247" t="inlineStr">
        <is>
          <t>MH-DC-001-TOR-012</t>
        </is>
      </c>
      <c r="D247" t="inlineStr">
        <is>
          <t>MH-DC-001-PC-00246</t>
        </is>
      </c>
      <c r="E247" t="inlineStr">
        <is>
          <t>MH-DC-001-RACK-B-PP-F3</t>
        </is>
      </c>
      <c r="F247" t="n">
        <v>15</v>
      </c>
      <c r="G247" t="inlineStr">
        <is>
          <t>MH-DC-001-RACK-B-TRK-2</t>
        </is>
      </c>
      <c r="H247" t="inlineStr">
        <is>
          <t>MH-DC-001-RACK-S1-ODF-6</t>
        </is>
      </c>
      <c r="I247" t="n">
        <v>6</v>
      </c>
    </row>
    <row r="248">
      <c r="A248" t="inlineStr">
        <is>
          <t>LNK-00164</t>
        </is>
      </c>
      <c r="B248" t="inlineStr">
        <is>
          <t>A</t>
        </is>
      </c>
      <c r="C248" t="inlineStr">
        <is>
          <t>MH-DC-001-CMP-0030</t>
        </is>
      </c>
      <c r="D248" t="inlineStr">
        <is>
          <t>MH-DC-001-PC-00247</t>
        </is>
      </c>
      <c r="E248" t="inlineStr">
        <is>
          <t>MH-DC-001-RACK-D-PP-F1</t>
        </is>
      </c>
      <c r="F248" t="n">
        <v>4</v>
      </c>
      <c r="G248" t="inlineStr">
        <is>
          <t>MH-DC-001-RACK-D-TRK-2</t>
        </is>
      </c>
      <c r="H248" t="inlineStr">
        <is>
          <t>MH-DC-001-RACK-S1-ODF-6</t>
        </is>
      </c>
      <c r="I248" t="n">
        <v>7</v>
      </c>
    </row>
    <row r="249">
      <c r="A249" t="inlineStr">
        <is>
          <t>LNK-00164</t>
        </is>
      </c>
      <c r="B249" t="inlineStr">
        <is>
          <t>Z</t>
        </is>
      </c>
      <c r="C249" t="inlineStr">
        <is>
          <t>MH-DC-001-TOR-013</t>
        </is>
      </c>
      <c r="D249" t="inlineStr">
        <is>
          <t>MH-DC-001-PC-00248</t>
        </is>
      </c>
      <c r="E249" t="inlineStr">
        <is>
          <t>MH-DC-001-RACK-B-PP-F3</t>
        </is>
      </c>
      <c r="F249" t="n">
        <v>16</v>
      </c>
      <c r="G249" t="inlineStr">
        <is>
          <t>MH-DC-001-RACK-B-TRK-1</t>
        </is>
      </c>
      <c r="H249" t="inlineStr">
        <is>
          <t>MH-DC-001-RACK-S1-ODF-6</t>
        </is>
      </c>
      <c r="I249" t="n">
        <v>8</v>
      </c>
    </row>
    <row r="250">
      <c r="A250" t="inlineStr">
        <is>
          <t>LNK-00165</t>
        </is>
      </c>
      <c r="B250" t="inlineStr">
        <is>
          <t>A</t>
        </is>
      </c>
      <c r="C250" t="inlineStr">
        <is>
          <t>MH-DC-001-CMP-0031</t>
        </is>
      </c>
      <c r="D250" t="inlineStr">
        <is>
          <t>MH-DC-001-PC-00249</t>
        </is>
      </c>
      <c r="E250" t="inlineStr">
        <is>
          <t>MH-DC-001-RACK-D-PP-F1</t>
        </is>
      </c>
      <c r="F250" t="n">
        <v>5</v>
      </c>
      <c r="G250" t="inlineStr">
        <is>
          <t>MH-DC-001-RACK-D-TRK-1</t>
        </is>
      </c>
      <c r="H250" t="inlineStr">
        <is>
          <t>MH-DC-001-RACK-S1-ODF-6</t>
        </is>
      </c>
      <c r="I250" t="n">
        <v>9</v>
      </c>
    </row>
    <row r="251">
      <c r="A251" t="inlineStr">
        <is>
          <t>LNK-00165</t>
        </is>
      </c>
      <c r="B251" t="inlineStr">
        <is>
          <t>Z</t>
        </is>
      </c>
      <c r="C251" t="inlineStr">
        <is>
          <t>MH-DC-001-TOR-013</t>
        </is>
      </c>
      <c r="D251" t="inlineStr">
        <is>
          <t>MH-DC-001-PC-00250</t>
        </is>
      </c>
      <c r="E251" t="inlineStr">
        <is>
          <t>MH-DC-001-RACK-B-PP-F3</t>
        </is>
      </c>
      <c r="F251" t="n">
        <v>17</v>
      </c>
      <c r="G251" t="inlineStr">
        <is>
          <t>MH-DC-001-RACK-B-TRK-2</t>
        </is>
      </c>
      <c r="H251" t="inlineStr">
        <is>
          <t>MH-DC-001-RACK-S1-ODF-6</t>
        </is>
      </c>
      <c r="I251" t="n">
        <v>10</v>
      </c>
    </row>
    <row r="252">
      <c r="A252" t="inlineStr">
        <is>
          <t>LNK-00166</t>
        </is>
      </c>
      <c r="B252" t="inlineStr">
        <is>
          <t>A</t>
        </is>
      </c>
      <c r="C252" t="inlineStr">
        <is>
          <t>MH-DC-001-CMP-0031</t>
        </is>
      </c>
      <c r="D252" t="inlineStr">
        <is>
          <t>MH-DC-001-PC-00251</t>
        </is>
      </c>
      <c r="E252" t="inlineStr">
        <is>
          <t>MH-DC-001-RACK-D-PP-F1</t>
        </is>
      </c>
      <c r="F252" t="n">
        <v>6</v>
      </c>
      <c r="G252" t="inlineStr">
        <is>
          <t>MH-DC-001-RACK-D-TRK-2</t>
        </is>
      </c>
      <c r="H252" t="inlineStr">
        <is>
          <t>MH-DC-001-RACK-S1-ODF-6</t>
        </is>
      </c>
      <c r="I252" t="n">
        <v>11</v>
      </c>
    </row>
    <row r="253">
      <c r="A253" t="inlineStr">
        <is>
          <t>LNK-00166</t>
        </is>
      </c>
      <c r="B253" t="inlineStr">
        <is>
          <t>Z</t>
        </is>
      </c>
      <c r="C253" t="inlineStr">
        <is>
          <t>MH-DC-001-TOR-014</t>
        </is>
      </c>
      <c r="D253" t="inlineStr">
        <is>
          <t>MH-DC-001-PC-00252</t>
        </is>
      </c>
      <c r="E253" t="inlineStr">
        <is>
          <t>MH-DC-001-RACK-B-PP-F3</t>
        </is>
      </c>
      <c r="F253" t="n">
        <v>18</v>
      </c>
      <c r="G253" t="inlineStr">
        <is>
          <t>MH-DC-001-RACK-B-TRK-1</t>
        </is>
      </c>
      <c r="H253" t="inlineStr">
        <is>
          <t>MH-DC-001-RACK-S1-ODF-6</t>
        </is>
      </c>
      <c r="I253" t="n">
        <v>12</v>
      </c>
    </row>
    <row r="254">
      <c r="A254" t="inlineStr">
        <is>
          <t>LNK-00167</t>
        </is>
      </c>
      <c r="B254" t="inlineStr">
        <is>
          <t>A</t>
        </is>
      </c>
      <c r="C254" t="inlineStr">
        <is>
          <t>MH-DC-001-CMP-0032</t>
        </is>
      </c>
      <c r="D254" t="inlineStr">
        <is>
          <t>MH-DC-001-PC-00253</t>
        </is>
      </c>
      <c r="E254" t="inlineStr">
        <is>
          <t>MH-DC-001-RACK-D-PP-F1</t>
        </is>
      </c>
      <c r="F254" t="n">
        <v>7</v>
      </c>
      <c r="G254" t="inlineStr">
        <is>
          <t>MH-DC-001-RACK-D-TRK-1</t>
        </is>
      </c>
      <c r="H254" t="inlineStr">
        <is>
          <t>MH-DC-001-RACK-S1-ODF-6</t>
        </is>
      </c>
      <c r="I254" t="n">
        <v>13</v>
      </c>
    </row>
    <row r="255">
      <c r="A255" t="inlineStr">
        <is>
          <t>LNK-00167</t>
        </is>
      </c>
      <c r="B255" t="inlineStr">
        <is>
          <t>Z</t>
        </is>
      </c>
      <c r="C255" t="inlineStr">
        <is>
          <t>MH-DC-001-TOR-014</t>
        </is>
      </c>
      <c r="D255" t="inlineStr">
        <is>
          <t>MH-DC-001-PC-00254</t>
        </is>
      </c>
      <c r="E255" t="inlineStr">
        <is>
          <t>MH-DC-001-RACK-B-PP-F3</t>
        </is>
      </c>
      <c r="F255" t="n">
        <v>19</v>
      </c>
      <c r="G255" t="inlineStr">
        <is>
          <t>MH-DC-001-RACK-B-TRK-2</t>
        </is>
      </c>
      <c r="H255" t="inlineStr">
        <is>
          <t>MH-DC-001-RACK-S1-ODF-6</t>
        </is>
      </c>
      <c r="I255" t="n">
        <v>14</v>
      </c>
    </row>
    <row r="256">
      <c r="A256" t="inlineStr">
        <is>
          <t>LNK-00168</t>
        </is>
      </c>
      <c r="B256" t="inlineStr">
        <is>
          <t>A</t>
        </is>
      </c>
      <c r="C256" t="inlineStr">
        <is>
          <t>MH-DC-001-CMP-0032</t>
        </is>
      </c>
      <c r="D256" t="inlineStr">
        <is>
          <t>MH-DC-001-PC-00255</t>
        </is>
      </c>
      <c r="E256" t="inlineStr">
        <is>
          <t>MH-DC-001-RACK-D-PP-F1</t>
        </is>
      </c>
      <c r="F256" t="n">
        <v>8</v>
      </c>
      <c r="G256" t="inlineStr">
        <is>
          <t>MH-DC-001-RACK-D-TRK-2</t>
        </is>
      </c>
      <c r="H256" t="inlineStr">
        <is>
          <t>MH-DC-001-RACK-S1-ODF-6</t>
        </is>
      </c>
      <c r="I256" t="n">
        <v>15</v>
      </c>
    </row>
    <row r="257">
      <c r="A257" t="inlineStr">
        <is>
          <t>LNK-00168</t>
        </is>
      </c>
      <c r="B257" t="inlineStr">
        <is>
          <t>Z</t>
        </is>
      </c>
      <c r="C257" t="inlineStr">
        <is>
          <t>MH-DC-001-TOR-015</t>
        </is>
      </c>
      <c r="D257" t="inlineStr">
        <is>
          <t>MH-DC-001-PC-00256</t>
        </is>
      </c>
      <c r="E257" t="inlineStr">
        <is>
          <t>MH-DC-001-RACK-B-PP-F3</t>
        </is>
      </c>
      <c r="F257" t="n">
        <v>20</v>
      </c>
      <c r="G257" t="inlineStr">
        <is>
          <t>MH-DC-001-RACK-B-TRK-1</t>
        </is>
      </c>
      <c r="H257" t="inlineStr">
        <is>
          <t>MH-DC-001-RACK-S1-ODF-6</t>
        </is>
      </c>
      <c r="I257" t="n">
        <v>16</v>
      </c>
    </row>
    <row r="258">
      <c r="A258" t="inlineStr">
        <is>
          <t>LNK-00169</t>
        </is>
      </c>
      <c r="B258" t="inlineStr">
        <is>
          <t>A</t>
        </is>
      </c>
      <c r="C258" t="inlineStr">
        <is>
          <t>MH-DC-001-CMP-0033</t>
        </is>
      </c>
      <c r="D258" t="inlineStr">
        <is>
          <t>MH-DC-001-PC-00257</t>
        </is>
      </c>
      <c r="E258" t="inlineStr">
        <is>
          <t>MH-DC-001-RACK-D-PP-F1</t>
        </is>
      </c>
      <c r="F258" t="n">
        <v>9</v>
      </c>
      <c r="G258" t="inlineStr">
        <is>
          <t>MH-DC-001-RACK-D-TRK-1</t>
        </is>
      </c>
      <c r="H258" t="inlineStr">
        <is>
          <t>MH-DC-001-RACK-S1-ODF-6</t>
        </is>
      </c>
      <c r="I258" t="n">
        <v>17</v>
      </c>
    </row>
    <row r="259">
      <c r="A259" t="inlineStr">
        <is>
          <t>LNK-00169</t>
        </is>
      </c>
      <c r="B259" t="inlineStr">
        <is>
          <t>Z</t>
        </is>
      </c>
      <c r="C259" t="inlineStr">
        <is>
          <t>MH-DC-001-TOR-015</t>
        </is>
      </c>
      <c r="D259" t="inlineStr">
        <is>
          <t>MH-DC-001-PC-00258</t>
        </is>
      </c>
      <c r="E259" t="inlineStr">
        <is>
          <t>MH-DC-001-RACK-B-PP-F3</t>
        </is>
      </c>
      <c r="F259" t="n">
        <v>21</v>
      </c>
      <c r="G259" t="inlineStr">
        <is>
          <t>MH-DC-001-RACK-B-TRK-2</t>
        </is>
      </c>
      <c r="H259" t="inlineStr">
        <is>
          <t>MH-DC-001-RACK-S1-ODF-6</t>
        </is>
      </c>
      <c r="I259" t="n">
        <v>18</v>
      </c>
    </row>
    <row r="260">
      <c r="A260" t="inlineStr">
        <is>
          <t>LNK-00170</t>
        </is>
      </c>
      <c r="B260" t="inlineStr">
        <is>
          <t>A</t>
        </is>
      </c>
      <c r="C260" t="inlineStr">
        <is>
          <t>MH-DC-001-CMP-0033</t>
        </is>
      </c>
      <c r="D260" t="inlineStr">
        <is>
          <t>MH-DC-001-PC-00259</t>
        </is>
      </c>
      <c r="E260" t="inlineStr">
        <is>
          <t>MH-DC-001-RACK-D-PP-F1</t>
        </is>
      </c>
      <c r="F260" t="n">
        <v>10</v>
      </c>
      <c r="G260" t="inlineStr">
        <is>
          <t>MH-DC-001-RACK-D-TRK-2</t>
        </is>
      </c>
      <c r="H260" t="inlineStr">
        <is>
          <t>MH-DC-001-RACK-S1-ODF-6</t>
        </is>
      </c>
      <c r="I260" t="n">
        <v>19</v>
      </c>
    </row>
    <row r="261">
      <c r="A261" t="inlineStr">
        <is>
          <t>LNK-00170</t>
        </is>
      </c>
      <c r="B261" t="inlineStr">
        <is>
          <t>Z</t>
        </is>
      </c>
      <c r="C261" t="inlineStr">
        <is>
          <t>MH-DC-001-TOR-016</t>
        </is>
      </c>
      <c r="D261" t="inlineStr">
        <is>
          <t>MH-DC-001-PC-00260</t>
        </is>
      </c>
      <c r="E261" t="inlineStr">
        <is>
          <t>MH-DC-001-RACK-B-PP-F3</t>
        </is>
      </c>
      <c r="F261" t="n">
        <v>22</v>
      </c>
      <c r="G261" t="inlineStr">
        <is>
          <t>MH-DC-001-RACK-B-TRK-1</t>
        </is>
      </c>
      <c r="H261" t="inlineStr">
        <is>
          <t>MH-DC-001-RACK-S1-ODF-6</t>
        </is>
      </c>
      <c r="I261" t="n">
        <v>20</v>
      </c>
    </row>
    <row r="262">
      <c r="A262" t="inlineStr">
        <is>
          <t>LNK-00171</t>
        </is>
      </c>
      <c r="B262" t="inlineStr">
        <is>
          <t>A</t>
        </is>
      </c>
      <c r="C262" t="inlineStr">
        <is>
          <t>MH-DC-001-CMP-0034</t>
        </is>
      </c>
      <c r="D262" t="inlineStr">
        <is>
          <t>MH-DC-001-PC-00261</t>
        </is>
      </c>
      <c r="E262" t="inlineStr">
        <is>
          <t>MH-DC-001-RACK-D-PP-F1</t>
        </is>
      </c>
      <c r="F262" t="n">
        <v>11</v>
      </c>
      <c r="G262" t="inlineStr">
        <is>
          <t>MH-DC-001-RACK-D-TRK-1</t>
        </is>
      </c>
      <c r="H262" t="inlineStr">
        <is>
          <t>MH-DC-001-RACK-S1-ODF-6</t>
        </is>
      </c>
      <c r="I262" t="n">
        <v>21</v>
      </c>
    </row>
    <row r="263">
      <c r="A263" t="inlineStr">
        <is>
          <t>LNK-00171</t>
        </is>
      </c>
      <c r="B263" t="inlineStr">
        <is>
          <t>Z</t>
        </is>
      </c>
      <c r="C263" t="inlineStr">
        <is>
          <t>MH-DC-001-TOR-016</t>
        </is>
      </c>
      <c r="D263" t="inlineStr">
        <is>
          <t>MH-DC-001-PC-00262</t>
        </is>
      </c>
      <c r="E263" t="inlineStr">
        <is>
          <t>MH-DC-001-RACK-B-PP-F3</t>
        </is>
      </c>
      <c r="F263" t="n">
        <v>23</v>
      </c>
      <c r="G263" t="inlineStr">
        <is>
          <t>MH-DC-001-RACK-B-TRK-2</t>
        </is>
      </c>
      <c r="H263" t="inlineStr">
        <is>
          <t>MH-DC-001-RACK-S1-ODF-6</t>
        </is>
      </c>
      <c r="I263" t="n">
        <v>22</v>
      </c>
    </row>
    <row r="264">
      <c r="A264" t="inlineStr">
        <is>
          <t>LNK-00172</t>
        </is>
      </c>
      <c r="B264" t="inlineStr">
        <is>
          <t>A</t>
        </is>
      </c>
      <c r="C264" t="inlineStr">
        <is>
          <t>MH-DC-001-CMP-0034</t>
        </is>
      </c>
      <c r="D264" t="inlineStr">
        <is>
          <t>MH-DC-001-PC-00263</t>
        </is>
      </c>
      <c r="E264" t="inlineStr">
        <is>
          <t>MH-DC-001-RACK-D-PP-F1</t>
        </is>
      </c>
      <c r="F264" t="n">
        <v>12</v>
      </c>
      <c r="G264" t="inlineStr">
        <is>
          <t>MH-DC-001-RACK-D-TRK-2</t>
        </is>
      </c>
      <c r="H264" t="inlineStr">
        <is>
          <t>MH-DC-001-RACK-S1-ODF-6</t>
        </is>
      </c>
      <c r="I264" t="n">
        <v>23</v>
      </c>
    </row>
    <row r="265">
      <c r="A265" t="inlineStr">
        <is>
          <t>LNK-00172</t>
        </is>
      </c>
      <c r="B265" t="inlineStr">
        <is>
          <t>Z</t>
        </is>
      </c>
      <c r="C265" t="inlineStr">
        <is>
          <t>MH-DC-001-TOR-017</t>
        </is>
      </c>
      <c r="D265" t="inlineStr">
        <is>
          <t>MH-DC-001-PC-00264</t>
        </is>
      </c>
      <c r="E265" t="inlineStr">
        <is>
          <t>MH-DC-001-RACK-B-PP-F3</t>
        </is>
      </c>
      <c r="F265" t="n">
        <v>24</v>
      </c>
      <c r="G265" t="inlineStr">
        <is>
          <t>MH-DC-001-RACK-B-TRK-1</t>
        </is>
      </c>
      <c r="H265" t="inlineStr">
        <is>
          <t>MH-DC-001-RACK-S1-ODF-6</t>
        </is>
      </c>
      <c r="I265" t="n">
        <v>24</v>
      </c>
    </row>
    <row r="266">
      <c r="A266" t="inlineStr">
        <is>
          <t>LNK-00173</t>
        </is>
      </c>
      <c r="B266" t="inlineStr">
        <is>
          <t>A</t>
        </is>
      </c>
      <c r="C266" t="inlineStr">
        <is>
          <t>MH-DC-001-CMP-0035</t>
        </is>
      </c>
      <c r="D266" t="inlineStr">
        <is>
          <t>MH-DC-001-PC-00265</t>
        </is>
      </c>
      <c r="E266" t="inlineStr">
        <is>
          <t>MH-DC-001-RACK-D-PP-F1</t>
        </is>
      </c>
      <c r="F266" t="n">
        <v>13</v>
      </c>
      <c r="G266" t="inlineStr">
        <is>
          <t>MH-DC-001-RACK-D-TRK-1</t>
        </is>
      </c>
      <c r="H266" t="inlineStr">
        <is>
          <t>MH-DC-001-RACK-S1-ODF-7</t>
        </is>
      </c>
      <c r="I266" t="n">
        <v>1</v>
      </c>
    </row>
    <row r="267">
      <c r="A267" t="inlineStr">
        <is>
          <t>LNK-00173</t>
        </is>
      </c>
      <c r="B267" t="inlineStr">
        <is>
          <t>Z</t>
        </is>
      </c>
      <c r="C267" t="inlineStr">
        <is>
          <t>MH-DC-001-TOR-017</t>
        </is>
      </c>
      <c r="D267" t="inlineStr">
        <is>
          <t>MH-DC-001-PC-00266</t>
        </is>
      </c>
      <c r="E267" t="inlineStr">
        <is>
          <t>MH-DC-001-RACK-B-PP-F4</t>
        </is>
      </c>
      <c r="F267" t="n">
        <v>1</v>
      </c>
      <c r="G267" t="inlineStr">
        <is>
          <t>MH-DC-001-RACK-B-TRK-2</t>
        </is>
      </c>
      <c r="H267" t="inlineStr">
        <is>
          <t>MH-DC-001-RACK-S1-ODF-7</t>
        </is>
      </c>
      <c r="I267" t="n">
        <v>2</v>
      </c>
    </row>
    <row r="268">
      <c r="A268" t="inlineStr">
        <is>
          <t>LNK-00174</t>
        </is>
      </c>
      <c r="B268" t="inlineStr">
        <is>
          <t>A</t>
        </is>
      </c>
      <c r="C268" t="inlineStr">
        <is>
          <t>MH-DC-001-CMP-0035</t>
        </is>
      </c>
      <c r="D268" t="inlineStr">
        <is>
          <t>MH-DC-001-PC-00267</t>
        </is>
      </c>
      <c r="E268" t="inlineStr">
        <is>
          <t>MH-DC-001-RACK-D-PP-F1</t>
        </is>
      </c>
      <c r="F268" t="n">
        <v>14</v>
      </c>
      <c r="G268" t="inlineStr">
        <is>
          <t>MH-DC-001-RACK-D-TRK-2</t>
        </is>
      </c>
      <c r="H268" t="inlineStr">
        <is>
          <t>MH-DC-001-RACK-S1-ODF-7</t>
        </is>
      </c>
      <c r="I268" t="n">
        <v>3</v>
      </c>
    </row>
    <row r="269">
      <c r="A269" t="inlineStr">
        <is>
          <t>LNK-00174</t>
        </is>
      </c>
      <c r="B269" t="inlineStr">
        <is>
          <t>Z</t>
        </is>
      </c>
      <c r="C269" t="inlineStr">
        <is>
          <t>MH-DC-001-TOR-018</t>
        </is>
      </c>
      <c r="D269" t="inlineStr">
        <is>
          <t>MH-DC-001-PC-00268</t>
        </is>
      </c>
      <c r="E269" t="inlineStr">
        <is>
          <t>MH-DC-001-RACK-B-PP-F4</t>
        </is>
      </c>
      <c r="F269" t="n">
        <v>2</v>
      </c>
      <c r="G269" t="inlineStr">
        <is>
          <t>MH-DC-001-RACK-B-TRK-1</t>
        </is>
      </c>
      <c r="H269" t="inlineStr">
        <is>
          <t>MH-DC-001-RACK-S1-ODF-7</t>
        </is>
      </c>
      <c r="I269" t="n">
        <v>4</v>
      </c>
    </row>
    <row r="270">
      <c r="A270" t="inlineStr">
        <is>
          <t>LNK-00175</t>
        </is>
      </c>
      <c r="B270" t="inlineStr">
        <is>
          <t>A</t>
        </is>
      </c>
      <c r="C270" t="inlineStr">
        <is>
          <t>MH-DC-001-CMP-0036</t>
        </is>
      </c>
      <c r="D270" t="inlineStr">
        <is>
          <t>MH-DC-001-PC-00269</t>
        </is>
      </c>
      <c r="E270" t="inlineStr">
        <is>
          <t>MH-DC-001-RACK-D-PP-F1</t>
        </is>
      </c>
      <c r="F270" t="n">
        <v>15</v>
      </c>
      <c r="G270" t="inlineStr">
        <is>
          <t>MH-DC-001-RACK-D-TRK-1</t>
        </is>
      </c>
      <c r="H270" t="inlineStr">
        <is>
          <t>MH-DC-001-RACK-S1-ODF-7</t>
        </is>
      </c>
      <c r="I270" t="n">
        <v>5</v>
      </c>
    </row>
    <row r="271">
      <c r="A271" t="inlineStr">
        <is>
          <t>LNK-00175</t>
        </is>
      </c>
      <c r="B271" t="inlineStr">
        <is>
          <t>Z</t>
        </is>
      </c>
      <c r="C271" t="inlineStr">
        <is>
          <t>MH-DC-001-TOR-018</t>
        </is>
      </c>
      <c r="D271" t="inlineStr">
        <is>
          <t>MH-DC-001-PC-00270</t>
        </is>
      </c>
      <c r="E271" t="inlineStr">
        <is>
          <t>MH-DC-001-RACK-B-PP-F4</t>
        </is>
      </c>
      <c r="F271" t="n">
        <v>3</v>
      </c>
      <c r="G271" t="inlineStr">
        <is>
          <t>MH-DC-001-RACK-B-TRK-2</t>
        </is>
      </c>
      <c r="H271" t="inlineStr">
        <is>
          <t>MH-DC-001-RACK-S1-ODF-7</t>
        </is>
      </c>
      <c r="I271" t="n">
        <v>6</v>
      </c>
    </row>
    <row r="272">
      <c r="A272" t="inlineStr">
        <is>
          <t>LNK-00176</t>
        </is>
      </c>
      <c r="B272" t="inlineStr">
        <is>
          <t>A</t>
        </is>
      </c>
      <c r="C272" t="inlineStr">
        <is>
          <t>MH-DC-001-CMP-0036</t>
        </is>
      </c>
      <c r="D272" t="inlineStr">
        <is>
          <t>MH-DC-001-PC-00271</t>
        </is>
      </c>
      <c r="E272" t="inlineStr">
        <is>
          <t>MH-DC-001-RACK-D-PP-F1</t>
        </is>
      </c>
      <c r="F272" t="n">
        <v>16</v>
      </c>
      <c r="G272" t="inlineStr">
        <is>
          <t>MH-DC-001-RACK-D-TRK-2</t>
        </is>
      </c>
      <c r="H272" t="inlineStr">
        <is>
          <t>MH-DC-001-RACK-S1-ODF-7</t>
        </is>
      </c>
      <c r="I272" t="n">
        <v>7</v>
      </c>
    </row>
    <row r="273">
      <c r="A273" t="inlineStr">
        <is>
          <t>LNK-00176</t>
        </is>
      </c>
      <c r="B273" t="inlineStr">
        <is>
          <t>Z</t>
        </is>
      </c>
      <c r="C273" t="inlineStr">
        <is>
          <t>MH-DC-001-TOR-001</t>
        </is>
      </c>
      <c r="D273" t="inlineStr">
        <is>
          <t>MH-DC-001-PC-00272</t>
        </is>
      </c>
      <c r="E273" t="inlineStr">
        <is>
          <t>MH-DC-001-RACK-B-PP-F4</t>
        </is>
      </c>
      <c r="F273" t="n">
        <v>4</v>
      </c>
      <c r="G273" t="inlineStr">
        <is>
          <t>MH-DC-001-RACK-B-TRK-2</t>
        </is>
      </c>
      <c r="H273" t="inlineStr">
        <is>
          <t>MH-DC-001-RACK-S1-ODF-7</t>
        </is>
      </c>
      <c r="I273" t="n">
        <v>8</v>
      </c>
    </row>
    <row r="274">
      <c r="A274" t="inlineStr">
        <is>
          <t>LNK-00177</t>
        </is>
      </c>
      <c r="B274" t="inlineStr">
        <is>
          <t>A</t>
        </is>
      </c>
      <c r="C274" t="inlineStr">
        <is>
          <t>MH-DC-001-CMP-0037</t>
        </is>
      </c>
      <c r="D274" t="inlineStr">
        <is>
          <t>MH-DC-001-PC-00273</t>
        </is>
      </c>
      <c r="E274" t="inlineStr">
        <is>
          <t>MH-DC-001-RACK-D-PP-F1</t>
        </is>
      </c>
      <c r="F274" t="n">
        <v>17</v>
      </c>
      <c r="G274" t="inlineStr">
        <is>
          <t>MH-DC-001-RACK-D-TRK-1</t>
        </is>
      </c>
      <c r="H274" t="inlineStr">
        <is>
          <t>MH-DC-001-RACK-S1-ODF-7</t>
        </is>
      </c>
      <c r="I274" t="n">
        <v>9</v>
      </c>
    </row>
    <row r="275">
      <c r="A275" t="inlineStr">
        <is>
          <t>LNK-00177</t>
        </is>
      </c>
      <c r="B275" t="inlineStr">
        <is>
          <t>Z</t>
        </is>
      </c>
      <c r="C275" t="inlineStr">
        <is>
          <t>MH-DC-001-TOR-001</t>
        </is>
      </c>
      <c r="D275" t="inlineStr">
        <is>
          <t>MH-DC-001-PC-00274</t>
        </is>
      </c>
      <c r="E275" t="inlineStr">
        <is>
          <t>MH-DC-001-RACK-B-PP-F4</t>
        </is>
      </c>
      <c r="F275" t="n">
        <v>5</v>
      </c>
      <c r="G275" t="inlineStr">
        <is>
          <t>MH-DC-001-RACK-B-TRK-1</t>
        </is>
      </c>
      <c r="H275" t="inlineStr">
        <is>
          <t>MH-DC-001-RACK-S1-ODF-7</t>
        </is>
      </c>
      <c r="I275" t="n">
        <v>10</v>
      </c>
    </row>
    <row r="276">
      <c r="A276" t="inlineStr">
        <is>
          <t>LNK-00178</t>
        </is>
      </c>
      <c r="B276" t="inlineStr">
        <is>
          <t>A</t>
        </is>
      </c>
      <c r="C276" t="inlineStr">
        <is>
          <t>MH-DC-001-CMP-0037</t>
        </is>
      </c>
      <c r="D276" t="inlineStr">
        <is>
          <t>MH-DC-001-PC-00275</t>
        </is>
      </c>
      <c r="E276" t="inlineStr">
        <is>
          <t>MH-DC-001-RACK-D-PP-F1</t>
        </is>
      </c>
      <c r="F276" t="n">
        <v>18</v>
      </c>
      <c r="G276" t="inlineStr">
        <is>
          <t>MH-DC-001-RACK-D-TRK-2</t>
        </is>
      </c>
      <c r="H276" t="inlineStr">
        <is>
          <t>MH-DC-001-RACK-S1-ODF-7</t>
        </is>
      </c>
      <c r="I276" t="n">
        <v>11</v>
      </c>
    </row>
    <row r="277">
      <c r="A277" t="inlineStr">
        <is>
          <t>LNK-00178</t>
        </is>
      </c>
      <c r="B277" t="inlineStr">
        <is>
          <t>Z</t>
        </is>
      </c>
      <c r="C277" t="inlineStr">
        <is>
          <t>MH-DC-001-TOR-002</t>
        </is>
      </c>
      <c r="D277" t="inlineStr">
        <is>
          <t>MH-DC-001-PC-00276</t>
        </is>
      </c>
      <c r="E277" t="inlineStr">
        <is>
          <t>MH-DC-001-RACK-B-PP-F4</t>
        </is>
      </c>
      <c r="F277" t="n">
        <v>6</v>
      </c>
      <c r="G277" t="inlineStr">
        <is>
          <t>MH-DC-001-RACK-B-TRK-1</t>
        </is>
      </c>
      <c r="H277" t="inlineStr">
        <is>
          <t>MH-DC-001-RACK-S1-ODF-7</t>
        </is>
      </c>
      <c r="I277" t="n">
        <v>12</v>
      </c>
    </row>
    <row r="278">
      <c r="A278" t="inlineStr">
        <is>
          <t>LNK-00179</t>
        </is>
      </c>
      <c r="B278" t="inlineStr">
        <is>
          <t>A</t>
        </is>
      </c>
      <c r="C278" t="inlineStr">
        <is>
          <t>MH-DC-001-CMP-0038</t>
        </is>
      </c>
      <c r="D278" t="inlineStr">
        <is>
          <t>MH-DC-001-PC-00277</t>
        </is>
      </c>
      <c r="E278" t="inlineStr">
        <is>
          <t>MH-DC-001-RACK-D-PP-F1</t>
        </is>
      </c>
      <c r="F278" t="n">
        <v>19</v>
      </c>
      <c r="G278" t="inlineStr">
        <is>
          <t>MH-DC-001-RACK-D-TRK-1</t>
        </is>
      </c>
      <c r="H278" t="inlineStr">
        <is>
          <t>MH-DC-001-RACK-S1-ODF-7</t>
        </is>
      </c>
      <c r="I278" t="n">
        <v>13</v>
      </c>
    </row>
    <row r="279">
      <c r="A279" t="inlineStr">
        <is>
          <t>LNK-00179</t>
        </is>
      </c>
      <c r="B279" t="inlineStr">
        <is>
          <t>Z</t>
        </is>
      </c>
      <c r="C279" t="inlineStr">
        <is>
          <t>MH-DC-001-TOR-002</t>
        </is>
      </c>
      <c r="D279" t="inlineStr">
        <is>
          <t>MH-DC-001-PC-00278</t>
        </is>
      </c>
      <c r="E279" t="inlineStr">
        <is>
          <t>MH-DC-001-RACK-B-PP-F4</t>
        </is>
      </c>
      <c r="F279" t="n">
        <v>7</v>
      </c>
      <c r="G279" t="inlineStr">
        <is>
          <t>MH-DC-001-RACK-B-TRK-2</t>
        </is>
      </c>
      <c r="H279" t="inlineStr">
        <is>
          <t>MH-DC-001-RACK-S1-ODF-7</t>
        </is>
      </c>
      <c r="I279" t="n">
        <v>14</v>
      </c>
    </row>
    <row r="280">
      <c r="A280" t="inlineStr">
        <is>
          <t>LNK-00180</t>
        </is>
      </c>
      <c r="B280" t="inlineStr">
        <is>
          <t>A</t>
        </is>
      </c>
      <c r="C280" t="inlineStr">
        <is>
          <t>MH-DC-001-CMP-0038</t>
        </is>
      </c>
      <c r="D280" t="inlineStr">
        <is>
          <t>MH-DC-001-PC-00279</t>
        </is>
      </c>
      <c r="E280" t="inlineStr">
        <is>
          <t>MH-DC-001-RACK-D-PP-F1</t>
        </is>
      </c>
      <c r="F280" t="n">
        <v>20</v>
      </c>
      <c r="G280" t="inlineStr">
        <is>
          <t>MH-DC-001-RACK-D-TRK-2</t>
        </is>
      </c>
      <c r="H280" t="inlineStr">
        <is>
          <t>MH-DC-001-RACK-S1-ODF-7</t>
        </is>
      </c>
      <c r="I280" t="n">
        <v>15</v>
      </c>
    </row>
    <row r="281">
      <c r="A281" t="inlineStr">
        <is>
          <t>LNK-00180</t>
        </is>
      </c>
      <c r="B281" t="inlineStr">
        <is>
          <t>Z</t>
        </is>
      </c>
      <c r="C281" t="inlineStr">
        <is>
          <t>MH-DC-001-TOR-003</t>
        </is>
      </c>
      <c r="D281" t="inlineStr">
        <is>
          <t>MH-DC-001-PC-00280</t>
        </is>
      </c>
      <c r="E281" t="inlineStr">
        <is>
          <t>MH-DC-001-RACK-B-PP-F4</t>
        </is>
      </c>
      <c r="F281" t="n">
        <v>8</v>
      </c>
      <c r="G281" t="inlineStr">
        <is>
          <t>MH-DC-001-RACK-B-TRK-1</t>
        </is>
      </c>
      <c r="H281" t="inlineStr">
        <is>
          <t>MH-DC-001-RACK-S1-ODF-7</t>
        </is>
      </c>
      <c r="I281" t="n">
        <v>16</v>
      </c>
    </row>
    <row r="282">
      <c r="A282" t="inlineStr">
        <is>
          <t>LNK-00181</t>
        </is>
      </c>
      <c r="B282" t="inlineStr">
        <is>
          <t>A</t>
        </is>
      </c>
      <c r="C282" t="inlineStr">
        <is>
          <t>MH-DC-001-CMP-0039</t>
        </is>
      </c>
      <c r="D282" t="inlineStr">
        <is>
          <t>MH-DC-001-PC-00281</t>
        </is>
      </c>
      <c r="E282" t="inlineStr">
        <is>
          <t>MH-DC-001-RACK-D-PP-F1</t>
        </is>
      </c>
      <c r="F282" t="n">
        <v>21</v>
      </c>
      <c r="G282" t="inlineStr">
        <is>
          <t>MH-DC-001-RACK-D-TRK-1</t>
        </is>
      </c>
      <c r="H282" t="inlineStr">
        <is>
          <t>MH-DC-001-RACK-S1-ODF-7</t>
        </is>
      </c>
      <c r="I282" t="n">
        <v>17</v>
      </c>
    </row>
    <row r="283">
      <c r="A283" t="inlineStr">
        <is>
          <t>LNK-00181</t>
        </is>
      </c>
      <c r="B283" t="inlineStr">
        <is>
          <t>Z</t>
        </is>
      </c>
      <c r="C283" t="inlineStr">
        <is>
          <t>MH-DC-001-TOR-003</t>
        </is>
      </c>
      <c r="D283" t="inlineStr">
        <is>
          <t>MH-DC-001-PC-00282</t>
        </is>
      </c>
      <c r="E283" t="inlineStr">
        <is>
          <t>MH-DC-001-RACK-B-PP-F4</t>
        </is>
      </c>
      <c r="F283" t="n">
        <v>9</v>
      </c>
      <c r="G283" t="inlineStr">
        <is>
          <t>MH-DC-001-RACK-B-TRK-2</t>
        </is>
      </c>
      <c r="H283" t="inlineStr">
        <is>
          <t>MH-DC-001-RACK-S1-ODF-7</t>
        </is>
      </c>
      <c r="I283" t="n">
        <v>18</v>
      </c>
    </row>
    <row r="284">
      <c r="A284" t="inlineStr">
        <is>
          <t>LNK-00182</t>
        </is>
      </c>
      <c r="B284" t="inlineStr">
        <is>
          <t>A</t>
        </is>
      </c>
      <c r="C284" t="inlineStr">
        <is>
          <t>MH-DC-001-CMP-0039</t>
        </is>
      </c>
      <c r="D284" t="inlineStr">
        <is>
          <t>MH-DC-001-PC-00283</t>
        </is>
      </c>
      <c r="E284" t="inlineStr">
        <is>
          <t>MH-DC-001-RACK-D-PP-F1</t>
        </is>
      </c>
      <c r="F284" t="n">
        <v>22</v>
      </c>
      <c r="G284" t="inlineStr">
        <is>
          <t>MH-DC-001-RACK-D-TRK-2</t>
        </is>
      </c>
      <c r="H284" t="inlineStr">
        <is>
          <t>MH-DC-001-RACK-S1-ODF-7</t>
        </is>
      </c>
      <c r="I284" t="n">
        <v>19</v>
      </c>
    </row>
    <row r="285">
      <c r="A285" t="inlineStr">
        <is>
          <t>LNK-00182</t>
        </is>
      </c>
      <c r="B285" t="inlineStr">
        <is>
          <t>Z</t>
        </is>
      </c>
      <c r="C285" t="inlineStr">
        <is>
          <t>MH-DC-001-TOR-004</t>
        </is>
      </c>
      <c r="D285" t="inlineStr">
        <is>
          <t>MH-DC-001-PC-00284</t>
        </is>
      </c>
      <c r="E285" t="inlineStr">
        <is>
          <t>MH-DC-001-RACK-B-PP-F4</t>
        </is>
      </c>
      <c r="F285" t="n">
        <v>10</v>
      </c>
      <c r="G285" t="inlineStr">
        <is>
          <t>MH-DC-001-RACK-B-TRK-1</t>
        </is>
      </c>
      <c r="H285" t="inlineStr">
        <is>
          <t>MH-DC-001-RACK-S1-ODF-7</t>
        </is>
      </c>
      <c r="I285" t="n">
        <v>20</v>
      </c>
    </row>
    <row r="286">
      <c r="A286" t="inlineStr">
        <is>
          <t>LNK-00183</t>
        </is>
      </c>
      <c r="B286" t="inlineStr">
        <is>
          <t>A</t>
        </is>
      </c>
      <c r="C286" t="inlineStr">
        <is>
          <t>MH-DC-001-CMP-0040</t>
        </is>
      </c>
      <c r="D286" t="inlineStr">
        <is>
          <t>MH-DC-001-PC-00285</t>
        </is>
      </c>
      <c r="E286" t="inlineStr">
        <is>
          <t>MH-DC-001-RACK-D-PP-F1</t>
        </is>
      </c>
      <c r="F286" t="n">
        <v>23</v>
      </c>
      <c r="G286" t="inlineStr">
        <is>
          <t>MH-DC-001-RACK-D-TRK-1</t>
        </is>
      </c>
      <c r="H286" t="inlineStr">
        <is>
          <t>MH-DC-001-RACK-S1-ODF-7</t>
        </is>
      </c>
      <c r="I286" t="n">
        <v>21</v>
      </c>
    </row>
    <row r="287">
      <c r="A287" t="inlineStr">
        <is>
          <t>LNK-00183</t>
        </is>
      </c>
      <c r="B287" t="inlineStr">
        <is>
          <t>Z</t>
        </is>
      </c>
      <c r="C287" t="inlineStr">
        <is>
          <t>MH-DC-001-TOR-004</t>
        </is>
      </c>
      <c r="D287" t="inlineStr">
        <is>
          <t>MH-DC-001-PC-00286</t>
        </is>
      </c>
      <c r="E287" t="inlineStr">
        <is>
          <t>MH-DC-001-RACK-B-PP-F4</t>
        </is>
      </c>
      <c r="F287" t="n">
        <v>11</v>
      </c>
      <c r="G287" t="inlineStr">
        <is>
          <t>MH-DC-001-RACK-B-TRK-2</t>
        </is>
      </c>
      <c r="H287" t="inlineStr">
        <is>
          <t>MH-DC-001-RACK-S1-ODF-7</t>
        </is>
      </c>
      <c r="I287" t="n">
        <v>22</v>
      </c>
    </row>
    <row r="288">
      <c r="A288" t="inlineStr">
        <is>
          <t>LNK-00184</t>
        </is>
      </c>
      <c r="B288" t="inlineStr">
        <is>
          <t>A</t>
        </is>
      </c>
      <c r="C288" t="inlineStr">
        <is>
          <t>MH-DC-001-CMP-0040</t>
        </is>
      </c>
      <c r="D288" t="inlineStr">
        <is>
          <t>MH-DC-001-PC-00287</t>
        </is>
      </c>
      <c r="E288" t="inlineStr">
        <is>
          <t>MH-DC-001-RACK-D-PP-F1</t>
        </is>
      </c>
      <c r="F288" t="n">
        <v>24</v>
      </c>
      <c r="G288" t="inlineStr">
        <is>
          <t>MH-DC-001-RACK-D-TRK-2</t>
        </is>
      </c>
      <c r="H288" t="inlineStr">
        <is>
          <t>MH-DC-001-RACK-S1-ODF-7</t>
        </is>
      </c>
      <c r="I288" t="n">
        <v>23</v>
      </c>
    </row>
    <row r="289">
      <c r="A289" t="inlineStr">
        <is>
          <t>LNK-00184</t>
        </is>
      </c>
      <c r="B289" t="inlineStr">
        <is>
          <t>Z</t>
        </is>
      </c>
      <c r="C289" t="inlineStr">
        <is>
          <t>MH-DC-001-TOR-005</t>
        </is>
      </c>
      <c r="D289" t="inlineStr">
        <is>
          <t>MH-DC-001-PC-00288</t>
        </is>
      </c>
      <c r="E289" t="inlineStr">
        <is>
          <t>MH-DC-001-RACK-B-PP-F4</t>
        </is>
      </c>
      <c r="F289" t="n">
        <v>12</v>
      </c>
      <c r="G289" t="inlineStr">
        <is>
          <t>MH-DC-001-RACK-B-TRK-1</t>
        </is>
      </c>
      <c r="H289" t="inlineStr">
        <is>
          <t>MH-DC-001-RACK-S1-ODF-7</t>
        </is>
      </c>
      <c r="I289" t="n">
        <v>24</v>
      </c>
    </row>
    <row r="290">
      <c r="A290" t="inlineStr">
        <is>
          <t>LNK-00185</t>
        </is>
      </c>
      <c r="B290" t="inlineStr">
        <is>
          <t>A</t>
        </is>
      </c>
      <c r="C290" t="inlineStr">
        <is>
          <t>MH-DC-001-CMP-0041</t>
        </is>
      </c>
      <c r="D290" t="inlineStr">
        <is>
          <t>MH-DC-001-PC-00289</t>
        </is>
      </c>
      <c r="E290" t="inlineStr">
        <is>
          <t>MH-DC-001-RACK-D-PP-F2</t>
        </is>
      </c>
      <c r="F290" t="n">
        <v>1</v>
      </c>
      <c r="G290" t="inlineStr">
        <is>
          <t>MH-DC-001-RACK-D-TRK-1</t>
        </is>
      </c>
      <c r="H290" t="inlineStr">
        <is>
          <t>MH-DC-001-RACK-S1-ODF-8</t>
        </is>
      </c>
      <c r="I290" t="n">
        <v>1</v>
      </c>
    </row>
    <row r="291">
      <c r="A291" t="inlineStr">
        <is>
          <t>LNK-00185</t>
        </is>
      </c>
      <c r="B291" t="inlineStr">
        <is>
          <t>Z</t>
        </is>
      </c>
      <c r="C291" t="inlineStr">
        <is>
          <t>MH-DC-001-TOR-005</t>
        </is>
      </c>
      <c r="D291" t="inlineStr">
        <is>
          <t>MH-DC-001-PC-00290</t>
        </is>
      </c>
      <c r="E291" t="inlineStr">
        <is>
          <t>MH-DC-001-RACK-B-PP-F4</t>
        </is>
      </c>
      <c r="F291" t="n">
        <v>13</v>
      </c>
      <c r="G291" t="inlineStr">
        <is>
          <t>MH-DC-001-RACK-B-TRK-2</t>
        </is>
      </c>
      <c r="H291" t="inlineStr">
        <is>
          <t>MH-DC-001-RACK-S1-ODF-8</t>
        </is>
      </c>
      <c r="I291" t="n">
        <v>2</v>
      </c>
    </row>
    <row r="292">
      <c r="A292" t="inlineStr">
        <is>
          <t>LNK-00186</t>
        </is>
      </c>
      <c r="B292" t="inlineStr">
        <is>
          <t>A</t>
        </is>
      </c>
      <c r="C292" t="inlineStr">
        <is>
          <t>MH-DC-001-CMP-0041</t>
        </is>
      </c>
      <c r="D292" t="inlineStr">
        <is>
          <t>MH-DC-001-PC-00291</t>
        </is>
      </c>
      <c r="E292" t="inlineStr">
        <is>
          <t>MH-DC-001-RACK-D-PP-F2</t>
        </is>
      </c>
      <c r="F292" t="n">
        <v>2</v>
      </c>
      <c r="G292" t="inlineStr">
        <is>
          <t>MH-DC-001-RACK-D-TRK-2</t>
        </is>
      </c>
      <c r="H292" t="inlineStr">
        <is>
          <t>MH-DC-001-RACK-S1-ODF-8</t>
        </is>
      </c>
      <c r="I292" t="n">
        <v>3</v>
      </c>
    </row>
    <row r="293">
      <c r="A293" t="inlineStr">
        <is>
          <t>LNK-00186</t>
        </is>
      </c>
      <c r="B293" t="inlineStr">
        <is>
          <t>Z</t>
        </is>
      </c>
      <c r="C293" t="inlineStr">
        <is>
          <t>MH-DC-001-TOR-006</t>
        </is>
      </c>
      <c r="D293" t="inlineStr">
        <is>
          <t>MH-DC-001-PC-00292</t>
        </is>
      </c>
      <c r="E293" t="inlineStr">
        <is>
          <t>MH-DC-001-RACK-B-PP-F4</t>
        </is>
      </c>
      <c r="F293" t="n">
        <v>14</v>
      </c>
      <c r="G293" t="inlineStr">
        <is>
          <t>MH-DC-001-RACK-B-TRK-1</t>
        </is>
      </c>
      <c r="H293" t="inlineStr">
        <is>
          <t>MH-DC-001-RACK-S1-ODF-8</t>
        </is>
      </c>
      <c r="I293" t="n">
        <v>4</v>
      </c>
    </row>
    <row r="294">
      <c r="A294" t="inlineStr">
        <is>
          <t>LNK-00187</t>
        </is>
      </c>
      <c r="B294" t="inlineStr">
        <is>
          <t>A</t>
        </is>
      </c>
      <c r="C294" t="inlineStr">
        <is>
          <t>MH-DC-001-CMP-0042</t>
        </is>
      </c>
      <c r="D294" t="inlineStr">
        <is>
          <t>MH-DC-001-PC-00293</t>
        </is>
      </c>
      <c r="E294" t="inlineStr">
        <is>
          <t>MH-DC-001-RACK-D-PP-F2</t>
        </is>
      </c>
      <c r="F294" t="n">
        <v>3</v>
      </c>
      <c r="G294" t="inlineStr">
        <is>
          <t>MH-DC-001-RACK-D-TRK-1</t>
        </is>
      </c>
      <c r="H294" t="inlineStr">
        <is>
          <t>MH-DC-001-RACK-S1-ODF-8</t>
        </is>
      </c>
      <c r="I294" t="n">
        <v>5</v>
      </c>
    </row>
    <row r="295">
      <c r="A295" t="inlineStr">
        <is>
          <t>LNK-00187</t>
        </is>
      </c>
      <c r="B295" t="inlineStr">
        <is>
          <t>Z</t>
        </is>
      </c>
      <c r="C295" t="inlineStr">
        <is>
          <t>MH-DC-001-TOR-006</t>
        </is>
      </c>
      <c r="D295" t="inlineStr">
        <is>
          <t>MH-DC-001-PC-00294</t>
        </is>
      </c>
      <c r="E295" t="inlineStr">
        <is>
          <t>MH-DC-001-RACK-B-PP-F4</t>
        </is>
      </c>
      <c r="F295" t="n">
        <v>15</v>
      </c>
      <c r="G295" t="inlineStr">
        <is>
          <t>MH-DC-001-RACK-B-TRK-2</t>
        </is>
      </c>
      <c r="H295" t="inlineStr">
        <is>
          <t>MH-DC-001-RACK-S1-ODF-8</t>
        </is>
      </c>
      <c r="I295" t="n">
        <v>6</v>
      </c>
    </row>
    <row r="296">
      <c r="A296" t="inlineStr">
        <is>
          <t>LNK-00188</t>
        </is>
      </c>
      <c r="B296" t="inlineStr">
        <is>
          <t>A</t>
        </is>
      </c>
      <c r="C296" t="inlineStr">
        <is>
          <t>MH-DC-001-CMP-0042</t>
        </is>
      </c>
      <c r="D296" t="inlineStr">
        <is>
          <t>MH-DC-001-PC-00295</t>
        </is>
      </c>
      <c r="E296" t="inlineStr">
        <is>
          <t>MH-DC-001-RACK-D-PP-F2</t>
        </is>
      </c>
      <c r="F296" t="n">
        <v>4</v>
      </c>
      <c r="G296" t="inlineStr">
        <is>
          <t>MH-DC-001-RACK-D-TRK-2</t>
        </is>
      </c>
      <c r="H296" t="inlineStr">
        <is>
          <t>MH-DC-001-RACK-S1-ODF-8</t>
        </is>
      </c>
      <c r="I296" t="n">
        <v>7</v>
      </c>
    </row>
    <row r="297">
      <c r="A297" t="inlineStr">
        <is>
          <t>LNK-00188</t>
        </is>
      </c>
      <c r="B297" t="inlineStr">
        <is>
          <t>Z</t>
        </is>
      </c>
      <c r="C297" t="inlineStr">
        <is>
          <t>MH-DC-001-TOR-007</t>
        </is>
      </c>
      <c r="D297" t="inlineStr">
        <is>
          <t>MH-DC-001-PC-00296</t>
        </is>
      </c>
      <c r="E297" t="inlineStr">
        <is>
          <t>MH-DC-001-RACK-B-PP-F4</t>
        </is>
      </c>
      <c r="F297" t="n">
        <v>16</v>
      </c>
      <c r="G297" t="inlineStr">
        <is>
          <t>MH-DC-001-RACK-B-TRK-1</t>
        </is>
      </c>
      <c r="H297" t="inlineStr">
        <is>
          <t>MH-DC-001-RACK-S1-ODF-8</t>
        </is>
      </c>
      <c r="I297" t="n">
        <v>8</v>
      </c>
    </row>
    <row r="298">
      <c r="A298" t="inlineStr">
        <is>
          <t>LNK-00189</t>
        </is>
      </c>
      <c r="B298" t="inlineStr">
        <is>
          <t>A</t>
        </is>
      </c>
      <c r="C298" t="inlineStr">
        <is>
          <t>MH-DC-001-CMP-0043</t>
        </is>
      </c>
      <c r="D298" t="inlineStr">
        <is>
          <t>MH-DC-001-PC-00297</t>
        </is>
      </c>
      <c r="E298" t="inlineStr">
        <is>
          <t>MH-DC-001-RACK-D-PP-F2</t>
        </is>
      </c>
      <c r="F298" t="n">
        <v>5</v>
      </c>
      <c r="G298" t="inlineStr">
        <is>
          <t>MH-DC-001-RACK-D-TRK-1</t>
        </is>
      </c>
      <c r="H298" t="inlineStr">
        <is>
          <t>MH-DC-001-RACK-S1-ODF-8</t>
        </is>
      </c>
      <c r="I298" t="n">
        <v>9</v>
      </c>
    </row>
    <row r="299">
      <c r="A299" t="inlineStr">
        <is>
          <t>LNK-00189</t>
        </is>
      </c>
      <c r="B299" t="inlineStr">
        <is>
          <t>Z</t>
        </is>
      </c>
      <c r="C299" t="inlineStr">
        <is>
          <t>MH-DC-001-TOR-007</t>
        </is>
      </c>
      <c r="D299" t="inlineStr">
        <is>
          <t>MH-DC-001-PC-00298</t>
        </is>
      </c>
      <c r="E299" t="inlineStr">
        <is>
          <t>MH-DC-001-RACK-B-PP-F4</t>
        </is>
      </c>
      <c r="F299" t="n">
        <v>17</v>
      </c>
      <c r="G299" t="inlineStr">
        <is>
          <t>MH-DC-001-RACK-B-TRK-2</t>
        </is>
      </c>
      <c r="H299" t="inlineStr">
        <is>
          <t>MH-DC-001-RACK-S1-ODF-8</t>
        </is>
      </c>
      <c r="I299" t="n">
        <v>10</v>
      </c>
    </row>
    <row r="300">
      <c r="A300" t="inlineStr">
        <is>
          <t>LNK-00190</t>
        </is>
      </c>
      <c r="B300" t="inlineStr">
        <is>
          <t>A</t>
        </is>
      </c>
      <c r="C300" t="inlineStr">
        <is>
          <t>MH-DC-001-CMP-0043</t>
        </is>
      </c>
      <c r="D300" t="inlineStr">
        <is>
          <t>MH-DC-001-PC-00299</t>
        </is>
      </c>
      <c r="E300" t="inlineStr">
        <is>
          <t>MH-DC-001-RACK-D-PP-F2</t>
        </is>
      </c>
      <c r="F300" t="n">
        <v>6</v>
      </c>
      <c r="G300" t="inlineStr">
        <is>
          <t>MH-DC-001-RACK-D-TRK-2</t>
        </is>
      </c>
      <c r="H300" t="inlineStr">
        <is>
          <t>MH-DC-001-RACK-S1-ODF-8</t>
        </is>
      </c>
      <c r="I300" t="n">
        <v>11</v>
      </c>
    </row>
    <row r="301">
      <c r="A301" t="inlineStr">
        <is>
          <t>LNK-00190</t>
        </is>
      </c>
      <c r="B301" t="inlineStr">
        <is>
          <t>Z</t>
        </is>
      </c>
      <c r="C301" t="inlineStr">
        <is>
          <t>MH-DC-001-TOR-008</t>
        </is>
      </c>
      <c r="D301" t="inlineStr">
        <is>
          <t>MH-DC-001-PC-00300</t>
        </is>
      </c>
      <c r="E301" t="inlineStr">
        <is>
          <t>MH-DC-001-RACK-B-PP-F4</t>
        </is>
      </c>
      <c r="F301" t="n">
        <v>18</v>
      </c>
      <c r="G301" t="inlineStr">
        <is>
          <t>MH-DC-001-RACK-B-TRK-1</t>
        </is>
      </c>
      <c r="H301" t="inlineStr">
        <is>
          <t>MH-DC-001-RACK-S1-ODF-8</t>
        </is>
      </c>
      <c r="I301" t="n">
        <v>12</v>
      </c>
    </row>
    <row r="302">
      <c r="A302" t="inlineStr">
        <is>
          <t>LNK-00191</t>
        </is>
      </c>
      <c r="B302" t="inlineStr">
        <is>
          <t>A</t>
        </is>
      </c>
      <c r="C302" t="inlineStr">
        <is>
          <t>MH-DC-001-CMP-0044</t>
        </is>
      </c>
      <c r="D302" t="inlineStr">
        <is>
          <t>MH-DC-001-PC-00301</t>
        </is>
      </c>
      <c r="E302" t="inlineStr">
        <is>
          <t>MH-DC-001-RACK-D-PP-F2</t>
        </is>
      </c>
      <c r="F302" t="n">
        <v>7</v>
      </c>
      <c r="G302" t="inlineStr">
        <is>
          <t>MH-DC-001-RACK-D-TRK-1</t>
        </is>
      </c>
      <c r="H302" t="inlineStr">
        <is>
          <t>MH-DC-001-RACK-S1-ODF-8</t>
        </is>
      </c>
      <c r="I302" t="n">
        <v>13</v>
      </c>
    </row>
    <row r="303">
      <c r="A303" t="inlineStr">
        <is>
          <t>LNK-00191</t>
        </is>
      </c>
      <c r="B303" t="inlineStr">
        <is>
          <t>Z</t>
        </is>
      </c>
      <c r="C303" t="inlineStr">
        <is>
          <t>MH-DC-001-TOR-008</t>
        </is>
      </c>
      <c r="D303" t="inlineStr">
        <is>
          <t>MH-DC-001-PC-00302</t>
        </is>
      </c>
      <c r="E303" t="inlineStr">
        <is>
          <t>MH-DC-001-RACK-B-PP-F4</t>
        </is>
      </c>
      <c r="F303" t="n">
        <v>19</v>
      </c>
      <c r="G303" t="inlineStr">
        <is>
          <t>MH-DC-001-RACK-B-TRK-2</t>
        </is>
      </c>
      <c r="H303" t="inlineStr">
        <is>
          <t>MH-DC-001-RACK-S1-ODF-8</t>
        </is>
      </c>
      <c r="I303" t="n">
        <v>14</v>
      </c>
    </row>
    <row r="304">
      <c r="A304" t="inlineStr">
        <is>
          <t>LNK-00192</t>
        </is>
      </c>
      <c r="B304" t="inlineStr">
        <is>
          <t>A</t>
        </is>
      </c>
      <c r="C304" t="inlineStr">
        <is>
          <t>MH-DC-001-CMP-0044</t>
        </is>
      </c>
      <c r="D304" t="inlineStr">
        <is>
          <t>MH-DC-001-PC-00303</t>
        </is>
      </c>
      <c r="E304" t="inlineStr">
        <is>
          <t>MH-DC-001-RACK-D-PP-F2</t>
        </is>
      </c>
      <c r="F304" t="n">
        <v>8</v>
      </c>
      <c r="G304" t="inlineStr">
        <is>
          <t>MH-DC-001-RACK-D-TRK-2</t>
        </is>
      </c>
      <c r="H304" t="inlineStr">
        <is>
          <t>MH-DC-001-RACK-S1-ODF-8</t>
        </is>
      </c>
      <c r="I304" t="n">
        <v>15</v>
      </c>
    </row>
    <row r="305">
      <c r="A305" t="inlineStr">
        <is>
          <t>LNK-00192</t>
        </is>
      </c>
      <c r="B305" t="inlineStr">
        <is>
          <t>Z</t>
        </is>
      </c>
      <c r="C305" t="inlineStr">
        <is>
          <t>MH-DC-001-TOR-009</t>
        </is>
      </c>
      <c r="D305" t="inlineStr">
        <is>
          <t>MH-DC-001-PC-00304</t>
        </is>
      </c>
      <c r="E305" t="inlineStr">
        <is>
          <t>MH-DC-001-RACK-B-PP-F4</t>
        </is>
      </c>
      <c r="F305" t="n">
        <v>20</v>
      </c>
      <c r="G305" t="inlineStr">
        <is>
          <t>MH-DC-001-RACK-B-TRK-1</t>
        </is>
      </c>
      <c r="H305" t="inlineStr">
        <is>
          <t>MH-DC-001-RACK-S1-ODF-8</t>
        </is>
      </c>
      <c r="I305" t="n">
        <v>16</v>
      </c>
    </row>
    <row r="306">
      <c r="A306" t="inlineStr">
        <is>
          <t>LNK-00193</t>
        </is>
      </c>
      <c r="B306" t="inlineStr">
        <is>
          <t>A</t>
        </is>
      </c>
      <c r="C306" t="inlineStr">
        <is>
          <t>MH-DC-001-CMP-0045</t>
        </is>
      </c>
      <c r="D306" t="inlineStr">
        <is>
          <t>MH-DC-001-PC-00305</t>
        </is>
      </c>
      <c r="E306" t="inlineStr">
        <is>
          <t>MH-DC-001-RACK-D-PP-F2</t>
        </is>
      </c>
      <c r="F306" t="n">
        <v>9</v>
      </c>
      <c r="G306" t="inlineStr">
        <is>
          <t>MH-DC-001-RACK-D-TRK-1</t>
        </is>
      </c>
      <c r="H306" t="inlineStr">
        <is>
          <t>MH-DC-001-RACK-S1-ODF-8</t>
        </is>
      </c>
      <c r="I306" t="n">
        <v>17</v>
      </c>
    </row>
    <row r="307">
      <c r="A307" t="inlineStr">
        <is>
          <t>LNK-00193</t>
        </is>
      </c>
      <c r="B307" t="inlineStr">
        <is>
          <t>Z</t>
        </is>
      </c>
      <c r="C307" t="inlineStr">
        <is>
          <t>MH-DC-001-TOR-009</t>
        </is>
      </c>
      <c r="D307" t="inlineStr">
        <is>
          <t>MH-DC-001-PC-00306</t>
        </is>
      </c>
      <c r="E307" t="inlineStr">
        <is>
          <t>MH-DC-001-RACK-B-PP-F4</t>
        </is>
      </c>
      <c r="F307" t="n">
        <v>21</v>
      </c>
      <c r="G307" t="inlineStr">
        <is>
          <t>MH-DC-001-RACK-B-TRK-2</t>
        </is>
      </c>
      <c r="H307" t="inlineStr">
        <is>
          <t>MH-DC-001-RACK-S1-ODF-8</t>
        </is>
      </c>
      <c r="I307" t="n">
        <v>18</v>
      </c>
    </row>
    <row r="308">
      <c r="A308" t="inlineStr">
        <is>
          <t>LNK-00194</t>
        </is>
      </c>
      <c r="B308" t="inlineStr">
        <is>
          <t>A</t>
        </is>
      </c>
      <c r="C308" t="inlineStr">
        <is>
          <t>MH-DC-001-CMP-0045</t>
        </is>
      </c>
      <c r="D308" t="inlineStr">
        <is>
          <t>MH-DC-001-PC-00307</t>
        </is>
      </c>
      <c r="E308" t="inlineStr">
        <is>
          <t>MH-DC-001-RACK-D-PP-F2</t>
        </is>
      </c>
      <c r="F308" t="n">
        <v>10</v>
      </c>
      <c r="G308" t="inlineStr">
        <is>
          <t>MH-DC-001-RACK-D-TRK-2</t>
        </is>
      </c>
      <c r="H308" t="inlineStr">
        <is>
          <t>MH-DC-001-RACK-S1-ODF-8</t>
        </is>
      </c>
      <c r="I308" t="n">
        <v>19</v>
      </c>
    </row>
    <row r="309">
      <c r="A309" t="inlineStr">
        <is>
          <t>LNK-00194</t>
        </is>
      </c>
      <c r="B309" t="inlineStr">
        <is>
          <t>Z</t>
        </is>
      </c>
      <c r="C309" t="inlineStr">
        <is>
          <t>MH-DC-001-TOR-010</t>
        </is>
      </c>
      <c r="D309" t="inlineStr">
        <is>
          <t>MH-DC-001-PC-00308</t>
        </is>
      </c>
      <c r="E309" t="inlineStr">
        <is>
          <t>MH-DC-001-RACK-B-PP-F4</t>
        </is>
      </c>
      <c r="F309" t="n">
        <v>22</v>
      </c>
      <c r="G309" t="inlineStr">
        <is>
          <t>MH-DC-001-RACK-B-TRK-1</t>
        </is>
      </c>
      <c r="H309" t="inlineStr">
        <is>
          <t>MH-DC-001-RACK-S1-ODF-8</t>
        </is>
      </c>
      <c r="I309" t="n">
        <v>20</v>
      </c>
    </row>
    <row r="310">
      <c r="A310" t="inlineStr">
        <is>
          <t>LNK-00195</t>
        </is>
      </c>
      <c r="B310" t="inlineStr">
        <is>
          <t>A</t>
        </is>
      </c>
      <c r="C310" t="inlineStr">
        <is>
          <t>MH-DC-001-CMP-0046</t>
        </is>
      </c>
      <c r="D310" t="inlineStr">
        <is>
          <t>MH-DC-001-PC-00309</t>
        </is>
      </c>
      <c r="E310" t="inlineStr">
        <is>
          <t>MH-DC-001-RACK-D-PP-F2</t>
        </is>
      </c>
      <c r="F310" t="n">
        <v>11</v>
      </c>
      <c r="G310" t="inlineStr">
        <is>
          <t>MH-DC-001-RACK-D-TRK-1</t>
        </is>
      </c>
      <c r="H310" t="inlineStr">
        <is>
          <t>MH-DC-001-RACK-S1-ODF-8</t>
        </is>
      </c>
      <c r="I310" t="n">
        <v>21</v>
      </c>
    </row>
    <row r="311">
      <c r="A311" t="inlineStr">
        <is>
          <t>LNK-00195</t>
        </is>
      </c>
      <c r="B311" t="inlineStr">
        <is>
          <t>Z</t>
        </is>
      </c>
      <c r="C311" t="inlineStr">
        <is>
          <t>MH-DC-001-TOR-010</t>
        </is>
      </c>
      <c r="D311" t="inlineStr">
        <is>
          <t>MH-DC-001-PC-00310</t>
        </is>
      </c>
      <c r="E311" t="inlineStr">
        <is>
          <t>MH-DC-001-RACK-B-PP-F4</t>
        </is>
      </c>
      <c r="F311" t="n">
        <v>23</v>
      </c>
      <c r="G311" t="inlineStr">
        <is>
          <t>MH-DC-001-RACK-B-TRK-2</t>
        </is>
      </c>
      <c r="H311" t="inlineStr">
        <is>
          <t>MH-DC-001-RACK-S1-ODF-8</t>
        </is>
      </c>
      <c r="I311" t="n">
        <v>22</v>
      </c>
    </row>
    <row r="312">
      <c r="A312" t="inlineStr">
        <is>
          <t>LNK-00196</t>
        </is>
      </c>
      <c r="B312" t="inlineStr">
        <is>
          <t>A</t>
        </is>
      </c>
      <c r="C312" t="inlineStr">
        <is>
          <t>MH-DC-001-CMP-0046</t>
        </is>
      </c>
      <c r="D312" t="inlineStr">
        <is>
          <t>MH-DC-001-PC-00311</t>
        </is>
      </c>
      <c r="E312" t="inlineStr">
        <is>
          <t>MH-DC-001-RACK-D-PP-F2</t>
        </is>
      </c>
      <c r="F312" t="n">
        <v>12</v>
      </c>
      <c r="G312" t="inlineStr">
        <is>
          <t>MH-DC-001-RACK-D-TRK-2</t>
        </is>
      </c>
      <c r="H312" t="inlineStr">
        <is>
          <t>MH-DC-001-RACK-S1-ODF-8</t>
        </is>
      </c>
      <c r="I312" t="n">
        <v>23</v>
      </c>
    </row>
    <row r="313">
      <c r="A313" t="inlineStr">
        <is>
          <t>LNK-00196</t>
        </is>
      </c>
      <c r="B313" t="inlineStr">
        <is>
          <t>Z</t>
        </is>
      </c>
      <c r="C313" t="inlineStr">
        <is>
          <t>MH-DC-001-TOR-011</t>
        </is>
      </c>
      <c r="D313" t="inlineStr">
        <is>
          <t>MH-DC-001-PC-00312</t>
        </is>
      </c>
      <c r="E313" t="inlineStr">
        <is>
          <t>MH-DC-001-RACK-B-PP-F4</t>
        </is>
      </c>
      <c r="F313" t="n">
        <v>24</v>
      </c>
      <c r="G313" t="inlineStr">
        <is>
          <t>MH-DC-001-RACK-B-TRK-1</t>
        </is>
      </c>
      <c r="H313" t="inlineStr">
        <is>
          <t>MH-DC-001-RACK-S1-ODF-8</t>
        </is>
      </c>
      <c r="I313" t="n">
        <v>24</v>
      </c>
    </row>
    <row r="314">
      <c r="A314" t="inlineStr">
        <is>
          <t>LNK-00197</t>
        </is>
      </c>
      <c r="B314" t="inlineStr">
        <is>
          <t>A</t>
        </is>
      </c>
      <c r="C314" t="inlineStr">
        <is>
          <t>MH-DC-001-CMP-0047</t>
        </is>
      </c>
      <c r="D314" t="inlineStr">
        <is>
          <t>MH-DC-001-PC-00313</t>
        </is>
      </c>
      <c r="E314" t="inlineStr">
        <is>
          <t>MH-DC-001-RACK-D-PP-F2</t>
        </is>
      </c>
      <c r="F314" t="n">
        <v>13</v>
      </c>
      <c r="G314" t="inlineStr">
        <is>
          <t>MH-DC-001-RACK-D-TRK-1</t>
        </is>
      </c>
      <c r="H314" t="inlineStr">
        <is>
          <t>MH-DC-001-RACK-S1-ODF-9</t>
        </is>
      </c>
      <c r="I314" t="n">
        <v>1</v>
      </c>
    </row>
    <row r="315">
      <c r="A315" t="inlineStr">
        <is>
          <t>LNK-00197</t>
        </is>
      </c>
      <c r="B315" t="inlineStr">
        <is>
          <t>Z</t>
        </is>
      </c>
      <c r="C315" t="inlineStr">
        <is>
          <t>MH-DC-001-TOR-011</t>
        </is>
      </c>
      <c r="D315" t="inlineStr">
        <is>
          <t>MH-DC-001-PC-00314</t>
        </is>
      </c>
      <c r="E315" t="inlineStr">
        <is>
          <t>MH-DC-001-RACK-B-PP-F5</t>
        </is>
      </c>
      <c r="F315" t="n">
        <v>1</v>
      </c>
      <c r="G315" t="inlineStr">
        <is>
          <t>MH-DC-001-RACK-B-TRK-2</t>
        </is>
      </c>
      <c r="H315" t="inlineStr">
        <is>
          <t>MH-DC-001-RACK-S1-ODF-9</t>
        </is>
      </c>
      <c r="I315" t="n">
        <v>2</v>
      </c>
    </row>
    <row r="316">
      <c r="A316" t="inlineStr">
        <is>
          <t>LNK-00198</t>
        </is>
      </c>
      <c r="B316" t="inlineStr">
        <is>
          <t>A</t>
        </is>
      </c>
      <c r="C316" t="inlineStr">
        <is>
          <t>MH-DC-001-CMP-0047</t>
        </is>
      </c>
      <c r="D316" t="inlineStr">
        <is>
          <t>MH-DC-001-PC-00315</t>
        </is>
      </c>
      <c r="E316" t="inlineStr">
        <is>
          <t>MH-DC-001-RACK-D-PP-F2</t>
        </is>
      </c>
      <c r="F316" t="n">
        <v>14</v>
      </c>
      <c r="G316" t="inlineStr">
        <is>
          <t>MH-DC-001-RACK-D-TRK-2</t>
        </is>
      </c>
      <c r="H316" t="inlineStr">
        <is>
          <t>MH-DC-001-RACK-S1-ODF-9</t>
        </is>
      </c>
      <c r="I316" t="n">
        <v>3</v>
      </c>
    </row>
    <row r="317">
      <c r="A317" t="inlineStr">
        <is>
          <t>LNK-00198</t>
        </is>
      </c>
      <c r="B317" t="inlineStr">
        <is>
          <t>Z</t>
        </is>
      </c>
      <c r="C317" t="inlineStr">
        <is>
          <t>MH-DC-001-TOR-012</t>
        </is>
      </c>
      <c r="D317" t="inlineStr">
        <is>
          <t>MH-DC-001-PC-00316</t>
        </is>
      </c>
      <c r="E317" t="inlineStr">
        <is>
          <t>MH-DC-001-RACK-B-PP-F5</t>
        </is>
      </c>
      <c r="F317" t="n">
        <v>2</v>
      </c>
      <c r="G317" t="inlineStr">
        <is>
          <t>MH-DC-001-RACK-B-TRK-1</t>
        </is>
      </c>
      <c r="H317" t="inlineStr">
        <is>
          <t>MH-DC-001-RACK-S1-ODF-9</t>
        </is>
      </c>
      <c r="I317" t="n">
        <v>4</v>
      </c>
    </row>
    <row r="318">
      <c r="A318" t="inlineStr">
        <is>
          <t>LNK-00199</t>
        </is>
      </c>
      <c r="B318" t="inlineStr">
        <is>
          <t>A</t>
        </is>
      </c>
      <c r="C318" t="inlineStr">
        <is>
          <t>MH-DC-001-CMP-0048</t>
        </is>
      </c>
      <c r="D318" t="inlineStr">
        <is>
          <t>MH-DC-001-PC-00317</t>
        </is>
      </c>
      <c r="E318" t="inlineStr">
        <is>
          <t>MH-DC-001-RACK-D-PP-F2</t>
        </is>
      </c>
      <c r="F318" t="n">
        <v>15</v>
      </c>
      <c r="G318" t="inlineStr">
        <is>
          <t>MH-DC-001-RACK-D-TRK-1</t>
        </is>
      </c>
      <c r="H318" t="inlineStr">
        <is>
          <t>MH-DC-001-RACK-S1-ODF-9</t>
        </is>
      </c>
      <c r="I318" t="n">
        <v>5</v>
      </c>
    </row>
    <row r="319">
      <c r="A319" t="inlineStr">
        <is>
          <t>LNK-00199</t>
        </is>
      </c>
      <c r="B319" t="inlineStr">
        <is>
          <t>Z</t>
        </is>
      </c>
      <c r="C319" t="inlineStr">
        <is>
          <t>MH-DC-001-TOR-012</t>
        </is>
      </c>
      <c r="D319" t="inlineStr">
        <is>
          <t>MH-DC-001-PC-00318</t>
        </is>
      </c>
      <c r="E319" t="inlineStr">
        <is>
          <t>MH-DC-001-RACK-B-PP-F5</t>
        </is>
      </c>
      <c r="F319" t="n">
        <v>3</v>
      </c>
      <c r="G319" t="inlineStr">
        <is>
          <t>MH-DC-001-RACK-B-TRK-2</t>
        </is>
      </c>
      <c r="H319" t="inlineStr">
        <is>
          <t>MH-DC-001-RACK-S1-ODF-9</t>
        </is>
      </c>
      <c r="I319" t="n">
        <v>6</v>
      </c>
    </row>
    <row r="320">
      <c r="A320" t="inlineStr">
        <is>
          <t>LNK-00200</t>
        </is>
      </c>
      <c r="B320" t="inlineStr">
        <is>
          <t>A</t>
        </is>
      </c>
      <c r="C320" t="inlineStr">
        <is>
          <t>MH-DC-001-CMP-0048</t>
        </is>
      </c>
      <c r="D320" t="inlineStr">
        <is>
          <t>MH-DC-001-PC-00319</t>
        </is>
      </c>
      <c r="E320" t="inlineStr">
        <is>
          <t>MH-DC-001-RACK-D-PP-F2</t>
        </is>
      </c>
      <c r="F320" t="n">
        <v>16</v>
      </c>
      <c r="G320" t="inlineStr">
        <is>
          <t>MH-DC-001-RACK-D-TRK-2</t>
        </is>
      </c>
      <c r="H320" t="inlineStr">
        <is>
          <t>MH-DC-001-RACK-S1-ODF-9</t>
        </is>
      </c>
      <c r="I320" t="n">
        <v>7</v>
      </c>
    </row>
    <row r="321">
      <c r="A321" t="inlineStr">
        <is>
          <t>LNK-00200</t>
        </is>
      </c>
      <c r="B321" t="inlineStr">
        <is>
          <t>Z</t>
        </is>
      </c>
      <c r="C321" t="inlineStr">
        <is>
          <t>MH-DC-001-TOR-013</t>
        </is>
      </c>
      <c r="D321" t="inlineStr">
        <is>
          <t>MH-DC-001-PC-00320</t>
        </is>
      </c>
      <c r="E321" t="inlineStr">
        <is>
          <t>MH-DC-001-RACK-B-PP-F5</t>
        </is>
      </c>
      <c r="F321" t="n">
        <v>4</v>
      </c>
      <c r="G321" t="inlineStr">
        <is>
          <t>MH-DC-001-RACK-B-TRK-1</t>
        </is>
      </c>
      <c r="H321" t="inlineStr">
        <is>
          <t>MH-DC-001-RACK-S1-ODF-9</t>
        </is>
      </c>
      <c r="I321" t="n">
        <v>8</v>
      </c>
    </row>
    <row r="322">
      <c r="A322" t="inlineStr">
        <is>
          <t>LNK-00201</t>
        </is>
      </c>
      <c r="B322" t="inlineStr">
        <is>
          <t>A</t>
        </is>
      </c>
      <c r="C322" t="inlineStr">
        <is>
          <t>MH-DC-001-CMP-0049</t>
        </is>
      </c>
      <c r="D322" t="inlineStr">
        <is>
          <t>MH-DC-001-PC-00321</t>
        </is>
      </c>
      <c r="E322" t="inlineStr">
        <is>
          <t>MH-DC-001-RACK-D-PP-F2</t>
        </is>
      </c>
      <c r="F322" t="n">
        <v>17</v>
      </c>
      <c r="G322" t="inlineStr">
        <is>
          <t>MH-DC-001-RACK-D-TRK-1</t>
        </is>
      </c>
      <c r="H322" t="inlineStr">
        <is>
          <t>MH-DC-001-RACK-S1-ODF-9</t>
        </is>
      </c>
      <c r="I322" t="n">
        <v>9</v>
      </c>
    </row>
    <row r="323">
      <c r="A323" t="inlineStr">
        <is>
          <t>LNK-00201</t>
        </is>
      </c>
      <c r="B323" t="inlineStr">
        <is>
          <t>Z</t>
        </is>
      </c>
      <c r="C323" t="inlineStr">
        <is>
          <t>MH-DC-001-TOR-013</t>
        </is>
      </c>
      <c r="D323" t="inlineStr">
        <is>
          <t>MH-DC-001-PC-00322</t>
        </is>
      </c>
      <c r="E323" t="inlineStr">
        <is>
          <t>MH-DC-001-RACK-B-PP-F5</t>
        </is>
      </c>
      <c r="F323" t="n">
        <v>5</v>
      </c>
      <c r="G323" t="inlineStr">
        <is>
          <t>MH-DC-001-RACK-B-TRK-2</t>
        </is>
      </c>
      <c r="H323" t="inlineStr">
        <is>
          <t>MH-DC-001-RACK-S1-ODF-9</t>
        </is>
      </c>
      <c r="I323" t="n">
        <v>10</v>
      </c>
    </row>
    <row r="324">
      <c r="A324" t="inlineStr">
        <is>
          <t>LNK-00202</t>
        </is>
      </c>
      <c r="B324" t="inlineStr">
        <is>
          <t>A</t>
        </is>
      </c>
      <c r="C324" t="inlineStr">
        <is>
          <t>MH-DC-001-CMP-0049</t>
        </is>
      </c>
      <c r="D324" t="inlineStr">
        <is>
          <t>MH-DC-001-PC-00323</t>
        </is>
      </c>
      <c r="E324" t="inlineStr">
        <is>
          <t>MH-DC-001-RACK-D-PP-F2</t>
        </is>
      </c>
      <c r="F324" t="n">
        <v>18</v>
      </c>
      <c r="G324" t="inlineStr">
        <is>
          <t>MH-DC-001-RACK-D-TRK-2</t>
        </is>
      </c>
      <c r="H324" t="inlineStr">
        <is>
          <t>MH-DC-001-RACK-S1-ODF-9</t>
        </is>
      </c>
      <c r="I324" t="n">
        <v>11</v>
      </c>
    </row>
    <row r="325">
      <c r="A325" t="inlineStr">
        <is>
          <t>LNK-00202</t>
        </is>
      </c>
      <c r="B325" t="inlineStr">
        <is>
          <t>Z</t>
        </is>
      </c>
      <c r="C325" t="inlineStr">
        <is>
          <t>MH-DC-001-TOR-014</t>
        </is>
      </c>
      <c r="D325" t="inlineStr">
        <is>
          <t>MH-DC-001-PC-00324</t>
        </is>
      </c>
      <c r="E325" t="inlineStr">
        <is>
          <t>MH-DC-001-RACK-B-PP-F5</t>
        </is>
      </c>
      <c r="F325" t="n">
        <v>6</v>
      </c>
      <c r="G325" t="inlineStr">
        <is>
          <t>MH-DC-001-RACK-B-TRK-1</t>
        </is>
      </c>
      <c r="H325" t="inlineStr">
        <is>
          <t>MH-DC-001-RACK-S1-ODF-9</t>
        </is>
      </c>
      <c r="I325" t="n">
        <v>12</v>
      </c>
    </row>
    <row r="326">
      <c r="A326" t="inlineStr">
        <is>
          <t>LNK-00203</t>
        </is>
      </c>
      <c r="B326" t="inlineStr">
        <is>
          <t>A</t>
        </is>
      </c>
      <c r="C326" t="inlineStr">
        <is>
          <t>MH-DC-001-CMP-0050</t>
        </is>
      </c>
      <c r="D326" t="inlineStr">
        <is>
          <t>MH-DC-001-PC-00325</t>
        </is>
      </c>
      <c r="E326" t="inlineStr">
        <is>
          <t>MH-DC-001-RACK-D-PP-F2</t>
        </is>
      </c>
      <c r="F326" t="n">
        <v>19</v>
      </c>
      <c r="G326" t="inlineStr">
        <is>
          <t>MH-DC-001-RACK-D-TRK-1</t>
        </is>
      </c>
      <c r="H326" t="inlineStr">
        <is>
          <t>MH-DC-001-RACK-S1-ODF-9</t>
        </is>
      </c>
      <c r="I326" t="n">
        <v>13</v>
      </c>
    </row>
    <row r="327">
      <c r="A327" t="inlineStr">
        <is>
          <t>LNK-00203</t>
        </is>
      </c>
      <c r="B327" t="inlineStr">
        <is>
          <t>Z</t>
        </is>
      </c>
      <c r="C327" t="inlineStr">
        <is>
          <t>MH-DC-001-TOR-014</t>
        </is>
      </c>
      <c r="D327" t="inlineStr">
        <is>
          <t>MH-DC-001-PC-00326</t>
        </is>
      </c>
      <c r="E327" t="inlineStr">
        <is>
          <t>MH-DC-001-RACK-B-PP-F5</t>
        </is>
      </c>
      <c r="F327" t="n">
        <v>7</v>
      </c>
      <c r="G327" t="inlineStr">
        <is>
          <t>MH-DC-001-RACK-B-TRK-2</t>
        </is>
      </c>
      <c r="H327" t="inlineStr">
        <is>
          <t>MH-DC-001-RACK-S1-ODF-9</t>
        </is>
      </c>
      <c r="I327" t="n">
        <v>14</v>
      </c>
    </row>
    <row r="328">
      <c r="A328" t="inlineStr">
        <is>
          <t>LNK-00204</t>
        </is>
      </c>
      <c r="B328" t="inlineStr">
        <is>
          <t>A</t>
        </is>
      </c>
      <c r="C328" t="inlineStr">
        <is>
          <t>MH-DC-001-CMP-0050</t>
        </is>
      </c>
      <c r="D328" t="inlineStr">
        <is>
          <t>MH-DC-001-PC-00327</t>
        </is>
      </c>
      <c r="E328" t="inlineStr">
        <is>
          <t>MH-DC-001-RACK-D-PP-F2</t>
        </is>
      </c>
      <c r="F328" t="n">
        <v>20</v>
      </c>
      <c r="G328" t="inlineStr">
        <is>
          <t>MH-DC-001-RACK-D-TRK-2</t>
        </is>
      </c>
      <c r="H328" t="inlineStr">
        <is>
          <t>MH-DC-001-RACK-S1-ODF-9</t>
        </is>
      </c>
      <c r="I328" t="n">
        <v>15</v>
      </c>
    </row>
    <row r="329">
      <c r="A329" t="inlineStr">
        <is>
          <t>LNK-00204</t>
        </is>
      </c>
      <c r="B329" t="inlineStr">
        <is>
          <t>Z</t>
        </is>
      </c>
      <c r="C329" t="inlineStr">
        <is>
          <t>MH-DC-001-TOR-015</t>
        </is>
      </c>
      <c r="D329" t="inlineStr">
        <is>
          <t>MH-DC-001-PC-00328</t>
        </is>
      </c>
      <c r="E329" t="inlineStr">
        <is>
          <t>MH-DC-001-RACK-B-PP-F5</t>
        </is>
      </c>
      <c r="F329" t="n">
        <v>8</v>
      </c>
      <c r="G329" t="inlineStr">
        <is>
          <t>MH-DC-001-RACK-B-TRK-1</t>
        </is>
      </c>
      <c r="H329" t="inlineStr">
        <is>
          <t>MH-DC-001-RACK-S1-ODF-9</t>
        </is>
      </c>
      <c r="I329" t="n">
        <v>16</v>
      </c>
    </row>
    <row r="330">
      <c r="A330" t="inlineStr">
        <is>
          <t>LNK-00205</t>
        </is>
      </c>
      <c r="B330" t="inlineStr">
        <is>
          <t>A</t>
        </is>
      </c>
      <c r="C330" t="inlineStr">
        <is>
          <t>MH-DC-001-CMP-0051</t>
        </is>
      </c>
      <c r="D330" t="inlineStr">
        <is>
          <t>MH-DC-001-PC-00329</t>
        </is>
      </c>
      <c r="E330" t="inlineStr">
        <is>
          <t>MH-DC-001-RACK-D-PP-F2</t>
        </is>
      </c>
      <c r="F330" t="n">
        <v>21</v>
      </c>
      <c r="G330" t="inlineStr">
        <is>
          <t>MH-DC-001-RACK-D-TRK-1</t>
        </is>
      </c>
      <c r="H330" t="inlineStr">
        <is>
          <t>MH-DC-001-RACK-S1-ODF-9</t>
        </is>
      </c>
      <c r="I330" t="n">
        <v>17</v>
      </c>
    </row>
    <row r="331">
      <c r="A331" t="inlineStr">
        <is>
          <t>LNK-00205</t>
        </is>
      </c>
      <c r="B331" t="inlineStr">
        <is>
          <t>Z</t>
        </is>
      </c>
      <c r="C331" t="inlineStr">
        <is>
          <t>MH-DC-001-TOR-015</t>
        </is>
      </c>
      <c r="D331" t="inlineStr">
        <is>
          <t>MH-DC-001-PC-00330</t>
        </is>
      </c>
      <c r="E331" t="inlineStr">
        <is>
          <t>MH-DC-001-RACK-B-PP-F5</t>
        </is>
      </c>
      <c r="F331" t="n">
        <v>9</v>
      </c>
      <c r="G331" t="inlineStr">
        <is>
          <t>MH-DC-001-RACK-B-TRK-2</t>
        </is>
      </c>
      <c r="H331" t="inlineStr">
        <is>
          <t>MH-DC-001-RACK-S1-ODF-9</t>
        </is>
      </c>
      <c r="I331" t="n">
        <v>18</v>
      </c>
    </row>
    <row r="332">
      <c r="A332" t="inlineStr">
        <is>
          <t>LNK-00206</t>
        </is>
      </c>
      <c r="B332" t="inlineStr">
        <is>
          <t>A</t>
        </is>
      </c>
      <c r="C332" t="inlineStr">
        <is>
          <t>MH-DC-001-CMP-0051</t>
        </is>
      </c>
      <c r="D332" t="inlineStr">
        <is>
          <t>MH-DC-001-PC-00331</t>
        </is>
      </c>
      <c r="E332" t="inlineStr">
        <is>
          <t>MH-DC-001-RACK-D-PP-F2</t>
        </is>
      </c>
      <c r="F332" t="n">
        <v>22</v>
      </c>
      <c r="G332" t="inlineStr">
        <is>
          <t>MH-DC-001-RACK-D-TRK-2</t>
        </is>
      </c>
      <c r="H332" t="inlineStr">
        <is>
          <t>MH-DC-001-RACK-S1-ODF-9</t>
        </is>
      </c>
      <c r="I332" t="n">
        <v>19</v>
      </c>
    </row>
    <row r="333">
      <c r="A333" t="inlineStr">
        <is>
          <t>LNK-00206</t>
        </is>
      </c>
      <c r="B333" t="inlineStr">
        <is>
          <t>Z</t>
        </is>
      </c>
      <c r="C333" t="inlineStr">
        <is>
          <t>MH-DC-001-TOR-016</t>
        </is>
      </c>
      <c r="D333" t="inlineStr">
        <is>
          <t>MH-DC-001-PC-00332</t>
        </is>
      </c>
      <c r="E333" t="inlineStr">
        <is>
          <t>MH-DC-001-RACK-B-PP-F5</t>
        </is>
      </c>
      <c r="F333" t="n">
        <v>10</v>
      </c>
      <c r="G333" t="inlineStr">
        <is>
          <t>MH-DC-001-RACK-B-TRK-1</t>
        </is>
      </c>
      <c r="H333" t="inlineStr">
        <is>
          <t>MH-DC-001-RACK-S1-ODF-9</t>
        </is>
      </c>
      <c r="I333" t="n">
        <v>20</v>
      </c>
    </row>
    <row r="334">
      <c r="A334" t="inlineStr">
        <is>
          <t>LNK-00207</t>
        </is>
      </c>
      <c r="B334" t="inlineStr">
        <is>
          <t>A</t>
        </is>
      </c>
      <c r="C334" t="inlineStr">
        <is>
          <t>MH-DC-001-CMP-0052</t>
        </is>
      </c>
      <c r="D334" t="inlineStr">
        <is>
          <t>MH-DC-001-PC-00333</t>
        </is>
      </c>
      <c r="E334" t="inlineStr">
        <is>
          <t>MH-DC-001-RACK-D-PP-F2</t>
        </is>
      </c>
      <c r="F334" t="n">
        <v>23</v>
      </c>
      <c r="G334" t="inlineStr">
        <is>
          <t>MH-DC-001-RACK-D-TRK-1</t>
        </is>
      </c>
      <c r="H334" t="inlineStr">
        <is>
          <t>MH-DC-001-RACK-S1-ODF-9</t>
        </is>
      </c>
      <c r="I334" t="n">
        <v>21</v>
      </c>
    </row>
    <row r="335">
      <c r="A335" t="inlineStr">
        <is>
          <t>LNK-00207</t>
        </is>
      </c>
      <c r="B335" t="inlineStr">
        <is>
          <t>Z</t>
        </is>
      </c>
      <c r="C335" t="inlineStr">
        <is>
          <t>MH-DC-001-TOR-016</t>
        </is>
      </c>
      <c r="D335" t="inlineStr">
        <is>
          <t>MH-DC-001-PC-00334</t>
        </is>
      </c>
      <c r="E335" t="inlineStr">
        <is>
          <t>MH-DC-001-RACK-B-PP-F5</t>
        </is>
      </c>
      <c r="F335" t="n">
        <v>11</v>
      </c>
      <c r="G335" t="inlineStr">
        <is>
          <t>MH-DC-001-RACK-B-TRK-2</t>
        </is>
      </c>
      <c r="H335" t="inlineStr">
        <is>
          <t>MH-DC-001-RACK-S1-ODF-9</t>
        </is>
      </c>
      <c r="I335" t="n">
        <v>22</v>
      </c>
    </row>
    <row r="336">
      <c r="A336" t="inlineStr">
        <is>
          <t>LNK-00208</t>
        </is>
      </c>
      <c r="B336" t="inlineStr">
        <is>
          <t>A</t>
        </is>
      </c>
      <c r="C336" t="inlineStr">
        <is>
          <t>MH-DC-001-CMP-0052</t>
        </is>
      </c>
      <c r="D336" t="inlineStr">
        <is>
          <t>MH-DC-001-PC-00335</t>
        </is>
      </c>
      <c r="E336" t="inlineStr">
        <is>
          <t>MH-DC-001-RACK-D-PP-F2</t>
        </is>
      </c>
      <c r="F336" t="n">
        <v>24</v>
      </c>
      <c r="G336" t="inlineStr">
        <is>
          <t>MH-DC-001-RACK-D-TRK-2</t>
        </is>
      </c>
      <c r="H336" t="inlineStr">
        <is>
          <t>MH-DC-001-RACK-S1-ODF-9</t>
        </is>
      </c>
      <c r="I336" t="n">
        <v>23</v>
      </c>
    </row>
    <row r="337">
      <c r="A337" t="inlineStr">
        <is>
          <t>LNK-00208</t>
        </is>
      </c>
      <c r="B337" t="inlineStr">
        <is>
          <t>Z</t>
        </is>
      </c>
      <c r="C337" t="inlineStr">
        <is>
          <t>MH-DC-001-TOR-017</t>
        </is>
      </c>
      <c r="D337" t="inlineStr">
        <is>
          <t>MH-DC-001-PC-00336</t>
        </is>
      </c>
      <c r="E337" t="inlineStr">
        <is>
          <t>MH-DC-001-RACK-B-PP-F5</t>
        </is>
      </c>
      <c r="F337" t="n">
        <v>12</v>
      </c>
      <c r="G337" t="inlineStr">
        <is>
          <t>MH-DC-001-RACK-B-TRK-1</t>
        </is>
      </c>
      <c r="H337" t="inlineStr">
        <is>
          <t>MH-DC-001-RACK-S1-ODF-9</t>
        </is>
      </c>
      <c r="I337" t="n">
        <v>24</v>
      </c>
    </row>
    <row r="338">
      <c r="A338" t="inlineStr">
        <is>
          <t>LNK-00209</t>
        </is>
      </c>
      <c r="B338" t="inlineStr">
        <is>
          <t>A</t>
        </is>
      </c>
      <c r="C338" t="inlineStr">
        <is>
          <t>MH-DC-001-CMP-0053</t>
        </is>
      </c>
      <c r="D338" t="inlineStr">
        <is>
          <t>MH-DC-001-PC-00337</t>
        </is>
      </c>
      <c r="E338" t="inlineStr">
        <is>
          <t>MH-DC-001-RACK-D-PP-F3</t>
        </is>
      </c>
      <c r="F338" t="n">
        <v>1</v>
      </c>
      <c r="G338" t="inlineStr">
        <is>
          <t>MH-DC-001-RACK-D-TRK-1</t>
        </is>
      </c>
      <c r="H338" t="inlineStr">
        <is>
          <t>MH-DC-001-RACK-S1-ODF-10</t>
        </is>
      </c>
      <c r="I338" t="n">
        <v>1</v>
      </c>
    </row>
    <row r="339">
      <c r="A339" t="inlineStr">
        <is>
          <t>LNK-00209</t>
        </is>
      </c>
      <c r="B339" t="inlineStr">
        <is>
          <t>Z</t>
        </is>
      </c>
      <c r="C339" t="inlineStr">
        <is>
          <t>MH-DC-001-TOR-017</t>
        </is>
      </c>
      <c r="D339" t="inlineStr">
        <is>
          <t>MH-DC-001-PC-00338</t>
        </is>
      </c>
      <c r="E339" t="inlineStr">
        <is>
          <t>MH-DC-001-RACK-B-PP-F5</t>
        </is>
      </c>
      <c r="F339" t="n">
        <v>13</v>
      </c>
      <c r="G339" t="inlineStr">
        <is>
          <t>MH-DC-001-RACK-B-TRK-2</t>
        </is>
      </c>
      <c r="H339" t="inlineStr">
        <is>
          <t>MH-DC-001-RACK-S1-ODF-10</t>
        </is>
      </c>
      <c r="I339" t="n">
        <v>2</v>
      </c>
    </row>
    <row r="340">
      <c r="A340" t="inlineStr">
        <is>
          <t>LNK-00210</t>
        </is>
      </c>
      <c r="B340" t="inlineStr">
        <is>
          <t>A</t>
        </is>
      </c>
      <c r="C340" t="inlineStr">
        <is>
          <t>MH-DC-001-CMP-0053</t>
        </is>
      </c>
      <c r="D340" t="inlineStr">
        <is>
          <t>MH-DC-001-PC-00339</t>
        </is>
      </c>
      <c r="E340" t="inlineStr">
        <is>
          <t>MH-DC-001-RACK-D-PP-F3</t>
        </is>
      </c>
      <c r="F340" t="n">
        <v>2</v>
      </c>
      <c r="G340" t="inlineStr">
        <is>
          <t>MH-DC-001-RACK-D-TRK-2</t>
        </is>
      </c>
      <c r="H340" t="inlineStr">
        <is>
          <t>MH-DC-001-RACK-S1-ODF-10</t>
        </is>
      </c>
      <c r="I340" t="n">
        <v>3</v>
      </c>
    </row>
    <row r="341">
      <c r="A341" t="inlineStr">
        <is>
          <t>LNK-00210</t>
        </is>
      </c>
      <c r="B341" t="inlineStr">
        <is>
          <t>Z</t>
        </is>
      </c>
      <c r="C341" t="inlineStr">
        <is>
          <t>MH-DC-001-TOR-018</t>
        </is>
      </c>
      <c r="D341" t="inlineStr">
        <is>
          <t>MH-DC-001-PC-00340</t>
        </is>
      </c>
      <c r="E341" t="inlineStr">
        <is>
          <t>MH-DC-001-RACK-B-PP-F5</t>
        </is>
      </c>
      <c r="F341" t="n">
        <v>14</v>
      </c>
      <c r="G341" t="inlineStr">
        <is>
          <t>MH-DC-001-RACK-B-TRK-1</t>
        </is>
      </c>
      <c r="H341" t="inlineStr">
        <is>
          <t>MH-DC-001-RACK-S1-ODF-10</t>
        </is>
      </c>
      <c r="I341" t="n">
        <v>4</v>
      </c>
    </row>
    <row r="342">
      <c r="A342" t="inlineStr">
        <is>
          <t>LNK-00211</t>
        </is>
      </c>
      <c r="B342" t="inlineStr">
        <is>
          <t>A</t>
        </is>
      </c>
      <c r="C342" t="inlineStr">
        <is>
          <t>MH-DC-001-CMP-0054</t>
        </is>
      </c>
      <c r="D342" t="inlineStr">
        <is>
          <t>MH-DC-001-PC-00341</t>
        </is>
      </c>
      <c r="E342" t="inlineStr">
        <is>
          <t>MH-DC-001-RACK-D-PP-F3</t>
        </is>
      </c>
      <c r="F342" t="n">
        <v>3</v>
      </c>
      <c r="G342" t="inlineStr">
        <is>
          <t>MH-DC-001-RACK-D-TRK-1</t>
        </is>
      </c>
      <c r="H342" t="inlineStr">
        <is>
          <t>MH-DC-001-RACK-S1-ODF-10</t>
        </is>
      </c>
      <c r="I342" t="n">
        <v>5</v>
      </c>
    </row>
    <row r="343">
      <c r="A343" t="inlineStr">
        <is>
          <t>LNK-00211</t>
        </is>
      </c>
      <c r="B343" t="inlineStr">
        <is>
          <t>Z</t>
        </is>
      </c>
      <c r="C343" t="inlineStr">
        <is>
          <t>MH-DC-001-TOR-018</t>
        </is>
      </c>
      <c r="D343" t="inlineStr">
        <is>
          <t>MH-DC-001-PC-00342</t>
        </is>
      </c>
      <c r="E343" t="inlineStr">
        <is>
          <t>MH-DC-001-RACK-B-PP-F5</t>
        </is>
      </c>
      <c r="F343" t="n">
        <v>15</v>
      </c>
      <c r="G343" t="inlineStr">
        <is>
          <t>MH-DC-001-RACK-B-TRK-2</t>
        </is>
      </c>
      <c r="H343" t="inlineStr">
        <is>
          <t>MH-DC-001-RACK-S1-ODF-10</t>
        </is>
      </c>
      <c r="I343" t="n">
        <v>6</v>
      </c>
    </row>
    <row r="344">
      <c r="A344" t="inlineStr">
        <is>
          <t>LNK-00212</t>
        </is>
      </c>
      <c r="B344" t="inlineStr">
        <is>
          <t>A</t>
        </is>
      </c>
      <c r="C344" t="inlineStr">
        <is>
          <t>MH-DC-001-CMP-0054</t>
        </is>
      </c>
      <c r="D344" t="inlineStr">
        <is>
          <t>MH-DC-001-PC-00343</t>
        </is>
      </c>
      <c r="E344" t="inlineStr">
        <is>
          <t>MH-DC-001-RACK-D-PP-F3</t>
        </is>
      </c>
      <c r="F344" t="n">
        <v>4</v>
      </c>
      <c r="G344" t="inlineStr">
        <is>
          <t>MH-DC-001-RACK-D-TRK-2</t>
        </is>
      </c>
      <c r="H344" t="inlineStr">
        <is>
          <t>MH-DC-001-RACK-S1-ODF-10</t>
        </is>
      </c>
      <c r="I344" t="n">
        <v>7</v>
      </c>
    </row>
    <row r="345">
      <c r="A345" t="inlineStr">
        <is>
          <t>LNK-00212</t>
        </is>
      </c>
      <c r="B345" t="inlineStr">
        <is>
          <t>Z</t>
        </is>
      </c>
      <c r="C345" t="inlineStr">
        <is>
          <t>MH-DC-001-TOR-001</t>
        </is>
      </c>
      <c r="D345" t="inlineStr">
        <is>
          <t>MH-DC-001-PC-00344</t>
        </is>
      </c>
      <c r="E345" t="inlineStr">
        <is>
          <t>MH-DC-001-RACK-B-PP-F5</t>
        </is>
      </c>
      <c r="F345" t="n">
        <v>16</v>
      </c>
      <c r="G345" t="inlineStr">
        <is>
          <t>MH-DC-001-RACK-B-TRK-2</t>
        </is>
      </c>
      <c r="H345" t="inlineStr">
        <is>
          <t>MH-DC-001-RACK-S1-ODF-10</t>
        </is>
      </c>
      <c r="I345" t="n">
        <v>8</v>
      </c>
    </row>
    <row r="346">
      <c r="A346" t="inlineStr">
        <is>
          <t>LNK-00213</t>
        </is>
      </c>
      <c r="B346" t="inlineStr">
        <is>
          <t>A</t>
        </is>
      </c>
      <c r="C346" t="inlineStr">
        <is>
          <t>MH-DC-001-CMP-0055</t>
        </is>
      </c>
      <c r="D346" t="inlineStr">
        <is>
          <t>MH-DC-001-PC-00345</t>
        </is>
      </c>
      <c r="E346" t="inlineStr">
        <is>
          <t>MH-DC-001-RACK-E-PP-F1</t>
        </is>
      </c>
      <c r="F346" t="n">
        <v>1</v>
      </c>
      <c r="G346" t="inlineStr">
        <is>
          <t>MH-DC-001-RACK-E-TRK-1</t>
        </is>
      </c>
      <c r="H346" t="inlineStr">
        <is>
          <t>MH-DC-001-RACK-S1-ODF-10</t>
        </is>
      </c>
      <c r="I346" t="n">
        <v>9</v>
      </c>
    </row>
    <row r="347">
      <c r="A347" t="inlineStr">
        <is>
          <t>LNK-00213</t>
        </is>
      </c>
      <c r="B347" t="inlineStr">
        <is>
          <t>Z</t>
        </is>
      </c>
      <c r="C347" t="inlineStr">
        <is>
          <t>MH-DC-001-TOR-001</t>
        </is>
      </c>
      <c r="D347" t="inlineStr">
        <is>
          <t>MH-DC-001-PC-00346</t>
        </is>
      </c>
      <c r="E347" t="inlineStr">
        <is>
          <t>MH-DC-001-RACK-B-PP-F5</t>
        </is>
      </c>
      <c r="F347" t="n">
        <v>17</v>
      </c>
      <c r="G347" t="inlineStr">
        <is>
          <t>MH-DC-001-RACK-B-TRK-1</t>
        </is>
      </c>
      <c r="H347" t="inlineStr">
        <is>
          <t>MH-DC-001-RACK-S1-ODF-10</t>
        </is>
      </c>
      <c r="I347" t="n">
        <v>10</v>
      </c>
    </row>
    <row r="348">
      <c r="A348" t="inlineStr">
        <is>
          <t>LNK-00214</t>
        </is>
      </c>
      <c r="B348" t="inlineStr">
        <is>
          <t>A</t>
        </is>
      </c>
      <c r="C348" t="inlineStr">
        <is>
          <t>MH-DC-001-CMP-0055</t>
        </is>
      </c>
      <c r="D348" t="inlineStr">
        <is>
          <t>MH-DC-001-PC-00347</t>
        </is>
      </c>
      <c r="E348" t="inlineStr">
        <is>
          <t>MH-DC-001-RACK-E-PP-F1</t>
        </is>
      </c>
      <c r="F348" t="n">
        <v>2</v>
      </c>
      <c r="G348" t="inlineStr">
        <is>
          <t>MH-DC-001-RACK-E-TRK-2</t>
        </is>
      </c>
      <c r="H348" t="inlineStr">
        <is>
          <t>MH-DC-001-RACK-S1-ODF-10</t>
        </is>
      </c>
      <c r="I348" t="n">
        <v>11</v>
      </c>
    </row>
    <row r="349">
      <c r="A349" t="inlineStr">
        <is>
          <t>LNK-00214</t>
        </is>
      </c>
      <c r="B349" t="inlineStr">
        <is>
          <t>Z</t>
        </is>
      </c>
      <c r="C349" t="inlineStr">
        <is>
          <t>MH-DC-001-TOR-002</t>
        </is>
      </c>
      <c r="D349" t="inlineStr">
        <is>
          <t>MH-DC-001-PC-00348</t>
        </is>
      </c>
      <c r="E349" t="inlineStr">
        <is>
          <t>MH-DC-001-RACK-B-PP-F5</t>
        </is>
      </c>
      <c r="F349" t="n">
        <v>18</v>
      </c>
      <c r="G349" t="inlineStr">
        <is>
          <t>MH-DC-001-RACK-B-TRK-1</t>
        </is>
      </c>
      <c r="H349" t="inlineStr">
        <is>
          <t>MH-DC-001-RACK-S1-ODF-10</t>
        </is>
      </c>
      <c r="I349" t="n">
        <v>12</v>
      </c>
    </row>
    <row r="350">
      <c r="A350" t="inlineStr">
        <is>
          <t>LNK-00215</t>
        </is>
      </c>
      <c r="B350" t="inlineStr">
        <is>
          <t>A</t>
        </is>
      </c>
      <c r="C350" t="inlineStr">
        <is>
          <t>MH-DC-001-CMP-0056</t>
        </is>
      </c>
      <c r="D350" t="inlineStr">
        <is>
          <t>MH-DC-001-PC-00349</t>
        </is>
      </c>
      <c r="E350" t="inlineStr">
        <is>
          <t>MH-DC-001-RACK-E-PP-F1</t>
        </is>
      </c>
      <c r="F350" t="n">
        <v>3</v>
      </c>
      <c r="G350" t="inlineStr">
        <is>
          <t>MH-DC-001-RACK-E-TRK-1</t>
        </is>
      </c>
      <c r="H350" t="inlineStr">
        <is>
          <t>MH-DC-001-RACK-S1-ODF-10</t>
        </is>
      </c>
      <c r="I350" t="n">
        <v>13</v>
      </c>
    </row>
    <row r="351">
      <c r="A351" t="inlineStr">
        <is>
          <t>LNK-00215</t>
        </is>
      </c>
      <c r="B351" t="inlineStr">
        <is>
          <t>Z</t>
        </is>
      </c>
      <c r="C351" t="inlineStr">
        <is>
          <t>MH-DC-001-TOR-002</t>
        </is>
      </c>
      <c r="D351" t="inlineStr">
        <is>
          <t>MH-DC-001-PC-00350</t>
        </is>
      </c>
      <c r="E351" t="inlineStr">
        <is>
          <t>MH-DC-001-RACK-B-PP-F5</t>
        </is>
      </c>
      <c r="F351" t="n">
        <v>19</v>
      </c>
      <c r="G351" t="inlineStr">
        <is>
          <t>MH-DC-001-RACK-B-TRK-2</t>
        </is>
      </c>
      <c r="H351" t="inlineStr">
        <is>
          <t>MH-DC-001-RACK-S1-ODF-10</t>
        </is>
      </c>
      <c r="I351" t="n">
        <v>14</v>
      </c>
    </row>
    <row r="352">
      <c r="A352" t="inlineStr">
        <is>
          <t>LNK-00216</t>
        </is>
      </c>
      <c r="B352" t="inlineStr">
        <is>
          <t>A</t>
        </is>
      </c>
      <c r="C352" t="inlineStr">
        <is>
          <t>MH-DC-001-CMP-0056</t>
        </is>
      </c>
      <c r="D352" t="inlineStr">
        <is>
          <t>MH-DC-001-PC-00351</t>
        </is>
      </c>
      <c r="E352" t="inlineStr">
        <is>
          <t>MH-DC-001-RACK-E-PP-F1</t>
        </is>
      </c>
      <c r="F352" t="n">
        <v>4</v>
      </c>
      <c r="G352" t="inlineStr">
        <is>
          <t>MH-DC-001-RACK-E-TRK-2</t>
        </is>
      </c>
      <c r="H352" t="inlineStr">
        <is>
          <t>MH-DC-001-RACK-S1-ODF-10</t>
        </is>
      </c>
      <c r="I352" t="n">
        <v>15</v>
      </c>
    </row>
    <row r="353">
      <c r="A353" t="inlineStr">
        <is>
          <t>LNK-00216</t>
        </is>
      </c>
      <c r="B353" t="inlineStr">
        <is>
          <t>Z</t>
        </is>
      </c>
      <c r="C353" t="inlineStr">
        <is>
          <t>MH-DC-001-TOR-003</t>
        </is>
      </c>
      <c r="D353" t="inlineStr">
        <is>
          <t>MH-DC-001-PC-00352</t>
        </is>
      </c>
      <c r="E353" t="inlineStr">
        <is>
          <t>MH-DC-001-RACK-B-PP-F5</t>
        </is>
      </c>
      <c r="F353" t="n">
        <v>20</v>
      </c>
      <c r="G353" t="inlineStr">
        <is>
          <t>MH-DC-001-RACK-B-TRK-1</t>
        </is>
      </c>
      <c r="H353" t="inlineStr">
        <is>
          <t>MH-DC-001-RACK-S1-ODF-10</t>
        </is>
      </c>
      <c r="I353" t="n">
        <v>16</v>
      </c>
    </row>
    <row r="354">
      <c r="A354" t="inlineStr">
        <is>
          <t>LNK-00217</t>
        </is>
      </c>
      <c r="B354" t="inlineStr">
        <is>
          <t>A</t>
        </is>
      </c>
      <c r="C354" t="inlineStr">
        <is>
          <t>MH-DC-001-CMP-0057</t>
        </is>
      </c>
      <c r="D354" t="inlineStr">
        <is>
          <t>MH-DC-001-PC-00353</t>
        </is>
      </c>
      <c r="E354" t="inlineStr">
        <is>
          <t>MH-DC-001-RACK-E-PP-F1</t>
        </is>
      </c>
      <c r="F354" t="n">
        <v>5</v>
      </c>
      <c r="G354" t="inlineStr">
        <is>
          <t>MH-DC-001-RACK-E-TRK-1</t>
        </is>
      </c>
      <c r="H354" t="inlineStr">
        <is>
          <t>MH-DC-001-RACK-S1-ODF-10</t>
        </is>
      </c>
      <c r="I354" t="n">
        <v>17</v>
      </c>
    </row>
    <row r="355">
      <c r="A355" t="inlineStr">
        <is>
          <t>LNK-00217</t>
        </is>
      </c>
      <c r="B355" t="inlineStr">
        <is>
          <t>Z</t>
        </is>
      </c>
      <c r="C355" t="inlineStr">
        <is>
          <t>MH-DC-001-TOR-003</t>
        </is>
      </c>
      <c r="D355" t="inlineStr">
        <is>
          <t>MH-DC-001-PC-00354</t>
        </is>
      </c>
      <c r="E355" t="inlineStr">
        <is>
          <t>MH-DC-001-RACK-B-PP-F5</t>
        </is>
      </c>
      <c r="F355" t="n">
        <v>21</v>
      </c>
      <c r="G355" t="inlineStr">
        <is>
          <t>MH-DC-001-RACK-B-TRK-2</t>
        </is>
      </c>
      <c r="H355" t="inlineStr">
        <is>
          <t>MH-DC-001-RACK-S1-ODF-10</t>
        </is>
      </c>
      <c r="I355" t="n">
        <v>18</v>
      </c>
    </row>
    <row r="356">
      <c r="A356" t="inlineStr">
        <is>
          <t>LNK-00218</t>
        </is>
      </c>
      <c r="B356" t="inlineStr">
        <is>
          <t>A</t>
        </is>
      </c>
      <c r="C356" t="inlineStr">
        <is>
          <t>MH-DC-001-CMP-0057</t>
        </is>
      </c>
      <c r="D356" t="inlineStr">
        <is>
          <t>MH-DC-001-PC-00355</t>
        </is>
      </c>
      <c r="E356" t="inlineStr">
        <is>
          <t>MH-DC-001-RACK-E-PP-F1</t>
        </is>
      </c>
      <c r="F356" t="n">
        <v>6</v>
      </c>
      <c r="G356" t="inlineStr">
        <is>
          <t>MH-DC-001-RACK-E-TRK-2</t>
        </is>
      </c>
      <c r="H356" t="inlineStr">
        <is>
          <t>MH-DC-001-RACK-S1-ODF-10</t>
        </is>
      </c>
      <c r="I356" t="n">
        <v>19</v>
      </c>
    </row>
    <row r="357">
      <c r="A357" t="inlineStr">
        <is>
          <t>LNK-00218</t>
        </is>
      </c>
      <c r="B357" t="inlineStr">
        <is>
          <t>Z</t>
        </is>
      </c>
      <c r="C357" t="inlineStr">
        <is>
          <t>MH-DC-001-TOR-004</t>
        </is>
      </c>
      <c r="D357" t="inlineStr">
        <is>
          <t>MH-DC-001-PC-00356</t>
        </is>
      </c>
      <c r="E357" t="inlineStr">
        <is>
          <t>MH-DC-001-RACK-B-PP-F5</t>
        </is>
      </c>
      <c r="F357" t="n">
        <v>22</v>
      </c>
      <c r="G357" t="inlineStr">
        <is>
          <t>MH-DC-001-RACK-B-TRK-1</t>
        </is>
      </c>
      <c r="H357" t="inlineStr">
        <is>
          <t>MH-DC-001-RACK-S1-ODF-10</t>
        </is>
      </c>
      <c r="I357" t="n">
        <v>20</v>
      </c>
    </row>
    <row r="358">
      <c r="A358" t="inlineStr">
        <is>
          <t>LNK-00219</t>
        </is>
      </c>
      <c r="B358" t="inlineStr">
        <is>
          <t>A</t>
        </is>
      </c>
      <c r="C358" t="inlineStr">
        <is>
          <t>MH-DC-001-CMP-0058</t>
        </is>
      </c>
      <c r="D358" t="inlineStr">
        <is>
          <t>MH-DC-001-PC-00357</t>
        </is>
      </c>
      <c r="E358" t="inlineStr">
        <is>
          <t>MH-DC-001-RACK-E-PP-F1</t>
        </is>
      </c>
      <c r="F358" t="n">
        <v>7</v>
      </c>
      <c r="G358" t="inlineStr">
        <is>
          <t>MH-DC-001-RACK-E-TRK-1</t>
        </is>
      </c>
      <c r="H358" t="inlineStr">
        <is>
          <t>MH-DC-001-RACK-S1-ODF-10</t>
        </is>
      </c>
      <c r="I358" t="n">
        <v>21</v>
      </c>
    </row>
    <row r="359">
      <c r="A359" t="inlineStr">
        <is>
          <t>LNK-00219</t>
        </is>
      </c>
      <c r="B359" t="inlineStr">
        <is>
          <t>Z</t>
        </is>
      </c>
      <c r="C359" t="inlineStr">
        <is>
          <t>MH-DC-001-TOR-004</t>
        </is>
      </c>
      <c r="D359" t="inlineStr">
        <is>
          <t>MH-DC-001-PC-00358</t>
        </is>
      </c>
      <c r="E359" t="inlineStr">
        <is>
          <t>MH-DC-001-RACK-B-PP-F5</t>
        </is>
      </c>
      <c r="F359" t="n">
        <v>23</v>
      </c>
      <c r="G359" t="inlineStr">
        <is>
          <t>MH-DC-001-RACK-B-TRK-2</t>
        </is>
      </c>
      <c r="H359" t="inlineStr">
        <is>
          <t>MH-DC-001-RACK-S1-ODF-10</t>
        </is>
      </c>
      <c r="I359" t="n">
        <v>22</v>
      </c>
    </row>
    <row r="360">
      <c r="A360" t="inlineStr">
        <is>
          <t>LNK-00220</t>
        </is>
      </c>
      <c r="B360" t="inlineStr">
        <is>
          <t>A</t>
        </is>
      </c>
      <c r="C360" t="inlineStr">
        <is>
          <t>MH-DC-001-CMP-0058</t>
        </is>
      </c>
      <c r="D360" t="inlineStr">
        <is>
          <t>MH-DC-001-PC-00359</t>
        </is>
      </c>
      <c r="E360" t="inlineStr">
        <is>
          <t>MH-DC-001-RACK-E-PP-F1</t>
        </is>
      </c>
      <c r="F360" t="n">
        <v>8</v>
      </c>
      <c r="G360" t="inlineStr">
        <is>
          <t>MH-DC-001-RACK-E-TRK-2</t>
        </is>
      </c>
      <c r="H360" t="inlineStr">
        <is>
          <t>MH-DC-001-RACK-S1-ODF-10</t>
        </is>
      </c>
      <c r="I360" t="n">
        <v>23</v>
      </c>
    </row>
    <row r="361">
      <c r="A361" t="inlineStr">
        <is>
          <t>LNK-00220</t>
        </is>
      </c>
      <c r="B361" t="inlineStr">
        <is>
          <t>Z</t>
        </is>
      </c>
      <c r="C361" t="inlineStr">
        <is>
          <t>MH-DC-001-TOR-005</t>
        </is>
      </c>
      <c r="D361" t="inlineStr">
        <is>
          <t>MH-DC-001-PC-00360</t>
        </is>
      </c>
      <c r="E361" t="inlineStr">
        <is>
          <t>MH-DC-001-RACK-B-PP-F5</t>
        </is>
      </c>
      <c r="F361" t="n">
        <v>24</v>
      </c>
      <c r="G361" t="inlineStr">
        <is>
          <t>MH-DC-001-RACK-B-TRK-1</t>
        </is>
      </c>
      <c r="H361" t="inlineStr">
        <is>
          <t>MH-DC-001-RACK-S1-ODF-10</t>
        </is>
      </c>
      <c r="I361" t="n">
        <v>24</v>
      </c>
    </row>
    <row r="362">
      <c r="A362" t="inlineStr">
        <is>
          <t>LNK-00221</t>
        </is>
      </c>
      <c r="B362" t="inlineStr">
        <is>
          <t>A</t>
        </is>
      </c>
      <c r="C362" t="inlineStr">
        <is>
          <t>MH-DC-001-CMP-0059</t>
        </is>
      </c>
      <c r="D362" t="inlineStr">
        <is>
          <t>MH-DC-001-PC-00361</t>
        </is>
      </c>
      <c r="E362" t="inlineStr">
        <is>
          <t>MH-DC-001-RACK-E-PP-F1</t>
        </is>
      </c>
      <c r="F362" t="n">
        <v>9</v>
      </c>
      <c r="G362" t="inlineStr">
        <is>
          <t>MH-DC-001-RACK-E-TRK-1</t>
        </is>
      </c>
      <c r="H362" t="inlineStr">
        <is>
          <t>MH-DC-001-RACK-S1-ODF-11</t>
        </is>
      </c>
      <c r="I362" t="n">
        <v>1</v>
      </c>
    </row>
    <row r="363">
      <c r="A363" t="inlineStr">
        <is>
          <t>LNK-00221</t>
        </is>
      </c>
      <c r="B363" t="inlineStr">
        <is>
          <t>Z</t>
        </is>
      </c>
      <c r="C363" t="inlineStr">
        <is>
          <t>MH-DC-001-TOR-005</t>
        </is>
      </c>
      <c r="D363" t="inlineStr">
        <is>
          <t>MH-DC-001-PC-00362</t>
        </is>
      </c>
      <c r="E363" t="inlineStr">
        <is>
          <t>MH-DC-001-RACK-B-PP-F6</t>
        </is>
      </c>
      <c r="F363" t="n">
        <v>1</v>
      </c>
      <c r="G363" t="inlineStr">
        <is>
          <t>MH-DC-001-RACK-B-TRK-2</t>
        </is>
      </c>
      <c r="H363" t="inlineStr">
        <is>
          <t>MH-DC-001-RACK-S1-ODF-11</t>
        </is>
      </c>
      <c r="I363" t="n">
        <v>2</v>
      </c>
    </row>
    <row r="364">
      <c r="A364" t="inlineStr">
        <is>
          <t>LNK-00222</t>
        </is>
      </c>
      <c r="B364" t="inlineStr">
        <is>
          <t>A</t>
        </is>
      </c>
      <c r="C364" t="inlineStr">
        <is>
          <t>MH-DC-001-CMP-0059</t>
        </is>
      </c>
      <c r="D364" t="inlineStr">
        <is>
          <t>MH-DC-001-PC-00363</t>
        </is>
      </c>
      <c r="E364" t="inlineStr">
        <is>
          <t>MH-DC-001-RACK-E-PP-F1</t>
        </is>
      </c>
      <c r="F364" t="n">
        <v>10</v>
      </c>
      <c r="G364" t="inlineStr">
        <is>
          <t>MH-DC-001-RACK-E-TRK-2</t>
        </is>
      </c>
      <c r="H364" t="inlineStr">
        <is>
          <t>MH-DC-001-RACK-S1-ODF-11</t>
        </is>
      </c>
      <c r="I364" t="n">
        <v>3</v>
      </c>
    </row>
    <row r="365">
      <c r="A365" t="inlineStr">
        <is>
          <t>LNK-00222</t>
        </is>
      </c>
      <c r="B365" t="inlineStr">
        <is>
          <t>Z</t>
        </is>
      </c>
      <c r="C365" t="inlineStr">
        <is>
          <t>MH-DC-001-TOR-006</t>
        </is>
      </c>
      <c r="D365" t="inlineStr">
        <is>
          <t>MH-DC-001-PC-00364</t>
        </is>
      </c>
      <c r="E365" t="inlineStr">
        <is>
          <t>MH-DC-001-RACK-B-PP-F6</t>
        </is>
      </c>
      <c r="F365" t="n">
        <v>2</v>
      </c>
      <c r="G365" t="inlineStr">
        <is>
          <t>MH-DC-001-RACK-B-TRK-1</t>
        </is>
      </c>
      <c r="H365" t="inlineStr">
        <is>
          <t>MH-DC-001-RACK-S1-ODF-11</t>
        </is>
      </c>
      <c r="I365" t="n">
        <v>4</v>
      </c>
    </row>
    <row r="366">
      <c r="A366" t="inlineStr">
        <is>
          <t>LNK-00223</t>
        </is>
      </c>
      <c r="B366" t="inlineStr">
        <is>
          <t>A</t>
        </is>
      </c>
      <c r="C366" t="inlineStr">
        <is>
          <t>MH-DC-001-CMP-0060</t>
        </is>
      </c>
      <c r="D366" t="inlineStr">
        <is>
          <t>MH-DC-001-PC-00365</t>
        </is>
      </c>
      <c r="E366" t="inlineStr">
        <is>
          <t>MH-DC-001-RACK-E-PP-F1</t>
        </is>
      </c>
      <c r="F366" t="n">
        <v>11</v>
      </c>
      <c r="G366" t="inlineStr">
        <is>
          <t>MH-DC-001-RACK-E-TRK-1</t>
        </is>
      </c>
      <c r="H366" t="inlineStr">
        <is>
          <t>MH-DC-001-RACK-S1-ODF-11</t>
        </is>
      </c>
      <c r="I366" t="n">
        <v>5</v>
      </c>
    </row>
    <row r="367">
      <c r="A367" t="inlineStr">
        <is>
          <t>LNK-00223</t>
        </is>
      </c>
      <c r="B367" t="inlineStr">
        <is>
          <t>Z</t>
        </is>
      </c>
      <c r="C367" t="inlineStr">
        <is>
          <t>MH-DC-001-TOR-006</t>
        </is>
      </c>
      <c r="D367" t="inlineStr">
        <is>
          <t>MH-DC-001-PC-00366</t>
        </is>
      </c>
      <c r="E367" t="inlineStr">
        <is>
          <t>MH-DC-001-RACK-B-PP-F6</t>
        </is>
      </c>
      <c r="F367" t="n">
        <v>3</v>
      </c>
      <c r="G367" t="inlineStr">
        <is>
          <t>MH-DC-001-RACK-B-TRK-2</t>
        </is>
      </c>
      <c r="H367" t="inlineStr">
        <is>
          <t>MH-DC-001-RACK-S1-ODF-11</t>
        </is>
      </c>
      <c r="I367" t="n">
        <v>6</v>
      </c>
    </row>
    <row r="368">
      <c r="A368" t="inlineStr">
        <is>
          <t>LNK-00224</t>
        </is>
      </c>
      <c r="B368" t="inlineStr">
        <is>
          <t>A</t>
        </is>
      </c>
      <c r="C368" t="inlineStr">
        <is>
          <t>MH-DC-001-CMP-0060</t>
        </is>
      </c>
      <c r="D368" t="inlineStr">
        <is>
          <t>MH-DC-001-PC-00367</t>
        </is>
      </c>
      <c r="E368" t="inlineStr">
        <is>
          <t>MH-DC-001-RACK-E-PP-F1</t>
        </is>
      </c>
      <c r="F368" t="n">
        <v>12</v>
      </c>
      <c r="G368" t="inlineStr">
        <is>
          <t>MH-DC-001-RACK-E-TRK-2</t>
        </is>
      </c>
      <c r="H368" t="inlineStr">
        <is>
          <t>MH-DC-001-RACK-S1-ODF-11</t>
        </is>
      </c>
      <c r="I368" t="n">
        <v>7</v>
      </c>
    </row>
    <row r="369">
      <c r="A369" t="inlineStr">
        <is>
          <t>LNK-00224</t>
        </is>
      </c>
      <c r="B369" t="inlineStr">
        <is>
          <t>Z</t>
        </is>
      </c>
      <c r="C369" t="inlineStr">
        <is>
          <t>MH-DC-001-TOR-007</t>
        </is>
      </c>
      <c r="D369" t="inlineStr">
        <is>
          <t>MH-DC-001-PC-00368</t>
        </is>
      </c>
      <c r="E369" t="inlineStr">
        <is>
          <t>MH-DC-001-RACK-B-PP-F6</t>
        </is>
      </c>
      <c r="F369" t="n">
        <v>4</v>
      </c>
      <c r="G369" t="inlineStr">
        <is>
          <t>MH-DC-001-RACK-B-TRK-1</t>
        </is>
      </c>
      <c r="H369" t="inlineStr">
        <is>
          <t>MH-DC-001-RACK-S1-ODF-11</t>
        </is>
      </c>
      <c r="I369" t="n">
        <v>8</v>
      </c>
    </row>
    <row r="370">
      <c r="A370" t="inlineStr">
        <is>
          <t>LNK-00225</t>
        </is>
      </c>
      <c r="B370" t="inlineStr">
        <is>
          <t>A</t>
        </is>
      </c>
      <c r="C370" t="inlineStr">
        <is>
          <t>MH-DC-001-CMP-0061</t>
        </is>
      </c>
      <c r="D370" t="inlineStr">
        <is>
          <t>MH-DC-001-PC-00369</t>
        </is>
      </c>
      <c r="E370" t="inlineStr">
        <is>
          <t>MH-DC-001-RACK-E-PP-F1</t>
        </is>
      </c>
      <c r="F370" t="n">
        <v>13</v>
      </c>
      <c r="G370" t="inlineStr">
        <is>
          <t>MH-DC-001-RACK-E-TRK-1</t>
        </is>
      </c>
      <c r="H370" t="inlineStr">
        <is>
          <t>MH-DC-001-RACK-S1-ODF-11</t>
        </is>
      </c>
      <c r="I370" t="n">
        <v>9</v>
      </c>
    </row>
    <row r="371">
      <c r="A371" t="inlineStr">
        <is>
          <t>LNK-00225</t>
        </is>
      </c>
      <c r="B371" t="inlineStr">
        <is>
          <t>Z</t>
        </is>
      </c>
      <c r="C371" t="inlineStr">
        <is>
          <t>MH-DC-001-TOR-007</t>
        </is>
      </c>
      <c r="D371" t="inlineStr">
        <is>
          <t>MH-DC-001-PC-00370</t>
        </is>
      </c>
      <c r="E371" t="inlineStr">
        <is>
          <t>MH-DC-001-RACK-B-PP-F6</t>
        </is>
      </c>
      <c r="F371" t="n">
        <v>5</v>
      </c>
      <c r="G371" t="inlineStr">
        <is>
          <t>MH-DC-001-RACK-B-TRK-2</t>
        </is>
      </c>
      <c r="H371" t="inlineStr">
        <is>
          <t>MH-DC-001-RACK-S1-ODF-11</t>
        </is>
      </c>
      <c r="I371" t="n">
        <v>10</v>
      </c>
    </row>
    <row r="372">
      <c r="A372" t="inlineStr">
        <is>
          <t>LNK-00226</t>
        </is>
      </c>
      <c r="B372" t="inlineStr">
        <is>
          <t>A</t>
        </is>
      </c>
      <c r="C372" t="inlineStr">
        <is>
          <t>MH-DC-001-CMP-0061</t>
        </is>
      </c>
      <c r="D372" t="inlineStr">
        <is>
          <t>MH-DC-001-PC-00371</t>
        </is>
      </c>
      <c r="E372" t="inlineStr">
        <is>
          <t>MH-DC-001-RACK-E-PP-F1</t>
        </is>
      </c>
      <c r="F372" t="n">
        <v>14</v>
      </c>
      <c r="G372" t="inlineStr">
        <is>
          <t>MH-DC-001-RACK-E-TRK-2</t>
        </is>
      </c>
      <c r="H372" t="inlineStr">
        <is>
          <t>MH-DC-001-RACK-S1-ODF-11</t>
        </is>
      </c>
      <c r="I372" t="n">
        <v>11</v>
      </c>
    </row>
    <row r="373">
      <c r="A373" t="inlineStr">
        <is>
          <t>LNK-00226</t>
        </is>
      </c>
      <c r="B373" t="inlineStr">
        <is>
          <t>Z</t>
        </is>
      </c>
      <c r="C373" t="inlineStr">
        <is>
          <t>MH-DC-001-TOR-008</t>
        </is>
      </c>
      <c r="D373" t="inlineStr">
        <is>
          <t>MH-DC-001-PC-00372</t>
        </is>
      </c>
      <c r="E373" t="inlineStr">
        <is>
          <t>MH-DC-001-RACK-B-PP-F6</t>
        </is>
      </c>
      <c r="F373" t="n">
        <v>6</v>
      </c>
      <c r="G373" t="inlineStr">
        <is>
          <t>MH-DC-001-RACK-B-TRK-1</t>
        </is>
      </c>
      <c r="H373" t="inlineStr">
        <is>
          <t>MH-DC-001-RACK-S1-ODF-11</t>
        </is>
      </c>
      <c r="I373" t="n">
        <v>12</v>
      </c>
    </row>
    <row r="374">
      <c r="A374" t="inlineStr">
        <is>
          <t>LNK-00227</t>
        </is>
      </c>
      <c r="B374" t="inlineStr">
        <is>
          <t>A</t>
        </is>
      </c>
      <c r="C374" t="inlineStr">
        <is>
          <t>MH-DC-001-CMP-0062</t>
        </is>
      </c>
      <c r="D374" t="inlineStr">
        <is>
          <t>MH-DC-001-PC-00373</t>
        </is>
      </c>
      <c r="E374" t="inlineStr">
        <is>
          <t>MH-DC-001-RACK-E-PP-F1</t>
        </is>
      </c>
      <c r="F374" t="n">
        <v>15</v>
      </c>
      <c r="G374" t="inlineStr">
        <is>
          <t>MH-DC-001-RACK-E-TRK-1</t>
        </is>
      </c>
      <c r="H374" t="inlineStr">
        <is>
          <t>MH-DC-001-RACK-S1-ODF-11</t>
        </is>
      </c>
      <c r="I374" t="n">
        <v>13</v>
      </c>
    </row>
    <row r="375">
      <c r="A375" t="inlineStr">
        <is>
          <t>LNK-00227</t>
        </is>
      </c>
      <c r="B375" t="inlineStr">
        <is>
          <t>Z</t>
        </is>
      </c>
      <c r="C375" t="inlineStr">
        <is>
          <t>MH-DC-001-TOR-008</t>
        </is>
      </c>
      <c r="D375" t="inlineStr">
        <is>
          <t>MH-DC-001-PC-00374</t>
        </is>
      </c>
      <c r="E375" t="inlineStr">
        <is>
          <t>MH-DC-001-RACK-B-PP-F6</t>
        </is>
      </c>
      <c r="F375" t="n">
        <v>7</v>
      </c>
      <c r="G375" t="inlineStr">
        <is>
          <t>MH-DC-001-RACK-B-TRK-2</t>
        </is>
      </c>
      <c r="H375" t="inlineStr">
        <is>
          <t>MH-DC-001-RACK-S1-ODF-11</t>
        </is>
      </c>
      <c r="I375" t="n">
        <v>14</v>
      </c>
    </row>
    <row r="376">
      <c r="A376" t="inlineStr">
        <is>
          <t>LNK-00228</t>
        </is>
      </c>
      <c r="B376" t="inlineStr">
        <is>
          <t>A</t>
        </is>
      </c>
      <c r="C376" t="inlineStr">
        <is>
          <t>MH-DC-001-CMP-0062</t>
        </is>
      </c>
      <c r="D376" t="inlineStr">
        <is>
          <t>MH-DC-001-PC-00375</t>
        </is>
      </c>
      <c r="E376" t="inlineStr">
        <is>
          <t>MH-DC-001-RACK-E-PP-F1</t>
        </is>
      </c>
      <c r="F376" t="n">
        <v>16</v>
      </c>
      <c r="G376" t="inlineStr">
        <is>
          <t>MH-DC-001-RACK-E-TRK-2</t>
        </is>
      </c>
      <c r="H376" t="inlineStr">
        <is>
          <t>MH-DC-001-RACK-S1-ODF-11</t>
        </is>
      </c>
      <c r="I376" t="n">
        <v>15</v>
      </c>
    </row>
    <row r="377">
      <c r="A377" t="inlineStr">
        <is>
          <t>LNK-00228</t>
        </is>
      </c>
      <c r="B377" t="inlineStr">
        <is>
          <t>Z</t>
        </is>
      </c>
      <c r="C377" t="inlineStr">
        <is>
          <t>MH-DC-001-TOR-009</t>
        </is>
      </c>
      <c r="D377" t="inlineStr">
        <is>
          <t>MH-DC-001-PC-00376</t>
        </is>
      </c>
      <c r="E377" t="inlineStr">
        <is>
          <t>MH-DC-001-RACK-B-PP-F6</t>
        </is>
      </c>
      <c r="F377" t="n">
        <v>8</v>
      </c>
      <c r="G377" t="inlineStr">
        <is>
          <t>MH-DC-001-RACK-B-TRK-1</t>
        </is>
      </c>
      <c r="H377" t="inlineStr">
        <is>
          <t>MH-DC-001-RACK-S1-ODF-11</t>
        </is>
      </c>
      <c r="I377" t="n">
        <v>16</v>
      </c>
    </row>
    <row r="378">
      <c r="A378" t="inlineStr">
        <is>
          <t>LNK-00229</t>
        </is>
      </c>
      <c r="B378" t="inlineStr">
        <is>
          <t>A</t>
        </is>
      </c>
      <c r="C378" t="inlineStr">
        <is>
          <t>MH-DC-001-CMP-0063</t>
        </is>
      </c>
      <c r="D378" t="inlineStr">
        <is>
          <t>MH-DC-001-PC-00377</t>
        </is>
      </c>
      <c r="E378" t="inlineStr">
        <is>
          <t>MH-DC-001-RACK-E-PP-F1</t>
        </is>
      </c>
      <c r="F378" t="n">
        <v>17</v>
      </c>
      <c r="G378" t="inlineStr">
        <is>
          <t>MH-DC-001-RACK-E-TRK-1</t>
        </is>
      </c>
      <c r="H378" t="inlineStr">
        <is>
          <t>MH-DC-001-RACK-S1-ODF-11</t>
        </is>
      </c>
      <c r="I378" t="n">
        <v>17</v>
      </c>
    </row>
    <row r="379">
      <c r="A379" t="inlineStr">
        <is>
          <t>LNK-00229</t>
        </is>
      </c>
      <c r="B379" t="inlineStr">
        <is>
          <t>Z</t>
        </is>
      </c>
      <c r="C379" t="inlineStr">
        <is>
          <t>MH-DC-001-TOR-009</t>
        </is>
      </c>
      <c r="D379" t="inlineStr">
        <is>
          <t>MH-DC-001-PC-00378</t>
        </is>
      </c>
      <c r="E379" t="inlineStr">
        <is>
          <t>MH-DC-001-RACK-B-PP-F6</t>
        </is>
      </c>
      <c r="F379" t="n">
        <v>9</v>
      </c>
      <c r="G379" t="inlineStr">
        <is>
          <t>MH-DC-001-RACK-B-TRK-2</t>
        </is>
      </c>
      <c r="H379" t="inlineStr">
        <is>
          <t>MH-DC-001-RACK-S1-ODF-11</t>
        </is>
      </c>
      <c r="I379" t="n">
        <v>18</v>
      </c>
    </row>
    <row r="380">
      <c r="A380" t="inlineStr">
        <is>
          <t>LNK-00230</t>
        </is>
      </c>
      <c r="B380" t="inlineStr">
        <is>
          <t>A</t>
        </is>
      </c>
      <c r="C380" t="inlineStr">
        <is>
          <t>MH-DC-001-CMP-0063</t>
        </is>
      </c>
      <c r="D380" t="inlineStr">
        <is>
          <t>MH-DC-001-PC-00379</t>
        </is>
      </c>
      <c r="E380" t="inlineStr">
        <is>
          <t>MH-DC-001-RACK-E-PP-F1</t>
        </is>
      </c>
      <c r="F380" t="n">
        <v>18</v>
      </c>
      <c r="G380" t="inlineStr">
        <is>
          <t>MH-DC-001-RACK-E-TRK-2</t>
        </is>
      </c>
      <c r="H380" t="inlineStr">
        <is>
          <t>MH-DC-001-RACK-S1-ODF-11</t>
        </is>
      </c>
      <c r="I380" t="n">
        <v>19</v>
      </c>
    </row>
    <row r="381">
      <c r="A381" t="inlineStr">
        <is>
          <t>LNK-00230</t>
        </is>
      </c>
      <c r="B381" t="inlineStr">
        <is>
          <t>Z</t>
        </is>
      </c>
      <c r="C381" t="inlineStr">
        <is>
          <t>MH-DC-001-TOR-010</t>
        </is>
      </c>
      <c r="D381" t="inlineStr">
        <is>
          <t>MH-DC-001-PC-00380</t>
        </is>
      </c>
      <c r="E381" t="inlineStr">
        <is>
          <t>MH-DC-001-RACK-B-PP-F6</t>
        </is>
      </c>
      <c r="F381" t="n">
        <v>10</v>
      </c>
      <c r="G381" t="inlineStr">
        <is>
          <t>MH-DC-001-RACK-B-TRK-1</t>
        </is>
      </c>
      <c r="H381" t="inlineStr">
        <is>
          <t>MH-DC-001-RACK-S1-ODF-11</t>
        </is>
      </c>
      <c r="I381" t="n">
        <v>20</v>
      </c>
    </row>
    <row r="382">
      <c r="A382" t="inlineStr">
        <is>
          <t>LNK-00231</t>
        </is>
      </c>
      <c r="B382" t="inlineStr">
        <is>
          <t>A</t>
        </is>
      </c>
      <c r="C382" t="inlineStr">
        <is>
          <t>MH-DC-001-CMP-0064</t>
        </is>
      </c>
      <c r="D382" t="inlineStr">
        <is>
          <t>MH-DC-001-PC-00381</t>
        </is>
      </c>
      <c r="E382" t="inlineStr">
        <is>
          <t>MH-DC-001-RACK-E-PP-F1</t>
        </is>
      </c>
      <c r="F382" t="n">
        <v>19</v>
      </c>
      <c r="G382" t="inlineStr">
        <is>
          <t>MH-DC-001-RACK-E-TRK-1</t>
        </is>
      </c>
      <c r="H382" t="inlineStr">
        <is>
          <t>MH-DC-001-RACK-S1-ODF-11</t>
        </is>
      </c>
      <c r="I382" t="n">
        <v>21</v>
      </c>
    </row>
    <row r="383">
      <c r="A383" t="inlineStr">
        <is>
          <t>LNK-00231</t>
        </is>
      </c>
      <c r="B383" t="inlineStr">
        <is>
          <t>Z</t>
        </is>
      </c>
      <c r="C383" t="inlineStr">
        <is>
          <t>MH-DC-001-TOR-010</t>
        </is>
      </c>
      <c r="D383" t="inlineStr">
        <is>
          <t>MH-DC-001-PC-00382</t>
        </is>
      </c>
      <c r="E383" t="inlineStr">
        <is>
          <t>MH-DC-001-RACK-B-PP-F6</t>
        </is>
      </c>
      <c r="F383" t="n">
        <v>11</v>
      </c>
      <c r="G383" t="inlineStr">
        <is>
          <t>MH-DC-001-RACK-B-TRK-2</t>
        </is>
      </c>
      <c r="H383" t="inlineStr">
        <is>
          <t>MH-DC-001-RACK-S1-ODF-11</t>
        </is>
      </c>
      <c r="I383" t="n">
        <v>22</v>
      </c>
    </row>
    <row r="384">
      <c r="A384" t="inlineStr">
        <is>
          <t>LNK-00232</t>
        </is>
      </c>
      <c r="B384" t="inlineStr">
        <is>
          <t>A</t>
        </is>
      </c>
      <c r="C384" t="inlineStr">
        <is>
          <t>MH-DC-001-CMP-0064</t>
        </is>
      </c>
      <c r="D384" t="inlineStr">
        <is>
          <t>MH-DC-001-PC-00383</t>
        </is>
      </c>
      <c r="E384" t="inlineStr">
        <is>
          <t>MH-DC-001-RACK-E-PP-F1</t>
        </is>
      </c>
      <c r="F384" t="n">
        <v>20</v>
      </c>
      <c r="G384" t="inlineStr">
        <is>
          <t>MH-DC-001-RACK-E-TRK-2</t>
        </is>
      </c>
      <c r="H384" t="inlineStr">
        <is>
          <t>MH-DC-001-RACK-S1-ODF-11</t>
        </is>
      </c>
      <c r="I384" t="n">
        <v>23</v>
      </c>
    </row>
    <row r="385">
      <c r="A385" t="inlineStr">
        <is>
          <t>LNK-00232</t>
        </is>
      </c>
      <c r="B385" t="inlineStr">
        <is>
          <t>Z</t>
        </is>
      </c>
      <c r="C385" t="inlineStr">
        <is>
          <t>MH-DC-001-TOR-011</t>
        </is>
      </c>
      <c r="D385" t="inlineStr">
        <is>
          <t>MH-DC-001-PC-00384</t>
        </is>
      </c>
      <c r="E385" t="inlineStr">
        <is>
          <t>MH-DC-001-RACK-B-PP-F6</t>
        </is>
      </c>
      <c r="F385" t="n">
        <v>12</v>
      </c>
      <c r="G385" t="inlineStr">
        <is>
          <t>MH-DC-001-RACK-B-TRK-1</t>
        </is>
      </c>
      <c r="H385" t="inlineStr">
        <is>
          <t>MH-DC-001-RACK-S1-ODF-11</t>
        </is>
      </c>
      <c r="I385" t="n">
        <v>24</v>
      </c>
    </row>
    <row r="386">
      <c r="A386" t="inlineStr">
        <is>
          <t>LNK-00233</t>
        </is>
      </c>
      <c r="B386" t="inlineStr">
        <is>
          <t>A</t>
        </is>
      </c>
      <c r="C386" t="inlineStr">
        <is>
          <t>MH-DC-001-CMP-0065</t>
        </is>
      </c>
      <c r="D386" t="inlineStr">
        <is>
          <t>MH-DC-001-PC-00385</t>
        </is>
      </c>
      <c r="E386" t="inlineStr">
        <is>
          <t>MH-DC-001-RACK-E-PP-F1</t>
        </is>
      </c>
      <c r="F386" t="n">
        <v>21</v>
      </c>
      <c r="G386" t="inlineStr">
        <is>
          <t>MH-DC-001-RACK-E-TRK-1</t>
        </is>
      </c>
      <c r="H386" t="inlineStr">
        <is>
          <t>MH-DC-001-RACK-S1-ODF-12</t>
        </is>
      </c>
      <c r="I386" t="n">
        <v>1</v>
      </c>
    </row>
    <row r="387">
      <c r="A387" t="inlineStr">
        <is>
          <t>LNK-00233</t>
        </is>
      </c>
      <c r="B387" t="inlineStr">
        <is>
          <t>Z</t>
        </is>
      </c>
      <c r="C387" t="inlineStr">
        <is>
          <t>MH-DC-001-TOR-011</t>
        </is>
      </c>
      <c r="D387" t="inlineStr">
        <is>
          <t>MH-DC-001-PC-00386</t>
        </is>
      </c>
      <c r="E387" t="inlineStr">
        <is>
          <t>MH-DC-001-RACK-B-PP-F6</t>
        </is>
      </c>
      <c r="F387" t="n">
        <v>13</v>
      </c>
      <c r="G387" t="inlineStr">
        <is>
          <t>MH-DC-001-RACK-B-TRK-2</t>
        </is>
      </c>
      <c r="H387" t="inlineStr">
        <is>
          <t>MH-DC-001-RACK-S1-ODF-12</t>
        </is>
      </c>
      <c r="I387" t="n">
        <v>2</v>
      </c>
    </row>
    <row r="388">
      <c r="A388" t="inlineStr">
        <is>
          <t>LNK-00234</t>
        </is>
      </c>
      <c r="B388" t="inlineStr">
        <is>
          <t>A</t>
        </is>
      </c>
      <c r="C388" t="inlineStr">
        <is>
          <t>MH-DC-001-CMP-0065</t>
        </is>
      </c>
      <c r="D388" t="inlineStr">
        <is>
          <t>MH-DC-001-PC-00387</t>
        </is>
      </c>
      <c r="E388" t="inlineStr">
        <is>
          <t>MH-DC-001-RACK-E-PP-F1</t>
        </is>
      </c>
      <c r="F388" t="n">
        <v>22</v>
      </c>
      <c r="G388" t="inlineStr">
        <is>
          <t>MH-DC-001-RACK-E-TRK-2</t>
        </is>
      </c>
      <c r="H388" t="inlineStr">
        <is>
          <t>MH-DC-001-RACK-S1-ODF-12</t>
        </is>
      </c>
      <c r="I388" t="n">
        <v>3</v>
      </c>
    </row>
    <row r="389">
      <c r="A389" t="inlineStr">
        <is>
          <t>LNK-00234</t>
        </is>
      </c>
      <c r="B389" t="inlineStr">
        <is>
          <t>Z</t>
        </is>
      </c>
      <c r="C389" t="inlineStr">
        <is>
          <t>MH-DC-001-TOR-012</t>
        </is>
      </c>
      <c r="D389" t="inlineStr">
        <is>
          <t>MH-DC-001-PC-00388</t>
        </is>
      </c>
      <c r="E389" t="inlineStr">
        <is>
          <t>MH-DC-001-RACK-B-PP-F6</t>
        </is>
      </c>
      <c r="F389" t="n">
        <v>14</v>
      </c>
      <c r="G389" t="inlineStr">
        <is>
          <t>MH-DC-001-RACK-B-TRK-1</t>
        </is>
      </c>
      <c r="H389" t="inlineStr">
        <is>
          <t>MH-DC-001-RACK-S1-ODF-12</t>
        </is>
      </c>
      <c r="I389" t="n">
        <v>4</v>
      </c>
    </row>
    <row r="390">
      <c r="A390" t="inlineStr">
        <is>
          <t>LNK-00235</t>
        </is>
      </c>
      <c r="B390" t="inlineStr">
        <is>
          <t>A</t>
        </is>
      </c>
      <c r="C390" t="inlineStr">
        <is>
          <t>MH-DC-001-CMP-0066</t>
        </is>
      </c>
      <c r="D390" t="inlineStr">
        <is>
          <t>MH-DC-001-PC-00389</t>
        </is>
      </c>
      <c r="E390" t="inlineStr">
        <is>
          <t>MH-DC-001-RACK-E-PP-F1</t>
        </is>
      </c>
      <c r="F390" t="n">
        <v>23</v>
      </c>
      <c r="G390" t="inlineStr">
        <is>
          <t>MH-DC-001-RACK-E-TRK-1</t>
        </is>
      </c>
      <c r="H390" t="inlineStr">
        <is>
          <t>MH-DC-001-RACK-S1-ODF-12</t>
        </is>
      </c>
      <c r="I390" t="n">
        <v>5</v>
      </c>
    </row>
    <row r="391">
      <c r="A391" t="inlineStr">
        <is>
          <t>LNK-00235</t>
        </is>
      </c>
      <c r="B391" t="inlineStr">
        <is>
          <t>Z</t>
        </is>
      </c>
      <c r="C391" t="inlineStr">
        <is>
          <t>MH-DC-001-TOR-012</t>
        </is>
      </c>
      <c r="D391" t="inlineStr">
        <is>
          <t>MH-DC-001-PC-00390</t>
        </is>
      </c>
      <c r="E391" t="inlineStr">
        <is>
          <t>MH-DC-001-RACK-B-PP-F6</t>
        </is>
      </c>
      <c r="F391" t="n">
        <v>15</v>
      </c>
      <c r="G391" t="inlineStr">
        <is>
          <t>MH-DC-001-RACK-B-TRK-2</t>
        </is>
      </c>
      <c r="H391" t="inlineStr">
        <is>
          <t>MH-DC-001-RACK-S1-ODF-12</t>
        </is>
      </c>
      <c r="I391" t="n">
        <v>6</v>
      </c>
    </row>
    <row r="392">
      <c r="A392" t="inlineStr">
        <is>
          <t>LNK-00236</t>
        </is>
      </c>
      <c r="B392" t="inlineStr">
        <is>
          <t>A</t>
        </is>
      </c>
      <c r="C392" t="inlineStr">
        <is>
          <t>MH-DC-001-CMP-0066</t>
        </is>
      </c>
      <c r="D392" t="inlineStr">
        <is>
          <t>MH-DC-001-PC-00391</t>
        </is>
      </c>
      <c r="E392" t="inlineStr">
        <is>
          <t>MH-DC-001-RACK-E-PP-F1</t>
        </is>
      </c>
      <c r="F392" t="n">
        <v>24</v>
      </c>
      <c r="G392" t="inlineStr">
        <is>
          <t>MH-DC-001-RACK-E-TRK-2</t>
        </is>
      </c>
      <c r="H392" t="inlineStr">
        <is>
          <t>MH-DC-001-RACK-S1-ODF-12</t>
        </is>
      </c>
      <c r="I392" t="n">
        <v>7</v>
      </c>
    </row>
    <row r="393">
      <c r="A393" t="inlineStr">
        <is>
          <t>LNK-00236</t>
        </is>
      </c>
      <c r="B393" t="inlineStr">
        <is>
          <t>Z</t>
        </is>
      </c>
      <c r="C393" t="inlineStr">
        <is>
          <t>MH-DC-001-TOR-013</t>
        </is>
      </c>
      <c r="D393" t="inlineStr">
        <is>
          <t>MH-DC-001-PC-00392</t>
        </is>
      </c>
      <c r="E393" t="inlineStr">
        <is>
          <t>MH-DC-001-RACK-B-PP-F6</t>
        </is>
      </c>
      <c r="F393" t="n">
        <v>16</v>
      </c>
      <c r="G393" t="inlineStr">
        <is>
          <t>MH-DC-001-RACK-B-TRK-1</t>
        </is>
      </c>
      <c r="H393" t="inlineStr">
        <is>
          <t>MH-DC-001-RACK-S1-ODF-12</t>
        </is>
      </c>
      <c r="I393" t="n">
        <v>8</v>
      </c>
    </row>
    <row r="394">
      <c r="A394" t="inlineStr">
        <is>
          <t>LNK-00237</t>
        </is>
      </c>
      <c r="B394" t="inlineStr">
        <is>
          <t>A</t>
        </is>
      </c>
      <c r="C394" t="inlineStr">
        <is>
          <t>MH-DC-001-CMP-0067</t>
        </is>
      </c>
      <c r="D394" t="inlineStr">
        <is>
          <t>MH-DC-001-PC-00393</t>
        </is>
      </c>
      <c r="E394" t="inlineStr">
        <is>
          <t>MH-DC-001-RACK-E-PP-F2</t>
        </is>
      </c>
      <c r="F394" t="n">
        <v>1</v>
      </c>
      <c r="G394" t="inlineStr">
        <is>
          <t>MH-DC-001-RACK-E-TRK-1</t>
        </is>
      </c>
      <c r="H394" t="inlineStr">
        <is>
          <t>MH-DC-001-RACK-S1-ODF-12</t>
        </is>
      </c>
      <c r="I394" t="n">
        <v>9</v>
      </c>
    </row>
    <row r="395">
      <c r="A395" t="inlineStr">
        <is>
          <t>LNK-00237</t>
        </is>
      </c>
      <c r="B395" t="inlineStr">
        <is>
          <t>Z</t>
        </is>
      </c>
      <c r="C395" t="inlineStr">
        <is>
          <t>MH-DC-001-TOR-013</t>
        </is>
      </c>
      <c r="D395" t="inlineStr">
        <is>
          <t>MH-DC-001-PC-00394</t>
        </is>
      </c>
      <c r="E395" t="inlineStr">
        <is>
          <t>MH-DC-001-RACK-B-PP-F6</t>
        </is>
      </c>
      <c r="F395" t="n">
        <v>17</v>
      </c>
      <c r="G395" t="inlineStr">
        <is>
          <t>MH-DC-001-RACK-B-TRK-2</t>
        </is>
      </c>
      <c r="H395" t="inlineStr">
        <is>
          <t>MH-DC-001-RACK-S1-ODF-12</t>
        </is>
      </c>
      <c r="I395" t="n">
        <v>10</v>
      </c>
    </row>
    <row r="396">
      <c r="A396" t="inlineStr">
        <is>
          <t>LNK-00238</t>
        </is>
      </c>
      <c r="B396" t="inlineStr">
        <is>
          <t>A</t>
        </is>
      </c>
      <c r="C396" t="inlineStr">
        <is>
          <t>MH-DC-001-CMP-0067</t>
        </is>
      </c>
      <c r="D396" t="inlineStr">
        <is>
          <t>MH-DC-001-PC-00395</t>
        </is>
      </c>
      <c r="E396" t="inlineStr">
        <is>
          <t>MH-DC-001-RACK-E-PP-F2</t>
        </is>
      </c>
      <c r="F396" t="n">
        <v>2</v>
      </c>
      <c r="G396" t="inlineStr">
        <is>
          <t>MH-DC-001-RACK-E-TRK-2</t>
        </is>
      </c>
      <c r="H396" t="inlineStr">
        <is>
          <t>MH-DC-001-RACK-S1-ODF-12</t>
        </is>
      </c>
      <c r="I396" t="n">
        <v>11</v>
      </c>
    </row>
    <row r="397">
      <c r="A397" t="inlineStr">
        <is>
          <t>LNK-00238</t>
        </is>
      </c>
      <c r="B397" t="inlineStr">
        <is>
          <t>Z</t>
        </is>
      </c>
      <c r="C397" t="inlineStr">
        <is>
          <t>MH-DC-001-TOR-014</t>
        </is>
      </c>
      <c r="D397" t="inlineStr">
        <is>
          <t>MH-DC-001-PC-00396</t>
        </is>
      </c>
      <c r="E397" t="inlineStr">
        <is>
          <t>MH-DC-001-RACK-B-PP-F6</t>
        </is>
      </c>
      <c r="F397" t="n">
        <v>18</v>
      </c>
      <c r="G397" t="inlineStr">
        <is>
          <t>MH-DC-001-RACK-B-TRK-1</t>
        </is>
      </c>
      <c r="H397" t="inlineStr">
        <is>
          <t>MH-DC-001-RACK-S1-ODF-12</t>
        </is>
      </c>
      <c r="I397" t="n">
        <v>12</v>
      </c>
    </row>
    <row r="398">
      <c r="A398" t="inlineStr">
        <is>
          <t>LNK-00239</t>
        </is>
      </c>
      <c r="B398" t="inlineStr">
        <is>
          <t>A</t>
        </is>
      </c>
      <c r="C398" t="inlineStr">
        <is>
          <t>MH-DC-001-CMP-0068</t>
        </is>
      </c>
      <c r="D398" t="inlineStr">
        <is>
          <t>MH-DC-001-PC-00397</t>
        </is>
      </c>
      <c r="E398" t="inlineStr">
        <is>
          <t>MH-DC-001-RACK-E-PP-F2</t>
        </is>
      </c>
      <c r="F398" t="n">
        <v>3</v>
      </c>
      <c r="G398" t="inlineStr">
        <is>
          <t>MH-DC-001-RACK-E-TRK-1</t>
        </is>
      </c>
      <c r="H398" t="inlineStr">
        <is>
          <t>MH-DC-001-RACK-S1-ODF-12</t>
        </is>
      </c>
      <c r="I398" t="n">
        <v>13</v>
      </c>
    </row>
    <row r="399">
      <c r="A399" t="inlineStr">
        <is>
          <t>LNK-00239</t>
        </is>
      </c>
      <c r="B399" t="inlineStr">
        <is>
          <t>Z</t>
        </is>
      </c>
      <c r="C399" t="inlineStr">
        <is>
          <t>MH-DC-001-TOR-014</t>
        </is>
      </c>
      <c r="D399" t="inlineStr">
        <is>
          <t>MH-DC-001-PC-00398</t>
        </is>
      </c>
      <c r="E399" t="inlineStr">
        <is>
          <t>MH-DC-001-RACK-B-PP-F6</t>
        </is>
      </c>
      <c r="F399" t="n">
        <v>19</v>
      </c>
      <c r="G399" t="inlineStr">
        <is>
          <t>MH-DC-001-RACK-B-TRK-2</t>
        </is>
      </c>
      <c r="H399" t="inlineStr">
        <is>
          <t>MH-DC-001-RACK-S1-ODF-12</t>
        </is>
      </c>
      <c r="I399" t="n">
        <v>14</v>
      </c>
    </row>
    <row r="400">
      <c r="A400" t="inlineStr">
        <is>
          <t>LNK-00240</t>
        </is>
      </c>
      <c r="B400" t="inlineStr">
        <is>
          <t>A</t>
        </is>
      </c>
      <c r="C400" t="inlineStr">
        <is>
          <t>MH-DC-001-CMP-0068</t>
        </is>
      </c>
      <c r="D400" t="inlineStr">
        <is>
          <t>MH-DC-001-PC-00399</t>
        </is>
      </c>
      <c r="E400" t="inlineStr">
        <is>
          <t>MH-DC-001-RACK-E-PP-F2</t>
        </is>
      </c>
      <c r="F400" t="n">
        <v>4</v>
      </c>
      <c r="G400" t="inlineStr">
        <is>
          <t>MH-DC-001-RACK-E-TRK-2</t>
        </is>
      </c>
      <c r="H400" t="inlineStr">
        <is>
          <t>MH-DC-001-RACK-S1-ODF-12</t>
        </is>
      </c>
      <c r="I400" t="n">
        <v>15</v>
      </c>
    </row>
    <row r="401">
      <c r="A401" t="inlineStr">
        <is>
          <t>LNK-00240</t>
        </is>
      </c>
      <c r="B401" t="inlineStr">
        <is>
          <t>Z</t>
        </is>
      </c>
      <c r="C401" t="inlineStr">
        <is>
          <t>MH-DC-001-TOR-015</t>
        </is>
      </c>
      <c r="D401" t="inlineStr">
        <is>
          <t>MH-DC-001-PC-00400</t>
        </is>
      </c>
      <c r="E401" t="inlineStr">
        <is>
          <t>MH-DC-001-RACK-B-PP-F6</t>
        </is>
      </c>
      <c r="F401" t="n">
        <v>20</v>
      </c>
      <c r="G401" t="inlineStr">
        <is>
          <t>MH-DC-001-RACK-B-TRK-1</t>
        </is>
      </c>
      <c r="H401" t="inlineStr">
        <is>
          <t>MH-DC-001-RACK-S1-ODF-12</t>
        </is>
      </c>
      <c r="I401" t="n">
        <v>16</v>
      </c>
    </row>
    <row r="402">
      <c r="A402" t="inlineStr">
        <is>
          <t>LNK-00241</t>
        </is>
      </c>
      <c r="B402" t="inlineStr">
        <is>
          <t>A</t>
        </is>
      </c>
      <c r="C402" t="inlineStr">
        <is>
          <t>MH-DC-001-CMP-0069</t>
        </is>
      </c>
      <c r="D402" t="inlineStr">
        <is>
          <t>MH-DC-001-PC-00401</t>
        </is>
      </c>
      <c r="E402" t="inlineStr">
        <is>
          <t>MH-DC-001-RACK-E-PP-F2</t>
        </is>
      </c>
      <c r="F402" t="n">
        <v>5</v>
      </c>
      <c r="G402" t="inlineStr">
        <is>
          <t>MH-DC-001-RACK-E-TRK-1</t>
        </is>
      </c>
      <c r="H402" t="inlineStr">
        <is>
          <t>MH-DC-001-RACK-S1-ODF-12</t>
        </is>
      </c>
      <c r="I402" t="n">
        <v>17</v>
      </c>
    </row>
    <row r="403">
      <c r="A403" t="inlineStr">
        <is>
          <t>LNK-00241</t>
        </is>
      </c>
      <c r="B403" t="inlineStr">
        <is>
          <t>Z</t>
        </is>
      </c>
      <c r="C403" t="inlineStr">
        <is>
          <t>MH-DC-001-TOR-015</t>
        </is>
      </c>
      <c r="D403" t="inlineStr">
        <is>
          <t>MH-DC-001-PC-00402</t>
        </is>
      </c>
      <c r="E403" t="inlineStr">
        <is>
          <t>MH-DC-001-RACK-B-PP-F6</t>
        </is>
      </c>
      <c r="F403" t="n">
        <v>21</v>
      </c>
      <c r="G403" t="inlineStr">
        <is>
          <t>MH-DC-001-RACK-B-TRK-2</t>
        </is>
      </c>
      <c r="H403" t="inlineStr">
        <is>
          <t>MH-DC-001-RACK-S1-ODF-12</t>
        </is>
      </c>
      <c r="I403" t="n">
        <v>18</v>
      </c>
    </row>
    <row r="404">
      <c r="A404" t="inlineStr">
        <is>
          <t>LNK-00242</t>
        </is>
      </c>
      <c r="B404" t="inlineStr">
        <is>
          <t>A</t>
        </is>
      </c>
      <c r="C404" t="inlineStr">
        <is>
          <t>MH-DC-001-CMP-0069</t>
        </is>
      </c>
      <c r="D404" t="inlineStr">
        <is>
          <t>MH-DC-001-PC-00403</t>
        </is>
      </c>
      <c r="E404" t="inlineStr">
        <is>
          <t>MH-DC-001-RACK-E-PP-F2</t>
        </is>
      </c>
      <c r="F404" t="n">
        <v>6</v>
      </c>
      <c r="G404" t="inlineStr">
        <is>
          <t>MH-DC-001-RACK-E-TRK-2</t>
        </is>
      </c>
      <c r="H404" t="inlineStr">
        <is>
          <t>MH-DC-001-RACK-S1-ODF-12</t>
        </is>
      </c>
      <c r="I404" t="n">
        <v>19</v>
      </c>
    </row>
    <row r="405">
      <c r="A405" t="inlineStr">
        <is>
          <t>LNK-00242</t>
        </is>
      </c>
      <c r="B405" t="inlineStr">
        <is>
          <t>Z</t>
        </is>
      </c>
      <c r="C405" t="inlineStr">
        <is>
          <t>MH-DC-001-TOR-016</t>
        </is>
      </c>
      <c r="D405" t="inlineStr">
        <is>
          <t>MH-DC-001-PC-00404</t>
        </is>
      </c>
      <c r="E405" t="inlineStr">
        <is>
          <t>MH-DC-001-RACK-B-PP-F6</t>
        </is>
      </c>
      <c r="F405" t="n">
        <v>22</v>
      </c>
      <c r="G405" t="inlineStr">
        <is>
          <t>MH-DC-001-RACK-B-TRK-1</t>
        </is>
      </c>
      <c r="H405" t="inlineStr">
        <is>
          <t>MH-DC-001-RACK-S1-ODF-12</t>
        </is>
      </c>
      <c r="I405" t="n">
        <v>20</v>
      </c>
    </row>
    <row r="406">
      <c r="A406" t="inlineStr">
        <is>
          <t>LNK-00243</t>
        </is>
      </c>
      <c r="B406" t="inlineStr">
        <is>
          <t>A</t>
        </is>
      </c>
      <c r="C406" t="inlineStr">
        <is>
          <t>MH-DC-001-CMP-0070</t>
        </is>
      </c>
      <c r="D406" t="inlineStr">
        <is>
          <t>MH-DC-001-PC-00405</t>
        </is>
      </c>
      <c r="E406" t="inlineStr">
        <is>
          <t>MH-DC-001-RACK-E-PP-F2</t>
        </is>
      </c>
      <c r="F406" t="n">
        <v>7</v>
      </c>
      <c r="G406" t="inlineStr">
        <is>
          <t>MH-DC-001-RACK-E-TRK-1</t>
        </is>
      </c>
      <c r="H406" t="inlineStr">
        <is>
          <t>MH-DC-001-RACK-S1-ODF-12</t>
        </is>
      </c>
      <c r="I406" t="n">
        <v>21</v>
      </c>
    </row>
    <row r="407">
      <c r="A407" t="inlineStr">
        <is>
          <t>LNK-00243</t>
        </is>
      </c>
      <c r="B407" t="inlineStr">
        <is>
          <t>Z</t>
        </is>
      </c>
      <c r="C407" t="inlineStr">
        <is>
          <t>MH-DC-001-TOR-016</t>
        </is>
      </c>
      <c r="D407" t="inlineStr">
        <is>
          <t>MH-DC-001-PC-00406</t>
        </is>
      </c>
      <c r="E407" t="inlineStr">
        <is>
          <t>MH-DC-001-RACK-B-PP-F6</t>
        </is>
      </c>
      <c r="F407" t="n">
        <v>23</v>
      </c>
      <c r="G407" t="inlineStr">
        <is>
          <t>MH-DC-001-RACK-B-TRK-2</t>
        </is>
      </c>
      <c r="H407" t="inlineStr">
        <is>
          <t>MH-DC-001-RACK-S1-ODF-12</t>
        </is>
      </c>
      <c r="I407" t="n">
        <v>22</v>
      </c>
    </row>
    <row r="408">
      <c r="A408" t="inlineStr">
        <is>
          <t>LNK-00244</t>
        </is>
      </c>
      <c r="B408" t="inlineStr">
        <is>
          <t>A</t>
        </is>
      </c>
      <c r="C408" t="inlineStr">
        <is>
          <t>MH-DC-001-CMP-0070</t>
        </is>
      </c>
      <c r="D408" t="inlineStr">
        <is>
          <t>MH-DC-001-PC-00407</t>
        </is>
      </c>
      <c r="E408" t="inlineStr">
        <is>
          <t>MH-DC-001-RACK-E-PP-F2</t>
        </is>
      </c>
      <c r="F408" t="n">
        <v>8</v>
      </c>
      <c r="G408" t="inlineStr">
        <is>
          <t>MH-DC-001-RACK-E-TRK-2</t>
        </is>
      </c>
      <c r="H408" t="inlineStr">
        <is>
          <t>MH-DC-001-RACK-S1-ODF-12</t>
        </is>
      </c>
      <c r="I408" t="n">
        <v>23</v>
      </c>
    </row>
    <row r="409">
      <c r="A409" t="inlineStr">
        <is>
          <t>LNK-00244</t>
        </is>
      </c>
      <c r="B409" t="inlineStr">
        <is>
          <t>Z</t>
        </is>
      </c>
      <c r="C409" t="inlineStr">
        <is>
          <t>MH-DC-001-TOR-017</t>
        </is>
      </c>
      <c r="D409" t="inlineStr">
        <is>
          <t>MH-DC-001-PC-00408</t>
        </is>
      </c>
      <c r="E409" t="inlineStr">
        <is>
          <t>MH-DC-001-RACK-B-PP-F6</t>
        </is>
      </c>
      <c r="F409" t="n">
        <v>24</v>
      </c>
      <c r="G409" t="inlineStr">
        <is>
          <t>MH-DC-001-RACK-B-TRK-1</t>
        </is>
      </c>
      <c r="H409" t="inlineStr">
        <is>
          <t>MH-DC-001-RACK-S1-ODF-12</t>
        </is>
      </c>
      <c r="I409" t="n">
        <v>24</v>
      </c>
    </row>
    <row r="410">
      <c r="A410" t="inlineStr">
        <is>
          <t>LNK-00245</t>
        </is>
      </c>
      <c r="B410" t="inlineStr">
        <is>
          <t>A</t>
        </is>
      </c>
      <c r="C410" t="inlineStr">
        <is>
          <t>MH-DC-001-CMP-0071</t>
        </is>
      </c>
      <c r="D410" t="inlineStr">
        <is>
          <t>MH-DC-001-PC-00409</t>
        </is>
      </c>
      <c r="E410" t="inlineStr">
        <is>
          <t>MH-DC-001-RACK-E-PP-F2</t>
        </is>
      </c>
      <c r="F410" t="n">
        <v>9</v>
      </c>
      <c r="G410" t="inlineStr">
        <is>
          <t>MH-DC-001-RACK-E-TRK-1</t>
        </is>
      </c>
      <c r="H410" t="inlineStr">
        <is>
          <t>MH-DC-001-RACK-S1-ODF-13</t>
        </is>
      </c>
      <c r="I410" t="n">
        <v>1</v>
      </c>
    </row>
    <row r="411">
      <c r="A411" t="inlineStr">
        <is>
          <t>LNK-00245</t>
        </is>
      </c>
      <c r="B411" t="inlineStr">
        <is>
          <t>Z</t>
        </is>
      </c>
      <c r="C411" t="inlineStr">
        <is>
          <t>MH-DC-001-TOR-017</t>
        </is>
      </c>
      <c r="D411" t="inlineStr">
        <is>
          <t>MH-DC-001-PC-00410</t>
        </is>
      </c>
      <c r="E411" t="inlineStr">
        <is>
          <t>MH-DC-001-RACK-B-PP-F7</t>
        </is>
      </c>
      <c r="F411" t="n">
        <v>1</v>
      </c>
      <c r="G411" t="inlineStr">
        <is>
          <t>MH-DC-001-RACK-B-TRK-2</t>
        </is>
      </c>
      <c r="H411" t="inlineStr">
        <is>
          <t>MH-DC-001-RACK-S1-ODF-13</t>
        </is>
      </c>
      <c r="I411" t="n">
        <v>2</v>
      </c>
    </row>
    <row r="412">
      <c r="A412" t="inlineStr">
        <is>
          <t>LNK-00246</t>
        </is>
      </c>
      <c r="B412" t="inlineStr">
        <is>
          <t>A</t>
        </is>
      </c>
      <c r="C412" t="inlineStr">
        <is>
          <t>MH-DC-001-CMP-0071</t>
        </is>
      </c>
      <c r="D412" t="inlineStr">
        <is>
          <t>MH-DC-001-PC-00411</t>
        </is>
      </c>
      <c r="E412" t="inlineStr">
        <is>
          <t>MH-DC-001-RACK-E-PP-F2</t>
        </is>
      </c>
      <c r="F412" t="n">
        <v>10</v>
      </c>
      <c r="G412" t="inlineStr">
        <is>
          <t>MH-DC-001-RACK-E-TRK-2</t>
        </is>
      </c>
      <c r="H412" t="inlineStr">
        <is>
          <t>MH-DC-001-RACK-S1-ODF-13</t>
        </is>
      </c>
      <c r="I412" t="n">
        <v>3</v>
      </c>
    </row>
    <row r="413">
      <c r="A413" t="inlineStr">
        <is>
          <t>LNK-00246</t>
        </is>
      </c>
      <c r="B413" t="inlineStr">
        <is>
          <t>Z</t>
        </is>
      </c>
      <c r="C413" t="inlineStr">
        <is>
          <t>MH-DC-001-TOR-018</t>
        </is>
      </c>
      <c r="D413" t="inlineStr">
        <is>
          <t>MH-DC-001-PC-00412</t>
        </is>
      </c>
      <c r="E413" t="inlineStr">
        <is>
          <t>MH-DC-001-RACK-B-PP-F7</t>
        </is>
      </c>
      <c r="F413" t="n">
        <v>2</v>
      </c>
      <c r="G413" t="inlineStr">
        <is>
          <t>MH-DC-001-RACK-B-TRK-1</t>
        </is>
      </c>
      <c r="H413" t="inlineStr">
        <is>
          <t>MH-DC-001-RACK-S1-ODF-13</t>
        </is>
      </c>
      <c r="I413" t="n">
        <v>4</v>
      </c>
    </row>
    <row r="414">
      <c r="A414" t="inlineStr">
        <is>
          <t>LNK-00247</t>
        </is>
      </c>
      <c r="B414" t="inlineStr">
        <is>
          <t>A</t>
        </is>
      </c>
      <c r="C414" t="inlineStr">
        <is>
          <t>MH-DC-001-CMP-0072</t>
        </is>
      </c>
      <c r="D414" t="inlineStr">
        <is>
          <t>MH-DC-001-PC-00413</t>
        </is>
      </c>
      <c r="E414" t="inlineStr">
        <is>
          <t>MH-DC-001-RACK-E-PP-F2</t>
        </is>
      </c>
      <c r="F414" t="n">
        <v>11</v>
      </c>
      <c r="G414" t="inlineStr">
        <is>
          <t>MH-DC-001-RACK-E-TRK-1</t>
        </is>
      </c>
      <c r="H414" t="inlineStr">
        <is>
          <t>MH-DC-001-RACK-S1-ODF-13</t>
        </is>
      </c>
      <c r="I414" t="n">
        <v>5</v>
      </c>
    </row>
    <row r="415">
      <c r="A415" t="inlineStr">
        <is>
          <t>LNK-00247</t>
        </is>
      </c>
      <c r="B415" t="inlineStr">
        <is>
          <t>Z</t>
        </is>
      </c>
      <c r="C415" t="inlineStr">
        <is>
          <t>MH-DC-001-TOR-018</t>
        </is>
      </c>
      <c r="D415" t="inlineStr">
        <is>
          <t>MH-DC-001-PC-00414</t>
        </is>
      </c>
      <c r="E415" t="inlineStr">
        <is>
          <t>MH-DC-001-RACK-B-PP-F7</t>
        </is>
      </c>
      <c r="F415" t="n">
        <v>3</v>
      </c>
      <c r="G415" t="inlineStr">
        <is>
          <t>MH-DC-001-RACK-B-TRK-2</t>
        </is>
      </c>
      <c r="H415" t="inlineStr">
        <is>
          <t>MH-DC-001-RACK-S1-ODF-13</t>
        </is>
      </c>
      <c r="I415" t="n">
        <v>6</v>
      </c>
    </row>
    <row r="416">
      <c r="A416" t="inlineStr">
        <is>
          <t>LNK-00248</t>
        </is>
      </c>
      <c r="B416" t="inlineStr">
        <is>
          <t>A</t>
        </is>
      </c>
      <c r="C416" t="inlineStr">
        <is>
          <t>MH-DC-001-CMP-0072</t>
        </is>
      </c>
      <c r="D416" t="inlineStr">
        <is>
          <t>MH-DC-001-PC-00415</t>
        </is>
      </c>
      <c r="E416" t="inlineStr">
        <is>
          <t>MH-DC-001-RACK-E-PP-F2</t>
        </is>
      </c>
      <c r="F416" t="n">
        <v>12</v>
      </c>
      <c r="G416" t="inlineStr">
        <is>
          <t>MH-DC-001-RACK-E-TRK-2</t>
        </is>
      </c>
      <c r="H416" t="inlineStr">
        <is>
          <t>MH-DC-001-RACK-S1-ODF-13</t>
        </is>
      </c>
      <c r="I416" t="n">
        <v>7</v>
      </c>
    </row>
    <row r="417">
      <c r="A417" t="inlineStr">
        <is>
          <t>LNK-00248</t>
        </is>
      </c>
      <c r="B417" t="inlineStr">
        <is>
          <t>Z</t>
        </is>
      </c>
      <c r="C417" t="inlineStr">
        <is>
          <t>MH-DC-001-TOR-001</t>
        </is>
      </c>
      <c r="D417" t="inlineStr">
        <is>
          <t>MH-DC-001-PC-00416</t>
        </is>
      </c>
      <c r="E417" t="inlineStr">
        <is>
          <t>MH-DC-001-RACK-B-PP-F7</t>
        </is>
      </c>
      <c r="F417" t="n">
        <v>4</v>
      </c>
      <c r="G417" t="inlineStr">
        <is>
          <t>MH-DC-001-RACK-B-TRK-2</t>
        </is>
      </c>
      <c r="H417" t="inlineStr">
        <is>
          <t>MH-DC-001-RACK-S1-ODF-13</t>
        </is>
      </c>
      <c r="I417" t="n">
        <v>8</v>
      </c>
    </row>
    <row r="418">
      <c r="A418" t="inlineStr">
        <is>
          <t>LNK-00249</t>
        </is>
      </c>
      <c r="B418" t="inlineStr">
        <is>
          <t>A</t>
        </is>
      </c>
      <c r="C418" t="inlineStr">
        <is>
          <t>MH-DC-001-CMP-0073</t>
        </is>
      </c>
      <c r="D418" t="inlineStr">
        <is>
          <t>MH-DC-001-PC-00417</t>
        </is>
      </c>
      <c r="E418" t="inlineStr">
        <is>
          <t>MH-DC-001-RACK-E-PP-F2</t>
        </is>
      </c>
      <c r="F418" t="n">
        <v>13</v>
      </c>
      <c r="G418" t="inlineStr">
        <is>
          <t>MH-DC-001-RACK-E-TRK-1</t>
        </is>
      </c>
      <c r="H418" t="inlineStr">
        <is>
          <t>MH-DC-001-RACK-S1-ODF-13</t>
        </is>
      </c>
      <c r="I418" t="n">
        <v>9</v>
      </c>
    </row>
    <row r="419">
      <c r="A419" t="inlineStr">
        <is>
          <t>LNK-00249</t>
        </is>
      </c>
      <c r="B419" t="inlineStr">
        <is>
          <t>Z</t>
        </is>
      </c>
      <c r="C419" t="inlineStr">
        <is>
          <t>MH-DC-001-TOR-001</t>
        </is>
      </c>
      <c r="D419" t="inlineStr">
        <is>
          <t>MH-DC-001-PC-00418</t>
        </is>
      </c>
      <c r="E419" t="inlineStr">
        <is>
          <t>MH-DC-001-RACK-B-PP-F7</t>
        </is>
      </c>
      <c r="F419" t="n">
        <v>5</v>
      </c>
      <c r="G419" t="inlineStr">
        <is>
          <t>MH-DC-001-RACK-B-TRK-1</t>
        </is>
      </c>
      <c r="H419" t="inlineStr">
        <is>
          <t>MH-DC-001-RACK-S1-ODF-13</t>
        </is>
      </c>
      <c r="I419" t="n">
        <v>10</v>
      </c>
    </row>
    <row r="420">
      <c r="A420" t="inlineStr">
        <is>
          <t>LNK-00250</t>
        </is>
      </c>
      <c r="B420" t="inlineStr">
        <is>
          <t>A</t>
        </is>
      </c>
      <c r="C420" t="inlineStr">
        <is>
          <t>MH-DC-001-CMP-0073</t>
        </is>
      </c>
      <c r="D420" t="inlineStr">
        <is>
          <t>MH-DC-001-PC-00419</t>
        </is>
      </c>
      <c r="E420" t="inlineStr">
        <is>
          <t>MH-DC-001-RACK-E-PP-F2</t>
        </is>
      </c>
      <c r="F420" t="n">
        <v>14</v>
      </c>
      <c r="G420" t="inlineStr">
        <is>
          <t>MH-DC-001-RACK-E-TRK-2</t>
        </is>
      </c>
      <c r="H420" t="inlineStr">
        <is>
          <t>MH-DC-001-RACK-S1-ODF-13</t>
        </is>
      </c>
      <c r="I420" t="n">
        <v>11</v>
      </c>
    </row>
    <row r="421">
      <c r="A421" t="inlineStr">
        <is>
          <t>LNK-00250</t>
        </is>
      </c>
      <c r="B421" t="inlineStr">
        <is>
          <t>Z</t>
        </is>
      </c>
      <c r="C421" t="inlineStr">
        <is>
          <t>MH-DC-001-TOR-002</t>
        </is>
      </c>
      <c r="D421" t="inlineStr">
        <is>
          <t>MH-DC-001-PC-00420</t>
        </is>
      </c>
      <c r="E421" t="inlineStr">
        <is>
          <t>MH-DC-001-RACK-B-PP-F7</t>
        </is>
      </c>
      <c r="F421" t="n">
        <v>6</v>
      </c>
      <c r="G421" t="inlineStr">
        <is>
          <t>MH-DC-001-RACK-B-TRK-1</t>
        </is>
      </c>
      <c r="H421" t="inlineStr">
        <is>
          <t>MH-DC-001-RACK-S1-ODF-13</t>
        </is>
      </c>
      <c r="I421" t="n">
        <v>12</v>
      </c>
    </row>
    <row r="422">
      <c r="A422" t="inlineStr">
        <is>
          <t>LNK-00251</t>
        </is>
      </c>
      <c r="B422" t="inlineStr">
        <is>
          <t>A</t>
        </is>
      </c>
      <c r="C422" t="inlineStr">
        <is>
          <t>MH-DC-001-CMP-0074</t>
        </is>
      </c>
      <c r="D422" t="inlineStr">
        <is>
          <t>MH-DC-001-PC-00421</t>
        </is>
      </c>
      <c r="E422" t="inlineStr">
        <is>
          <t>MH-DC-001-RACK-E-PP-F2</t>
        </is>
      </c>
      <c r="F422" t="n">
        <v>15</v>
      </c>
      <c r="G422" t="inlineStr">
        <is>
          <t>MH-DC-001-RACK-E-TRK-1</t>
        </is>
      </c>
      <c r="H422" t="inlineStr">
        <is>
          <t>MH-DC-001-RACK-S1-ODF-13</t>
        </is>
      </c>
      <c r="I422" t="n">
        <v>13</v>
      </c>
    </row>
    <row r="423">
      <c r="A423" t="inlineStr">
        <is>
          <t>LNK-00251</t>
        </is>
      </c>
      <c r="B423" t="inlineStr">
        <is>
          <t>Z</t>
        </is>
      </c>
      <c r="C423" t="inlineStr">
        <is>
          <t>MH-DC-001-TOR-002</t>
        </is>
      </c>
      <c r="D423" t="inlineStr">
        <is>
          <t>MH-DC-001-PC-00422</t>
        </is>
      </c>
      <c r="E423" t="inlineStr">
        <is>
          <t>MH-DC-001-RACK-B-PP-F7</t>
        </is>
      </c>
      <c r="F423" t="n">
        <v>7</v>
      </c>
      <c r="G423" t="inlineStr">
        <is>
          <t>MH-DC-001-RACK-B-TRK-2</t>
        </is>
      </c>
      <c r="H423" t="inlineStr">
        <is>
          <t>MH-DC-001-RACK-S1-ODF-13</t>
        </is>
      </c>
      <c r="I423" t="n">
        <v>14</v>
      </c>
    </row>
    <row r="424">
      <c r="A424" t="inlineStr">
        <is>
          <t>LNK-00252</t>
        </is>
      </c>
      <c r="B424" t="inlineStr">
        <is>
          <t>A</t>
        </is>
      </c>
      <c r="C424" t="inlineStr">
        <is>
          <t>MH-DC-001-CMP-0074</t>
        </is>
      </c>
      <c r="D424" t="inlineStr">
        <is>
          <t>MH-DC-001-PC-00423</t>
        </is>
      </c>
      <c r="E424" t="inlineStr">
        <is>
          <t>MH-DC-001-RACK-E-PP-F2</t>
        </is>
      </c>
      <c r="F424" t="n">
        <v>16</v>
      </c>
      <c r="G424" t="inlineStr">
        <is>
          <t>MH-DC-001-RACK-E-TRK-2</t>
        </is>
      </c>
      <c r="H424" t="inlineStr">
        <is>
          <t>MH-DC-001-RACK-S1-ODF-13</t>
        </is>
      </c>
      <c r="I424" t="n">
        <v>15</v>
      </c>
    </row>
    <row r="425">
      <c r="A425" t="inlineStr">
        <is>
          <t>LNK-00252</t>
        </is>
      </c>
      <c r="B425" t="inlineStr">
        <is>
          <t>Z</t>
        </is>
      </c>
      <c r="C425" t="inlineStr">
        <is>
          <t>MH-DC-001-TOR-003</t>
        </is>
      </c>
      <c r="D425" t="inlineStr">
        <is>
          <t>MH-DC-001-PC-00424</t>
        </is>
      </c>
      <c r="E425" t="inlineStr">
        <is>
          <t>MH-DC-001-RACK-B-PP-F7</t>
        </is>
      </c>
      <c r="F425" t="n">
        <v>8</v>
      </c>
      <c r="G425" t="inlineStr">
        <is>
          <t>MH-DC-001-RACK-B-TRK-1</t>
        </is>
      </c>
      <c r="H425" t="inlineStr">
        <is>
          <t>MH-DC-001-RACK-S1-ODF-13</t>
        </is>
      </c>
      <c r="I425" t="n">
        <v>16</v>
      </c>
    </row>
    <row r="426">
      <c r="A426" t="inlineStr">
        <is>
          <t>LNK-00253</t>
        </is>
      </c>
      <c r="B426" t="inlineStr">
        <is>
          <t>A</t>
        </is>
      </c>
      <c r="C426" t="inlineStr">
        <is>
          <t>MH-DC-001-CMP-0075</t>
        </is>
      </c>
      <c r="D426" t="inlineStr">
        <is>
          <t>MH-DC-001-PC-00425</t>
        </is>
      </c>
      <c r="E426" t="inlineStr">
        <is>
          <t>MH-DC-001-RACK-E-PP-F2</t>
        </is>
      </c>
      <c r="F426" t="n">
        <v>17</v>
      </c>
      <c r="G426" t="inlineStr">
        <is>
          <t>MH-DC-001-RACK-E-TRK-1</t>
        </is>
      </c>
      <c r="H426" t="inlineStr">
        <is>
          <t>MH-DC-001-RACK-S1-ODF-13</t>
        </is>
      </c>
      <c r="I426" t="n">
        <v>17</v>
      </c>
    </row>
    <row r="427">
      <c r="A427" t="inlineStr">
        <is>
          <t>LNK-00253</t>
        </is>
      </c>
      <c r="B427" t="inlineStr">
        <is>
          <t>Z</t>
        </is>
      </c>
      <c r="C427" t="inlineStr">
        <is>
          <t>MH-DC-001-TOR-003</t>
        </is>
      </c>
      <c r="D427" t="inlineStr">
        <is>
          <t>MH-DC-001-PC-00426</t>
        </is>
      </c>
      <c r="E427" t="inlineStr">
        <is>
          <t>MH-DC-001-RACK-B-PP-F7</t>
        </is>
      </c>
      <c r="F427" t="n">
        <v>9</v>
      </c>
      <c r="G427" t="inlineStr">
        <is>
          <t>MH-DC-001-RACK-B-TRK-2</t>
        </is>
      </c>
      <c r="H427" t="inlineStr">
        <is>
          <t>MH-DC-001-RACK-S1-ODF-13</t>
        </is>
      </c>
      <c r="I427" t="n">
        <v>18</v>
      </c>
    </row>
    <row r="428">
      <c r="A428" t="inlineStr">
        <is>
          <t>LNK-00254</t>
        </is>
      </c>
      <c r="B428" t="inlineStr">
        <is>
          <t>A</t>
        </is>
      </c>
      <c r="C428" t="inlineStr">
        <is>
          <t>MH-DC-001-CMP-0075</t>
        </is>
      </c>
      <c r="D428" t="inlineStr">
        <is>
          <t>MH-DC-001-PC-00427</t>
        </is>
      </c>
      <c r="E428" t="inlineStr">
        <is>
          <t>MH-DC-001-RACK-E-PP-F2</t>
        </is>
      </c>
      <c r="F428" t="n">
        <v>18</v>
      </c>
      <c r="G428" t="inlineStr">
        <is>
          <t>MH-DC-001-RACK-E-TRK-2</t>
        </is>
      </c>
      <c r="H428" t="inlineStr">
        <is>
          <t>MH-DC-001-RACK-S1-ODF-13</t>
        </is>
      </c>
      <c r="I428" t="n">
        <v>19</v>
      </c>
    </row>
    <row r="429">
      <c r="A429" t="inlineStr">
        <is>
          <t>LNK-00254</t>
        </is>
      </c>
      <c r="B429" t="inlineStr">
        <is>
          <t>Z</t>
        </is>
      </c>
      <c r="C429" t="inlineStr">
        <is>
          <t>MH-DC-001-TOR-004</t>
        </is>
      </c>
      <c r="D429" t="inlineStr">
        <is>
          <t>MH-DC-001-PC-00428</t>
        </is>
      </c>
      <c r="E429" t="inlineStr">
        <is>
          <t>MH-DC-001-RACK-B-PP-F7</t>
        </is>
      </c>
      <c r="F429" t="n">
        <v>10</v>
      </c>
      <c r="G429" t="inlineStr">
        <is>
          <t>MH-DC-001-RACK-B-TRK-1</t>
        </is>
      </c>
      <c r="H429" t="inlineStr">
        <is>
          <t>MH-DC-001-RACK-S1-ODF-13</t>
        </is>
      </c>
      <c r="I429" t="n">
        <v>20</v>
      </c>
    </row>
    <row r="430">
      <c r="A430" t="inlineStr">
        <is>
          <t>LNK-00255</t>
        </is>
      </c>
      <c r="B430" t="inlineStr">
        <is>
          <t>A</t>
        </is>
      </c>
      <c r="C430" t="inlineStr">
        <is>
          <t>MH-DC-001-CMP-0076</t>
        </is>
      </c>
      <c r="D430" t="inlineStr">
        <is>
          <t>MH-DC-001-PC-00429</t>
        </is>
      </c>
      <c r="E430" t="inlineStr">
        <is>
          <t>MH-DC-001-RACK-E-PP-F2</t>
        </is>
      </c>
      <c r="F430" t="n">
        <v>19</v>
      </c>
      <c r="G430" t="inlineStr">
        <is>
          <t>MH-DC-001-RACK-E-TRK-1</t>
        </is>
      </c>
      <c r="H430" t="inlineStr">
        <is>
          <t>MH-DC-001-RACK-S1-ODF-13</t>
        </is>
      </c>
      <c r="I430" t="n">
        <v>21</v>
      </c>
    </row>
    <row r="431">
      <c r="A431" t="inlineStr">
        <is>
          <t>LNK-00255</t>
        </is>
      </c>
      <c r="B431" t="inlineStr">
        <is>
          <t>Z</t>
        </is>
      </c>
      <c r="C431" t="inlineStr">
        <is>
          <t>MH-DC-001-TOR-004</t>
        </is>
      </c>
      <c r="D431" t="inlineStr">
        <is>
          <t>MH-DC-001-PC-00430</t>
        </is>
      </c>
      <c r="E431" t="inlineStr">
        <is>
          <t>MH-DC-001-RACK-B-PP-F7</t>
        </is>
      </c>
      <c r="F431" t="n">
        <v>11</v>
      </c>
      <c r="G431" t="inlineStr">
        <is>
          <t>MH-DC-001-RACK-B-TRK-2</t>
        </is>
      </c>
      <c r="H431" t="inlineStr">
        <is>
          <t>MH-DC-001-RACK-S1-ODF-13</t>
        </is>
      </c>
      <c r="I431" t="n">
        <v>22</v>
      </c>
    </row>
    <row r="432">
      <c r="A432" t="inlineStr">
        <is>
          <t>LNK-00256</t>
        </is>
      </c>
      <c r="B432" t="inlineStr">
        <is>
          <t>A</t>
        </is>
      </c>
      <c r="C432" t="inlineStr">
        <is>
          <t>MH-DC-001-CMP-0076</t>
        </is>
      </c>
      <c r="D432" t="inlineStr">
        <is>
          <t>MH-DC-001-PC-00431</t>
        </is>
      </c>
      <c r="E432" t="inlineStr">
        <is>
          <t>MH-DC-001-RACK-E-PP-F2</t>
        </is>
      </c>
      <c r="F432" t="n">
        <v>20</v>
      </c>
      <c r="G432" t="inlineStr">
        <is>
          <t>MH-DC-001-RACK-E-TRK-2</t>
        </is>
      </c>
      <c r="H432" t="inlineStr">
        <is>
          <t>MH-DC-001-RACK-S1-ODF-13</t>
        </is>
      </c>
      <c r="I432" t="n">
        <v>23</v>
      </c>
    </row>
    <row r="433">
      <c r="A433" t="inlineStr">
        <is>
          <t>LNK-00256</t>
        </is>
      </c>
      <c r="B433" t="inlineStr">
        <is>
          <t>Z</t>
        </is>
      </c>
      <c r="C433" t="inlineStr">
        <is>
          <t>MH-DC-001-TOR-005</t>
        </is>
      </c>
      <c r="D433" t="inlineStr">
        <is>
          <t>MH-DC-001-PC-00432</t>
        </is>
      </c>
      <c r="E433" t="inlineStr">
        <is>
          <t>MH-DC-001-RACK-B-PP-F7</t>
        </is>
      </c>
      <c r="F433" t="n">
        <v>12</v>
      </c>
      <c r="G433" t="inlineStr">
        <is>
          <t>MH-DC-001-RACK-B-TRK-1</t>
        </is>
      </c>
      <c r="H433" t="inlineStr">
        <is>
          <t>MH-DC-001-RACK-S1-ODF-13</t>
        </is>
      </c>
      <c r="I433" t="n">
        <v>24</v>
      </c>
    </row>
    <row r="434">
      <c r="A434" t="inlineStr">
        <is>
          <t>LNK-00257</t>
        </is>
      </c>
      <c r="B434" t="inlineStr">
        <is>
          <t>A</t>
        </is>
      </c>
      <c r="C434" t="inlineStr">
        <is>
          <t>MH-DC-001-CMP-0077</t>
        </is>
      </c>
      <c r="D434" t="inlineStr">
        <is>
          <t>MH-DC-001-PC-00433</t>
        </is>
      </c>
      <c r="E434" t="inlineStr">
        <is>
          <t>MH-DC-001-RACK-E-PP-F2</t>
        </is>
      </c>
      <c r="F434" t="n">
        <v>21</v>
      </c>
      <c r="G434" t="inlineStr">
        <is>
          <t>MH-DC-001-RACK-E-TRK-1</t>
        </is>
      </c>
      <c r="H434" t="inlineStr">
        <is>
          <t>MH-DC-001-RACK-S1-ODF-14</t>
        </is>
      </c>
      <c r="I434" t="n">
        <v>1</v>
      </c>
    </row>
    <row r="435">
      <c r="A435" t="inlineStr">
        <is>
          <t>LNK-00257</t>
        </is>
      </c>
      <c r="B435" t="inlineStr">
        <is>
          <t>Z</t>
        </is>
      </c>
      <c r="C435" t="inlineStr">
        <is>
          <t>MH-DC-001-TOR-005</t>
        </is>
      </c>
      <c r="D435" t="inlineStr">
        <is>
          <t>MH-DC-001-PC-00434</t>
        </is>
      </c>
      <c r="E435" t="inlineStr">
        <is>
          <t>MH-DC-001-RACK-B-PP-F7</t>
        </is>
      </c>
      <c r="F435" t="n">
        <v>13</v>
      </c>
      <c r="G435" t="inlineStr">
        <is>
          <t>MH-DC-001-RACK-B-TRK-2</t>
        </is>
      </c>
      <c r="H435" t="inlineStr">
        <is>
          <t>MH-DC-001-RACK-S1-ODF-14</t>
        </is>
      </c>
      <c r="I435" t="n">
        <v>2</v>
      </c>
    </row>
    <row r="436">
      <c r="A436" t="inlineStr">
        <is>
          <t>LNK-00258</t>
        </is>
      </c>
      <c r="B436" t="inlineStr">
        <is>
          <t>A</t>
        </is>
      </c>
      <c r="C436" t="inlineStr">
        <is>
          <t>MH-DC-001-CMP-0077</t>
        </is>
      </c>
      <c r="D436" t="inlineStr">
        <is>
          <t>MH-DC-001-PC-00435</t>
        </is>
      </c>
      <c r="E436" t="inlineStr">
        <is>
          <t>MH-DC-001-RACK-E-PP-F2</t>
        </is>
      </c>
      <c r="F436" t="n">
        <v>22</v>
      </c>
      <c r="G436" t="inlineStr">
        <is>
          <t>MH-DC-001-RACK-E-TRK-2</t>
        </is>
      </c>
      <c r="H436" t="inlineStr">
        <is>
          <t>MH-DC-001-RACK-S1-ODF-14</t>
        </is>
      </c>
      <c r="I436" t="n">
        <v>3</v>
      </c>
    </row>
    <row r="437">
      <c r="A437" t="inlineStr">
        <is>
          <t>LNK-00258</t>
        </is>
      </c>
      <c r="B437" t="inlineStr">
        <is>
          <t>Z</t>
        </is>
      </c>
      <c r="C437" t="inlineStr">
        <is>
          <t>MH-DC-001-TOR-006</t>
        </is>
      </c>
      <c r="D437" t="inlineStr">
        <is>
          <t>MH-DC-001-PC-00436</t>
        </is>
      </c>
      <c r="E437" t="inlineStr">
        <is>
          <t>MH-DC-001-RACK-B-PP-F7</t>
        </is>
      </c>
      <c r="F437" t="n">
        <v>14</v>
      </c>
      <c r="G437" t="inlineStr">
        <is>
          <t>MH-DC-001-RACK-B-TRK-1</t>
        </is>
      </c>
      <c r="H437" t="inlineStr">
        <is>
          <t>MH-DC-001-RACK-S1-ODF-14</t>
        </is>
      </c>
      <c r="I437" t="n">
        <v>4</v>
      </c>
    </row>
    <row r="438">
      <c r="A438" t="inlineStr">
        <is>
          <t>LNK-00259</t>
        </is>
      </c>
      <c r="B438" t="inlineStr">
        <is>
          <t>A</t>
        </is>
      </c>
      <c r="C438" t="inlineStr">
        <is>
          <t>MH-DC-001-CMP-0078</t>
        </is>
      </c>
      <c r="D438" t="inlineStr">
        <is>
          <t>MH-DC-001-PC-00437</t>
        </is>
      </c>
      <c r="E438" t="inlineStr">
        <is>
          <t>MH-DC-001-RACK-E-PP-F2</t>
        </is>
      </c>
      <c r="F438" t="n">
        <v>23</v>
      </c>
      <c r="G438" t="inlineStr">
        <is>
          <t>MH-DC-001-RACK-E-TRK-1</t>
        </is>
      </c>
      <c r="H438" t="inlineStr">
        <is>
          <t>MH-DC-001-RACK-S1-ODF-14</t>
        </is>
      </c>
      <c r="I438" t="n">
        <v>5</v>
      </c>
    </row>
    <row r="439">
      <c r="A439" t="inlineStr">
        <is>
          <t>LNK-00259</t>
        </is>
      </c>
      <c r="B439" t="inlineStr">
        <is>
          <t>Z</t>
        </is>
      </c>
      <c r="C439" t="inlineStr">
        <is>
          <t>MH-DC-001-TOR-006</t>
        </is>
      </c>
      <c r="D439" t="inlineStr">
        <is>
          <t>MH-DC-001-PC-00438</t>
        </is>
      </c>
      <c r="E439" t="inlineStr">
        <is>
          <t>MH-DC-001-RACK-B-PP-F7</t>
        </is>
      </c>
      <c r="F439" t="n">
        <v>15</v>
      </c>
      <c r="G439" t="inlineStr">
        <is>
          <t>MH-DC-001-RACK-B-TRK-2</t>
        </is>
      </c>
      <c r="H439" t="inlineStr">
        <is>
          <t>MH-DC-001-RACK-S1-ODF-14</t>
        </is>
      </c>
      <c r="I439" t="n">
        <v>6</v>
      </c>
    </row>
    <row r="440">
      <c r="A440" t="inlineStr">
        <is>
          <t>LNK-00260</t>
        </is>
      </c>
      <c r="B440" t="inlineStr">
        <is>
          <t>A</t>
        </is>
      </c>
      <c r="C440" t="inlineStr">
        <is>
          <t>MH-DC-001-CMP-0078</t>
        </is>
      </c>
      <c r="D440" t="inlineStr">
        <is>
          <t>MH-DC-001-PC-00439</t>
        </is>
      </c>
      <c r="E440" t="inlineStr">
        <is>
          <t>MH-DC-001-RACK-E-PP-F2</t>
        </is>
      </c>
      <c r="F440" t="n">
        <v>24</v>
      </c>
      <c r="G440" t="inlineStr">
        <is>
          <t>MH-DC-001-RACK-E-TRK-2</t>
        </is>
      </c>
      <c r="H440" t="inlineStr">
        <is>
          <t>MH-DC-001-RACK-S1-ODF-14</t>
        </is>
      </c>
      <c r="I440" t="n">
        <v>7</v>
      </c>
    </row>
    <row r="441">
      <c r="A441" t="inlineStr">
        <is>
          <t>LNK-00260</t>
        </is>
      </c>
      <c r="B441" t="inlineStr">
        <is>
          <t>Z</t>
        </is>
      </c>
      <c r="C441" t="inlineStr">
        <is>
          <t>MH-DC-001-TOR-007</t>
        </is>
      </c>
      <c r="D441" t="inlineStr">
        <is>
          <t>MH-DC-001-PC-00440</t>
        </is>
      </c>
      <c r="E441" t="inlineStr">
        <is>
          <t>MH-DC-001-RACK-B-PP-F7</t>
        </is>
      </c>
      <c r="F441" t="n">
        <v>16</v>
      </c>
      <c r="G441" t="inlineStr">
        <is>
          <t>MH-DC-001-RACK-B-TRK-1</t>
        </is>
      </c>
      <c r="H441" t="inlineStr">
        <is>
          <t>MH-DC-001-RACK-S1-ODF-14</t>
        </is>
      </c>
      <c r="I441" t="n">
        <v>8</v>
      </c>
    </row>
    <row r="442">
      <c r="A442" t="inlineStr">
        <is>
          <t>LNK-00261</t>
        </is>
      </c>
      <c r="B442" t="inlineStr">
        <is>
          <t>A</t>
        </is>
      </c>
      <c r="C442" t="inlineStr">
        <is>
          <t>MH-DC-001-CMP-0079</t>
        </is>
      </c>
      <c r="D442" t="inlineStr">
        <is>
          <t>MH-DC-001-PC-00441</t>
        </is>
      </c>
      <c r="E442" t="inlineStr">
        <is>
          <t>MH-DC-001-RACK-F-PP-F1</t>
        </is>
      </c>
      <c r="F442" t="n">
        <v>1</v>
      </c>
      <c r="G442" t="inlineStr">
        <is>
          <t>MH-DC-001-RACK-F-TRK-1</t>
        </is>
      </c>
      <c r="H442" t="inlineStr">
        <is>
          <t>MH-DC-001-RACK-S1-ODF-14</t>
        </is>
      </c>
      <c r="I442" t="n">
        <v>9</v>
      </c>
    </row>
    <row r="443">
      <c r="A443" t="inlineStr">
        <is>
          <t>LNK-00261</t>
        </is>
      </c>
      <c r="B443" t="inlineStr">
        <is>
          <t>Z</t>
        </is>
      </c>
      <c r="C443" t="inlineStr">
        <is>
          <t>MH-DC-001-TOR-007</t>
        </is>
      </c>
      <c r="D443" t="inlineStr">
        <is>
          <t>MH-DC-001-PC-00442</t>
        </is>
      </c>
      <c r="E443" t="inlineStr">
        <is>
          <t>MH-DC-001-RACK-B-PP-F7</t>
        </is>
      </c>
      <c r="F443" t="n">
        <v>17</v>
      </c>
      <c r="G443" t="inlineStr">
        <is>
          <t>MH-DC-001-RACK-B-TRK-2</t>
        </is>
      </c>
      <c r="H443" t="inlineStr">
        <is>
          <t>MH-DC-001-RACK-S1-ODF-14</t>
        </is>
      </c>
      <c r="I443" t="n">
        <v>10</v>
      </c>
    </row>
    <row r="444">
      <c r="A444" t="inlineStr">
        <is>
          <t>LNK-00262</t>
        </is>
      </c>
      <c r="B444" t="inlineStr">
        <is>
          <t>A</t>
        </is>
      </c>
      <c r="C444" t="inlineStr">
        <is>
          <t>MH-DC-001-CMP-0079</t>
        </is>
      </c>
      <c r="D444" t="inlineStr">
        <is>
          <t>MH-DC-001-PC-00443</t>
        </is>
      </c>
      <c r="E444" t="inlineStr">
        <is>
          <t>MH-DC-001-RACK-F-PP-F1</t>
        </is>
      </c>
      <c r="F444" t="n">
        <v>2</v>
      </c>
      <c r="G444" t="inlineStr">
        <is>
          <t>MH-DC-001-RACK-F-TRK-2</t>
        </is>
      </c>
      <c r="H444" t="inlineStr">
        <is>
          <t>MH-DC-001-RACK-S1-ODF-14</t>
        </is>
      </c>
      <c r="I444" t="n">
        <v>11</v>
      </c>
    </row>
    <row r="445">
      <c r="A445" t="inlineStr">
        <is>
          <t>LNK-00262</t>
        </is>
      </c>
      <c r="B445" t="inlineStr">
        <is>
          <t>Z</t>
        </is>
      </c>
      <c r="C445" t="inlineStr">
        <is>
          <t>MH-DC-001-TOR-008</t>
        </is>
      </c>
      <c r="D445" t="inlineStr">
        <is>
          <t>MH-DC-001-PC-00444</t>
        </is>
      </c>
      <c r="E445" t="inlineStr">
        <is>
          <t>MH-DC-001-RACK-B-PP-F7</t>
        </is>
      </c>
      <c r="F445" t="n">
        <v>18</v>
      </c>
      <c r="G445" t="inlineStr">
        <is>
          <t>MH-DC-001-RACK-B-TRK-1</t>
        </is>
      </c>
      <c r="H445" t="inlineStr">
        <is>
          <t>MH-DC-001-RACK-S1-ODF-14</t>
        </is>
      </c>
      <c r="I445" t="n">
        <v>12</v>
      </c>
    </row>
    <row r="446">
      <c r="A446" t="inlineStr">
        <is>
          <t>LNK-00263</t>
        </is>
      </c>
      <c r="B446" t="inlineStr">
        <is>
          <t>A</t>
        </is>
      </c>
      <c r="C446" t="inlineStr">
        <is>
          <t>MH-DC-001-CMP-0080</t>
        </is>
      </c>
      <c r="D446" t="inlineStr">
        <is>
          <t>MH-DC-001-PC-00445</t>
        </is>
      </c>
      <c r="E446" t="inlineStr">
        <is>
          <t>MH-DC-001-RACK-F-PP-F1</t>
        </is>
      </c>
      <c r="F446" t="n">
        <v>3</v>
      </c>
      <c r="G446" t="inlineStr">
        <is>
          <t>MH-DC-001-RACK-F-TRK-1</t>
        </is>
      </c>
      <c r="H446" t="inlineStr">
        <is>
          <t>MH-DC-001-RACK-S1-ODF-14</t>
        </is>
      </c>
      <c r="I446" t="n">
        <v>13</v>
      </c>
    </row>
    <row r="447">
      <c r="A447" t="inlineStr">
        <is>
          <t>LNK-00263</t>
        </is>
      </c>
      <c r="B447" t="inlineStr">
        <is>
          <t>Z</t>
        </is>
      </c>
      <c r="C447" t="inlineStr">
        <is>
          <t>MH-DC-001-TOR-008</t>
        </is>
      </c>
      <c r="D447" t="inlineStr">
        <is>
          <t>MH-DC-001-PC-00446</t>
        </is>
      </c>
      <c r="E447" t="inlineStr">
        <is>
          <t>MH-DC-001-RACK-B-PP-F7</t>
        </is>
      </c>
      <c r="F447" t="n">
        <v>19</v>
      </c>
      <c r="G447" t="inlineStr">
        <is>
          <t>MH-DC-001-RACK-B-TRK-2</t>
        </is>
      </c>
      <c r="H447" t="inlineStr">
        <is>
          <t>MH-DC-001-RACK-S1-ODF-14</t>
        </is>
      </c>
      <c r="I447" t="n">
        <v>14</v>
      </c>
    </row>
    <row r="448">
      <c r="A448" t="inlineStr">
        <is>
          <t>LNK-00264</t>
        </is>
      </c>
      <c r="B448" t="inlineStr">
        <is>
          <t>A</t>
        </is>
      </c>
      <c r="C448" t="inlineStr">
        <is>
          <t>MH-DC-001-CMP-0080</t>
        </is>
      </c>
      <c r="D448" t="inlineStr">
        <is>
          <t>MH-DC-001-PC-00447</t>
        </is>
      </c>
      <c r="E448" t="inlineStr">
        <is>
          <t>MH-DC-001-RACK-F-PP-F1</t>
        </is>
      </c>
      <c r="F448" t="n">
        <v>4</v>
      </c>
      <c r="G448" t="inlineStr">
        <is>
          <t>MH-DC-001-RACK-F-TRK-2</t>
        </is>
      </c>
      <c r="H448" t="inlineStr">
        <is>
          <t>MH-DC-001-RACK-S1-ODF-14</t>
        </is>
      </c>
      <c r="I448" t="n">
        <v>15</v>
      </c>
    </row>
    <row r="449">
      <c r="A449" t="inlineStr">
        <is>
          <t>LNK-00264</t>
        </is>
      </c>
      <c r="B449" t="inlineStr">
        <is>
          <t>Z</t>
        </is>
      </c>
      <c r="C449" t="inlineStr">
        <is>
          <t>MH-DC-001-TOR-009</t>
        </is>
      </c>
      <c r="D449" t="inlineStr">
        <is>
          <t>MH-DC-001-PC-00448</t>
        </is>
      </c>
      <c r="E449" t="inlineStr">
        <is>
          <t>MH-DC-001-RACK-B-PP-F7</t>
        </is>
      </c>
      <c r="F449" t="n">
        <v>20</v>
      </c>
      <c r="G449" t="inlineStr">
        <is>
          <t>MH-DC-001-RACK-B-TRK-1</t>
        </is>
      </c>
      <c r="H449" t="inlineStr">
        <is>
          <t>MH-DC-001-RACK-S1-ODF-14</t>
        </is>
      </c>
      <c r="I449" t="n">
        <v>16</v>
      </c>
    </row>
    <row r="450">
      <c r="A450" t="inlineStr">
        <is>
          <t>LNK-00265</t>
        </is>
      </c>
      <c r="B450" t="inlineStr">
        <is>
          <t>A</t>
        </is>
      </c>
      <c r="C450" t="inlineStr">
        <is>
          <t>MH-DC-001-CMP-0081</t>
        </is>
      </c>
      <c r="D450" t="inlineStr">
        <is>
          <t>MH-DC-001-PC-00449</t>
        </is>
      </c>
      <c r="E450" t="inlineStr">
        <is>
          <t>MH-DC-001-RACK-F-PP-F1</t>
        </is>
      </c>
      <c r="F450" t="n">
        <v>5</v>
      </c>
      <c r="G450" t="inlineStr">
        <is>
          <t>MH-DC-001-RACK-F-TRK-1</t>
        </is>
      </c>
      <c r="H450" t="inlineStr">
        <is>
          <t>MH-DC-001-RACK-S1-ODF-14</t>
        </is>
      </c>
      <c r="I450" t="n">
        <v>17</v>
      </c>
    </row>
    <row r="451">
      <c r="A451" t="inlineStr">
        <is>
          <t>LNK-00265</t>
        </is>
      </c>
      <c r="B451" t="inlineStr">
        <is>
          <t>Z</t>
        </is>
      </c>
      <c r="C451" t="inlineStr">
        <is>
          <t>MH-DC-001-TOR-009</t>
        </is>
      </c>
      <c r="D451" t="inlineStr">
        <is>
          <t>MH-DC-001-PC-00450</t>
        </is>
      </c>
      <c r="E451" t="inlineStr">
        <is>
          <t>MH-DC-001-RACK-B-PP-F7</t>
        </is>
      </c>
      <c r="F451" t="n">
        <v>21</v>
      </c>
      <c r="G451" t="inlineStr">
        <is>
          <t>MH-DC-001-RACK-B-TRK-2</t>
        </is>
      </c>
      <c r="H451" t="inlineStr">
        <is>
          <t>MH-DC-001-RACK-S1-ODF-14</t>
        </is>
      </c>
      <c r="I451" t="n">
        <v>18</v>
      </c>
    </row>
    <row r="452">
      <c r="A452" t="inlineStr">
        <is>
          <t>LNK-00266</t>
        </is>
      </c>
      <c r="B452" t="inlineStr">
        <is>
          <t>A</t>
        </is>
      </c>
      <c r="C452" t="inlineStr">
        <is>
          <t>MH-DC-001-CMP-0081</t>
        </is>
      </c>
      <c r="D452" t="inlineStr">
        <is>
          <t>MH-DC-001-PC-00451</t>
        </is>
      </c>
      <c r="E452" t="inlineStr">
        <is>
          <t>MH-DC-001-RACK-F-PP-F1</t>
        </is>
      </c>
      <c r="F452" t="n">
        <v>6</v>
      </c>
      <c r="G452" t="inlineStr">
        <is>
          <t>MH-DC-001-RACK-F-TRK-2</t>
        </is>
      </c>
      <c r="H452" t="inlineStr">
        <is>
          <t>MH-DC-001-RACK-S1-ODF-14</t>
        </is>
      </c>
      <c r="I452" t="n">
        <v>19</v>
      </c>
    </row>
    <row r="453">
      <c r="A453" t="inlineStr">
        <is>
          <t>LNK-00266</t>
        </is>
      </c>
      <c r="B453" t="inlineStr">
        <is>
          <t>Z</t>
        </is>
      </c>
      <c r="C453" t="inlineStr">
        <is>
          <t>MH-DC-001-TOR-010</t>
        </is>
      </c>
      <c r="D453" t="inlineStr">
        <is>
          <t>MH-DC-001-PC-00452</t>
        </is>
      </c>
      <c r="E453" t="inlineStr">
        <is>
          <t>MH-DC-001-RACK-B-PP-F7</t>
        </is>
      </c>
      <c r="F453" t="n">
        <v>22</v>
      </c>
      <c r="G453" t="inlineStr">
        <is>
          <t>MH-DC-001-RACK-B-TRK-1</t>
        </is>
      </c>
      <c r="H453" t="inlineStr">
        <is>
          <t>MH-DC-001-RACK-S1-ODF-14</t>
        </is>
      </c>
      <c r="I453" t="n">
        <v>20</v>
      </c>
    </row>
    <row r="454">
      <c r="A454" t="inlineStr">
        <is>
          <t>LNK-00267</t>
        </is>
      </c>
      <c r="B454" t="inlineStr">
        <is>
          <t>A</t>
        </is>
      </c>
      <c r="C454" t="inlineStr">
        <is>
          <t>MH-DC-001-CMP-0082</t>
        </is>
      </c>
      <c r="D454" t="inlineStr">
        <is>
          <t>MH-DC-001-PC-00453</t>
        </is>
      </c>
      <c r="E454" t="inlineStr">
        <is>
          <t>MH-DC-001-RACK-F-PP-F1</t>
        </is>
      </c>
      <c r="F454" t="n">
        <v>7</v>
      </c>
      <c r="G454" t="inlineStr">
        <is>
          <t>MH-DC-001-RACK-F-TRK-1</t>
        </is>
      </c>
      <c r="H454" t="inlineStr">
        <is>
          <t>MH-DC-001-RACK-S1-ODF-14</t>
        </is>
      </c>
      <c r="I454" t="n">
        <v>21</v>
      </c>
    </row>
    <row r="455">
      <c r="A455" t="inlineStr">
        <is>
          <t>LNK-00267</t>
        </is>
      </c>
      <c r="B455" t="inlineStr">
        <is>
          <t>Z</t>
        </is>
      </c>
      <c r="C455" t="inlineStr">
        <is>
          <t>MH-DC-001-TOR-010</t>
        </is>
      </c>
      <c r="D455" t="inlineStr">
        <is>
          <t>MH-DC-001-PC-00454</t>
        </is>
      </c>
      <c r="E455" t="inlineStr">
        <is>
          <t>MH-DC-001-RACK-B-PP-F7</t>
        </is>
      </c>
      <c r="F455" t="n">
        <v>23</v>
      </c>
      <c r="G455" t="inlineStr">
        <is>
          <t>MH-DC-001-RACK-B-TRK-2</t>
        </is>
      </c>
      <c r="H455" t="inlineStr">
        <is>
          <t>MH-DC-001-RACK-S1-ODF-14</t>
        </is>
      </c>
      <c r="I455" t="n">
        <v>22</v>
      </c>
    </row>
    <row r="456">
      <c r="A456" t="inlineStr">
        <is>
          <t>LNK-00268</t>
        </is>
      </c>
      <c r="B456" t="inlineStr">
        <is>
          <t>A</t>
        </is>
      </c>
      <c r="C456" t="inlineStr">
        <is>
          <t>MH-DC-001-CMP-0082</t>
        </is>
      </c>
      <c r="D456" t="inlineStr">
        <is>
          <t>MH-DC-001-PC-00455</t>
        </is>
      </c>
      <c r="E456" t="inlineStr">
        <is>
          <t>MH-DC-001-RACK-F-PP-F1</t>
        </is>
      </c>
      <c r="F456" t="n">
        <v>8</v>
      </c>
      <c r="G456" t="inlineStr">
        <is>
          <t>MH-DC-001-RACK-F-TRK-2</t>
        </is>
      </c>
      <c r="H456" t="inlineStr">
        <is>
          <t>MH-DC-001-RACK-S1-ODF-14</t>
        </is>
      </c>
      <c r="I456" t="n">
        <v>23</v>
      </c>
    </row>
    <row r="457">
      <c r="A457" t="inlineStr">
        <is>
          <t>LNK-00268</t>
        </is>
      </c>
      <c r="B457" t="inlineStr">
        <is>
          <t>Z</t>
        </is>
      </c>
      <c r="C457" t="inlineStr">
        <is>
          <t>MH-DC-001-TOR-011</t>
        </is>
      </c>
      <c r="D457" t="inlineStr">
        <is>
          <t>MH-DC-001-PC-00456</t>
        </is>
      </c>
      <c r="E457" t="inlineStr">
        <is>
          <t>MH-DC-001-RACK-B-PP-F7</t>
        </is>
      </c>
      <c r="F457" t="n">
        <v>24</v>
      </c>
      <c r="G457" t="inlineStr">
        <is>
          <t>MH-DC-001-RACK-B-TRK-1</t>
        </is>
      </c>
      <c r="H457" t="inlineStr">
        <is>
          <t>MH-DC-001-RACK-S1-ODF-14</t>
        </is>
      </c>
      <c r="I457" t="n">
        <v>24</v>
      </c>
    </row>
    <row r="458">
      <c r="A458" t="inlineStr">
        <is>
          <t>LNK-00269</t>
        </is>
      </c>
      <c r="B458" t="inlineStr">
        <is>
          <t>A</t>
        </is>
      </c>
      <c r="C458" t="inlineStr">
        <is>
          <t>MH-DC-001-CMP-0083</t>
        </is>
      </c>
      <c r="D458" t="inlineStr">
        <is>
          <t>MH-DC-001-PC-00457</t>
        </is>
      </c>
      <c r="E458" t="inlineStr">
        <is>
          <t>MH-DC-001-RACK-F-PP-F1</t>
        </is>
      </c>
      <c r="F458" t="n">
        <v>9</v>
      </c>
      <c r="G458" t="inlineStr">
        <is>
          <t>MH-DC-001-RACK-F-TRK-1</t>
        </is>
      </c>
      <c r="H458" t="inlineStr">
        <is>
          <t>MH-DC-001-RACK-S1-ODF-15</t>
        </is>
      </c>
      <c r="I458" t="n">
        <v>1</v>
      </c>
    </row>
    <row r="459">
      <c r="A459" t="inlineStr">
        <is>
          <t>LNK-00269</t>
        </is>
      </c>
      <c r="B459" t="inlineStr">
        <is>
          <t>Z</t>
        </is>
      </c>
      <c r="C459" t="inlineStr">
        <is>
          <t>MH-DC-001-TOR-011</t>
        </is>
      </c>
      <c r="D459" t="inlineStr">
        <is>
          <t>MH-DC-001-PC-00458</t>
        </is>
      </c>
      <c r="E459" t="inlineStr">
        <is>
          <t>MH-DC-001-RACK-B-PP-F8</t>
        </is>
      </c>
      <c r="F459" t="n">
        <v>1</v>
      </c>
      <c r="G459" t="inlineStr">
        <is>
          <t>MH-DC-001-RACK-B-TRK-2</t>
        </is>
      </c>
      <c r="H459" t="inlineStr">
        <is>
          <t>MH-DC-001-RACK-S1-ODF-15</t>
        </is>
      </c>
      <c r="I459" t="n">
        <v>2</v>
      </c>
    </row>
    <row r="460">
      <c r="A460" t="inlineStr">
        <is>
          <t>LNK-00270</t>
        </is>
      </c>
      <c r="B460" t="inlineStr">
        <is>
          <t>A</t>
        </is>
      </c>
      <c r="C460" t="inlineStr">
        <is>
          <t>MH-DC-001-CMP-0083</t>
        </is>
      </c>
      <c r="D460" t="inlineStr">
        <is>
          <t>MH-DC-001-PC-00459</t>
        </is>
      </c>
      <c r="E460" t="inlineStr">
        <is>
          <t>MH-DC-001-RACK-F-PP-F1</t>
        </is>
      </c>
      <c r="F460" t="n">
        <v>10</v>
      </c>
      <c r="G460" t="inlineStr">
        <is>
          <t>MH-DC-001-RACK-F-TRK-2</t>
        </is>
      </c>
      <c r="H460" t="inlineStr">
        <is>
          <t>MH-DC-001-RACK-S1-ODF-15</t>
        </is>
      </c>
      <c r="I460" t="n">
        <v>3</v>
      </c>
    </row>
    <row r="461">
      <c r="A461" t="inlineStr">
        <is>
          <t>LNK-00270</t>
        </is>
      </c>
      <c r="B461" t="inlineStr">
        <is>
          <t>Z</t>
        </is>
      </c>
      <c r="C461" t="inlineStr">
        <is>
          <t>MH-DC-001-TOR-012</t>
        </is>
      </c>
      <c r="D461" t="inlineStr">
        <is>
          <t>MH-DC-001-PC-00460</t>
        </is>
      </c>
      <c r="E461" t="inlineStr">
        <is>
          <t>MH-DC-001-RACK-B-PP-F8</t>
        </is>
      </c>
      <c r="F461" t="n">
        <v>2</v>
      </c>
      <c r="G461" t="inlineStr">
        <is>
          <t>MH-DC-001-RACK-B-TRK-1</t>
        </is>
      </c>
      <c r="H461" t="inlineStr">
        <is>
          <t>MH-DC-001-RACK-S1-ODF-15</t>
        </is>
      </c>
      <c r="I461" t="n">
        <v>4</v>
      </c>
    </row>
    <row r="462">
      <c r="A462" t="inlineStr">
        <is>
          <t>LNK-00271</t>
        </is>
      </c>
      <c r="B462" t="inlineStr">
        <is>
          <t>A</t>
        </is>
      </c>
      <c r="C462" t="inlineStr">
        <is>
          <t>MH-DC-001-CMP-0084</t>
        </is>
      </c>
      <c r="D462" t="inlineStr">
        <is>
          <t>MH-DC-001-PC-00461</t>
        </is>
      </c>
      <c r="E462" t="inlineStr">
        <is>
          <t>MH-DC-001-RACK-F-PP-F1</t>
        </is>
      </c>
      <c r="F462" t="n">
        <v>11</v>
      </c>
      <c r="G462" t="inlineStr">
        <is>
          <t>MH-DC-001-RACK-F-TRK-1</t>
        </is>
      </c>
      <c r="H462" t="inlineStr">
        <is>
          <t>MH-DC-001-RACK-S1-ODF-15</t>
        </is>
      </c>
      <c r="I462" t="n">
        <v>5</v>
      </c>
    </row>
    <row r="463">
      <c r="A463" t="inlineStr">
        <is>
          <t>LNK-00271</t>
        </is>
      </c>
      <c r="B463" t="inlineStr">
        <is>
          <t>Z</t>
        </is>
      </c>
      <c r="C463" t="inlineStr">
        <is>
          <t>MH-DC-001-TOR-012</t>
        </is>
      </c>
      <c r="D463" t="inlineStr">
        <is>
          <t>MH-DC-001-PC-00462</t>
        </is>
      </c>
      <c r="E463" t="inlineStr">
        <is>
          <t>MH-DC-001-RACK-B-PP-F8</t>
        </is>
      </c>
      <c r="F463" t="n">
        <v>3</v>
      </c>
      <c r="G463" t="inlineStr">
        <is>
          <t>MH-DC-001-RACK-B-TRK-2</t>
        </is>
      </c>
      <c r="H463" t="inlineStr">
        <is>
          <t>MH-DC-001-RACK-S1-ODF-15</t>
        </is>
      </c>
      <c r="I463" t="n">
        <v>6</v>
      </c>
    </row>
    <row r="464">
      <c r="A464" t="inlineStr">
        <is>
          <t>LNK-00272</t>
        </is>
      </c>
      <c r="B464" t="inlineStr">
        <is>
          <t>A</t>
        </is>
      </c>
      <c r="C464" t="inlineStr">
        <is>
          <t>MH-DC-001-CMP-0084</t>
        </is>
      </c>
      <c r="D464" t="inlineStr">
        <is>
          <t>MH-DC-001-PC-00463</t>
        </is>
      </c>
      <c r="E464" t="inlineStr">
        <is>
          <t>MH-DC-001-RACK-F-PP-F1</t>
        </is>
      </c>
      <c r="F464" t="n">
        <v>12</v>
      </c>
      <c r="G464" t="inlineStr">
        <is>
          <t>MH-DC-001-RACK-F-TRK-2</t>
        </is>
      </c>
      <c r="H464" t="inlineStr">
        <is>
          <t>MH-DC-001-RACK-S1-ODF-15</t>
        </is>
      </c>
      <c r="I464" t="n">
        <v>7</v>
      </c>
    </row>
    <row r="465">
      <c r="A465" t="inlineStr">
        <is>
          <t>LNK-00272</t>
        </is>
      </c>
      <c r="B465" t="inlineStr">
        <is>
          <t>Z</t>
        </is>
      </c>
      <c r="C465" t="inlineStr">
        <is>
          <t>MH-DC-001-TOR-013</t>
        </is>
      </c>
      <c r="D465" t="inlineStr">
        <is>
          <t>MH-DC-001-PC-00464</t>
        </is>
      </c>
      <c r="E465" t="inlineStr">
        <is>
          <t>MH-DC-001-RACK-B-PP-F8</t>
        </is>
      </c>
      <c r="F465" t="n">
        <v>4</v>
      </c>
      <c r="G465" t="inlineStr">
        <is>
          <t>MH-DC-001-RACK-B-TRK-1</t>
        </is>
      </c>
      <c r="H465" t="inlineStr">
        <is>
          <t>MH-DC-001-RACK-S1-ODF-15</t>
        </is>
      </c>
      <c r="I465" t="n">
        <v>8</v>
      </c>
    </row>
    <row r="466">
      <c r="A466" t="inlineStr">
        <is>
          <t>LNK-00273</t>
        </is>
      </c>
      <c r="B466" t="inlineStr">
        <is>
          <t>A</t>
        </is>
      </c>
      <c r="C466" t="inlineStr">
        <is>
          <t>MH-DC-001-CMP-0085</t>
        </is>
      </c>
      <c r="D466" t="inlineStr">
        <is>
          <t>MH-DC-001-PC-00465</t>
        </is>
      </c>
      <c r="E466" t="inlineStr">
        <is>
          <t>MH-DC-001-RACK-F-PP-F1</t>
        </is>
      </c>
      <c r="F466" t="n">
        <v>13</v>
      </c>
      <c r="G466" t="inlineStr">
        <is>
          <t>MH-DC-001-RACK-F-TRK-1</t>
        </is>
      </c>
      <c r="H466" t="inlineStr">
        <is>
          <t>MH-DC-001-RACK-S1-ODF-15</t>
        </is>
      </c>
      <c r="I466" t="n">
        <v>9</v>
      </c>
    </row>
    <row r="467">
      <c r="A467" t="inlineStr">
        <is>
          <t>LNK-00273</t>
        </is>
      </c>
      <c r="B467" t="inlineStr">
        <is>
          <t>Z</t>
        </is>
      </c>
      <c r="C467" t="inlineStr">
        <is>
          <t>MH-DC-001-TOR-013</t>
        </is>
      </c>
      <c r="D467" t="inlineStr">
        <is>
          <t>MH-DC-001-PC-00466</t>
        </is>
      </c>
      <c r="E467" t="inlineStr">
        <is>
          <t>MH-DC-001-RACK-B-PP-F8</t>
        </is>
      </c>
      <c r="F467" t="n">
        <v>5</v>
      </c>
      <c r="G467" t="inlineStr">
        <is>
          <t>MH-DC-001-RACK-B-TRK-2</t>
        </is>
      </c>
      <c r="H467" t="inlineStr">
        <is>
          <t>MH-DC-001-RACK-S1-ODF-15</t>
        </is>
      </c>
      <c r="I467" t="n">
        <v>10</v>
      </c>
    </row>
    <row r="468">
      <c r="A468" t="inlineStr">
        <is>
          <t>LNK-00274</t>
        </is>
      </c>
      <c r="B468" t="inlineStr">
        <is>
          <t>A</t>
        </is>
      </c>
      <c r="C468" t="inlineStr">
        <is>
          <t>MH-DC-001-CMP-0085</t>
        </is>
      </c>
      <c r="D468" t="inlineStr">
        <is>
          <t>MH-DC-001-PC-00467</t>
        </is>
      </c>
      <c r="E468" t="inlineStr">
        <is>
          <t>MH-DC-001-RACK-F-PP-F1</t>
        </is>
      </c>
      <c r="F468" t="n">
        <v>14</v>
      </c>
      <c r="G468" t="inlineStr">
        <is>
          <t>MH-DC-001-RACK-F-TRK-2</t>
        </is>
      </c>
      <c r="H468" t="inlineStr">
        <is>
          <t>MH-DC-001-RACK-S1-ODF-15</t>
        </is>
      </c>
      <c r="I468" t="n">
        <v>11</v>
      </c>
    </row>
    <row r="469">
      <c r="A469" t="inlineStr">
        <is>
          <t>LNK-00274</t>
        </is>
      </c>
      <c r="B469" t="inlineStr">
        <is>
          <t>Z</t>
        </is>
      </c>
      <c r="C469" t="inlineStr">
        <is>
          <t>MH-DC-001-TOR-014</t>
        </is>
      </c>
      <c r="D469" t="inlineStr">
        <is>
          <t>MH-DC-001-PC-00468</t>
        </is>
      </c>
      <c r="E469" t="inlineStr">
        <is>
          <t>MH-DC-001-RACK-B-PP-F8</t>
        </is>
      </c>
      <c r="F469" t="n">
        <v>6</v>
      </c>
      <c r="G469" t="inlineStr">
        <is>
          <t>MH-DC-001-RACK-B-TRK-1</t>
        </is>
      </c>
      <c r="H469" t="inlineStr">
        <is>
          <t>MH-DC-001-RACK-S1-ODF-15</t>
        </is>
      </c>
      <c r="I469" t="n">
        <v>12</v>
      </c>
    </row>
    <row r="470">
      <c r="A470" t="inlineStr">
        <is>
          <t>LNK-00275</t>
        </is>
      </c>
      <c r="B470" t="inlineStr">
        <is>
          <t>A</t>
        </is>
      </c>
      <c r="C470" t="inlineStr">
        <is>
          <t>MH-DC-001-CMP-0086</t>
        </is>
      </c>
      <c r="D470" t="inlineStr">
        <is>
          <t>MH-DC-001-PC-00469</t>
        </is>
      </c>
      <c r="E470" t="inlineStr">
        <is>
          <t>MH-DC-001-RACK-F-PP-F1</t>
        </is>
      </c>
      <c r="F470" t="n">
        <v>15</v>
      </c>
      <c r="G470" t="inlineStr">
        <is>
          <t>MH-DC-001-RACK-F-TRK-1</t>
        </is>
      </c>
      <c r="H470" t="inlineStr">
        <is>
          <t>MH-DC-001-RACK-S1-ODF-15</t>
        </is>
      </c>
      <c r="I470" t="n">
        <v>13</v>
      </c>
    </row>
    <row r="471">
      <c r="A471" t="inlineStr">
        <is>
          <t>LNK-00275</t>
        </is>
      </c>
      <c r="B471" t="inlineStr">
        <is>
          <t>Z</t>
        </is>
      </c>
      <c r="C471" t="inlineStr">
        <is>
          <t>MH-DC-001-TOR-014</t>
        </is>
      </c>
      <c r="D471" t="inlineStr">
        <is>
          <t>MH-DC-001-PC-00470</t>
        </is>
      </c>
      <c r="E471" t="inlineStr">
        <is>
          <t>MH-DC-001-RACK-B-PP-F8</t>
        </is>
      </c>
      <c r="F471" t="n">
        <v>7</v>
      </c>
      <c r="G471" t="inlineStr">
        <is>
          <t>MH-DC-001-RACK-B-TRK-2</t>
        </is>
      </c>
      <c r="H471" t="inlineStr">
        <is>
          <t>MH-DC-001-RACK-S1-ODF-15</t>
        </is>
      </c>
      <c r="I471" t="n">
        <v>14</v>
      </c>
    </row>
    <row r="472">
      <c r="A472" t="inlineStr">
        <is>
          <t>LNK-00276</t>
        </is>
      </c>
      <c r="B472" t="inlineStr">
        <is>
          <t>A</t>
        </is>
      </c>
      <c r="C472" t="inlineStr">
        <is>
          <t>MH-DC-001-CMP-0086</t>
        </is>
      </c>
      <c r="D472" t="inlineStr">
        <is>
          <t>MH-DC-001-PC-00471</t>
        </is>
      </c>
      <c r="E472" t="inlineStr">
        <is>
          <t>MH-DC-001-RACK-F-PP-F1</t>
        </is>
      </c>
      <c r="F472" t="n">
        <v>16</v>
      </c>
      <c r="G472" t="inlineStr">
        <is>
          <t>MH-DC-001-RACK-F-TRK-2</t>
        </is>
      </c>
      <c r="H472" t="inlineStr">
        <is>
          <t>MH-DC-001-RACK-S1-ODF-15</t>
        </is>
      </c>
      <c r="I472" t="n">
        <v>15</v>
      </c>
    </row>
    <row r="473">
      <c r="A473" t="inlineStr">
        <is>
          <t>LNK-00276</t>
        </is>
      </c>
      <c r="B473" t="inlineStr">
        <is>
          <t>Z</t>
        </is>
      </c>
      <c r="C473" t="inlineStr">
        <is>
          <t>MH-DC-001-TOR-015</t>
        </is>
      </c>
      <c r="D473" t="inlineStr">
        <is>
          <t>MH-DC-001-PC-00472</t>
        </is>
      </c>
      <c r="E473" t="inlineStr">
        <is>
          <t>MH-DC-001-RACK-B-PP-F8</t>
        </is>
      </c>
      <c r="F473" t="n">
        <v>8</v>
      </c>
      <c r="G473" t="inlineStr">
        <is>
          <t>MH-DC-001-RACK-B-TRK-1</t>
        </is>
      </c>
      <c r="H473" t="inlineStr">
        <is>
          <t>MH-DC-001-RACK-S1-ODF-15</t>
        </is>
      </c>
      <c r="I473" t="n">
        <v>16</v>
      </c>
    </row>
    <row r="474">
      <c r="A474" t="inlineStr">
        <is>
          <t>LNK-00277</t>
        </is>
      </c>
      <c r="B474" t="inlineStr">
        <is>
          <t>A</t>
        </is>
      </c>
      <c r="C474" t="inlineStr">
        <is>
          <t>MH-DC-001-CMP-0087</t>
        </is>
      </c>
      <c r="D474" t="inlineStr">
        <is>
          <t>MH-DC-001-PC-00473</t>
        </is>
      </c>
      <c r="E474" t="inlineStr">
        <is>
          <t>MH-DC-001-RACK-F-PP-F1</t>
        </is>
      </c>
      <c r="F474" t="n">
        <v>17</v>
      </c>
      <c r="G474" t="inlineStr">
        <is>
          <t>MH-DC-001-RACK-F-TRK-1</t>
        </is>
      </c>
      <c r="H474" t="inlineStr">
        <is>
          <t>MH-DC-001-RACK-S1-ODF-15</t>
        </is>
      </c>
      <c r="I474" t="n">
        <v>17</v>
      </c>
    </row>
    <row r="475">
      <c r="A475" t="inlineStr">
        <is>
          <t>LNK-00277</t>
        </is>
      </c>
      <c r="B475" t="inlineStr">
        <is>
          <t>Z</t>
        </is>
      </c>
      <c r="C475" t="inlineStr">
        <is>
          <t>MH-DC-001-TOR-015</t>
        </is>
      </c>
      <c r="D475" t="inlineStr">
        <is>
          <t>MH-DC-001-PC-00474</t>
        </is>
      </c>
      <c r="E475" t="inlineStr">
        <is>
          <t>MH-DC-001-RACK-B-PP-F8</t>
        </is>
      </c>
      <c r="F475" t="n">
        <v>9</v>
      </c>
      <c r="G475" t="inlineStr">
        <is>
          <t>MH-DC-001-RACK-B-TRK-2</t>
        </is>
      </c>
      <c r="H475" t="inlineStr">
        <is>
          <t>MH-DC-001-RACK-S1-ODF-15</t>
        </is>
      </c>
      <c r="I475" t="n">
        <v>18</v>
      </c>
    </row>
    <row r="476">
      <c r="A476" t="inlineStr">
        <is>
          <t>LNK-00278</t>
        </is>
      </c>
      <c r="B476" t="inlineStr">
        <is>
          <t>A</t>
        </is>
      </c>
      <c r="C476" t="inlineStr">
        <is>
          <t>MH-DC-001-CMP-0087</t>
        </is>
      </c>
      <c r="D476" t="inlineStr">
        <is>
          <t>MH-DC-001-PC-00475</t>
        </is>
      </c>
      <c r="E476" t="inlineStr">
        <is>
          <t>MH-DC-001-RACK-F-PP-F1</t>
        </is>
      </c>
      <c r="F476" t="n">
        <v>18</v>
      </c>
      <c r="G476" t="inlineStr">
        <is>
          <t>MH-DC-001-RACK-F-TRK-2</t>
        </is>
      </c>
      <c r="H476" t="inlineStr">
        <is>
          <t>MH-DC-001-RACK-S1-ODF-15</t>
        </is>
      </c>
      <c r="I476" t="n">
        <v>19</v>
      </c>
    </row>
    <row r="477">
      <c r="A477" t="inlineStr">
        <is>
          <t>LNK-00278</t>
        </is>
      </c>
      <c r="B477" t="inlineStr">
        <is>
          <t>Z</t>
        </is>
      </c>
      <c r="C477" t="inlineStr">
        <is>
          <t>MH-DC-001-TOR-016</t>
        </is>
      </c>
      <c r="D477" t="inlineStr">
        <is>
          <t>MH-DC-001-PC-00476</t>
        </is>
      </c>
      <c r="E477" t="inlineStr">
        <is>
          <t>MH-DC-001-RACK-B-PP-F8</t>
        </is>
      </c>
      <c r="F477" t="n">
        <v>10</v>
      </c>
      <c r="G477" t="inlineStr">
        <is>
          <t>MH-DC-001-RACK-B-TRK-1</t>
        </is>
      </c>
      <c r="H477" t="inlineStr">
        <is>
          <t>MH-DC-001-RACK-S1-ODF-15</t>
        </is>
      </c>
      <c r="I477" t="n">
        <v>20</v>
      </c>
    </row>
    <row r="478">
      <c r="A478" t="inlineStr">
        <is>
          <t>LNK-00279</t>
        </is>
      </c>
      <c r="B478" t="inlineStr">
        <is>
          <t>A</t>
        </is>
      </c>
      <c r="C478" t="inlineStr">
        <is>
          <t>MH-DC-001-CMP-0088</t>
        </is>
      </c>
      <c r="D478" t="inlineStr">
        <is>
          <t>MH-DC-001-PC-00477</t>
        </is>
      </c>
      <c r="E478" t="inlineStr">
        <is>
          <t>MH-DC-001-RACK-F-PP-F1</t>
        </is>
      </c>
      <c r="F478" t="n">
        <v>19</v>
      </c>
      <c r="G478" t="inlineStr">
        <is>
          <t>MH-DC-001-RACK-F-TRK-1</t>
        </is>
      </c>
      <c r="H478" t="inlineStr">
        <is>
          <t>MH-DC-001-RACK-S1-ODF-15</t>
        </is>
      </c>
      <c r="I478" t="n">
        <v>21</v>
      </c>
    </row>
    <row r="479">
      <c r="A479" t="inlineStr">
        <is>
          <t>LNK-00279</t>
        </is>
      </c>
      <c r="B479" t="inlineStr">
        <is>
          <t>Z</t>
        </is>
      </c>
      <c r="C479" t="inlineStr">
        <is>
          <t>MH-DC-001-TOR-016</t>
        </is>
      </c>
      <c r="D479" t="inlineStr">
        <is>
          <t>MH-DC-001-PC-00478</t>
        </is>
      </c>
      <c r="E479" t="inlineStr">
        <is>
          <t>MH-DC-001-RACK-B-PP-F8</t>
        </is>
      </c>
      <c r="F479" t="n">
        <v>11</v>
      </c>
      <c r="G479" t="inlineStr">
        <is>
          <t>MH-DC-001-RACK-B-TRK-2</t>
        </is>
      </c>
      <c r="H479" t="inlineStr">
        <is>
          <t>MH-DC-001-RACK-S1-ODF-15</t>
        </is>
      </c>
      <c r="I479" t="n">
        <v>22</v>
      </c>
    </row>
    <row r="480">
      <c r="A480" t="inlineStr">
        <is>
          <t>LNK-00280</t>
        </is>
      </c>
      <c r="B480" t="inlineStr">
        <is>
          <t>A</t>
        </is>
      </c>
      <c r="C480" t="inlineStr">
        <is>
          <t>MH-DC-001-CMP-0088</t>
        </is>
      </c>
      <c r="D480" t="inlineStr">
        <is>
          <t>MH-DC-001-PC-00479</t>
        </is>
      </c>
      <c r="E480" t="inlineStr">
        <is>
          <t>MH-DC-001-RACK-F-PP-F1</t>
        </is>
      </c>
      <c r="F480" t="n">
        <v>20</v>
      </c>
      <c r="G480" t="inlineStr">
        <is>
          <t>MH-DC-001-RACK-F-TRK-2</t>
        </is>
      </c>
      <c r="H480" t="inlineStr">
        <is>
          <t>MH-DC-001-RACK-S1-ODF-15</t>
        </is>
      </c>
      <c r="I480" t="n">
        <v>23</v>
      </c>
    </row>
    <row r="481">
      <c r="A481" t="inlineStr">
        <is>
          <t>LNK-00280</t>
        </is>
      </c>
      <c r="B481" t="inlineStr">
        <is>
          <t>Z</t>
        </is>
      </c>
      <c r="C481" t="inlineStr">
        <is>
          <t>MH-DC-001-TOR-017</t>
        </is>
      </c>
      <c r="D481" t="inlineStr">
        <is>
          <t>MH-DC-001-PC-00480</t>
        </is>
      </c>
      <c r="E481" t="inlineStr">
        <is>
          <t>MH-DC-001-RACK-B-PP-F8</t>
        </is>
      </c>
      <c r="F481" t="n">
        <v>12</v>
      </c>
      <c r="G481" t="inlineStr">
        <is>
          <t>MH-DC-001-RACK-B-TRK-1</t>
        </is>
      </c>
      <c r="H481" t="inlineStr">
        <is>
          <t>MH-DC-001-RACK-S1-ODF-15</t>
        </is>
      </c>
      <c r="I481" t="n">
        <v>24</v>
      </c>
    </row>
    <row r="482">
      <c r="A482" t="inlineStr">
        <is>
          <t>LNK-00281</t>
        </is>
      </c>
      <c r="B482" t="inlineStr">
        <is>
          <t>A</t>
        </is>
      </c>
      <c r="C482" t="inlineStr">
        <is>
          <t>MH-DC-001-CMP-0089</t>
        </is>
      </c>
      <c r="D482" t="inlineStr">
        <is>
          <t>MH-DC-001-PC-00481</t>
        </is>
      </c>
      <c r="E482" t="inlineStr">
        <is>
          <t>MH-DC-001-RACK-F-PP-F1</t>
        </is>
      </c>
      <c r="F482" t="n">
        <v>21</v>
      </c>
      <c r="G482" t="inlineStr">
        <is>
          <t>MH-DC-001-RACK-F-TRK-1</t>
        </is>
      </c>
      <c r="H482" t="inlineStr">
        <is>
          <t>MH-DC-001-RACK-S1-ODF-16</t>
        </is>
      </c>
      <c r="I482" t="n">
        <v>1</v>
      </c>
    </row>
    <row r="483">
      <c r="A483" t="inlineStr">
        <is>
          <t>LNK-00281</t>
        </is>
      </c>
      <c r="B483" t="inlineStr">
        <is>
          <t>Z</t>
        </is>
      </c>
      <c r="C483" t="inlineStr">
        <is>
          <t>MH-DC-001-TOR-017</t>
        </is>
      </c>
      <c r="D483" t="inlineStr">
        <is>
          <t>MH-DC-001-PC-00482</t>
        </is>
      </c>
      <c r="E483" t="inlineStr">
        <is>
          <t>MH-DC-001-RACK-B-PP-F8</t>
        </is>
      </c>
      <c r="F483" t="n">
        <v>13</v>
      </c>
      <c r="G483" t="inlineStr">
        <is>
          <t>MH-DC-001-RACK-B-TRK-2</t>
        </is>
      </c>
      <c r="H483" t="inlineStr">
        <is>
          <t>MH-DC-001-RACK-S1-ODF-16</t>
        </is>
      </c>
      <c r="I483" t="n">
        <v>2</v>
      </c>
    </row>
    <row r="484">
      <c r="A484" t="inlineStr">
        <is>
          <t>LNK-00282</t>
        </is>
      </c>
      <c r="B484" t="inlineStr">
        <is>
          <t>A</t>
        </is>
      </c>
      <c r="C484" t="inlineStr">
        <is>
          <t>MH-DC-001-CMP-0089</t>
        </is>
      </c>
      <c r="D484" t="inlineStr">
        <is>
          <t>MH-DC-001-PC-00483</t>
        </is>
      </c>
      <c r="E484" t="inlineStr">
        <is>
          <t>MH-DC-001-RACK-F-PP-F1</t>
        </is>
      </c>
      <c r="F484" t="n">
        <v>22</v>
      </c>
      <c r="G484" t="inlineStr">
        <is>
          <t>MH-DC-001-RACK-F-TRK-2</t>
        </is>
      </c>
      <c r="H484" t="inlineStr">
        <is>
          <t>MH-DC-001-RACK-S1-ODF-16</t>
        </is>
      </c>
      <c r="I484" t="n">
        <v>3</v>
      </c>
    </row>
    <row r="485">
      <c r="A485" t="inlineStr">
        <is>
          <t>LNK-00282</t>
        </is>
      </c>
      <c r="B485" t="inlineStr">
        <is>
          <t>Z</t>
        </is>
      </c>
      <c r="C485" t="inlineStr">
        <is>
          <t>MH-DC-001-TOR-018</t>
        </is>
      </c>
      <c r="D485" t="inlineStr">
        <is>
          <t>MH-DC-001-PC-00484</t>
        </is>
      </c>
      <c r="E485" t="inlineStr">
        <is>
          <t>MH-DC-001-RACK-B-PP-F8</t>
        </is>
      </c>
      <c r="F485" t="n">
        <v>14</v>
      </c>
      <c r="G485" t="inlineStr">
        <is>
          <t>MH-DC-001-RACK-B-TRK-1</t>
        </is>
      </c>
      <c r="H485" t="inlineStr">
        <is>
          <t>MH-DC-001-RACK-S1-ODF-16</t>
        </is>
      </c>
      <c r="I485" t="n">
        <v>4</v>
      </c>
    </row>
    <row r="486">
      <c r="A486" t="inlineStr">
        <is>
          <t>LNK-00283</t>
        </is>
      </c>
      <c r="B486" t="inlineStr">
        <is>
          <t>A</t>
        </is>
      </c>
      <c r="C486" t="inlineStr">
        <is>
          <t>MH-DC-001-CMP-0090</t>
        </is>
      </c>
      <c r="D486" t="inlineStr">
        <is>
          <t>MH-DC-001-PC-00485</t>
        </is>
      </c>
      <c r="E486" t="inlineStr">
        <is>
          <t>MH-DC-001-RACK-F-PP-F1</t>
        </is>
      </c>
      <c r="F486" t="n">
        <v>23</v>
      </c>
      <c r="G486" t="inlineStr">
        <is>
          <t>MH-DC-001-RACK-F-TRK-1</t>
        </is>
      </c>
      <c r="H486" t="inlineStr">
        <is>
          <t>MH-DC-001-RACK-S1-ODF-16</t>
        </is>
      </c>
      <c r="I486" t="n">
        <v>5</v>
      </c>
    </row>
    <row r="487">
      <c r="A487" t="inlineStr">
        <is>
          <t>LNK-00283</t>
        </is>
      </c>
      <c r="B487" t="inlineStr">
        <is>
          <t>Z</t>
        </is>
      </c>
      <c r="C487" t="inlineStr">
        <is>
          <t>MH-DC-001-TOR-018</t>
        </is>
      </c>
      <c r="D487" t="inlineStr">
        <is>
          <t>MH-DC-001-PC-00486</t>
        </is>
      </c>
      <c r="E487" t="inlineStr">
        <is>
          <t>MH-DC-001-RACK-B-PP-F8</t>
        </is>
      </c>
      <c r="F487" t="n">
        <v>15</v>
      </c>
      <c r="G487" t="inlineStr">
        <is>
          <t>MH-DC-001-RACK-B-TRK-2</t>
        </is>
      </c>
      <c r="H487" t="inlineStr">
        <is>
          <t>MH-DC-001-RACK-S1-ODF-16</t>
        </is>
      </c>
      <c r="I487" t="n">
        <v>6</v>
      </c>
    </row>
    <row r="488">
      <c r="A488" t="inlineStr">
        <is>
          <t>LNK-00284</t>
        </is>
      </c>
      <c r="B488" t="inlineStr">
        <is>
          <t>A</t>
        </is>
      </c>
      <c r="C488" t="inlineStr">
        <is>
          <t>MH-DC-001-CMP-0090</t>
        </is>
      </c>
      <c r="D488" t="inlineStr">
        <is>
          <t>MH-DC-001-PC-00487</t>
        </is>
      </c>
      <c r="E488" t="inlineStr">
        <is>
          <t>MH-DC-001-RACK-F-PP-F1</t>
        </is>
      </c>
      <c r="F488" t="n">
        <v>24</v>
      </c>
      <c r="G488" t="inlineStr">
        <is>
          <t>MH-DC-001-RACK-F-TRK-2</t>
        </is>
      </c>
      <c r="H488" t="inlineStr">
        <is>
          <t>MH-DC-001-RACK-S1-ODF-16</t>
        </is>
      </c>
      <c r="I488" t="n">
        <v>7</v>
      </c>
    </row>
    <row r="489">
      <c r="A489" t="inlineStr">
        <is>
          <t>LNK-00284</t>
        </is>
      </c>
      <c r="B489" t="inlineStr">
        <is>
          <t>Z</t>
        </is>
      </c>
      <c r="C489" t="inlineStr">
        <is>
          <t>MH-DC-001-TOR-001</t>
        </is>
      </c>
      <c r="D489" t="inlineStr">
        <is>
          <t>MH-DC-001-PC-00488</t>
        </is>
      </c>
      <c r="E489" t="inlineStr">
        <is>
          <t>MH-DC-001-RACK-B-PP-F8</t>
        </is>
      </c>
      <c r="F489" t="n">
        <v>16</v>
      </c>
      <c r="G489" t="inlineStr">
        <is>
          <t>MH-DC-001-RACK-B-TRK-2</t>
        </is>
      </c>
      <c r="H489" t="inlineStr">
        <is>
          <t>MH-DC-001-RACK-S1-ODF-16</t>
        </is>
      </c>
      <c r="I489" t="n">
        <v>8</v>
      </c>
    </row>
    <row r="490">
      <c r="A490" t="inlineStr">
        <is>
          <t>LNK-00285</t>
        </is>
      </c>
      <c r="B490" t="inlineStr">
        <is>
          <t>A</t>
        </is>
      </c>
      <c r="C490" t="inlineStr">
        <is>
          <t>MH-DC-001-CMP-0091</t>
        </is>
      </c>
      <c r="D490" t="inlineStr">
        <is>
          <t>MH-DC-001-PC-00489</t>
        </is>
      </c>
      <c r="E490" t="inlineStr">
        <is>
          <t>MH-DC-001-RACK-F-PP-F2</t>
        </is>
      </c>
      <c r="F490" t="n">
        <v>1</v>
      </c>
      <c r="G490" t="inlineStr">
        <is>
          <t>MH-DC-001-RACK-F-TRK-1</t>
        </is>
      </c>
      <c r="H490" t="inlineStr">
        <is>
          <t>MH-DC-001-RACK-S1-ODF-16</t>
        </is>
      </c>
      <c r="I490" t="n">
        <v>9</v>
      </c>
    </row>
    <row r="491">
      <c r="A491" t="inlineStr">
        <is>
          <t>LNK-00285</t>
        </is>
      </c>
      <c r="B491" t="inlineStr">
        <is>
          <t>Z</t>
        </is>
      </c>
      <c r="C491" t="inlineStr">
        <is>
          <t>MH-DC-001-TOR-001</t>
        </is>
      </c>
      <c r="D491" t="inlineStr">
        <is>
          <t>MH-DC-001-PC-00490</t>
        </is>
      </c>
      <c r="E491" t="inlineStr">
        <is>
          <t>MH-DC-001-RACK-B-PP-F8</t>
        </is>
      </c>
      <c r="F491" t="n">
        <v>17</v>
      </c>
      <c r="G491" t="inlineStr">
        <is>
          <t>MH-DC-001-RACK-B-TRK-1</t>
        </is>
      </c>
      <c r="H491" t="inlineStr">
        <is>
          <t>MH-DC-001-RACK-S1-ODF-16</t>
        </is>
      </c>
      <c r="I491" t="n">
        <v>10</v>
      </c>
    </row>
    <row r="492">
      <c r="A492" t="inlineStr">
        <is>
          <t>LNK-00286</t>
        </is>
      </c>
      <c r="B492" t="inlineStr">
        <is>
          <t>A</t>
        </is>
      </c>
      <c r="C492" t="inlineStr">
        <is>
          <t>MH-DC-001-CMP-0091</t>
        </is>
      </c>
      <c r="D492" t="inlineStr">
        <is>
          <t>MH-DC-001-PC-00491</t>
        </is>
      </c>
      <c r="E492" t="inlineStr">
        <is>
          <t>MH-DC-001-RACK-F-PP-F2</t>
        </is>
      </c>
      <c r="F492" t="n">
        <v>2</v>
      </c>
      <c r="G492" t="inlineStr">
        <is>
          <t>MH-DC-001-RACK-F-TRK-2</t>
        </is>
      </c>
      <c r="H492" t="inlineStr">
        <is>
          <t>MH-DC-001-RACK-S1-ODF-16</t>
        </is>
      </c>
      <c r="I492" t="n">
        <v>11</v>
      </c>
    </row>
    <row r="493">
      <c r="A493" t="inlineStr">
        <is>
          <t>LNK-00286</t>
        </is>
      </c>
      <c r="B493" t="inlineStr">
        <is>
          <t>Z</t>
        </is>
      </c>
      <c r="C493" t="inlineStr">
        <is>
          <t>MH-DC-001-TOR-002</t>
        </is>
      </c>
      <c r="D493" t="inlineStr">
        <is>
          <t>MH-DC-001-PC-00492</t>
        </is>
      </c>
      <c r="E493" t="inlineStr">
        <is>
          <t>MH-DC-001-RACK-B-PP-F8</t>
        </is>
      </c>
      <c r="F493" t="n">
        <v>18</v>
      </c>
      <c r="G493" t="inlineStr">
        <is>
          <t>MH-DC-001-RACK-B-TRK-1</t>
        </is>
      </c>
      <c r="H493" t="inlineStr">
        <is>
          <t>MH-DC-001-RACK-S1-ODF-16</t>
        </is>
      </c>
      <c r="I493" t="n">
        <v>12</v>
      </c>
    </row>
    <row r="494">
      <c r="A494" t="inlineStr">
        <is>
          <t>LNK-00287</t>
        </is>
      </c>
      <c r="B494" t="inlineStr">
        <is>
          <t>A</t>
        </is>
      </c>
      <c r="C494" t="inlineStr">
        <is>
          <t>MH-DC-001-CMP-0092</t>
        </is>
      </c>
      <c r="D494" t="inlineStr">
        <is>
          <t>MH-DC-001-PC-00493</t>
        </is>
      </c>
      <c r="E494" t="inlineStr">
        <is>
          <t>MH-DC-001-RACK-F-PP-F2</t>
        </is>
      </c>
      <c r="F494" t="n">
        <v>3</v>
      </c>
      <c r="G494" t="inlineStr">
        <is>
          <t>MH-DC-001-RACK-F-TRK-1</t>
        </is>
      </c>
      <c r="H494" t="inlineStr">
        <is>
          <t>MH-DC-001-RACK-S1-ODF-16</t>
        </is>
      </c>
      <c r="I494" t="n">
        <v>13</v>
      </c>
    </row>
    <row r="495">
      <c r="A495" t="inlineStr">
        <is>
          <t>LNK-00287</t>
        </is>
      </c>
      <c r="B495" t="inlineStr">
        <is>
          <t>Z</t>
        </is>
      </c>
      <c r="C495" t="inlineStr">
        <is>
          <t>MH-DC-001-TOR-002</t>
        </is>
      </c>
      <c r="D495" t="inlineStr">
        <is>
          <t>MH-DC-001-PC-00494</t>
        </is>
      </c>
      <c r="E495" t="inlineStr">
        <is>
          <t>MH-DC-001-RACK-B-PP-F8</t>
        </is>
      </c>
      <c r="F495" t="n">
        <v>19</v>
      </c>
      <c r="G495" t="inlineStr">
        <is>
          <t>MH-DC-001-RACK-B-TRK-2</t>
        </is>
      </c>
      <c r="H495" t="inlineStr">
        <is>
          <t>MH-DC-001-RACK-S1-ODF-16</t>
        </is>
      </c>
      <c r="I495" t="n">
        <v>14</v>
      </c>
    </row>
    <row r="496">
      <c r="A496" t="inlineStr">
        <is>
          <t>LNK-00288</t>
        </is>
      </c>
      <c r="B496" t="inlineStr">
        <is>
          <t>A</t>
        </is>
      </c>
      <c r="C496" t="inlineStr">
        <is>
          <t>MH-DC-001-CMP-0092</t>
        </is>
      </c>
      <c r="D496" t="inlineStr">
        <is>
          <t>MH-DC-001-PC-00495</t>
        </is>
      </c>
      <c r="E496" t="inlineStr">
        <is>
          <t>MH-DC-001-RACK-F-PP-F2</t>
        </is>
      </c>
      <c r="F496" t="n">
        <v>4</v>
      </c>
      <c r="G496" t="inlineStr">
        <is>
          <t>MH-DC-001-RACK-F-TRK-2</t>
        </is>
      </c>
      <c r="H496" t="inlineStr">
        <is>
          <t>MH-DC-001-RACK-S1-ODF-16</t>
        </is>
      </c>
      <c r="I496" t="n">
        <v>15</v>
      </c>
    </row>
    <row r="497">
      <c r="A497" t="inlineStr">
        <is>
          <t>LNK-00288</t>
        </is>
      </c>
      <c r="B497" t="inlineStr">
        <is>
          <t>Z</t>
        </is>
      </c>
      <c r="C497" t="inlineStr">
        <is>
          <t>MH-DC-001-TOR-003</t>
        </is>
      </c>
      <c r="D497" t="inlineStr">
        <is>
          <t>MH-DC-001-PC-00496</t>
        </is>
      </c>
      <c r="E497" t="inlineStr">
        <is>
          <t>MH-DC-001-RACK-B-PP-F8</t>
        </is>
      </c>
      <c r="F497" t="n">
        <v>20</v>
      </c>
      <c r="G497" t="inlineStr">
        <is>
          <t>MH-DC-001-RACK-B-TRK-1</t>
        </is>
      </c>
      <c r="H497" t="inlineStr">
        <is>
          <t>MH-DC-001-RACK-S1-ODF-16</t>
        </is>
      </c>
      <c r="I497" t="n">
        <v>16</v>
      </c>
    </row>
    <row r="498">
      <c r="A498" t="inlineStr">
        <is>
          <t>LNK-00289</t>
        </is>
      </c>
      <c r="B498" t="inlineStr">
        <is>
          <t>A</t>
        </is>
      </c>
      <c r="C498" t="inlineStr">
        <is>
          <t>MH-DC-001-CMP-0093</t>
        </is>
      </c>
      <c r="D498" t="inlineStr">
        <is>
          <t>MH-DC-001-PC-00497</t>
        </is>
      </c>
      <c r="E498" t="inlineStr">
        <is>
          <t>MH-DC-001-RACK-F-PP-F2</t>
        </is>
      </c>
      <c r="F498" t="n">
        <v>5</v>
      </c>
      <c r="G498" t="inlineStr">
        <is>
          <t>MH-DC-001-RACK-F-TRK-1</t>
        </is>
      </c>
      <c r="H498" t="inlineStr">
        <is>
          <t>MH-DC-001-RACK-S1-ODF-16</t>
        </is>
      </c>
      <c r="I498" t="n">
        <v>17</v>
      </c>
    </row>
    <row r="499">
      <c r="A499" t="inlineStr">
        <is>
          <t>LNK-00289</t>
        </is>
      </c>
      <c r="B499" t="inlineStr">
        <is>
          <t>Z</t>
        </is>
      </c>
      <c r="C499" t="inlineStr">
        <is>
          <t>MH-DC-001-TOR-003</t>
        </is>
      </c>
      <c r="D499" t="inlineStr">
        <is>
          <t>MH-DC-001-PC-00498</t>
        </is>
      </c>
      <c r="E499" t="inlineStr">
        <is>
          <t>MH-DC-001-RACK-B-PP-F8</t>
        </is>
      </c>
      <c r="F499" t="n">
        <v>21</v>
      </c>
      <c r="G499" t="inlineStr">
        <is>
          <t>MH-DC-001-RACK-B-TRK-2</t>
        </is>
      </c>
      <c r="H499" t="inlineStr">
        <is>
          <t>MH-DC-001-RACK-S1-ODF-16</t>
        </is>
      </c>
      <c r="I499" t="n">
        <v>18</v>
      </c>
    </row>
    <row r="500">
      <c r="A500" t="inlineStr">
        <is>
          <t>LNK-00290</t>
        </is>
      </c>
      <c r="B500" t="inlineStr">
        <is>
          <t>A</t>
        </is>
      </c>
      <c r="C500" t="inlineStr">
        <is>
          <t>MH-DC-001-CMP-0093</t>
        </is>
      </c>
      <c r="D500" t="inlineStr">
        <is>
          <t>MH-DC-001-PC-00499</t>
        </is>
      </c>
      <c r="E500" t="inlineStr">
        <is>
          <t>MH-DC-001-RACK-F-PP-F2</t>
        </is>
      </c>
      <c r="F500" t="n">
        <v>6</v>
      </c>
      <c r="G500" t="inlineStr">
        <is>
          <t>MH-DC-001-RACK-F-TRK-2</t>
        </is>
      </c>
      <c r="H500" t="inlineStr">
        <is>
          <t>MH-DC-001-RACK-S1-ODF-16</t>
        </is>
      </c>
      <c r="I500" t="n">
        <v>19</v>
      </c>
    </row>
    <row r="501">
      <c r="A501" t="inlineStr">
        <is>
          <t>LNK-00290</t>
        </is>
      </c>
      <c r="B501" t="inlineStr">
        <is>
          <t>Z</t>
        </is>
      </c>
      <c r="C501" t="inlineStr">
        <is>
          <t>MH-DC-001-TOR-004</t>
        </is>
      </c>
      <c r="D501" t="inlineStr">
        <is>
          <t>MH-DC-001-PC-00500</t>
        </is>
      </c>
      <c r="E501" t="inlineStr">
        <is>
          <t>MH-DC-001-RACK-B-PP-F8</t>
        </is>
      </c>
      <c r="F501" t="n">
        <v>22</v>
      </c>
      <c r="G501" t="inlineStr">
        <is>
          <t>MH-DC-001-RACK-B-TRK-1</t>
        </is>
      </c>
      <c r="H501" t="inlineStr">
        <is>
          <t>MH-DC-001-RACK-S1-ODF-16</t>
        </is>
      </c>
      <c r="I501" t="n">
        <v>20</v>
      </c>
    </row>
    <row r="502">
      <c r="A502" t="inlineStr">
        <is>
          <t>LNK-00291</t>
        </is>
      </c>
      <c r="B502" t="inlineStr">
        <is>
          <t>A</t>
        </is>
      </c>
      <c r="C502" t="inlineStr">
        <is>
          <t>MH-DC-001-CMP-0094</t>
        </is>
      </c>
      <c r="D502" t="inlineStr">
        <is>
          <t>MH-DC-001-PC-00501</t>
        </is>
      </c>
      <c r="E502" t="inlineStr">
        <is>
          <t>MH-DC-001-RACK-F-PP-F2</t>
        </is>
      </c>
      <c r="F502" t="n">
        <v>7</v>
      </c>
      <c r="G502" t="inlineStr">
        <is>
          <t>MH-DC-001-RACK-F-TRK-1</t>
        </is>
      </c>
      <c r="H502" t="inlineStr">
        <is>
          <t>MH-DC-001-RACK-S1-ODF-16</t>
        </is>
      </c>
      <c r="I502" t="n">
        <v>21</v>
      </c>
    </row>
    <row r="503">
      <c r="A503" t="inlineStr">
        <is>
          <t>LNK-00291</t>
        </is>
      </c>
      <c r="B503" t="inlineStr">
        <is>
          <t>Z</t>
        </is>
      </c>
      <c r="C503" t="inlineStr">
        <is>
          <t>MH-DC-001-TOR-004</t>
        </is>
      </c>
      <c r="D503" t="inlineStr">
        <is>
          <t>MH-DC-001-PC-00502</t>
        </is>
      </c>
      <c r="E503" t="inlineStr">
        <is>
          <t>MH-DC-001-RACK-B-PP-F8</t>
        </is>
      </c>
      <c r="F503" t="n">
        <v>23</v>
      </c>
      <c r="G503" t="inlineStr">
        <is>
          <t>MH-DC-001-RACK-B-TRK-2</t>
        </is>
      </c>
      <c r="H503" t="inlineStr">
        <is>
          <t>MH-DC-001-RACK-S1-ODF-16</t>
        </is>
      </c>
      <c r="I503" t="n">
        <v>22</v>
      </c>
    </row>
    <row r="504">
      <c r="A504" t="inlineStr">
        <is>
          <t>LNK-00292</t>
        </is>
      </c>
      <c r="B504" t="inlineStr">
        <is>
          <t>A</t>
        </is>
      </c>
      <c r="C504" t="inlineStr">
        <is>
          <t>MH-DC-001-CMP-0094</t>
        </is>
      </c>
      <c r="D504" t="inlineStr">
        <is>
          <t>MH-DC-001-PC-00503</t>
        </is>
      </c>
      <c r="E504" t="inlineStr">
        <is>
          <t>MH-DC-001-RACK-F-PP-F2</t>
        </is>
      </c>
      <c r="F504" t="n">
        <v>8</v>
      </c>
      <c r="G504" t="inlineStr">
        <is>
          <t>MH-DC-001-RACK-F-TRK-2</t>
        </is>
      </c>
      <c r="H504" t="inlineStr">
        <is>
          <t>MH-DC-001-RACK-S1-ODF-16</t>
        </is>
      </c>
      <c r="I504" t="n">
        <v>23</v>
      </c>
    </row>
    <row r="505">
      <c r="A505" t="inlineStr">
        <is>
          <t>LNK-00292</t>
        </is>
      </c>
      <c r="B505" t="inlineStr">
        <is>
          <t>Z</t>
        </is>
      </c>
      <c r="C505" t="inlineStr">
        <is>
          <t>MH-DC-001-TOR-005</t>
        </is>
      </c>
      <c r="D505" t="inlineStr">
        <is>
          <t>MH-DC-001-PC-00504</t>
        </is>
      </c>
      <c r="E505" t="inlineStr">
        <is>
          <t>MH-DC-001-RACK-B-PP-F8</t>
        </is>
      </c>
      <c r="F505" t="n">
        <v>24</v>
      </c>
      <c r="G505" t="inlineStr">
        <is>
          <t>MH-DC-001-RACK-B-TRK-1</t>
        </is>
      </c>
      <c r="H505" t="inlineStr">
        <is>
          <t>MH-DC-001-RACK-S1-ODF-16</t>
        </is>
      </c>
      <c r="I505" t="n">
        <v>24</v>
      </c>
    </row>
    <row r="506">
      <c r="A506" t="inlineStr">
        <is>
          <t>LNK-00293</t>
        </is>
      </c>
      <c r="B506" t="inlineStr">
        <is>
          <t>A</t>
        </is>
      </c>
      <c r="C506" t="inlineStr">
        <is>
          <t>MH-DC-001-CMP-0095</t>
        </is>
      </c>
      <c r="D506" t="inlineStr">
        <is>
          <t>MH-DC-001-PC-00505</t>
        </is>
      </c>
      <c r="E506" t="inlineStr">
        <is>
          <t>MH-DC-001-RACK-F-PP-F2</t>
        </is>
      </c>
      <c r="F506" t="n">
        <v>9</v>
      </c>
      <c r="G506" t="inlineStr">
        <is>
          <t>MH-DC-001-RACK-F-TRK-1</t>
        </is>
      </c>
      <c r="H506" t="inlineStr">
        <is>
          <t>MH-DC-001-RACK-S1-ODF-17</t>
        </is>
      </c>
      <c r="I506" t="n">
        <v>1</v>
      </c>
    </row>
    <row r="507">
      <c r="A507" t="inlineStr">
        <is>
          <t>LNK-00293</t>
        </is>
      </c>
      <c r="B507" t="inlineStr">
        <is>
          <t>Z</t>
        </is>
      </c>
      <c r="C507" t="inlineStr">
        <is>
          <t>MH-DC-001-TOR-005</t>
        </is>
      </c>
      <c r="D507" t="inlineStr">
        <is>
          <t>MH-DC-001-PC-00506</t>
        </is>
      </c>
      <c r="E507" t="inlineStr">
        <is>
          <t>MH-DC-001-RACK-B-PP-F9</t>
        </is>
      </c>
      <c r="F507" t="n">
        <v>1</v>
      </c>
      <c r="G507" t="inlineStr">
        <is>
          <t>MH-DC-001-RACK-B-TRK-2</t>
        </is>
      </c>
      <c r="H507" t="inlineStr">
        <is>
          <t>MH-DC-001-RACK-S1-ODF-17</t>
        </is>
      </c>
      <c r="I507" t="n">
        <v>2</v>
      </c>
    </row>
    <row r="508">
      <c r="A508" t="inlineStr">
        <is>
          <t>LNK-00294</t>
        </is>
      </c>
      <c r="B508" t="inlineStr">
        <is>
          <t>A</t>
        </is>
      </c>
      <c r="C508" t="inlineStr">
        <is>
          <t>MH-DC-001-CMP-0095</t>
        </is>
      </c>
      <c r="D508" t="inlineStr">
        <is>
          <t>MH-DC-001-PC-00507</t>
        </is>
      </c>
      <c r="E508" t="inlineStr">
        <is>
          <t>MH-DC-001-RACK-F-PP-F2</t>
        </is>
      </c>
      <c r="F508" t="n">
        <v>10</v>
      </c>
      <c r="G508" t="inlineStr">
        <is>
          <t>MH-DC-001-RACK-F-TRK-2</t>
        </is>
      </c>
      <c r="H508" t="inlineStr">
        <is>
          <t>MH-DC-001-RACK-S1-ODF-17</t>
        </is>
      </c>
      <c r="I508" t="n">
        <v>3</v>
      </c>
    </row>
    <row r="509">
      <c r="A509" t="inlineStr">
        <is>
          <t>LNK-00294</t>
        </is>
      </c>
      <c r="B509" t="inlineStr">
        <is>
          <t>Z</t>
        </is>
      </c>
      <c r="C509" t="inlineStr">
        <is>
          <t>MH-DC-001-TOR-006</t>
        </is>
      </c>
      <c r="D509" t="inlineStr">
        <is>
          <t>MH-DC-001-PC-00508</t>
        </is>
      </c>
      <c r="E509" t="inlineStr">
        <is>
          <t>MH-DC-001-RACK-B-PP-F9</t>
        </is>
      </c>
      <c r="F509" t="n">
        <v>2</v>
      </c>
      <c r="G509" t="inlineStr">
        <is>
          <t>MH-DC-001-RACK-B-TRK-1</t>
        </is>
      </c>
      <c r="H509" t="inlineStr">
        <is>
          <t>MH-DC-001-RACK-S1-ODF-17</t>
        </is>
      </c>
      <c r="I509" t="n">
        <v>4</v>
      </c>
    </row>
    <row r="510">
      <c r="A510" t="inlineStr">
        <is>
          <t>LNK-00295</t>
        </is>
      </c>
      <c r="B510" t="inlineStr">
        <is>
          <t>A</t>
        </is>
      </c>
      <c r="C510" t="inlineStr">
        <is>
          <t>MH-DC-001-CMP-0096</t>
        </is>
      </c>
      <c r="D510" t="inlineStr">
        <is>
          <t>MH-DC-001-PC-00509</t>
        </is>
      </c>
      <c r="E510" t="inlineStr">
        <is>
          <t>MH-DC-001-RACK-F-PP-F2</t>
        </is>
      </c>
      <c r="F510" t="n">
        <v>11</v>
      </c>
      <c r="G510" t="inlineStr">
        <is>
          <t>MH-DC-001-RACK-F-TRK-1</t>
        </is>
      </c>
      <c r="H510" t="inlineStr">
        <is>
          <t>MH-DC-001-RACK-S1-ODF-17</t>
        </is>
      </c>
      <c r="I510" t="n">
        <v>5</v>
      </c>
    </row>
    <row r="511">
      <c r="A511" t="inlineStr">
        <is>
          <t>LNK-00295</t>
        </is>
      </c>
      <c r="B511" t="inlineStr">
        <is>
          <t>Z</t>
        </is>
      </c>
      <c r="C511" t="inlineStr">
        <is>
          <t>MH-DC-001-TOR-006</t>
        </is>
      </c>
      <c r="D511" t="inlineStr">
        <is>
          <t>MH-DC-001-PC-00510</t>
        </is>
      </c>
      <c r="E511" t="inlineStr">
        <is>
          <t>MH-DC-001-RACK-B-PP-F9</t>
        </is>
      </c>
      <c r="F511" t="n">
        <v>3</v>
      </c>
      <c r="G511" t="inlineStr">
        <is>
          <t>MH-DC-001-RACK-B-TRK-2</t>
        </is>
      </c>
      <c r="H511" t="inlineStr">
        <is>
          <t>MH-DC-001-RACK-S1-ODF-17</t>
        </is>
      </c>
      <c r="I511" t="n">
        <v>6</v>
      </c>
    </row>
    <row r="512">
      <c r="A512" t="inlineStr">
        <is>
          <t>LNK-00296</t>
        </is>
      </c>
      <c r="B512" t="inlineStr">
        <is>
          <t>A</t>
        </is>
      </c>
      <c r="C512" t="inlineStr">
        <is>
          <t>MH-DC-001-CMP-0096</t>
        </is>
      </c>
      <c r="D512" t="inlineStr">
        <is>
          <t>MH-DC-001-PC-00511</t>
        </is>
      </c>
      <c r="E512" t="inlineStr">
        <is>
          <t>MH-DC-001-RACK-F-PP-F2</t>
        </is>
      </c>
      <c r="F512" t="n">
        <v>12</v>
      </c>
      <c r="G512" t="inlineStr">
        <is>
          <t>MH-DC-001-RACK-F-TRK-2</t>
        </is>
      </c>
      <c r="H512" t="inlineStr">
        <is>
          <t>MH-DC-001-RACK-S1-ODF-17</t>
        </is>
      </c>
      <c r="I512" t="n">
        <v>7</v>
      </c>
    </row>
    <row r="513">
      <c r="A513" t="inlineStr">
        <is>
          <t>LNK-00296</t>
        </is>
      </c>
      <c r="B513" t="inlineStr">
        <is>
          <t>Z</t>
        </is>
      </c>
      <c r="C513" t="inlineStr">
        <is>
          <t>MH-DC-001-TOR-007</t>
        </is>
      </c>
      <c r="D513" t="inlineStr">
        <is>
          <t>MH-DC-001-PC-00512</t>
        </is>
      </c>
      <c r="E513" t="inlineStr">
        <is>
          <t>MH-DC-001-RACK-B-PP-F9</t>
        </is>
      </c>
      <c r="F513" t="n">
        <v>4</v>
      </c>
      <c r="G513" t="inlineStr">
        <is>
          <t>MH-DC-001-RACK-B-TRK-1</t>
        </is>
      </c>
      <c r="H513" t="inlineStr">
        <is>
          <t>MH-DC-001-RACK-S1-ODF-17</t>
        </is>
      </c>
      <c r="I513" t="n">
        <v>8</v>
      </c>
    </row>
    <row r="514">
      <c r="A514" t="inlineStr">
        <is>
          <t>LNK-00297</t>
        </is>
      </c>
      <c r="B514" t="inlineStr">
        <is>
          <t>A</t>
        </is>
      </c>
      <c r="C514" t="inlineStr">
        <is>
          <t>MH-DC-001-CMP-0097</t>
        </is>
      </c>
      <c r="D514" t="inlineStr">
        <is>
          <t>MH-DC-001-PC-00513</t>
        </is>
      </c>
      <c r="E514" t="inlineStr">
        <is>
          <t>MH-DC-001-RACK-F-PP-F2</t>
        </is>
      </c>
      <c r="F514" t="n">
        <v>13</v>
      </c>
      <c r="G514" t="inlineStr">
        <is>
          <t>MH-DC-001-RACK-F-TRK-1</t>
        </is>
      </c>
      <c r="H514" t="inlineStr">
        <is>
          <t>MH-DC-001-RACK-S1-ODF-17</t>
        </is>
      </c>
      <c r="I514" t="n">
        <v>9</v>
      </c>
    </row>
    <row r="515">
      <c r="A515" t="inlineStr">
        <is>
          <t>LNK-00297</t>
        </is>
      </c>
      <c r="B515" t="inlineStr">
        <is>
          <t>Z</t>
        </is>
      </c>
      <c r="C515" t="inlineStr">
        <is>
          <t>MH-DC-001-TOR-007</t>
        </is>
      </c>
      <c r="D515" t="inlineStr">
        <is>
          <t>MH-DC-001-PC-00514</t>
        </is>
      </c>
      <c r="E515" t="inlineStr">
        <is>
          <t>MH-DC-001-RACK-B-PP-F9</t>
        </is>
      </c>
      <c r="F515" t="n">
        <v>5</v>
      </c>
      <c r="G515" t="inlineStr">
        <is>
          <t>MH-DC-001-RACK-B-TRK-2</t>
        </is>
      </c>
      <c r="H515" t="inlineStr">
        <is>
          <t>MH-DC-001-RACK-S1-ODF-17</t>
        </is>
      </c>
      <c r="I515" t="n">
        <v>10</v>
      </c>
    </row>
    <row r="516">
      <c r="A516" t="inlineStr">
        <is>
          <t>LNK-00298</t>
        </is>
      </c>
      <c r="B516" t="inlineStr">
        <is>
          <t>A</t>
        </is>
      </c>
      <c r="C516" t="inlineStr">
        <is>
          <t>MH-DC-001-CMP-0097</t>
        </is>
      </c>
      <c r="D516" t="inlineStr">
        <is>
          <t>MH-DC-001-PC-00515</t>
        </is>
      </c>
      <c r="E516" t="inlineStr">
        <is>
          <t>MH-DC-001-RACK-F-PP-F2</t>
        </is>
      </c>
      <c r="F516" t="n">
        <v>14</v>
      </c>
      <c r="G516" t="inlineStr">
        <is>
          <t>MH-DC-001-RACK-F-TRK-2</t>
        </is>
      </c>
      <c r="H516" t="inlineStr">
        <is>
          <t>MH-DC-001-RACK-S1-ODF-17</t>
        </is>
      </c>
      <c r="I516" t="n">
        <v>11</v>
      </c>
    </row>
    <row r="517">
      <c r="A517" t="inlineStr">
        <is>
          <t>LNK-00298</t>
        </is>
      </c>
      <c r="B517" t="inlineStr">
        <is>
          <t>Z</t>
        </is>
      </c>
      <c r="C517" t="inlineStr">
        <is>
          <t>MH-DC-001-TOR-008</t>
        </is>
      </c>
      <c r="D517" t="inlineStr">
        <is>
          <t>MH-DC-001-PC-00516</t>
        </is>
      </c>
      <c r="E517" t="inlineStr">
        <is>
          <t>MH-DC-001-RACK-B-PP-F9</t>
        </is>
      </c>
      <c r="F517" t="n">
        <v>6</v>
      </c>
      <c r="G517" t="inlineStr">
        <is>
          <t>MH-DC-001-RACK-B-TRK-1</t>
        </is>
      </c>
      <c r="H517" t="inlineStr">
        <is>
          <t>MH-DC-001-RACK-S1-ODF-17</t>
        </is>
      </c>
      <c r="I517" t="n">
        <v>12</v>
      </c>
    </row>
    <row r="518">
      <c r="A518" t="inlineStr">
        <is>
          <t>LNK-00299</t>
        </is>
      </c>
      <c r="B518" t="inlineStr">
        <is>
          <t>A</t>
        </is>
      </c>
      <c r="C518" t="inlineStr">
        <is>
          <t>MH-DC-001-CMP-0098</t>
        </is>
      </c>
      <c r="D518" t="inlineStr">
        <is>
          <t>MH-DC-001-PC-00517</t>
        </is>
      </c>
      <c r="E518" t="inlineStr">
        <is>
          <t>MH-DC-001-RACK-F-PP-F2</t>
        </is>
      </c>
      <c r="F518" t="n">
        <v>15</v>
      </c>
      <c r="G518" t="inlineStr">
        <is>
          <t>MH-DC-001-RACK-F-TRK-1</t>
        </is>
      </c>
      <c r="H518" t="inlineStr">
        <is>
          <t>MH-DC-001-RACK-S1-ODF-17</t>
        </is>
      </c>
      <c r="I518" t="n">
        <v>13</v>
      </c>
    </row>
    <row r="519">
      <c r="A519" t="inlineStr">
        <is>
          <t>LNK-00299</t>
        </is>
      </c>
      <c r="B519" t="inlineStr">
        <is>
          <t>Z</t>
        </is>
      </c>
      <c r="C519" t="inlineStr">
        <is>
          <t>MH-DC-001-TOR-008</t>
        </is>
      </c>
      <c r="D519" t="inlineStr">
        <is>
          <t>MH-DC-001-PC-00518</t>
        </is>
      </c>
      <c r="E519" t="inlineStr">
        <is>
          <t>MH-DC-001-RACK-B-PP-F9</t>
        </is>
      </c>
      <c r="F519" t="n">
        <v>7</v>
      </c>
      <c r="G519" t="inlineStr">
        <is>
          <t>MH-DC-001-RACK-B-TRK-2</t>
        </is>
      </c>
      <c r="H519" t="inlineStr">
        <is>
          <t>MH-DC-001-RACK-S1-ODF-17</t>
        </is>
      </c>
      <c r="I519" t="n">
        <v>14</v>
      </c>
    </row>
    <row r="520">
      <c r="A520" t="inlineStr">
        <is>
          <t>LNK-00300</t>
        </is>
      </c>
      <c r="B520" t="inlineStr">
        <is>
          <t>A</t>
        </is>
      </c>
      <c r="C520" t="inlineStr">
        <is>
          <t>MH-DC-001-CMP-0098</t>
        </is>
      </c>
      <c r="D520" t="inlineStr">
        <is>
          <t>MH-DC-001-PC-00519</t>
        </is>
      </c>
      <c r="E520" t="inlineStr">
        <is>
          <t>MH-DC-001-RACK-F-PP-F2</t>
        </is>
      </c>
      <c r="F520" t="n">
        <v>16</v>
      </c>
      <c r="G520" t="inlineStr">
        <is>
          <t>MH-DC-001-RACK-F-TRK-2</t>
        </is>
      </c>
      <c r="H520" t="inlineStr">
        <is>
          <t>MH-DC-001-RACK-S1-ODF-17</t>
        </is>
      </c>
      <c r="I520" t="n">
        <v>15</v>
      </c>
    </row>
    <row r="521">
      <c r="A521" t="inlineStr">
        <is>
          <t>LNK-00300</t>
        </is>
      </c>
      <c r="B521" t="inlineStr">
        <is>
          <t>Z</t>
        </is>
      </c>
      <c r="C521" t="inlineStr">
        <is>
          <t>MH-DC-001-TOR-009</t>
        </is>
      </c>
      <c r="D521" t="inlineStr">
        <is>
          <t>MH-DC-001-PC-00520</t>
        </is>
      </c>
      <c r="E521" t="inlineStr">
        <is>
          <t>MH-DC-001-RACK-B-PP-F9</t>
        </is>
      </c>
      <c r="F521" t="n">
        <v>8</v>
      </c>
      <c r="G521" t="inlineStr">
        <is>
          <t>MH-DC-001-RACK-B-TRK-1</t>
        </is>
      </c>
      <c r="H521" t="inlineStr">
        <is>
          <t>MH-DC-001-RACK-S1-ODF-17</t>
        </is>
      </c>
      <c r="I521" t="n">
        <v>16</v>
      </c>
    </row>
    <row r="522">
      <c r="A522" t="inlineStr">
        <is>
          <t>LNK-00301</t>
        </is>
      </c>
      <c r="B522" t="inlineStr">
        <is>
          <t>A</t>
        </is>
      </c>
      <c r="C522" t="inlineStr">
        <is>
          <t>MH-DC-001-CMP-0099</t>
        </is>
      </c>
      <c r="D522" t="inlineStr">
        <is>
          <t>MH-DC-001-PC-00521</t>
        </is>
      </c>
      <c r="E522" t="inlineStr">
        <is>
          <t>MH-DC-001-RACK-F-PP-F2</t>
        </is>
      </c>
      <c r="F522" t="n">
        <v>17</v>
      </c>
      <c r="G522" t="inlineStr">
        <is>
          <t>MH-DC-001-RACK-F-TRK-1</t>
        </is>
      </c>
      <c r="H522" t="inlineStr">
        <is>
          <t>MH-DC-001-RACK-S1-ODF-17</t>
        </is>
      </c>
      <c r="I522" t="n">
        <v>17</v>
      </c>
    </row>
    <row r="523">
      <c r="A523" t="inlineStr">
        <is>
          <t>LNK-00301</t>
        </is>
      </c>
      <c r="B523" t="inlineStr">
        <is>
          <t>Z</t>
        </is>
      </c>
      <c r="C523" t="inlineStr">
        <is>
          <t>MH-DC-001-TOR-009</t>
        </is>
      </c>
      <c r="D523" t="inlineStr">
        <is>
          <t>MH-DC-001-PC-00522</t>
        </is>
      </c>
      <c r="E523" t="inlineStr">
        <is>
          <t>MH-DC-001-RACK-B-PP-F9</t>
        </is>
      </c>
      <c r="F523" t="n">
        <v>9</v>
      </c>
      <c r="G523" t="inlineStr">
        <is>
          <t>MH-DC-001-RACK-B-TRK-2</t>
        </is>
      </c>
      <c r="H523" t="inlineStr">
        <is>
          <t>MH-DC-001-RACK-S1-ODF-17</t>
        </is>
      </c>
      <c r="I523" t="n">
        <v>18</v>
      </c>
    </row>
    <row r="524">
      <c r="A524" t="inlineStr">
        <is>
          <t>LNK-00302</t>
        </is>
      </c>
      <c r="B524" t="inlineStr">
        <is>
          <t>A</t>
        </is>
      </c>
      <c r="C524" t="inlineStr">
        <is>
          <t>MH-DC-001-CMP-0099</t>
        </is>
      </c>
      <c r="D524" t="inlineStr">
        <is>
          <t>MH-DC-001-PC-00523</t>
        </is>
      </c>
      <c r="E524" t="inlineStr">
        <is>
          <t>MH-DC-001-RACK-F-PP-F2</t>
        </is>
      </c>
      <c r="F524" t="n">
        <v>18</v>
      </c>
      <c r="G524" t="inlineStr">
        <is>
          <t>MH-DC-001-RACK-F-TRK-2</t>
        </is>
      </c>
      <c r="H524" t="inlineStr">
        <is>
          <t>MH-DC-001-RACK-S1-ODF-17</t>
        </is>
      </c>
      <c r="I524" t="n">
        <v>19</v>
      </c>
    </row>
    <row r="525">
      <c r="A525" t="inlineStr">
        <is>
          <t>LNK-00302</t>
        </is>
      </c>
      <c r="B525" t="inlineStr">
        <is>
          <t>Z</t>
        </is>
      </c>
      <c r="C525" t="inlineStr">
        <is>
          <t>MH-DC-001-TOR-010</t>
        </is>
      </c>
      <c r="D525" t="inlineStr">
        <is>
          <t>MH-DC-001-PC-00524</t>
        </is>
      </c>
      <c r="E525" t="inlineStr">
        <is>
          <t>MH-DC-001-RACK-B-PP-F9</t>
        </is>
      </c>
      <c r="F525" t="n">
        <v>10</v>
      </c>
      <c r="G525" t="inlineStr">
        <is>
          <t>MH-DC-001-RACK-B-TRK-1</t>
        </is>
      </c>
      <c r="H525" t="inlineStr">
        <is>
          <t>MH-DC-001-RACK-S1-ODF-17</t>
        </is>
      </c>
      <c r="I525" t="n">
        <v>20</v>
      </c>
    </row>
    <row r="526">
      <c r="A526" t="inlineStr">
        <is>
          <t>LNK-00303</t>
        </is>
      </c>
      <c r="B526" t="inlineStr">
        <is>
          <t>A</t>
        </is>
      </c>
      <c r="C526" t="inlineStr">
        <is>
          <t>MH-DC-001-CMP-0100</t>
        </is>
      </c>
      <c r="D526" t="inlineStr">
        <is>
          <t>MH-DC-001-PC-00525</t>
        </is>
      </c>
      <c r="E526" t="inlineStr">
        <is>
          <t>MH-DC-001-RACK-F-PP-F2</t>
        </is>
      </c>
      <c r="F526" t="n">
        <v>19</v>
      </c>
      <c r="G526" t="inlineStr">
        <is>
          <t>MH-DC-001-RACK-F-TRK-1</t>
        </is>
      </c>
      <c r="H526" t="inlineStr">
        <is>
          <t>MH-DC-001-RACK-S1-ODF-17</t>
        </is>
      </c>
      <c r="I526" t="n">
        <v>21</v>
      </c>
    </row>
    <row r="527">
      <c r="A527" t="inlineStr">
        <is>
          <t>LNK-00303</t>
        </is>
      </c>
      <c r="B527" t="inlineStr">
        <is>
          <t>Z</t>
        </is>
      </c>
      <c r="C527" t="inlineStr">
        <is>
          <t>MH-DC-001-TOR-010</t>
        </is>
      </c>
      <c r="D527" t="inlineStr">
        <is>
          <t>MH-DC-001-PC-00526</t>
        </is>
      </c>
      <c r="E527" t="inlineStr">
        <is>
          <t>MH-DC-001-RACK-B-PP-F9</t>
        </is>
      </c>
      <c r="F527" t="n">
        <v>11</v>
      </c>
      <c r="G527" t="inlineStr">
        <is>
          <t>MH-DC-001-RACK-B-TRK-2</t>
        </is>
      </c>
      <c r="H527" t="inlineStr">
        <is>
          <t>MH-DC-001-RACK-S1-ODF-17</t>
        </is>
      </c>
      <c r="I527" t="n">
        <v>22</v>
      </c>
    </row>
    <row r="528">
      <c r="A528" t="inlineStr">
        <is>
          <t>LNK-00304</t>
        </is>
      </c>
      <c r="B528" t="inlineStr">
        <is>
          <t>A</t>
        </is>
      </c>
      <c r="C528" t="inlineStr">
        <is>
          <t>MH-DC-001-CMP-0100</t>
        </is>
      </c>
      <c r="D528" t="inlineStr">
        <is>
          <t>MH-DC-001-PC-00527</t>
        </is>
      </c>
      <c r="E528" t="inlineStr">
        <is>
          <t>MH-DC-001-RACK-F-PP-F2</t>
        </is>
      </c>
      <c r="F528" t="n">
        <v>20</v>
      </c>
      <c r="G528" t="inlineStr">
        <is>
          <t>MH-DC-001-RACK-F-TRK-2</t>
        </is>
      </c>
      <c r="H528" t="inlineStr">
        <is>
          <t>MH-DC-001-RACK-S1-ODF-17</t>
        </is>
      </c>
      <c r="I528" t="n">
        <v>23</v>
      </c>
    </row>
    <row r="529">
      <c r="A529" t="inlineStr">
        <is>
          <t>LNK-00304</t>
        </is>
      </c>
      <c r="B529" t="inlineStr">
        <is>
          <t>Z</t>
        </is>
      </c>
      <c r="C529" t="inlineStr">
        <is>
          <t>MH-DC-001-TOR-011</t>
        </is>
      </c>
      <c r="D529" t="inlineStr">
        <is>
          <t>MH-DC-001-PC-00528</t>
        </is>
      </c>
      <c r="E529" t="inlineStr">
        <is>
          <t>MH-DC-001-RACK-B-PP-F9</t>
        </is>
      </c>
      <c r="F529" t="n">
        <v>12</v>
      </c>
      <c r="G529" t="inlineStr">
        <is>
          <t>MH-DC-001-RACK-B-TRK-1</t>
        </is>
      </c>
      <c r="H529" t="inlineStr">
        <is>
          <t>MH-DC-001-RACK-S1-ODF-17</t>
        </is>
      </c>
      <c r="I529" t="n">
        <v>24</v>
      </c>
    </row>
    <row r="530">
      <c r="A530" t="inlineStr">
        <is>
          <t>LNK-00305</t>
        </is>
      </c>
      <c r="B530" t="inlineStr">
        <is>
          <t>A</t>
        </is>
      </c>
      <c r="C530" t="inlineStr">
        <is>
          <t>MH-DC-001-CMP-0101</t>
        </is>
      </c>
      <c r="D530" t="inlineStr">
        <is>
          <t>MH-DC-001-PC-00529</t>
        </is>
      </c>
      <c r="E530" t="inlineStr">
        <is>
          <t>MH-DC-001-RACK-F-PP-F2</t>
        </is>
      </c>
      <c r="F530" t="n">
        <v>21</v>
      </c>
      <c r="G530" t="inlineStr">
        <is>
          <t>MH-DC-001-RACK-F-TRK-1</t>
        </is>
      </c>
      <c r="H530" t="inlineStr">
        <is>
          <t>MH-DC-001-RACK-S1-ODF-18</t>
        </is>
      </c>
      <c r="I530" t="n">
        <v>1</v>
      </c>
    </row>
    <row r="531">
      <c r="A531" t="inlineStr">
        <is>
          <t>LNK-00305</t>
        </is>
      </c>
      <c r="B531" t="inlineStr">
        <is>
          <t>Z</t>
        </is>
      </c>
      <c r="C531" t="inlineStr">
        <is>
          <t>MH-DC-001-TOR-011</t>
        </is>
      </c>
      <c r="D531" t="inlineStr">
        <is>
          <t>MH-DC-001-PC-00530</t>
        </is>
      </c>
      <c r="E531" t="inlineStr">
        <is>
          <t>MH-DC-001-RACK-B-PP-F9</t>
        </is>
      </c>
      <c r="F531" t="n">
        <v>13</v>
      </c>
      <c r="G531" t="inlineStr">
        <is>
          <t>MH-DC-001-RACK-B-TRK-2</t>
        </is>
      </c>
      <c r="H531" t="inlineStr">
        <is>
          <t>MH-DC-001-RACK-S1-ODF-18</t>
        </is>
      </c>
      <c r="I531" t="n">
        <v>2</v>
      </c>
    </row>
    <row r="532">
      <c r="A532" t="inlineStr">
        <is>
          <t>LNK-00306</t>
        </is>
      </c>
      <c r="B532" t="inlineStr">
        <is>
          <t>A</t>
        </is>
      </c>
      <c r="C532" t="inlineStr">
        <is>
          <t>MH-DC-001-CMP-0101</t>
        </is>
      </c>
      <c r="D532" t="inlineStr">
        <is>
          <t>MH-DC-001-PC-00531</t>
        </is>
      </c>
      <c r="E532" t="inlineStr">
        <is>
          <t>MH-DC-001-RACK-F-PP-F2</t>
        </is>
      </c>
      <c r="F532" t="n">
        <v>22</v>
      </c>
      <c r="G532" t="inlineStr">
        <is>
          <t>MH-DC-001-RACK-F-TRK-2</t>
        </is>
      </c>
      <c r="H532" t="inlineStr">
        <is>
          <t>MH-DC-001-RACK-S1-ODF-18</t>
        </is>
      </c>
      <c r="I532" t="n">
        <v>3</v>
      </c>
    </row>
    <row r="533">
      <c r="A533" t="inlineStr">
        <is>
          <t>LNK-00306</t>
        </is>
      </c>
      <c r="B533" t="inlineStr">
        <is>
          <t>Z</t>
        </is>
      </c>
      <c r="C533" t="inlineStr">
        <is>
          <t>MH-DC-001-TOR-012</t>
        </is>
      </c>
      <c r="D533" t="inlineStr">
        <is>
          <t>MH-DC-001-PC-00532</t>
        </is>
      </c>
      <c r="E533" t="inlineStr">
        <is>
          <t>MH-DC-001-RACK-B-PP-F9</t>
        </is>
      </c>
      <c r="F533" t="n">
        <v>14</v>
      </c>
      <c r="G533" t="inlineStr">
        <is>
          <t>MH-DC-001-RACK-B-TRK-1</t>
        </is>
      </c>
      <c r="H533" t="inlineStr">
        <is>
          <t>MH-DC-001-RACK-S1-ODF-18</t>
        </is>
      </c>
      <c r="I533" t="n">
        <v>4</v>
      </c>
    </row>
    <row r="534">
      <c r="A534" t="inlineStr">
        <is>
          <t>LNK-00307</t>
        </is>
      </c>
      <c r="B534" t="inlineStr">
        <is>
          <t>A</t>
        </is>
      </c>
      <c r="C534" t="inlineStr">
        <is>
          <t>MH-DC-001-CMP-0102</t>
        </is>
      </c>
      <c r="D534" t="inlineStr">
        <is>
          <t>MH-DC-001-PC-00533</t>
        </is>
      </c>
      <c r="E534" t="inlineStr">
        <is>
          <t>MH-DC-001-RACK-F-PP-F2</t>
        </is>
      </c>
      <c r="F534" t="n">
        <v>23</v>
      </c>
      <c r="G534" t="inlineStr">
        <is>
          <t>MH-DC-001-RACK-F-TRK-1</t>
        </is>
      </c>
      <c r="H534" t="inlineStr">
        <is>
          <t>MH-DC-001-RACK-S1-ODF-18</t>
        </is>
      </c>
      <c r="I534" t="n">
        <v>5</v>
      </c>
    </row>
    <row r="535">
      <c r="A535" t="inlineStr">
        <is>
          <t>LNK-00307</t>
        </is>
      </c>
      <c r="B535" t="inlineStr">
        <is>
          <t>Z</t>
        </is>
      </c>
      <c r="C535" t="inlineStr">
        <is>
          <t>MH-DC-001-TOR-012</t>
        </is>
      </c>
      <c r="D535" t="inlineStr">
        <is>
          <t>MH-DC-001-PC-00534</t>
        </is>
      </c>
      <c r="E535" t="inlineStr">
        <is>
          <t>MH-DC-001-RACK-B-PP-F9</t>
        </is>
      </c>
      <c r="F535" t="n">
        <v>15</v>
      </c>
      <c r="G535" t="inlineStr">
        <is>
          <t>MH-DC-001-RACK-B-TRK-2</t>
        </is>
      </c>
      <c r="H535" t="inlineStr">
        <is>
          <t>MH-DC-001-RACK-S1-ODF-18</t>
        </is>
      </c>
      <c r="I535" t="n">
        <v>6</v>
      </c>
    </row>
    <row r="536">
      <c r="A536" t="inlineStr">
        <is>
          <t>LNK-00308</t>
        </is>
      </c>
      <c r="B536" t="inlineStr">
        <is>
          <t>A</t>
        </is>
      </c>
      <c r="C536" t="inlineStr">
        <is>
          <t>MH-DC-001-CMP-0102</t>
        </is>
      </c>
      <c r="D536" t="inlineStr">
        <is>
          <t>MH-DC-001-PC-00535</t>
        </is>
      </c>
      <c r="E536" t="inlineStr">
        <is>
          <t>MH-DC-001-RACK-F-PP-F2</t>
        </is>
      </c>
      <c r="F536" t="n">
        <v>24</v>
      </c>
      <c r="G536" t="inlineStr">
        <is>
          <t>MH-DC-001-RACK-F-TRK-2</t>
        </is>
      </c>
      <c r="H536" t="inlineStr">
        <is>
          <t>MH-DC-001-RACK-S1-ODF-18</t>
        </is>
      </c>
      <c r="I536" t="n">
        <v>7</v>
      </c>
    </row>
    <row r="537">
      <c r="A537" t="inlineStr">
        <is>
          <t>LNK-00308</t>
        </is>
      </c>
      <c r="B537" t="inlineStr">
        <is>
          <t>Z</t>
        </is>
      </c>
      <c r="C537" t="inlineStr">
        <is>
          <t>MH-DC-001-TOR-013</t>
        </is>
      </c>
      <c r="D537" t="inlineStr">
        <is>
          <t>MH-DC-001-PC-00536</t>
        </is>
      </c>
      <c r="E537" t="inlineStr">
        <is>
          <t>MH-DC-001-RACK-B-PP-F9</t>
        </is>
      </c>
      <c r="F537" t="n">
        <v>16</v>
      </c>
      <c r="G537" t="inlineStr">
        <is>
          <t>MH-DC-001-RACK-B-TRK-1</t>
        </is>
      </c>
      <c r="H537" t="inlineStr">
        <is>
          <t>MH-DC-001-RACK-S1-ODF-18</t>
        </is>
      </c>
      <c r="I537" t="n">
        <v>8</v>
      </c>
    </row>
    <row r="538">
      <c r="A538" t="inlineStr">
        <is>
          <t>LNK-00309</t>
        </is>
      </c>
      <c r="B538" t="inlineStr">
        <is>
          <t>A</t>
        </is>
      </c>
      <c r="C538" t="inlineStr">
        <is>
          <t>MH-DC-001-CMP-0103</t>
        </is>
      </c>
      <c r="D538" t="inlineStr">
        <is>
          <t>MH-DC-001-PC-00537</t>
        </is>
      </c>
      <c r="E538" t="inlineStr">
        <is>
          <t>MH-DC-001-RACK-F-PP-F3</t>
        </is>
      </c>
      <c r="F538" t="n">
        <v>1</v>
      </c>
      <c r="G538" t="inlineStr">
        <is>
          <t>MH-DC-001-RACK-F-TRK-1</t>
        </is>
      </c>
      <c r="H538" t="inlineStr">
        <is>
          <t>MH-DC-001-RACK-S1-ODF-18</t>
        </is>
      </c>
      <c r="I538" t="n">
        <v>9</v>
      </c>
    </row>
    <row r="539">
      <c r="A539" t="inlineStr">
        <is>
          <t>LNK-00309</t>
        </is>
      </c>
      <c r="B539" t="inlineStr">
        <is>
          <t>Z</t>
        </is>
      </c>
      <c r="C539" t="inlineStr">
        <is>
          <t>MH-DC-001-TOR-013</t>
        </is>
      </c>
      <c r="D539" t="inlineStr">
        <is>
          <t>MH-DC-001-PC-00538</t>
        </is>
      </c>
      <c r="E539" t="inlineStr">
        <is>
          <t>MH-DC-001-RACK-B-PP-F9</t>
        </is>
      </c>
      <c r="F539" t="n">
        <v>17</v>
      </c>
      <c r="G539" t="inlineStr">
        <is>
          <t>MH-DC-001-RACK-B-TRK-2</t>
        </is>
      </c>
      <c r="H539" t="inlineStr">
        <is>
          <t>MH-DC-001-RACK-S1-ODF-18</t>
        </is>
      </c>
      <c r="I539" t="n">
        <v>10</v>
      </c>
    </row>
    <row r="540">
      <c r="A540" t="inlineStr">
        <is>
          <t>LNK-00310</t>
        </is>
      </c>
      <c r="B540" t="inlineStr">
        <is>
          <t>A</t>
        </is>
      </c>
      <c r="C540" t="inlineStr">
        <is>
          <t>MH-DC-001-CMP-0103</t>
        </is>
      </c>
      <c r="D540" t="inlineStr">
        <is>
          <t>MH-DC-001-PC-00539</t>
        </is>
      </c>
      <c r="E540" t="inlineStr">
        <is>
          <t>MH-DC-001-RACK-F-PP-F3</t>
        </is>
      </c>
      <c r="F540" t="n">
        <v>2</v>
      </c>
      <c r="G540" t="inlineStr">
        <is>
          <t>MH-DC-001-RACK-F-TRK-2</t>
        </is>
      </c>
      <c r="H540" t="inlineStr">
        <is>
          <t>MH-DC-001-RACK-S1-ODF-18</t>
        </is>
      </c>
      <c r="I540" t="n">
        <v>11</v>
      </c>
    </row>
    <row r="541">
      <c r="A541" t="inlineStr">
        <is>
          <t>LNK-00310</t>
        </is>
      </c>
      <c r="B541" t="inlineStr">
        <is>
          <t>Z</t>
        </is>
      </c>
      <c r="C541" t="inlineStr">
        <is>
          <t>MH-DC-001-TOR-014</t>
        </is>
      </c>
      <c r="D541" t="inlineStr">
        <is>
          <t>MH-DC-001-PC-00540</t>
        </is>
      </c>
      <c r="E541" t="inlineStr">
        <is>
          <t>MH-DC-001-RACK-B-PP-F9</t>
        </is>
      </c>
      <c r="F541" t="n">
        <v>18</v>
      </c>
      <c r="G541" t="inlineStr">
        <is>
          <t>MH-DC-001-RACK-B-TRK-1</t>
        </is>
      </c>
      <c r="H541" t="inlineStr">
        <is>
          <t>MH-DC-001-RACK-S1-ODF-18</t>
        </is>
      </c>
      <c r="I541" t="n">
        <v>12</v>
      </c>
    </row>
    <row r="542">
      <c r="A542" t="inlineStr">
        <is>
          <t>LNK-00311</t>
        </is>
      </c>
      <c r="B542" t="inlineStr">
        <is>
          <t>A</t>
        </is>
      </c>
      <c r="C542" t="inlineStr">
        <is>
          <t>MH-DC-001-CMP-0104</t>
        </is>
      </c>
      <c r="D542" t="inlineStr">
        <is>
          <t>MH-DC-001-PC-00541</t>
        </is>
      </c>
      <c r="E542" t="inlineStr">
        <is>
          <t>MH-DC-001-RACK-F-PP-F3</t>
        </is>
      </c>
      <c r="F542" t="n">
        <v>3</v>
      </c>
      <c r="G542" t="inlineStr">
        <is>
          <t>MH-DC-001-RACK-F-TRK-1</t>
        </is>
      </c>
      <c r="H542" t="inlineStr">
        <is>
          <t>MH-DC-001-RACK-S1-ODF-18</t>
        </is>
      </c>
      <c r="I542" t="n">
        <v>13</v>
      </c>
    </row>
    <row r="543">
      <c r="A543" t="inlineStr">
        <is>
          <t>LNK-00311</t>
        </is>
      </c>
      <c r="B543" t="inlineStr">
        <is>
          <t>Z</t>
        </is>
      </c>
      <c r="C543" t="inlineStr">
        <is>
          <t>MH-DC-001-TOR-014</t>
        </is>
      </c>
      <c r="D543" t="inlineStr">
        <is>
          <t>MH-DC-001-PC-00542</t>
        </is>
      </c>
      <c r="E543" t="inlineStr">
        <is>
          <t>MH-DC-001-RACK-B-PP-F9</t>
        </is>
      </c>
      <c r="F543" t="n">
        <v>19</v>
      </c>
      <c r="G543" t="inlineStr">
        <is>
          <t>MH-DC-001-RACK-B-TRK-2</t>
        </is>
      </c>
      <c r="H543" t="inlineStr">
        <is>
          <t>MH-DC-001-RACK-S1-ODF-18</t>
        </is>
      </c>
      <c r="I543" t="n">
        <v>14</v>
      </c>
    </row>
    <row r="544">
      <c r="A544" t="inlineStr">
        <is>
          <t>LNK-00312</t>
        </is>
      </c>
      <c r="B544" t="inlineStr">
        <is>
          <t>A</t>
        </is>
      </c>
      <c r="C544" t="inlineStr">
        <is>
          <t>MH-DC-001-CMP-0104</t>
        </is>
      </c>
      <c r="D544" t="inlineStr">
        <is>
          <t>MH-DC-001-PC-00543</t>
        </is>
      </c>
      <c r="E544" t="inlineStr">
        <is>
          <t>MH-DC-001-RACK-F-PP-F3</t>
        </is>
      </c>
      <c r="F544" t="n">
        <v>4</v>
      </c>
      <c r="G544" t="inlineStr">
        <is>
          <t>MH-DC-001-RACK-F-TRK-2</t>
        </is>
      </c>
      <c r="H544" t="inlineStr">
        <is>
          <t>MH-DC-001-RACK-S1-ODF-18</t>
        </is>
      </c>
      <c r="I544" t="n">
        <v>15</v>
      </c>
    </row>
    <row r="545">
      <c r="A545" t="inlineStr">
        <is>
          <t>LNK-00312</t>
        </is>
      </c>
      <c r="B545" t="inlineStr">
        <is>
          <t>Z</t>
        </is>
      </c>
      <c r="C545" t="inlineStr">
        <is>
          <t>MH-DC-001-TOR-015</t>
        </is>
      </c>
      <c r="D545" t="inlineStr">
        <is>
          <t>MH-DC-001-PC-00544</t>
        </is>
      </c>
      <c r="E545" t="inlineStr">
        <is>
          <t>MH-DC-001-RACK-B-PP-F9</t>
        </is>
      </c>
      <c r="F545" t="n">
        <v>20</v>
      </c>
      <c r="G545" t="inlineStr">
        <is>
          <t>MH-DC-001-RACK-B-TRK-1</t>
        </is>
      </c>
      <c r="H545" t="inlineStr">
        <is>
          <t>MH-DC-001-RACK-S1-ODF-18</t>
        </is>
      </c>
      <c r="I545" t="n">
        <v>16</v>
      </c>
    </row>
    <row r="546">
      <c r="A546" t="inlineStr">
        <is>
          <t>LNK-00313</t>
        </is>
      </c>
      <c r="B546" t="inlineStr">
        <is>
          <t>A</t>
        </is>
      </c>
      <c r="C546" t="inlineStr">
        <is>
          <t>MH-DC-001-CMP-0105</t>
        </is>
      </c>
      <c r="D546" t="inlineStr">
        <is>
          <t>MH-DC-001-PC-00545</t>
        </is>
      </c>
      <c r="E546" t="inlineStr">
        <is>
          <t>MH-DC-001-RACK-G-PP-F1</t>
        </is>
      </c>
      <c r="F546" t="n">
        <v>1</v>
      </c>
      <c r="G546" t="inlineStr">
        <is>
          <t>MH-DC-001-RACK-G-TRK-1</t>
        </is>
      </c>
      <c r="H546" t="inlineStr">
        <is>
          <t>MH-DC-001-RACK-S1-ODF-18</t>
        </is>
      </c>
      <c r="I546" t="n">
        <v>17</v>
      </c>
    </row>
    <row r="547">
      <c r="A547" t="inlineStr">
        <is>
          <t>LNK-00313</t>
        </is>
      </c>
      <c r="B547" t="inlineStr">
        <is>
          <t>Z</t>
        </is>
      </c>
      <c r="C547" t="inlineStr">
        <is>
          <t>MH-DC-001-TOR-015</t>
        </is>
      </c>
      <c r="D547" t="inlineStr">
        <is>
          <t>MH-DC-001-PC-00546</t>
        </is>
      </c>
      <c r="E547" t="inlineStr">
        <is>
          <t>MH-DC-001-RACK-B-PP-F9</t>
        </is>
      </c>
      <c r="F547" t="n">
        <v>21</v>
      </c>
      <c r="G547" t="inlineStr">
        <is>
          <t>MH-DC-001-RACK-B-TRK-2</t>
        </is>
      </c>
      <c r="H547" t="inlineStr">
        <is>
          <t>MH-DC-001-RACK-S1-ODF-18</t>
        </is>
      </c>
      <c r="I547" t="n">
        <v>18</v>
      </c>
    </row>
    <row r="548">
      <c r="A548" t="inlineStr">
        <is>
          <t>LNK-00314</t>
        </is>
      </c>
      <c r="B548" t="inlineStr">
        <is>
          <t>A</t>
        </is>
      </c>
      <c r="C548" t="inlineStr">
        <is>
          <t>MH-DC-001-CMP-0105</t>
        </is>
      </c>
      <c r="D548" t="inlineStr">
        <is>
          <t>MH-DC-001-PC-00547</t>
        </is>
      </c>
      <c r="E548" t="inlineStr">
        <is>
          <t>MH-DC-001-RACK-G-PP-F1</t>
        </is>
      </c>
      <c r="F548" t="n">
        <v>2</v>
      </c>
      <c r="G548" t="inlineStr">
        <is>
          <t>MH-DC-001-RACK-G-TRK-2</t>
        </is>
      </c>
      <c r="H548" t="inlineStr">
        <is>
          <t>MH-DC-001-RACK-S1-ODF-18</t>
        </is>
      </c>
      <c r="I548" t="n">
        <v>19</v>
      </c>
    </row>
    <row r="549">
      <c r="A549" t="inlineStr">
        <is>
          <t>LNK-00314</t>
        </is>
      </c>
      <c r="B549" t="inlineStr">
        <is>
          <t>Z</t>
        </is>
      </c>
      <c r="C549" t="inlineStr">
        <is>
          <t>MH-DC-001-TOR-016</t>
        </is>
      </c>
      <c r="D549" t="inlineStr">
        <is>
          <t>MH-DC-001-PC-00548</t>
        </is>
      </c>
      <c r="E549" t="inlineStr">
        <is>
          <t>MH-DC-001-RACK-B-PP-F9</t>
        </is>
      </c>
      <c r="F549" t="n">
        <v>22</v>
      </c>
      <c r="G549" t="inlineStr">
        <is>
          <t>MH-DC-001-RACK-B-TRK-1</t>
        </is>
      </c>
      <c r="H549" t="inlineStr">
        <is>
          <t>MH-DC-001-RACK-S1-ODF-18</t>
        </is>
      </c>
      <c r="I549" t="n">
        <v>20</v>
      </c>
    </row>
    <row r="550">
      <c r="A550" t="inlineStr">
        <is>
          <t>LNK-00315</t>
        </is>
      </c>
      <c r="B550" t="inlineStr">
        <is>
          <t>A</t>
        </is>
      </c>
      <c r="C550" t="inlineStr">
        <is>
          <t>MH-DC-001-CMP-0106</t>
        </is>
      </c>
      <c r="D550" t="inlineStr">
        <is>
          <t>MH-DC-001-PC-00549</t>
        </is>
      </c>
      <c r="E550" t="inlineStr">
        <is>
          <t>MH-DC-001-RACK-G-PP-F1</t>
        </is>
      </c>
      <c r="F550" t="n">
        <v>3</v>
      </c>
      <c r="G550" t="inlineStr">
        <is>
          <t>MH-DC-001-RACK-G-TRK-1</t>
        </is>
      </c>
      <c r="H550" t="inlineStr">
        <is>
          <t>MH-DC-001-RACK-S1-ODF-18</t>
        </is>
      </c>
      <c r="I550" t="n">
        <v>21</v>
      </c>
    </row>
    <row r="551">
      <c r="A551" t="inlineStr">
        <is>
          <t>LNK-00315</t>
        </is>
      </c>
      <c r="B551" t="inlineStr">
        <is>
          <t>Z</t>
        </is>
      </c>
      <c r="C551" t="inlineStr">
        <is>
          <t>MH-DC-001-TOR-016</t>
        </is>
      </c>
      <c r="D551" t="inlineStr">
        <is>
          <t>MH-DC-001-PC-00550</t>
        </is>
      </c>
      <c r="E551" t="inlineStr">
        <is>
          <t>MH-DC-001-RACK-B-PP-F9</t>
        </is>
      </c>
      <c r="F551" t="n">
        <v>23</v>
      </c>
      <c r="G551" t="inlineStr">
        <is>
          <t>MH-DC-001-RACK-B-TRK-2</t>
        </is>
      </c>
      <c r="H551" t="inlineStr">
        <is>
          <t>MH-DC-001-RACK-S1-ODF-18</t>
        </is>
      </c>
      <c r="I551" t="n">
        <v>22</v>
      </c>
    </row>
    <row r="552">
      <c r="A552" t="inlineStr">
        <is>
          <t>LNK-00316</t>
        </is>
      </c>
      <c r="B552" t="inlineStr">
        <is>
          <t>A</t>
        </is>
      </c>
      <c r="C552" t="inlineStr">
        <is>
          <t>MH-DC-001-CMP-0106</t>
        </is>
      </c>
      <c r="D552" t="inlineStr">
        <is>
          <t>MH-DC-001-PC-00551</t>
        </is>
      </c>
      <c r="E552" t="inlineStr">
        <is>
          <t>MH-DC-001-RACK-G-PP-F1</t>
        </is>
      </c>
      <c r="F552" t="n">
        <v>4</v>
      </c>
      <c r="G552" t="inlineStr">
        <is>
          <t>MH-DC-001-RACK-G-TRK-2</t>
        </is>
      </c>
      <c r="H552" t="inlineStr">
        <is>
          <t>MH-DC-001-RACK-S1-ODF-18</t>
        </is>
      </c>
      <c r="I552" t="n">
        <v>23</v>
      </c>
    </row>
    <row r="553">
      <c r="A553" t="inlineStr">
        <is>
          <t>LNK-00316</t>
        </is>
      </c>
      <c r="B553" t="inlineStr">
        <is>
          <t>Z</t>
        </is>
      </c>
      <c r="C553" t="inlineStr">
        <is>
          <t>MH-DC-001-TOR-017</t>
        </is>
      </c>
      <c r="D553" t="inlineStr">
        <is>
          <t>MH-DC-001-PC-00552</t>
        </is>
      </c>
      <c r="E553" t="inlineStr">
        <is>
          <t>MH-DC-001-RACK-B-PP-F9</t>
        </is>
      </c>
      <c r="F553" t="n">
        <v>24</v>
      </c>
      <c r="G553" t="inlineStr">
        <is>
          <t>MH-DC-001-RACK-B-TRK-1</t>
        </is>
      </c>
      <c r="H553" t="inlineStr">
        <is>
          <t>MH-DC-001-RACK-S1-ODF-18</t>
        </is>
      </c>
      <c r="I553" t="n">
        <v>24</v>
      </c>
    </row>
    <row r="554">
      <c r="A554" t="inlineStr">
        <is>
          <t>LNK-00317</t>
        </is>
      </c>
      <c r="B554" t="inlineStr">
        <is>
          <t>A</t>
        </is>
      </c>
      <c r="C554" t="inlineStr">
        <is>
          <t>MH-DC-001-CMP-0107</t>
        </is>
      </c>
      <c r="D554" t="inlineStr">
        <is>
          <t>MH-DC-001-PC-00553</t>
        </is>
      </c>
      <c r="E554" t="inlineStr">
        <is>
          <t>MH-DC-001-RACK-G-PP-F1</t>
        </is>
      </c>
      <c r="F554" t="n">
        <v>5</v>
      </c>
      <c r="G554" t="inlineStr">
        <is>
          <t>MH-DC-001-RACK-G-TRK-1</t>
        </is>
      </c>
      <c r="H554" t="inlineStr">
        <is>
          <t>MH-DC-001-RACK-S1-ODF-19</t>
        </is>
      </c>
      <c r="I554" t="n">
        <v>1</v>
      </c>
    </row>
    <row r="555">
      <c r="A555" t="inlineStr">
        <is>
          <t>LNK-00317</t>
        </is>
      </c>
      <c r="B555" t="inlineStr">
        <is>
          <t>Z</t>
        </is>
      </c>
      <c r="C555" t="inlineStr">
        <is>
          <t>MH-DC-001-TOR-017</t>
        </is>
      </c>
      <c r="D555" t="inlineStr">
        <is>
          <t>MH-DC-001-PC-00554</t>
        </is>
      </c>
      <c r="E555" t="inlineStr">
        <is>
          <t>MH-DC-001-RACK-B-PP-F10</t>
        </is>
      </c>
      <c r="F555" t="n">
        <v>1</v>
      </c>
      <c r="G555" t="inlineStr">
        <is>
          <t>MH-DC-001-RACK-B-TRK-2</t>
        </is>
      </c>
      <c r="H555" t="inlineStr">
        <is>
          <t>MH-DC-001-RACK-S1-ODF-19</t>
        </is>
      </c>
      <c r="I555" t="n">
        <v>2</v>
      </c>
    </row>
    <row r="556">
      <c r="A556" t="inlineStr">
        <is>
          <t>LNK-00318</t>
        </is>
      </c>
      <c r="B556" t="inlineStr">
        <is>
          <t>A</t>
        </is>
      </c>
      <c r="C556" t="inlineStr">
        <is>
          <t>MH-DC-001-CMP-0107</t>
        </is>
      </c>
      <c r="D556" t="inlineStr">
        <is>
          <t>MH-DC-001-PC-00555</t>
        </is>
      </c>
      <c r="E556" t="inlineStr">
        <is>
          <t>MH-DC-001-RACK-G-PP-F1</t>
        </is>
      </c>
      <c r="F556" t="n">
        <v>6</v>
      </c>
      <c r="G556" t="inlineStr">
        <is>
          <t>MH-DC-001-RACK-G-TRK-2</t>
        </is>
      </c>
      <c r="H556" t="inlineStr">
        <is>
          <t>MH-DC-001-RACK-S1-ODF-19</t>
        </is>
      </c>
      <c r="I556" t="n">
        <v>3</v>
      </c>
    </row>
    <row r="557">
      <c r="A557" t="inlineStr">
        <is>
          <t>LNK-00318</t>
        </is>
      </c>
      <c r="B557" t="inlineStr">
        <is>
          <t>Z</t>
        </is>
      </c>
      <c r="C557" t="inlineStr">
        <is>
          <t>MH-DC-001-TOR-018</t>
        </is>
      </c>
      <c r="D557" t="inlineStr">
        <is>
          <t>MH-DC-001-PC-00556</t>
        </is>
      </c>
      <c r="E557" t="inlineStr">
        <is>
          <t>MH-DC-001-RACK-B-PP-F10</t>
        </is>
      </c>
      <c r="F557" t="n">
        <v>2</v>
      </c>
      <c r="G557" t="inlineStr">
        <is>
          <t>MH-DC-001-RACK-B-TRK-1</t>
        </is>
      </c>
      <c r="H557" t="inlineStr">
        <is>
          <t>MH-DC-001-RACK-S1-ODF-19</t>
        </is>
      </c>
      <c r="I557" t="n">
        <v>4</v>
      </c>
    </row>
    <row r="558">
      <c r="A558" t="inlineStr">
        <is>
          <t>LNK-00319</t>
        </is>
      </c>
      <c r="B558" t="inlineStr">
        <is>
          <t>A</t>
        </is>
      </c>
      <c r="C558" t="inlineStr">
        <is>
          <t>MH-DC-001-CMP-0108</t>
        </is>
      </c>
      <c r="D558" t="inlineStr">
        <is>
          <t>MH-DC-001-PC-00557</t>
        </is>
      </c>
      <c r="E558" t="inlineStr">
        <is>
          <t>MH-DC-001-RACK-G-PP-F1</t>
        </is>
      </c>
      <c r="F558" t="n">
        <v>7</v>
      </c>
      <c r="G558" t="inlineStr">
        <is>
          <t>MH-DC-001-RACK-G-TRK-1</t>
        </is>
      </c>
      <c r="H558" t="inlineStr">
        <is>
          <t>MH-DC-001-RACK-S1-ODF-19</t>
        </is>
      </c>
      <c r="I558" t="n">
        <v>5</v>
      </c>
    </row>
    <row r="559">
      <c r="A559" t="inlineStr">
        <is>
          <t>LNK-00319</t>
        </is>
      </c>
      <c r="B559" t="inlineStr">
        <is>
          <t>Z</t>
        </is>
      </c>
      <c r="C559" t="inlineStr">
        <is>
          <t>MH-DC-001-TOR-018</t>
        </is>
      </c>
      <c r="D559" t="inlineStr">
        <is>
          <t>MH-DC-001-PC-00558</t>
        </is>
      </c>
      <c r="E559" t="inlineStr">
        <is>
          <t>MH-DC-001-RACK-B-PP-F10</t>
        </is>
      </c>
      <c r="F559" t="n">
        <v>3</v>
      </c>
      <c r="G559" t="inlineStr">
        <is>
          <t>MH-DC-001-RACK-B-TRK-2</t>
        </is>
      </c>
      <c r="H559" t="inlineStr">
        <is>
          <t>MH-DC-001-RACK-S1-ODF-19</t>
        </is>
      </c>
      <c r="I559" t="n">
        <v>6</v>
      </c>
    </row>
    <row r="560">
      <c r="A560" t="inlineStr">
        <is>
          <t>LNK-00320</t>
        </is>
      </c>
      <c r="B560" t="inlineStr">
        <is>
          <t>A</t>
        </is>
      </c>
      <c r="C560" t="inlineStr">
        <is>
          <t>MH-DC-001-CMP-0108</t>
        </is>
      </c>
      <c r="D560" t="inlineStr">
        <is>
          <t>MH-DC-001-PC-00559</t>
        </is>
      </c>
      <c r="E560" t="inlineStr">
        <is>
          <t>MH-DC-001-RACK-G-PP-F1</t>
        </is>
      </c>
      <c r="F560" t="n">
        <v>8</v>
      </c>
      <c r="G560" t="inlineStr">
        <is>
          <t>MH-DC-001-RACK-G-TRK-2</t>
        </is>
      </c>
      <c r="H560" t="inlineStr">
        <is>
          <t>MH-DC-001-RACK-S1-ODF-19</t>
        </is>
      </c>
      <c r="I560" t="n">
        <v>7</v>
      </c>
    </row>
    <row r="561">
      <c r="A561" t="inlineStr">
        <is>
          <t>LNK-00320</t>
        </is>
      </c>
      <c r="B561" t="inlineStr">
        <is>
          <t>Z</t>
        </is>
      </c>
      <c r="C561" t="inlineStr">
        <is>
          <t>MH-DC-001-TOR-001</t>
        </is>
      </c>
      <c r="D561" t="inlineStr">
        <is>
          <t>MH-DC-001-PC-00560</t>
        </is>
      </c>
      <c r="E561" t="inlineStr">
        <is>
          <t>MH-DC-001-RACK-B-PP-F10</t>
        </is>
      </c>
      <c r="F561" t="n">
        <v>4</v>
      </c>
      <c r="G561" t="inlineStr">
        <is>
          <t>MH-DC-001-RACK-B-TRK-2</t>
        </is>
      </c>
      <c r="H561" t="inlineStr">
        <is>
          <t>MH-DC-001-RACK-S1-ODF-19</t>
        </is>
      </c>
      <c r="I561" t="n">
        <v>8</v>
      </c>
    </row>
    <row r="562">
      <c r="A562" t="inlineStr">
        <is>
          <t>LNK-00321</t>
        </is>
      </c>
      <c r="B562" t="inlineStr">
        <is>
          <t>A</t>
        </is>
      </c>
      <c r="C562" t="inlineStr">
        <is>
          <t>MH-DC-001-CMP-0109</t>
        </is>
      </c>
      <c r="D562" t="inlineStr">
        <is>
          <t>MH-DC-001-PC-00561</t>
        </is>
      </c>
      <c r="E562" t="inlineStr">
        <is>
          <t>MH-DC-001-RACK-G-PP-F1</t>
        </is>
      </c>
      <c r="F562" t="n">
        <v>9</v>
      </c>
      <c r="G562" t="inlineStr">
        <is>
          <t>MH-DC-001-RACK-G-TRK-1</t>
        </is>
      </c>
      <c r="H562" t="inlineStr">
        <is>
          <t>MH-DC-001-RACK-S1-ODF-19</t>
        </is>
      </c>
      <c r="I562" t="n">
        <v>9</v>
      </c>
    </row>
    <row r="563">
      <c r="A563" t="inlineStr">
        <is>
          <t>LNK-00321</t>
        </is>
      </c>
      <c r="B563" t="inlineStr">
        <is>
          <t>Z</t>
        </is>
      </c>
      <c r="C563" t="inlineStr">
        <is>
          <t>MH-DC-001-TOR-001</t>
        </is>
      </c>
      <c r="D563" t="inlineStr">
        <is>
          <t>MH-DC-001-PC-00562</t>
        </is>
      </c>
      <c r="E563" t="inlineStr">
        <is>
          <t>MH-DC-001-RACK-B-PP-F10</t>
        </is>
      </c>
      <c r="F563" t="n">
        <v>5</v>
      </c>
      <c r="G563" t="inlineStr">
        <is>
          <t>MH-DC-001-RACK-B-TRK-1</t>
        </is>
      </c>
      <c r="H563" t="inlineStr">
        <is>
          <t>MH-DC-001-RACK-S1-ODF-19</t>
        </is>
      </c>
      <c r="I563" t="n">
        <v>10</v>
      </c>
    </row>
    <row r="564">
      <c r="A564" t="inlineStr">
        <is>
          <t>LNK-00322</t>
        </is>
      </c>
      <c r="B564" t="inlineStr">
        <is>
          <t>A</t>
        </is>
      </c>
      <c r="C564" t="inlineStr">
        <is>
          <t>MH-DC-001-CMP-0109</t>
        </is>
      </c>
      <c r="D564" t="inlineStr">
        <is>
          <t>MH-DC-001-PC-00563</t>
        </is>
      </c>
      <c r="E564" t="inlineStr">
        <is>
          <t>MH-DC-001-RACK-G-PP-F1</t>
        </is>
      </c>
      <c r="F564" t="n">
        <v>10</v>
      </c>
      <c r="G564" t="inlineStr">
        <is>
          <t>MH-DC-001-RACK-G-TRK-2</t>
        </is>
      </c>
      <c r="H564" t="inlineStr">
        <is>
          <t>MH-DC-001-RACK-S1-ODF-19</t>
        </is>
      </c>
      <c r="I564" t="n">
        <v>11</v>
      </c>
    </row>
    <row r="565">
      <c r="A565" t="inlineStr">
        <is>
          <t>LNK-00322</t>
        </is>
      </c>
      <c r="B565" t="inlineStr">
        <is>
          <t>Z</t>
        </is>
      </c>
      <c r="C565" t="inlineStr">
        <is>
          <t>MH-DC-001-TOR-002</t>
        </is>
      </c>
      <c r="D565" t="inlineStr">
        <is>
          <t>MH-DC-001-PC-00564</t>
        </is>
      </c>
      <c r="E565" t="inlineStr">
        <is>
          <t>MH-DC-001-RACK-B-PP-F10</t>
        </is>
      </c>
      <c r="F565" t="n">
        <v>6</v>
      </c>
      <c r="G565" t="inlineStr">
        <is>
          <t>MH-DC-001-RACK-B-TRK-1</t>
        </is>
      </c>
      <c r="H565" t="inlineStr">
        <is>
          <t>MH-DC-001-RACK-S1-ODF-19</t>
        </is>
      </c>
      <c r="I565" t="n">
        <v>12</v>
      </c>
    </row>
    <row r="566">
      <c r="A566" t="inlineStr">
        <is>
          <t>LNK-00323</t>
        </is>
      </c>
      <c r="B566" t="inlineStr">
        <is>
          <t>A</t>
        </is>
      </c>
      <c r="C566" t="inlineStr">
        <is>
          <t>MH-DC-001-CMP-0110</t>
        </is>
      </c>
      <c r="D566" t="inlineStr">
        <is>
          <t>MH-DC-001-PC-00565</t>
        </is>
      </c>
      <c r="E566" t="inlineStr">
        <is>
          <t>MH-DC-001-RACK-G-PP-F1</t>
        </is>
      </c>
      <c r="F566" t="n">
        <v>11</v>
      </c>
      <c r="G566" t="inlineStr">
        <is>
          <t>MH-DC-001-RACK-G-TRK-1</t>
        </is>
      </c>
      <c r="H566" t="inlineStr">
        <is>
          <t>MH-DC-001-RACK-S1-ODF-19</t>
        </is>
      </c>
      <c r="I566" t="n">
        <v>13</v>
      </c>
    </row>
    <row r="567">
      <c r="A567" t="inlineStr">
        <is>
          <t>LNK-00323</t>
        </is>
      </c>
      <c r="B567" t="inlineStr">
        <is>
          <t>Z</t>
        </is>
      </c>
      <c r="C567" t="inlineStr">
        <is>
          <t>MH-DC-001-TOR-002</t>
        </is>
      </c>
      <c r="D567" t="inlineStr">
        <is>
          <t>MH-DC-001-PC-00566</t>
        </is>
      </c>
      <c r="E567" t="inlineStr">
        <is>
          <t>MH-DC-001-RACK-B-PP-F10</t>
        </is>
      </c>
      <c r="F567" t="n">
        <v>7</v>
      </c>
      <c r="G567" t="inlineStr">
        <is>
          <t>MH-DC-001-RACK-B-TRK-2</t>
        </is>
      </c>
      <c r="H567" t="inlineStr">
        <is>
          <t>MH-DC-001-RACK-S1-ODF-19</t>
        </is>
      </c>
      <c r="I567" t="n">
        <v>14</v>
      </c>
    </row>
    <row r="568">
      <c r="A568" t="inlineStr">
        <is>
          <t>LNK-00324</t>
        </is>
      </c>
      <c r="B568" t="inlineStr">
        <is>
          <t>A</t>
        </is>
      </c>
      <c r="C568" t="inlineStr">
        <is>
          <t>MH-DC-001-CMP-0110</t>
        </is>
      </c>
      <c r="D568" t="inlineStr">
        <is>
          <t>MH-DC-001-PC-00567</t>
        </is>
      </c>
      <c r="E568" t="inlineStr">
        <is>
          <t>MH-DC-001-RACK-G-PP-F1</t>
        </is>
      </c>
      <c r="F568" t="n">
        <v>12</v>
      </c>
      <c r="G568" t="inlineStr">
        <is>
          <t>MH-DC-001-RACK-G-TRK-2</t>
        </is>
      </c>
      <c r="H568" t="inlineStr">
        <is>
          <t>MH-DC-001-RACK-S1-ODF-19</t>
        </is>
      </c>
      <c r="I568" t="n">
        <v>15</v>
      </c>
    </row>
    <row r="569">
      <c r="A569" t="inlineStr">
        <is>
          <t>LNK-00324</t>
        </is>
      </c>
      <c r="B569" t="inlineStr">
        <is>
          <t>Z</t>
        </is>
      </c>
      <c r="C569" t="inlineStr">
        <is>
          <t>MH-DC-001-TOR-003</t>
        </is>
      </c>
      <c r="D569" t="inlineStr">
        <is>
          <t>MH-DC-001-PC-00568</t>
        </is>
      </c>
      <c r="E569" t="inlineStr">
        <is>
          <t>MH-DC-001-RACK-B-PP-F10</t>
        </is>
      </c>
      <c r="F569" t="n">
        <v>8</v>
      </c>
      <c r="G569" t="inlineStr">
        <is>
          <t>MH-DC-001-RACK-B-TRK-1</t>
        </is>
      </c>
      <c r="H569" t="inlineStr">
        <is>
          <t>MH-DC-001-RACK-S1-ODF-19</t>
        </is>
      </c>
      <c r="I569" t="n">
        <v>16</v>
      </c>
    </row>
    <row r="570">
      <c r="A570" t="inlineStr">
        <is>
          <t>LNK-00325</t>
        </is>
      </c>
      <c r="B570" t="inlineStr">
        <is>
          <t>A</t>
        </is>
      </c>
      <c r="C570" t="inlineStr">
        <is>
          <t>MH-DC-001-CMP-0111</t>
        </is>
      </c>
      <c r="D570" t="inlineStr">
        <is>
          <t>MH-DC-001-PC-00569</t>
        </is>
      </c>
      <c r="E570" t="inlineStr">
        <is>
          <t>MH-DC-001-RACK-G-PP-F1</t>
        </is>
      </c>
      <c r="F570" t="n">
        <v>13</v>
      </c>
      <c r="G570" t="inlineStr">
        <is>
          <t>MH-DC-001-RACK-G-TRK-1</t>
        </is>
      </c>
      <c r="H570" t="inlineStr">
        <is>
          <t>MH-DC-001-RACK-S1-ODF-19</t>
        </is>
      </c>
      <c r="I570" t="n">
        <v>17</v>
      </c>
    </row>
    <row r="571">
      <c r="A571" t="inlineStr">
        <is>
          <t>LNK-00325</t>
        </is>
      </c>
      <c r="B571" t="inlineStr">
        <is>
          <t>Z</t>
        </is>
      </c>
      <c r="C571" t="inlineStr">
        <is>
          <t>MH-DC-001-TOR-003</t>
        </is>
      </c>
      <c r="D571" t="inlineStr">
        <is>
          <t>MH-DC-001-PC-00570</t>
        </is>
      </c>
      <c r="E571" t="inlineStr">
        <is>
          <t>MH-DC-001-RACK-B-PP-F10</t>
        </is>
      </c>
      <c r="F571" t="n">
        <v>9</v>
      </c>
      <c r="G571" t="inlineStr">
        <is>
          <t>MH-DC-001-RACK-B-TRK-2</t>
        </is>
      </c>
      <c r="H571" t="inlineStr">
        <is>
          <t>MH-DC-001-RACK-S1-ODF-19</t>
        </is>
      </c>
      <c r="I571" t="n">
        <v>18</v>
      </c>
    </row>
    <row r="572">
      <c r="A572" t="inlineStr">
        <is>
          <t>LNK-00326</t>
        </is>
      </c>
      <c r="B572" t="inlineStr">
        <is>
          <t>A</t>
        </is>
      </c>
      <c r="C572" t="inlineStr">
        <is>
          <t>MH-DC-001-CMP-0111</t>
        </is>
      </c>
      <c r="D572" t="inlineStr">
        <is>
          <t>MH-DC-001-PC-00571</t>
        </is>
      </c>
      <c r="E572" t="inlineStr">
        <is>
          <t>MH-DC-001-RACK-G-PP-F1</t>
        </is>
      </c>
      <c r="F572" t="n">
        <v>14</v>
      </c>
      <c r="G572" t="inlineStr">
        <is>
          <t>MH-DC-001-RACK-G-TRK-2</t>
        </is>
      </c>
      <c r="H572" t="inlineStr">
        <is>
          <t>MH-DC-001-RACK-S1-ODF-19</t>
        </is>
      </c>
      <c r="I572" t="n">
        <v>19</v>
      </c>
    </row>
    <row r="573">
      <c r="A573" t="inlineStr">
        <is>
          <t>LNK-00326</t>
        </is>
      </c>
      <c r="B573" t="inlineStr">
        <is>
          <t>Z</t>
        </is>
      </c>
      <c r="C573" t="inlineStr">
        <is>
          <t>MH-DC-001-TOR-004</t>
        </is>
      </c>
      <c r="D573" t="inlineStr">
        <is>
          <t>MH-DC-001-PC-00572</t>
        </is>
      </c>
      <c r="E573" t="inlineStr">
        <is>
          <t>MH-DC-001-RACK-B-PP-F10</t>
        </is>
      </c>
      <c r="F573" t="n">
        <v>10</v>
      </c>
      <c r="G573" t="inlineStr">
        <is>
          <t>MH-DC-001-RACK-B-TRK-1</t>
        </is>
      </c>
      <c r="H573" t="inlineStr">
        <is>
          <t>MH-DC-001-RACK-S1-ODF-19</t>
        </is>
      </c>
      <c r="I573" t="n">
        <v>20</v>
      </c>
    </row>
    <row r="574">
      <c r="A574" t="inlineStr">
        <is>
          <t>LNK-00327</t>
        </is>
      </c>
      <c r="B574" t="inlineStr">
        <is>
          <t>A</t>
        </is>
      </c>
      <c r="C574" t="inlineStr">
        <is>
          <t>MH-DC-001-CMP-0112</t>
        </is>
      </c>
      <c r="D574" t="inlineStr">
        <is>
          <t>MH-DC-001-PC-00573</t>
        </is>
      </c>
      <c r="E574" t="inlineStr">
        <is>
          <t>MH-DC-001-RACK-G-PP-F1</t>
        </is>
      </c>
      <c r="F574" t="n">
        <v>15</v>
      </c>
      <c r="G574" t="inlineStr">
        <is>
          <t>MH-DC-001-RACK-G-TRK-1</t>
        </is>
      </c>
      <c r="H574" t="inlineStr">
        <is>
          <t>MH-DC-001-RACK-S1-ODF-19</t>
        </is>
      </c>
      <c r="I574" t="n">
        <v>21</v>
      </c>
    </row>
    <row r="575">
      <c r="A575" t="inlineStr">
        <is>
          <t>LNK-00327</t>
        </is>
      </c>
      <c r="B575" t="inlineStr">
        <is>
          <t>Z</t>
        </is>
      </c>
      <c r="C575" t="inlineStr">
        <is>
          <t>MH-DC-001-TOR-004</t>
        </is>
      </c>
      <c r="D575" t="inlineStr">
        <is>
          <t>MH-DC-001-PC-00574</t>
        </is>
      </c>
      <c r="E575" t="inlineStr">
        <is>
          <t>MH-DC-001-RACK-B-PP-F10</t>
        </is>
      </c>
      <c r="F575" t="n">
        <v>11</v>
      </c>
      <c r="G575" t="inlineStr">
        <is>
          <t>MH-DC-001-RACK-B-TRK-2</t>
        </is>
      </c>
      <c r="H575" t="inlineStr">
        <is>
          <t>MH-DC-001-RACK-S1-ODF-19</t>
        </is>
      </c>
      <c r="I575" t="n">
        <v>22</v>
      </c>
    </row>
    <row r="576">
      <c r="A576" t="inlineStr">
        <is>
          <t>LNK-00328</t>
        </is>
      </c>
      <c r="B576" t="inlineStr">
        <is>
          <t>A</t>
        </is>
      </c>
      <c r="C576" t="inlineStr">
        <is>
          <t>MH-DC-001-CMP-0112</t>
        </is>
      </c>
      <c r="D576" t="inlineStr">
        <is>
          <t>MH-DC-001-PC-00575</t>
        </is>
      </c>
      <c r="E576" t="inlineStr">
        <is>
          <t>MH-DC-001-RACK-G-PP-F1</t>
        </is>
      </c>
      <c r="F576" t="n">
        <v>16</v>
      </c>
      <c r="G576" t="inlineStr">
        <is>
          <t>MH-DC-001-RACK-G-TRK-2</t>
        </is>
      </c>
      <c r="H576" t="inlineStr">
        <is>
          <t>MH-DC-001-RACK-S1-ODF-19</t>
        </is>
      </c>
      <c r="I576" t="n">
        <v>23</v>
      </c>
    </row>
    <row r="577">
      <c r="A577" t="inlineStr">
        <is>
          <t>LNK-00328</t>
        </is>
      </c>
      <c r="B577" t="inlineStr">
        <is>
          <t>Z</t>
        </is>
      </c>
      <c r="C577" t="inlineStr">
        <is>
          <t>MH-DC-001-TOR-005</t>
        </is>
      </c>
      <c r="D577" t="inlineStr">
        <is>
          <t>MH-DC-001-PC-00576</t>
        </is>
      </c>
      <c r="E577" t="inlineStr">
        <is>
          <t>MH-DC-001-RACK-B-PP-F10</t>
        </is>
      </c>
      <c r="F577" t="n">
        <v>12</v>
      </c>
      <c r="G577" t="inlineStr">
        <is>
          <t>MH-DC-001-RACK-B-TRK-1</t>
        </is>
      </c>
      <c r="H577" t="inlineStr">
        <is>
          <t>MH-DC-001-RACK-S1-ODF-19</t>
        </is>
      </c>
      <c r="I577" t="n">
        <v>24</v>
      </c>
    </row>
    <row r="578">
      <c r="A578" t="inlineStr">
        <is>
          <t>LNK-00329</t>
        </is>
      </c>
      <c r="B578" t="inlineStr">
        <is>
          <t>A</t>
        </is>
      </c>
      <c r="C578" t="inlineStr">
        <is>
          <t>MH-DC-001-CMP-0113</t>
        </is>
      </c>
      <c r="D578" t="inlineStr">
        <is>
          <t>MH-DC-001-PC-00577</t>
        </is>
      </c>
      <c r="E578" t="inlineStr">
        <is>
          <t>MH-DC-001-RACK-G-PP-F1</t>
        </is>
      </c>
      <c r="F578" t="n">
        <v>17</v>
      </c>
      <c r="G578" t="inlineStr">
        <is>
          <t>MH-DC-001-RACK-G-TRK-1</t>
        </is>
      </c>
      <c r="H578" t="inlineStr">
        <is>
          <t>MH-DC-001-RACK-S1-ODF-20</t>
        </is>
      </c>
      <c r="I578" t="n">
        <v>1</v>
      </c>
    </row>
    <row r="579">
      <c r="A579" t="inlineStr">
        <is>
          <t>LNK-00329</t>
        </is>
      </c>
      <c r="B579" t="inlineStr">
        <is>
          <t>Z</t>
        </is>
      </c>
      <c r="C579" t="inlineStr">
        <is>
          <t>MH-DC-001-TOR-005</t>
        </is>
      </c>
      <c r="D579" t="inlineStr">
        <is>
          <t>MH-DC-001-PC-00578</t>
        </is>
      </c>
      <c r="E579" t="inlineStr">
        <is>
          <t>MH-DC-001-RACK-B-PP-F10</t>
        </is>
      </c>
      <c r="F579" t="n">
        <v>13</v>
      </c>
      <c r="G579" t="inlineStr">
        <is>
          <t>MH-DC-001-RACK-B-TRK-2</t>
        </is>
      </c>
      <c r="H579" t="inlineStr">
        <is>
          <t>MH-DC-001-RACK-S1-ODF-20</t>
        </is>
      </c>
      <c r="I579" t="n">
        <v>2</v>
      </c>
    </row>
    <row r="580">
      <c r="A580" t="inlineStr">
        <is>
          <t>LNK-00330</t>
        </is>
      </c>
      <c r="B580" t="inlineStr">
        <is>
          <t>A</t>
        </is>
      </c>
      <c r="C580" t="inlineStr">
        <is>
          <t>MH-DC-001-CMP-0113</t>
        </is>
      </c>
      <c r="D580" t="inlineStr">
        <is>
          <t>MH-DC-001-PC-00579</t>
        </is>
      </c>
      <c r="E580" t="inlineStr">
        <is>
          <t>MH-DC-001-RACK-G-PP-F1</t>
        </is>
      </c>
      <c r="F580" t="n">
        <v>18</v>
      </c>
      <c r="G580" t="inlineStr">
        <is>
          <t>MH-DC-001-RACK-G-TRK-2</t>
        </is>
      </c>
      <c r="H580" t="inlineStr">
        <is>
          <t>MH-DC-001-RACK-S1-ODF-20</t>
        </is>
      </c>
      <c r="I580" t="n">
        <v>3</v>
      </c>
    </row>
    <row r="581">
      <c r="A581" t="inlineStr">
        <is>
          <t>LNK-00330</t>
        </is>
      </c>
      <c r="B581" t="inlineStr">
        <is>
          <t>Z</t>
        </is>
      </c>
      <c r="C581" t="inlineStr">
        <is>
          <t>MH-DC-001-TOR-006</t>
        </is>
      </c>
      <c r="D581" t="inlineStr">
        <is>
          <t>MH-DC-001-PC-00580</t>
        </is>
      </c>
      <c r="E581" t="inlineStr">
        <is>
          <t>MH-DC-001-RACK-B-PP-F10</t>
        </is>
      </c>
      <c r="F581" t="n">
        <v>14</v>
      </c>
      <c r="G581" t="inlineStr">
        <is>
          <t>MH-DC-001-RACK-B-TRK-1</t>
        </is>
      </c>
      <c r="H581" t="inlineStr">
        <is>
          <t>MH-DC-001-RACK-S1-ODF-20</t>
        </is>
      </c>
      <c r="I581" t="n">
        <v>4</v>
      </c>
    </row>
    <row r="582">
      <c r="A582" t="inlineStr">
        <is>
          <t>LNK-00331</t>
        </is>
      </c>
      <c r="B582" t="inlineStr">
        <is>
          <t>A</t>
        </is>
      </c>
      <c r="C582" t="inlineStr">
        <is>
          <t>MH-DC-001-CMP-0114</t>
        </is>
      </c>
      <c r="D582" t="inlineStr">
        <is>
          <t>MH-DC-001-PC-00581</t>
        </is>
      </c>
      <c r="E582" t="inlineStr">
        <is>
          <t>MH-DC-001-RACK-G-PP-F1</t>
        </is>
      </c>
      <c r="F582" t="n">
        <v>19</v>
      </c>
      <c r="G582" t="inlineStr">
        <is>
          <t>MH-DC-001-RACK-G-TRK-1</t>
        </is>
      </c>
      <c r="H582" t="inlineStr">
        <is>
          <t>MH-DC-001-RACK-S1-ODF-20</t>
        </is>
      </c>
      <c r="I582" t="n">
        <v>5</v>
      </c>
    </row>
    <row r="583">
      <c r="A583" t="inlineStr">
        <is>
          <t>LNK-00331</t>
        </is>
      </c>
      <c r="B583" t="inlineStr">
        <is>
          <t>Z</t>
        </is>
      </c>
      <c r="C583" t="inlineStr">
        <is>
          <t>MH-DC-001-TOR-006</t>
        </is>
      </c>
      <c r="D583" t="inlineStr">
        <is>
          <t>MH-DC-001-PC-00582</t>
        </is>
      </c>
      <c r="E583" t="inlineStr">
        <is>
          <t>MH-DC-001-RACK-B-PP-F10</t>
        </is>
      </c>
      <c r="F583" t="n">
        <v>15</v>
      </c>
      <c r="G583" t="inlineStr">
        <is>
          <t>MH-DC-001-RACK-B-TRK-2</t>
        </is>
      </c>
      <c r="H583" t="inlineStr">
        <is>
          <t>MH-DC-001-RACK-S1-ODF-20</t>
        </is>
      </c>
      <c r="I583" t="n">
        <v>6</v>
      </c>
    </row>
    <row r="584">
      <c r="A584" t="inlineStr">
        <is>
          <t>LNK-00332</t>
        </is>
      </c>
      <c r="B584" t="inlineStr">
        <is>
          <t>A</t>
        </is>
      </c>
      <c r="C584" t="inlineStr">
        <is>
          <t>MH-DC-001-CMP-0114</t>
        </is>
      </c>
      <c r="D584" t="inlineStr">
        <is>
          <t>MH-DC-001-PC-00583</t>
        </is>
      </c>
      <c r="E584" t="inlineStr">
        <is>
          <t>MH-DC-001-RACK-G-PP-F1</t>
        </is>
      </c>
      <c r="F584" t="n">
        <v>20</v>
      </c>
      <c r="G584" t="inlineStr">
        <is>
          <t>MH-DC-001-RACK-G-TRK-2</t>
        </is>
      </c>
      <c r="H584" t="inlineStr">
        <is>
          <t>MH-DC-001-RACK-S1-ODF-20</t>
        </is>
      </c>
      <c r="I584" t="n">
        <v>7</v>
      </c>
    </row>
    <row r="585">
      <c r="A585" t="inlineStr">
        <is>
          <t>LNK-00332</t>
        </is>
      </c>
      <c r="B585" t="inlineStr">
        <is>
          <t>Z</t>
        </is>
      </c>
      <c r="C585" t="inlineStr">
        <is>
          <t>MH-DC-001-TOR-007</t>
        </is>
      </c>
      <c r="D585" t="inlineStr">
        <is>
          <t>MH-DC-001-PC-00584</t>
        </is>
      </c>
      <c r="E585" t="inlineStr">
        <is>
          <t>MH-DC-001-RACK-B-PP-F10</t>
        </is>
      </c>
      <c r="F585" t="n">
        <v>16</v>
      </c>
      <c r="G585" t="inlineStr">
        <is>
          <t>MH-DC-001-RACK-B-TRK-1</t>
        </is>
      </c>
      <c r="H585" t="inlineStr">
        <is>
          <t>MH-DC-001-RACK-S1-ODF-20</t>
        </is>
      </c>
      <c r="I585" t="n">
        <v>8</v>
      </c>
    </row>
    <row r="586">
      <c r="A586" t="inlineStr">
        <is>
          <t>LNK-00333</t>
        </is>
      </c>
      <c r="B586" t="inlineStr">
        <is>
          <t>A</t>
        </is>
      </c>
      <c r="C586" t="inlineStr">
        <is>
          <t>MH-DC-001-CMP-0115</t>
        </is>
      </c>
      <c r="D586" t="inlineStr">
        <is>
          <t>MH-DC-001-PC-00585</t>
        </is>
      </c>
      <c r="E586" t="inlineStr">
        <is>
          <t>MH-DC-001-RACK-G-PP-F1</t>
        </is>
      </c>
      <c r="F586" t="n">
        <v>21</v>
      </c>
      <c r="G586" t="inlineStr">
        <is>
          <t>MH-DC-001-RACK-G-TRK-1</t>
        </is>
      </c>
      <c r="H586" t="inlineStr">
        <is>
          <t>MH-DC-001-RACK-S1-ODF-20</t>
        </is>
      </c>
      <c r="I586" t="n">
        <v>9</v>
      </c>
    </row>
    <row r="587">
      <c r="A587" t="inlineStr">
        <is>
          <t>LNK-00333</t>
        </is>
      </c>
      <c r="B587" t="inlineStr">
        <is>
          <t>Z</t>
        </is>
      </c>
      <c r="C587" t="inlineStr">
        <is>
          <t>MH-DC-001-TOR-007</t>
        </is>
      </c>
      <c r="D587" t="inlineStr">
        <is>
          <t>MH-DC-001-PC-00586</t>
        </is>
      </c>
      <c r="E587" t="inlineStr">
        <is>
          <t>MH-DC-001-RACK-B-PP-F10</t>
        </is>
      </c>
      <c r="F587" t="n">
        <v>17</v>
      </c>
      <c r="G587" t="inlineStr">
        <is>
          <t>MH-DC-001-RACK-B-TRK-2</t>
        </is>
      </c>
      <c r="H587" t="inlineStr">
        <is>
          <t>MH-DC-001-RACK-S1-ODF-20</t>
        </is>
      </c>
      <c r="I587" t="n">
        <v>10</v>
      </c>
    </row>
    <row r="588">
      <c r="A588" t="inlineStr">
        <is>
          <t>LNK-00334</t>
        </is>
      </c>
      <c r="B588" t="inlineStr">
        <is>
          <t>A</t>
        </is>
      </c>
      <c r="C588" t="inlineStr">
        <is>
          <t>MH-DC-001-CMP-0115</t>
        </is>
      </c>
      <c r="D588" t="inlineStr">
        <is>
          <t>MH-DC-001-PC-00587</t>
        </is>
      </c>
      <c r="E588" t="inlineStr">
        <is>
          <t>MH-DC-001-RACK-G-PP-F1</t>
        </is>
      </c>
      <c r="F588" t="n">
        <v>22</v>
      </c>
      <c r="G588" t="inlineStr">
        <is>
          <t>MH-DC-001-RACK-G-TRK-2</t>
        </is>
      </c>
      <c r="H588" t="inlineStr">
        <is>
          <t>MH-DC-001-RACK-S1-ODF-20</t>
        </is>
      </c>
      <c r="I588" t="n">
        <v>11</v>
      </c>
    </row>
    <row r="589">
      <c r="A589" t="inlineStr">
        <is>
          <t>LNK-00334</t>
        </is>
      </c>
      <c r="B589" t="inlineStr">
        <is>
          <t>Z</t>
        </is>
      </c>
      <c r="C589" t="inlineStr">
        <is>
          <t>MH-DC-001-TOR-008</t>
        </is>
      </c>
      <c r="D589" t="inlineStr">
        <is>
          <t>MH-DC-001-PC-00588</t>
        </is>
      </c>
      <c r="E589" t="inlineStr">
        <is>
          <t>MH-DC-001-RACK-B-PP-F10</t>
        </is>
      </c>
      <c r="F589" t="n">
        <v>18</v>
      </c>
      <c r="G589" t="inlineStr">
        <is>
          <t>MH-DC-001-RACK-B-TRK-1</t>
        </is>
      </c>
      <c r="H589" t="inlineStr">
        <is>
          <t>MH-DC-001-RACK-S1-ODF-20</t>
        </is>
      </c>
      <c r="I589" t="n">
        <v>12</v>
      </c>
    </row>
    <row r="590">
      <c r="A590" t="inlineStr">
        <is>
          <t>LNK-00335</t>
        </is>
      </c>
      <c r="B590" t="inlineStr">
        <is>
          <t>A</t>
        </is>
      </c>
      <c r="C590" t="inlineStr">
        <is>
          <t>MH-DC-001-CMP-0116</t>
        </is>
      </c>
      <c r="D590" t="inlineStr">
        <is>
          <t>MH-DC-001-PC-00589</t>
        </is>
      </c>
      <c r="E590" t="inlineStr">
        <is>
          <t>MH-DC-001-RACK-G-PP-F1</t>
        </is>
      </c>
      <c r="F590" t="n">
        <v>23</v>
      </c>
      <c r="G590" t="inlineStr">
        <is>
          <t>MH-DC-001-RACK-G-TRK-1</t>
        </is>
      </c>
      <c r="H590" t="inlineStr">
        <is>
          <t>MH-DC-001-RACK-S1-ODF-20</t>
        </is>
      </c>
      <c r="I590" t="n">
        <v>13</v>
      </c>
    </row>
    <row r="591">
      <c r="A591" t="inlineStr">
        <is>
          <t>LNK-00335</t>
        </is>
      </c>
      <c r="B591" t="inlineStr">
        <is>
          <t>Z</t>
        </is>
      </c>
      <c r="C591" t="inlineStr">
        <is>
          <t>MH-DC-001-TOR-008</t>
        </is>
      </c>
      <c r="D591" t="inlineStr">
        <is>
          <t>MH-DC-001-PC-00590</t>
        </is>
      </c>
      <c r="E591" t="inlineStr">
        <is>
          <t>MH-DC-001-RACK-B-PP-F10</t>
        </is>
      </c>
      <c r="F591" t="n">
        <v>19</v>
      </c>
      <c r="G591" t="inlineStr">
        <is>
          <t>MH-DC-001-RACK-B-TRK-2</t>
        </is>
      </c>
      <c r="H591" t="inlineStr">
        <is>
          <t>MH-DC-001-RACK-S1-ODF-20</t>
        </is>
      </c>
      <c r="I591" t="n">
        <v>14</v>
      </c>
    </row>
    <row r="592">
      <c r="A592" t="inlineStr">
        <is>
          <t>LNK-00336</t>
        </is>
      </c>
      <c r="B592" t="inlineStr">
        <is>
          <t>A</t>
        </is>
      </c>
      <c r="C592" t="inlineStr">
        <is>
          <t>MH-DC-001-CMP-0116</t>
        </is>
      </c>
      <c r="D592" t="inlineStr">
        <is>
          <t>MH-DC-001-PC-00591</t>
        </is>
      </c>
      <c r="E592" t="inlineStr">
        <is>
          <t>MH-DC-001-RACK-G-PP-F1</t>
        </is>
      </c>
      <c r="F592" t="n">
        <v>24</v>
      </c>
      <c r="G592" t="inlineStr">
        <is>
          <t>MH-DC-001-RACK-G-TRK-2</t>
        </is>
      </c>
      <c r="H592" t="inlineStr">
        <is>
          <t>MH-DC-001-RACK-S1-ODF-20</t>
        </is>
      </c>
      <c r="I592" t="n">
        <v>15</v>
      </c>
    </row>
    <row r="593">
      <c r="A593" t="inlineStr">
        <is>
          <t>LNK-00336</t>
        </is>
      </c>
      <c r="B593" t="inlineStr">
        <is>
          <t>Z</t>
        </is>
      </c>
      <c r="C593" t="inlineStr">
        <is>
          <t>MH-DC-001-TOR-009</t>
        </is>
      </c>
      <c r="D593" t="inlineStr">
        <is>
          <t>MH-DC-001-PC-00592</t>
        </is>
      </c>
      <c r="E593" t="inlineStr">
        <is>
          <t>MH-DC-001-RACK-B-PP-F10</t>
        </is>
      </c>
      <c r="F593" t="n">
        <v>20</v>
      </c>
      <c r="G593" t="inlineStr">
        <is>
          <t>MH-DC-001-RACK-B-TRK-1</t>
        </is>
      </c>
      <c r="H593" t="inlineStr">
        <is>
          <t>MH-DC-001-RACK-S1-ODF-20</t>
        </is>
      </c>
      <c r="I593" t="n">
        <v>16</v>
      </c>
    </row>
    <row r="594">
      <c r="A594" t="inlineStr">
        <is>
          <t>LNK-00337</t>
        </is>
      </c>
      <c r="B594" t="inlineStr">
        <is>
          <t>A</t>
        </is>
      </c>
      <c r="C594" t="inlineStr">
        <is>
          <t>MH-DC-001-CMP-0117</t>
        </is>
      </c>
      <c r="D594" t="inlineStr">
        <is>
          <t>MH-DC-001-PC-00593</t>
        </is>
      </c>
      <c r="E594" t="inlineStr">
        <is>
          <t>MH-DC-001-RACK-G-PP-F2</t>
        </is>
      </c>
      <c r="F594" t="n">
        <v>1</v>
      </c>
      <c r="G594" t="inlineStr">
        <is>
          <t>MH-DC-001-RACK-G-TRK-1</t>
        </is>
      </c>
      <c r="H594" t="inlineStr">
        <is>
          <t>MH-DC-001-RACK-S1-ODF-20</t>
        </is>
      </c>
      <c r="I594" t="n">
        <v>17</v>
      </c>
    </row>
    <row r="595">
      <c r="A595" t="inlineStr">
        <is>
          <t>LNK-00337</t>
        </is>
      </c>
      <c r="B595" t="inlineStr">
        <is>
          <t>Z</t>
        </is>
      </c>
      <c r="C595" t="inlineStr">
        <is>
          <t>MH-DC-001-TOR-009</t>
        </is>
      </c>
      <c r="D595" t="inlineStr">
        <is>
          <t>MH-DC-001-PC-00594</t>
        </is>
      </c>
      <c r="E595" t="inlineStr">
        <is>
          <t>MH-DC-001-RACK-B-PP-F10</t>
        </is>
      </c>
      <c r="F595" t="n">
        <v>21</v>
      </c>
      <c r="G595" t="inlineStr">
        <is>
          <t>MH-DC-001-RACK-B-TRK-2</t>
        </is>
      </c>
      <c r="H595" t="inlineStr">
        <is>
          <t>MH-DC-001-RACK-S1-ODF-20</t>
        </is>
      </c>
      <c r="I595" t="n">
        <v>18</v>
      </c>
    </row>
    <row r="596">
      <c r="A596" t="inlineStr">
        <is>
          <t>LNK-00338</t>
        </is>
      </c>
      <c r="B596" t="inlineStr">
        <is>
          <t>A</t>
        </is>
      </c>
      <c r="C596" t="inlineStr">
        <is>
          <t>MH-DC-001-CMP-0117</t>
        </is>
      </c>
      <c r="D596" t="inlineStr">
        <is>
          <t>MH-DC-001-PC-00595</t>
        </is>
      </c>
      <c r="E596" t="inlineStr">
        <is>
          <t>MH-DC-001-RACK-G-PP-F2</t>
        </is>
      </c>
      <c r="F596" t="n">
        <v>2</v>
      </c>
      <c r="G596" t="inlineStr">
        <is>
          <t>MH-DC-001-RACK-G-TRK-2</t>
        </is>
      </c>
      <c r="H596" t="inlineStr">
        <is>
          <t>MH-DC-001-RACK-S1-ODF-20</t>
        </is>
      </c>
      <c r="I596" t="n">
        <v>19</v>
      </c>
    </row>
    <row r="597">
      <c r="A597" t="inlineStr">
        <is>
          <t>LNK-00338</t>
        </is>
      </c>
      <c r="B597" t="inlineStr">
        <is>
          <t>Z</t>
        </is>
      </c>
      <c r="C597" t="inlineStr">
        <is>
          <t>MH-DC-001-TOR-010</t>
        </is>
      </c>
      <c r="D597" t="inlineStr">
        <is>
          <t>MH-DC-001-PC-00596</t>
        </is>
      </c>
      <c r="E597" t="inlineStr">
        <is>
          <t>MH-DC-001-RACK-B-PP-F10</t>
        </is>
      </c>
      <c r="F597" t="n">
        <v>22</v>
      </c>
      <c r="G597" t="inlineStr">
        <is>
          <t>MH-DC-001-RACK-B-TRK-1</t>
        </is>
      </c>
      <c r="H597" t="inlineStr">
        <is>
          <t>MH-DC-001-RACK-S1-ODF-20</t>
        </is>
      </c>
      <c r="I597" t="n">
        <v>20</v>
      </c>
    </row>
    <row r="598">
      <c r="A598" t="inlineStr">
        <is>
          <t>LNK-00339</t>
        </is>
      </c>
      <c r="B598" t="inlineStr">
        <is>
          <t>A</t>
        </is>
      </c>
      <c r="C598" t="inlineStr">
        <is>
          <t>MH-DC-001-CMP-0118</t>
        </is>
      </c>
      <c r="D598" t="inlineStr">
        <is>
          <t>MH-DC-001-PC-00597</t>
        </is>
      </c>
      <c r="E598" t="inlineStr">
        <is>
          <t>MH-DC-001-RACK-G-PP-F2</t>
        </is>
      </c>
      <c r="F598" t="n">
        <v>3</v>
      </c>
      <c r="G598" t="inlineStr">
        <is>
          <t>MH-DC-001-RACK-G-TRK-1</t>
        </is>
      </c>
      <c r="H598" t="inlineStr">
        <is>
          <t>MH-DC-001-RACK-S1-ODF-20</t>
        </is>
      </c>
      <c r="I598" t="n">
        <v>21</v>
      </c>
    </row>
    <row r="599">
      <c r="A599" t="inlineStr">
        <is>
          <t>LNK-00339</t>
        </is>
      </c>
      <c r="B599" t="inlineStr">
        <is>
          <t>Z</t>
        </is>
      </c>
      <c r="C599" t="inlineStr">
        <is>
          <t>MH-DC-001-TOR-010</t>
        </is>
      </c>
      <c r="D599" t="inlineStr">
        <is>
          <t>MH-DC-001-PC-00598</t>
        </is>
      </c>
      <c r="E599" t="inlineStr">
        <is>
          <t>MH-DC-001-RACK-B-PP-F10</t>
        </is>
      </c>
      <c r="F599" t="n">
        <v>23</v>
      </c>
      <c r="G599" t="inlineStr">
        <is>
          <t>MH-DC-001-RACK-B-TRK-2</t>
        </is>
      </c>
      <c r="H599" t="inlineStr">
        <is>
          <t>MH-DC-001-RACK-S1-ODF-20</t>
        </is>
      </c>
      <c r="I599" t="n">
        <v>22</v>
      </c>
    </row>
    <row r="600">
      <c r="A600" t="inlineStr">
        <is>
          <t>LNK-00340</t>
        </is>
      </c>
      <c r="B600" t="inlineStr">
        <is>
          <t>A</t>
        </is>
      </c>
      <c r="C600" t="inlineStr">
        <is>
          <t>MH-DC-001-CMP-0118</t>
        </is>
      </c>
      <c r="D600" t="inlineStr">
        <is>
          <t>MH-DC-001-PC-00599</t>
        </is>
      </c>
      <c r="E600" t="inlineStr">
        <is>
          <t>MH-DC-001-RACK-G-PP-F2</t>
        </is>
      </c>
      <c r="F600" t="n">
        <v>4</v>
      </c>
      <c r="G600" t="inlineStr">
        <is>
          <t>MH-DC-001-RACK-G-TRK-2</t>
        </is>
      </c>
      <c r="H600" t="inlineStr">
        <is>
          <t>MH-DC-001-RACK-S1-ODF-20</t>
        </is>
      </c>
      <c r="I600" t="n">
        <v>23</v>
      </c>
    </row>
    <row r="601">
      <c r="A601" t="inlineStr">
        <is>
          <t>LNK-00340</t>
        </is>
      </c>
      <c r="B601" t="inlineStr">
        <is>
          <t>Z</t>
        </is>
      </c>
      <c r="C601" t="inlineStr">
        <is>
          <t>MH-DC-001-TOR-011</t>
        </is>
      </c>
      <c r="D601" t="inlineStr">
        <is>
          <t>MH-DC-001-PC-00600</t>
        </is>
      </c>
      <c r="E601" t="inlineStr">
        <is>
          <t>MH-DC-001-RACK-B-PP-F10</t>
        </is>
      </c>
      <c r="F601" t="n">
        <v>24</v>
      </c>
      <c r="G601" t="inlineStr">
        <is>
          <t>MH-DC-001-RACK-B-TRK-1</t>
        </is>
      </c>
      <c r="H601" t="inlineStr">
        <is>
          <t>MH-DC-001-RACK-S1-ODF-20</t>
        </is>
      </c>
      <c r="I601" t="n">
        <v>24</v>
      </c>
    </row>
    <row r="602">
      <c r="A602" t="inlineStr">
        <is>
          <t>LNK-00341</t>
        </is>
      </c>
      <c r="B602" t="inlineStr">
        <is>
          <t>A</t>
        </is>
      </c>
      <c r="C602" t="inlineStr">
        <is>
          <t>MH-DC-001-CMP-0119</t>
        </is>
      </c>
      <c r="D602" t="inlineStr">
        <is>
          <t>MH-DC-001-PC-00601</t>
        </is>
      </c>
      <c r="E602" t="inlineStr">
        <is>
          <t>MH-DC-001-RACK-G-PP-F2</t>
        </is>
      </c>
      <c r="F602" t="n">
        <v>5</v>
      </c>
      <c r="G602" t="inlineStr">
        <is>
          <t>MH-DC-001-RACK-G-TRK-1</t>
        </is>
      </c>
      <c r="H602" t="inlineStr">
        <is>
          <t>MH-DC-001-RACK-S1-ODF-21</t>
        </is>
      </c>
      <c r="I602" t="n">
        <v>1</v>
      </c>
    </row>
    <row r="603">
      <c r="A603" t="inlineStr">
        <is>
          <t>LNK-00341</t>
        </is>
      </c>
      <c r="B603" t="inlineStr">
        <is>
          <t>Z</t>
        </is>
      </c>
      <c r="C603" t="inlineStr">
        <is>
          <t>MH-DC-001-TOR-011</t>
        </is>
      </c>
      <c r="D603" t="inlineStr">
        <is>
          <t>MH-DC-001-PC-00602</t>
        </is>
      </c>
      <c r="E603" t="inlineStr">
        <is>
          <t>MH-DC-001-RACK-B-PP-F11</t>
        </is>
      </c>
      <c r="F603" t="n">
        <v>1</v>
      </c>
      <c r="G603" t="inlineStr">
        <is>
          <t>MH-DC-001-RACK-B-TRK-2</t>
        </is>
      </c>
      <c r="H603" t="inlineStr">
        <is>
          <t>MH-DC-001-RACK-S1-ODF-21</t>
        </is>
      </c>
      <c r="I603" t="n">
        <v>2</v>
      </c>
    </row>
    <row r="604">
      <c r="A604" t="inlineStr">
        <is>
          <t>LNK-00342</t>
        </is>
      </c>
      <c r="B604" t="inlineStr">
        <is>
          <t>A</t>
        </is>
      </c>
      <c r="C604" t="inlineStr">
        <is>
          <t>MH-DC-001-CMP-0119</t>
        </is>
      </c>
      <c r="D604" t="inlineStr">
        <is>
          <t>MH-DC-001-PC-00603</t>
        </is>
      </c>
      <c r="E604" t="inlineStr">
        <is>
          <t>MH-DC-001-RACK-G-PP-F2</t>
        </is>
      </c>
      <c r="F604" t="n">
        <v>6</v>
      </c>
      <c r="G604" t="inlineStr">
        <is>
          <t>MH-DC-001-RACK-G-TRK-2</t>
        </is>
      </c>
      <c r="H604" t="inlineStr">
        <is>
          <t>MH-DC-001-RACK-S1-ODF-21</t>
        </is>
      </c>
      <c r="I604" t="n">
        <v>3</v>
      </c>
    </row>
    <row r="605">
      <c r="A605" t="inlineStr">
        <is>
          <t>LNK-00342</t>
        </is>
      </c>
      <c r="B605" t="inlineStr">
        <is>
          <t>Z</t>
        </is>
      </c>
      <c r="C605" t="inlineStr">
        <is>
          <t>MH-DC-001-TOR-012</t>
        </is>
      </c>
      <c r="D605" t="inlineStr">
        <is>
          <t>MH-DC-001-PC-00604</t>
        </is>
      </c>
      <c r="E605" t="inlineStr">
        <is>
          <t>MH-DC-001-RACK-B-PP-F11</t>
        </is>
      </c>
      <c r="F605" t="n">
        <v>2</v>
      </c>
      <c r="G605" t="inlineStr">
        <is>
          <t>MH-DC-001-RACK-B-TRK-1</t>
        </is>
      </c>
      <c r="H605" t="inlineStr">
        <is>
          <t>MH-DC-001-RACK-S1-ODF-21</t>
        </is>
      </c>
      <c r="I605" t="n">
        <v>4</v>
      </c>
    </row>
    <row r="606">
      <c r="A606" t="inlineStr">
        <is>
          <t>LNK-00343</t>
        </is>
      </c>
      <c r="B606" t="inlineStr">
        <is>
          <t>A</t>
        </is>
      </c>
      <c r="C606" t="inlineStr">
        <is>
          <t>MH-DC-001-CMP-0120</t>
        </is>
      </c>
      <c r="D606" t="inlineStr">
        <is>
          <t>MH-DC-001-PC-00605</t>
        </is>
      </c>
      <c r="E606" t="inlineStr">
        <is>
          <t>MH-DC-001-RACK-G-PP-F2</t>
        </is>
      </c>
      <c r="F606" t="n">
        <v>7</v>
      </c>
      <c r="G606" t="inlineStr">
        <is>
          <t>MH-DC-001-RACK-G-TRK-1</t>
        </is>
      </c>
      <c r="H606" t="inlineStr">
        <is>
          <t>MH-DC-001-RACK-S1-ODF-21</t>
        </is>
      </c>
      <c r="I606" t="n">
        <v>5</v>
      </c>
    </row>
    <row r="607">
      <c r="A607" t="inlineStr">
        <is>
          <t>LNK-00343</t>
        </is>
      </c>
      <c r="B607" t="inlineStr">
        <is>
          <t>Z</t>
        </is>
      </c>
      <c r="C607" t="inlineStr">
        <is>
          <t>MH-DC-001-TOR-012</t>
        </is>
      </c>
      <c r="D607" t="inlineStr">
        <is>
          <t>MH-DC-001-PC-00606</t>
        </is>
      </c>
      <c r="E607" t="inlineStr">
        <is>
          <t>MH-DC-001-RACK-B-PP-F11</t>
        </is>
      </c>
      <c r="F607" t="n">
        <v>3</v>
      </c>
      <c r="G607" t="inlineStr">
        <is>
          <t>MH-DC-001-RACK-B-TRK-2</t>
        </is>
      </c>
      <c r="H607" t="inlineStr">
        <is>
          <t>MH-DC-001-RACK-S1-ODF-21</t>
        </is>
      </c>
      <c r="I607" t="n">
        <v>6</v>
      </c>
    </row>
    <row r="608">
      <c r="A608" t="inlineStr">
        <is>
          <t>LNK-00344</t>
        </is>
      </c>
      <c r="B608" t="inlineStr">
        <is>
          <t>A</t>
        </is>
      </c>
      <c r="C608" t="inlineStr">
        <is>
          <t>MH-DC-001-CMP-0120</t>
        </is>
      </c>
      <c r="D608" t="inlineStr">
        <is>
          <t>MH-DC-001-PC-00607</t>
        </is>
      </c>
      <c r="E608" t="inlineStr">
        <is>
          <t>MH-DC-001-RACK-G-PP-F2</t>
        </is>
      </c>
      <c r="F608" t="n">
        <v>8</v>
      </c>
      <c r="G608" t="inlineStr">
        <is>
          <t>MH-DC-001-RACK-G-TRK-2</t>
        </is>
      </c>
      <c r="H608" t="inlineStr">
        <is>
          <t>MH-DC-001-RACK-S1-ODF-21</t>
        </is>
      </c>
      <c r="I608" t="n">
        <v>7</v>
      </c>
    </row>
    <row r="609">
      <c r="A609" t="inlineStr">
        <is>
          <t>LNK-00344</t>
        </is>
      </c>
      <c r="B609" t="inlineStr">
        <is>
          <t>Z</t>
        </is>
      </c>
      <c r="C609" t="inlineStr">
        <is>
          <t>MH-DC-001-TOR-013</t>
        </is>
      </c>
      <c r="D609" t="inlineStr">
        <is>
          <t>MH-DC-001-PC-00608</t>
        </is>
      </c>
      <c r="E609" t="inlineStr">
        <is>
          <t>MH-DC-001-RACK-B-PP-F11</t>
        </is>
      </c>
      <c r="F609" t="n">
        <v>4</v>
      </c>
      <c r="G609" t="inlineStr">
        <is>
          <t>MH-DC-001-RACK-B-TRK-1</t>
        </is>
      </c>
      <c r="H609" t="inlineStr">
        <is>
          <t>MH-DC-001-RACK-S1-ODF-21</t>
        </is>
      </c>
      <c r="I609" t="n">
        <v>8</v>
      </c>
    </row>
    <row r="610">
      <c r="A610" t="inlineStr">
        <is>
          <t>LNK-00345</t>
        </is>
      </c>
      <c r="B610" t="inlineStr">
        <is>
          <t>A</t>
        </is>
      </c>
      <c r="C610" t="inlineStr">
        <is>
          <t>MH-DC-001-CMP-0121</t>
        </is>
      </c>
      <c r="D610" t="inlineStr">
        <is>
          <t>MH-DC-001-PC-00609</t>
        </is>
      </c>
      <c r="E610" t="inlineStr">
        <is>
          <t>MH-DC-001-RACK-G-PP-F2</t>
        </is>
      </c>
      <c r="F610" t="n">
        <v>9</v>
      </c>
      <c r="G610" t="inlineStr">
        <is>
          <t>MH-DC-001-RACK-G-TRK-1</t>
        </is>
      </c>
      <c r="H610" t="inlineStr">
        <is>
          <t>MH-DC-001-RACK-S1-ODF-21</t>
        </is>
      </c>
      <c r="I610" t="n">
        <v>9</v>
      </c>
    </row>
    <row r="611">
      <c r="A611" t="inlineStr">
        <is>
          <t>LNK-00345</t>
        </is>
      </c>
      <c r="B611" t="inlineStr">
        <is>
          <t>Z</t>
        </is>
      </c>
      <c r="C611" t="inlineStr">
        <is>
          <t>MH-DC-001-TOR-013</t>
        </is>
      </c>
      <c r="D611" t="inlineStr">
        <is>
          <t>MH-DC-001-PC-00610</t>
        </is>
      </c>
      <c r="E611" t="inlineStr">
        <is>
          <t>MH-DC-001-RACK-B-PP-F11</t>
        </is>
      </c>
      <c r="F611" t="n">
        <v>5</v>
      </c>
      <c r="G611" t="inlineStr">
        <is>
          <t>MH-DC-001-RACK-B-TRK-2</t>
        </is>
      </c>
      <c r="H611" t="inlineStr">
        <is>
          <t>MH-DC-001-RACK-S1-ODF-21</t>
        </is>
      </c>
      <c r="I611" t="n">
        <v>10</v>
      </c>
    </row>
    <row r="612">
      <c r="A612" t="inlineStr">
        <is>
          <t>LNK-00346</t>
        </is>
      </c>
      <c r="B612" t="inlineStr">
        <is>
          <t>A</t>
        </is>
      </c>
      <c r="C612" t="inlineStr">
        <is>
          <t>MH-DC-001-CMP-0121</t>
        </is>
      </c>
      <c r="D612" t="inlineStr">
        <is>
          <t>MH-DC-001-PC-00611</t>
        </is>
      </c>
      <c r="E612" t="inlineStr">
        <is>
          <t>MH-DC-001-RACK-G-PP-F2</t>
        </is>
      </c>
      <c r="F612" t="n">
        <v>10</v>
      </c>
      <c r="G612" t="inlineStr">
        <is>
          <t>MH-DC-001-RACK-G-TRK-2</t>
        </is>
      </c>
      <c r="H612" t="inlineStr">
        <is>
          <t>MH-DC-001-RACK-S1-ODF-21</t>
        </is>
      </c>
      <c r="I612" t="n">
        <v>11</v>
      </c>
    </row>
    <row r="613">
      <c r="A613" t="inlineStr">
        <is>
          <t>LNK-00346</t>
        </is>
      </c>
      <c r="B613" t="inlineStr">
        <is>
          <t>Z</t>
        </is>
      </c>
      <c r="C613" t="inlineStr">
        <is>
          <t>MH-DC-001-TOR-014</t>
        </is>
      </c>
      <c r="D613" t="inlineStr">
        <is>
          <t>MH-DC-001-PC-00612</t>
        </is>
      </c>
      <c r="E613" t="inlineStr">
        <is>
          <t>MH-DC-001-RACK-B-PP-F11</t>
        </is>
      </c>
      <c r="F613" t="n">
        <v>6</v>
      </c>
      <c r="G613" t="inlineStr">
        <is>
          <t>MH-DC-001-RACK-B-TRK-1</t>
        </is>
      </c>
      <c r="H613" t="inlineStr">
        <is>
          <t>MH-DC-001-RACK-S1-ODF-21</t>
        </is>
      </c>
      <c r="I613" t="n">
        <v>12</v>
      </c>
    </row>
    <row r="614">
      <c r="A614" t="inlineStr">
        <is>
          <t>LNK-00347</t>
        </is>
      </c>
      <c r="B614" t="inlineStr">
        <is>
          <t>A</t>
        </is>
      </c>
      <c r="C614" t="inlineStr">
        <is>
          <t>MH-DC-001-CMP-0122</t>
        </is>
      </c>
      <c r="D614" t="inlineStr">
        <is>
          <t>MH-DC-001-PC-00613</t>
        </is>
      </c>
      <c r="E614" t="inlineStr">
        <is>
          <t>MH-DC-001-RACK-G-PP-F2</t>
        </is>
      </c>
      <c r="F614" t="n">
        <v>11</v>
      </c>
      <c r="G614" t="inlineStr">
        <is>
          <t>MH-DC-001-RACK-G-TRK-1</t>
        </is>
      </c>
      <c r="H614" t="inlineStr">
        <is>
          <t>MH-DC-001-RACK-S1-ODF-21</t>
        </is>
      </c>
      <c r="I614" t="n">
        <v>13</v>
      </c>
    </row>
    <row r="615">
      <c r="A615" t="inlineStr">
        <is>
          <t>LNK-00347</t>
        </is>
      </c>
      <c r="B615" t="inlineStr">
        <is>
          <t>Z</t>
        </is>
      </c>
      <c r="C615" t="inlineStr">
        <is>
          <t>MH-DC-001-TOR-014</t>
        </is>
      </c>
      <c r="D615" t="inlineStr">
        <is>
          <t>MH-DC-001-PC-00614</t>
        </is>
      </c>
      <c r="E615" t="inlineStr">
        <is>
          <t>MH-DC-001-RACK-B-PP-F11</t>
        </is>
      </c>
      <c r="F615" t="n">
        <v>7</v>
      </c>
      <c r="G615" t="inlineStr">
        <is>
          <t>MH-DC-001-RACK-B-TRK-2</t>
        </is>
      </c>
      <c r="H615" t="inlineStr">
        <is>
          <t>MH-DC-001-RACK-S1-ODF-21</t>
        </is>
      </c>
      <c r="I615" t="n">
        <v>14</v>
      </c>
    </row>
    <row r="616">
      <c r="A616" t="inlineStr">
        <is>
          <t>LNK-00348</t>
        </is>
      </c>
      <c r="B616" t="inlineStr">
        <is>
          <t>A</t>
        </is>
      </c>
      <c r="C616" t="inlineStr">
        <is>
          <t>MH-DC-001-CMP-0122</t>
        </is>
      </c>
      <c r="D616" t="inlineStr">
        <is>
          <t>MH-DC-001-PC-00615</t>
        </is>
      </c>
      <c r="E616" t="inlineStr">
        <is>
          <t>MH-DC-001-RACK-G-PP-F2</t>
        </is>
      </c>
      <c r="F616" t="n">
        <v>12</v>
      </c>
      <c r="G616" t="inlineStr">
        <is>
          <t>MH-DC-001-RACK-G-TRK-2</t>
        </is>
      </c>
      <c r="H616" t="inlineStr">
        <is>
          <t>MH-DC-001-RACK-S1-ODF-21</t>
        </is>
      </c>
      <c r="I616" t="n">
        <v>15</v>
      </c>
    </row>
    <row r="617">
      <c r="A617" t="inlineStr">
        <is>
          <t>LNK-00348</t>
        </is>
      </c>
      <c r="B617" t="inlineStr">
        <is>
          <t>Z</t>
        </is>
      </c>
      <c r="C617" t="inlineStr">
        <is>
          <t>MH-DC-001-TOR-015</t>
        </is>
      </c>
      <c r="D617" t="inlineStr">
        <is>
          <t>MH-DC-001-PC-00616</t>
        </is>
      </c>
      <c r="E617" t="inlineStr">
        <is>
          <t>MH-DC-001-RACK-B-PP-F11</t>
        </is>
      </c>
      <c r="F617" t="n">
        <v>8</v>
      </c>
      <c r="G617" t="inlineStr">
        <is>
          <t>MH-DC-001-RACK-B-TRK-1</t>
        </is>
      </c>
      <c r="H617" t="inlineStr">
        <is>
          <t>MH-DC-001-RACK-S1-ODF-21</t>
        </is>
      </c>
      <c r="I617" t="n">
        <v>16</v>
      </c>
    </row>
    <row r="618">
      <c r="A618" t="inlineStr">
        <is>
          <t>LNK-00349</t>
        </is>
      </c>
      <c r="B618" t="inlineStr">
        <is>
          <t>A</t>
        </is>
      </c>
      <c r="C618" t="inlineStr">
        <is>
          <t>MH-DC-001-CMP-0123</t>
        </is>
      </c>
      <c r="D618" t="inlineStr">
        <is>
          <t>MH-DC-001-PC-00617</t>
        </is>
      </c>
      <c r="E618" t="inlineStr">
        <is>
          <t>MH-DC-001-RACK-G-PP-F2</t>
        </is>
      </c>
      <c r="F618" t="n">
        <v>13</v>
      </c>
      <c r="G618" t="inlineStr">
        <is>
          <t>MH-DC-001-RACK-G-TRK-1</t>
        </is>
      </c>
      <c r="H618" t="inlineStr">
        <is>
          <t>MH-DC-001-RACK-S1-ODF-21</t>
        </is>
      </c>
      <c r="I618" t="n">
        <v>17</v>
      </c>
    </row>
    <row r="619">
      <c r="A619" t="inlineStr">
        <is>
          <t>LNK-00349</t>
        </is>
      </c>
      <c r="B619" t="inlineStr">
        <is>
          <t>Z</t>
        </is>
      </c>
      <c r="C619" t="inlineStr">
        <is>
          <t>MH-DC-001-TOR-015</t>
        </is>
      </c>
      <c r="D619" t="inlineStr">
        <is>
          <t>MH-DC-001-PC-00618</t>
        </is>
      </c>
      <c r="E619" t="inlineStr">
        <is>
          <t>MH-DC-001-RACK-B-PP-F11</t>
        </is>
      </c>
      <c r="F619" t="n">
        <v>9</v>
      </c>
      <c r="G619" t="inlineStr">
        <is>
          <t>MH-DC-001-RACK-B-TRK-2</t>
        </is>
      </c>
      <c r="H619" t="inlineStr">
        <is>
          <t>MH-DC-001-RACK-S1-ODF-21</t>
        </is>
      </c>
      <c r="I619" t="n">
        <v>18</v>
      </c>
    </row>
    <row r="620">
      <c r="A620" t="inlineStr">
        <is>
          <t>LNK-00350</t>
        </is>
      </c>
      <c r="B620" t="inlineStr">
        <is>
          <t>A</t>
        </is>
      </c>
      <c r="C620" t="inlineStr">
        <is>
          <t>MH-DC-001-CMP-0123</t>
        </is>
      </c>
      <c r="D620" t="inlineStr">
        <is>
          <t>MH-DC-001-PC-00619</t>
        </is>
      </c>
      <c r="E620" t="inlineStr">
        <is>
          <t>MH-DC-001-RACK-G-PP-F2</t>
        </is>
      </c>
      <c r="F620" t="n">
        <v>14</v>
      </c>
      <c r="G620" t="inlineStr">
        <is>
          <t>MH-DC-001-RACK-G-TRK-2</t>
        </is>
      </c>
      <c r="H620" t="inlineStr">
        <is>
          <t>MH-DC-001-RACK-S1-ODF-21</t>
        </is>
      </c>
      <c r="I620" t="n">
        <v>19</v>
      </c>
    </row>
    <row r="621">
      <c r="A621" t="inlineStr">
        <is>
          <t>LNK-00350</t>
        </is>
      </c>
      <c r="B621" t="inlineStr">
        <is>
          <t>Z</t>
        </is>
      </c>
      <c r="C621" t="inlineStr">
        <is>
          <t>MH-DC-001-TOR-016</t>
        </is>
      </c>
      <c r="D621" t="inlineStr">
        <is>
          <t>MH-DC-001-PC-00620</t>
        </is>
      </c>
      <c r="E621" t="inlineStr">
        <is>
          <t>MH-DC-001-RACK-B-PP-F11</t>
        </is>
      </c>
      <c r="F621" t="n">
        <v>10</v>
      </c>
      <c r="G621" t="inlineStr">
        <is>
          <t>MH-DC-001-RACK-B-TRK-1</t>
        </is>
      </c>
      <c r="H621" t="inlineStr">
        <is>
          <t>MH-DC-001-RACK-S1-ODF-21</t>
        </is>
      </c>
      <c r="I621" t="n">
        <v>20</v>
      </c>
    </row>
    <row r="622">
      <c r="A622" t="inlineStr">
        <is>
          <t>LNK-00351</t>
        </is>
      </c>
      <c r="B622" t="inlineStr">
        <is>
          <t>A</t>
        </is>
      </c>
      <c r="C622" t="inlineStr">
        <is>
          <t>MH-DC-001-CMP-0124</t>
        </is>
      </c>
      <c r="D622" t="inlineStr">
        <is>
          <t>MH-DC-001-PC-00621</t>
        </is>
      </c>
      <c r="E622" t="inlineStr">
        <is>
          <t>MH-DC-001-RACK-G-PP-F2</t>
        </is>
      </c>
      <c r="F622" t="n">
        <v>15</v>
      </c>
      <c r="G622" t="inlineStr">
        <is>
          <t>MH-DC-001-RACK-G-TRK-1</t>
        </is>
      </c>
      <c r="H622" t="inlineStr">
        <is>
          <t>MH-DC-001-RACK-S1-ODF-21</t>
        </is>
      </c>
      <c r="I622" t="n">
        <v>21</v>
      </c>
    </row>
    <row r="623">
      <c r="A623" t="inlineStr">
        <is>
          <t>LNK-00351</t>
        </is>
      </c>
      <c r="B623" t="inlineStr">
        <is>
          <t>Z</t>
        </is>
      </c>
      <c r="C623" t="inlineStr">
        <is>
          <t>MH-DC-001-TOR-016</t>
        </is>
      </c>
      <c r="D623" t="inlineStr">
        <is>
          <t>MH-DC-001-PC-00622</t>
        </is>
      </c>
      <c r="E623" t="inlineStr">
        <is>
          <t>MH-DC-001-RACK-B-PP-F11</t>
        </is>
      </c>
      <c r="F623" t="n">
        <v>11</v>
      </c>
      <c r="G623" t="inlineStr">
        <is>
          <t>MH-DC-001-RACK-B-TRK-2</t>
        </is>
      </c>
      <c r="H623" t="inlineStr">
        <is>
          <t>MH-DC-001-RACK-S1-ODF-21</t>
        </is>
      </c>
      <c r="I623" t="n">
        <v>22</v>
      </c>
    </row>
    <row r="624">
      <c r="A624" t="inlineStr">
        <is>
          <t>LNK-00352</t>
        </is>
      </c>
      <c r="B624" t="inlineStr">
        <is>
          <t>A</t>
        </is>
      </c>
      <c r="C624" t="inlineStr">
        <is>
          <t>MH-DC-001-CMP-0124</t>
        </is>
      </c>
      <c r="D624" t="inlineStr">
        <is>
          <t>MH-DC-001-PC-00623</t>
        </is>
      </c>
      <c r="E624" t="inlineStr">
        <is>
          <t>MH-DC-001-RACK-G-PP-F2</t>
        </is>
      </c>
      <c r="F624" t="n">
        <v>16</v>
      </c>
      <c r="G624" t="inlineStr">
        <is>
          <t>MH-DC-001-RACK-G-TRK-2</t>
        </is>
      </c>
      <c r="H624" t="inlineStr">
        <is>
          <t>MH-DC-001-RACK-S1-ODF-21</t>
        </is>
      </c>
      <c r="I624" t="n">
        <v>23</v>
      </c>
    </row>
    <row r="625">
      <c r="A625" t="inlineStr">
        <is>
          <t>LNK-00352</t>
        </is>
      </c>
      <c r="B625" t="inlineStr">
        <is>
          <t>Z</t>
        </is>
      </c>
      <c r="C625" t="inlineStr">
        <is>
          <t>MH-DC-001-TOR-017</t>
        </is>
      </c>
      <c r="D625" t="inlineStr">
        <is>
          <t>MH-DC-001-PC-00624</t>
        </is>
      </c>
      <c r="E625" t="inlineStr">
        <is>
          <t>MH-DC-001-RACK-B-PP-F11</t>
        </is>
      </c>
      <c r="F625" t="n">
        <v>12</v>
      </c>
      <c r="G625" t="inlineStr">
        <is>
          <t>MH-DC-001-RACK-B-TRK-1</t>
        </is>
      </c>
      <c r="H625" t="inlineStr">
        <is>
          <t>MH-DC-001-RACK-S1-ODF-21</t>
        </is>
      </c>
      <c r="I625" t="n">
        <v>24</v>
      </c>
    </row>
    <row r="626">
      <c r="A626" t="inlineStr">
        <is>
          <t>LNK-00353</t>
        </is>
      </c>
      <c r="B626" t="inlineStr">
        <is>
          <t>A</t>
        </is>
      </c>
      <c r="C626" t="inlineStr">
        <is>
          <t>MH-DC-001-CMP-0125</t>
        </is>
      </c>
      <c r="D626" t="inlineStr">
        <is>
          <t>MH-DC-001-PC-00625</t>
        </is>
      </c>
      <c r="E626" t="inlineStr">
        <is>
          <t>MH-DC-001-RACK-G-PP-F2</t>
        </is>
      </c>
      <c r="F626" t="n">
        <v>17</v>
      </c>
      <c r="G626" t="inlineStr">
        <is>
          <t>MH-DC-001-RACK-G-TRK-1</t>
        </is>
      </c>
      <c r="H626" t="inlineStr">
        <is>
          <t>MH-DC-001-RACK-S1-ODF-22</t>
        </is>
      </c>
      <c r="I626" t="n">
        <v>1</v>
      </c>
    </row>
    <row r="627">
      <c r="A627" t="inlineStr">
        <is>
          <t>LNK-00353</t>
        </is>
      </c>
      <c r="B627" t="inlineStr">
        <is>
          <t>Z</t>
        </is>
      </c>
      <c r="C627" t="inlineStr">
        <is>
          <t>MH-DC-001-TOR-017</t>
        </is>
      </c>
      <c r="D627" t="inlineStr">
        <is>
          <t>MH-DC-001-PC-00626</t>
        </is>
      </c>
      <c r="E627" t="inlineStr">
        <is>
          <t>MH-DC-001-RACK-B-PP-F11</t>
        </is>
      </c>
      <c r="F627" t="n">
        <v>13</v>
      </c>
      <c r="G627" t="inlineStr">
        <is>
          <t>MH-DC-001-RACK-B-TRK-2</t>
        </is>
      </c>
      <c r="H627" t="inlineStr">
        <is>
          <t>MH-DC-001-RACK-S1-ODF-22</t>
        </is>
      </c>
      <c r="I627" t="n">
        <v>2</v>
      </c>
    </row>
    <row r="628">
      <c r="A628" t="inlineStr">
        <is>
          <t>LNK-00354</t>
        </is>
      </c>
      <c r="B628" t="inlineStr">
        <is>
          <t>A</t>
        </is>
      </c>
      <c r="C628" t="inlineStr">
        <is>
          <t>MH-DC-001-CMP-0125</t>
        </is>
      </c>
      <c r="D628" t="inlineStr">
        <is>
          <t>MH-DC-001-PC-00627</t>
        </is>
      </c>
      <c r="E628" t="inlineStr">
        <is>
          <t>MH-DC-001-RACK-G-PP-F2</t>
        </is>
      </c>
      <c r="F628" t="n">
        <v>18</v>
      </c>
      <c r="G628" t="inlineStr">
        <is>
          <t>MH-DC-001-RACK-G-TRK-2</t>
        </is>
      </c>
      <c r="H628" t="inlineStr">
        <is>
          <t>MH-DC-001-RACK-S1-ODF-22</t>
        </is>
      </c>
      <c r="I628" t="n">
        <v>3</v>
      </c>
    </row>
    <row r="629">
      <c r="A629" t="inlineStr">
        <is>
          <t>LNK-00354</t>
        </is>
      </c>
      <c r="B629" t="inlineStr">
        <is>
          <t>Z</t>
        </is>
      </c>
      <c r="C629" t="inlineStr">
        <is>
          <t>MH-DC-001-TOR-018</t>
        </is>
      </c>
      <c r="D629" t="inlineStr">
        <is>
          <t>MH-DC-001-PC-00628</t>
        </is>
      </c>
      <c r="E629" t="inlineStr">
        <is>
          <t>MH-DC-001-RACK-B-PP-F11</t>
        </is>
      </c>
      <c r="F629" t="n">
        <v>14</v>
      </c>
      <c r="G629" t="inlineStr">
        <is>
          <t>MH-DC-001-RACK-B-TRK-1</t>
        </is>
      </c>
      <c r="H629" t="inlineStr">
        <is>
          <t>MH-DC-001-RACK-S1-ODF-22</t>
        </is>
      </c>
      <c r="I629" t="n">
        <v>4</v>
      </c>
    </row>
    <row r="630">
      <c r="A630" t="inlineStr">
        <is>
          <t>LNK-00355</t>
        </is>
      </c>
      <c r="B630" t="inlineStr">
        <is>
          <t>A</t>
        </is>
      </c>
      <c r="C630" t="inlineStr">
        <is>
          <t>MH-DC-001-CMP-0126</t>
        </is>
      </c>
      <c r="D630" t="inlineStr">
        <is>
          <t>MH-DC-001-PC-00629</t>
        </is>
      </c>
      <c r="E630" t="inlineStr">
        <is>
          <t>MH-DC-001-RACK-G-PP-F2</t>
        </is>
      </c>
      <c r="F630" t="n">
        <v>19</v>
      </c>
      <c r="G630" t="inlineStr">
        <is>
          <t>MH-DC-001-RACK-G-TRK-1</t>
        </is>
      </c>
      <c r="H630" t="inlineStr">
        <is>
          <t>MH-DC-001-RACK-S1-ODF-22</t>
        </is>
      </c>
      <c r="I630" t="n">
        <v>5</v>
      </c>
    </row>
    <row r="631">
      <c r="A631" t="inlineStr">
        <is>
          <t>LNK-00355</t>
        </is>
      </c>
      <c r="B631" t="inlineStr">
        <is>
          <t>Z</t>
        </is>
      </c>
      <c r="C631" t="inlineStr">
        <is>
          <t>MH-DC-001-TOR-018</t>
        </is>
      </c>
      <c r="D631" t="inlineStr">
        <is>
          <t>MH-DC-001-PC-00630</t>
        </is>
      </c>
      <c r="E631" t="inlineStr">
        <is>
          <t>MH-DC-001-RACK-B-PP-F11</t>
        </is>
      </c>
      <c r="F631" t="n">
        <v>15</v>
      </c>
      <c r="G631" t="inlineStr">
        <is>
          <t>MH-DC-001-RACK-B-TRK-2</t>
        </is>
      </c>
      <c r="H631" t="inlineStr">
        <is>
          <t>MH-DC-001-RACK-S1-ODF-22</t>
        </is>
      </c>
      <c r="I631" t="n">
        <v>6</v>
      </c>
    </row>
    <row r="632">
      <c r="A632" t="inlineStr">
        <is>
          <t>LNK-00356</t>
        </is>
      </c>
      <c r="B632" t="inlineStr">
        <is>
          <t>A</t>
        </is>
      </c>
      <c r="C632" t="inlineStr">
        <is>
          <t>MH-DC-001-CMP-0126</t>
        </is>
      </c>
      <c r="D632" t="inlineStr">
        <is>
          <t>MH-DC-001-PC-00631</t>
        </is>
      </c>
      <c r="E632" t="inlineStr">
        <is>
          <t>MH-DC-001-RACK-G-PP-F2</t>
        </is>
      </c>
      <c r="F632" t="n">
        <v>20</v>
      </c>
      <c r="G632" t="inlineStr">
        <is>
          <t>MH-DC-001-RACK-G-TRK-2</t>
        </is>
      </c>
      <c r="H632" t="inlineStr">
        <is>
          <t>MH-DC-001-RACK-S1-ODF-22</t>
        </is>
      </c>
      <c r="I632" t="n">
        <v>7</v>
      </c>
    </row>
    <row r="633">
      <c r="A633" t="inlineStr">
        <is>
          <t>LNK-00356</t>
        </is>
      </c>
      <c r="B633" t="inlineStr">
        <is>
          <t>Z</t>
        </is>
      </c>
      <c r="C633" t="inlineStr">
        <is>
          <t>MH-DC-001-TOR-001</t>
        </is>
      </c>
      <c r="D633" t="inlineStr">
        <is>
          <t>MH-DC-001-PC-00632</t>
        </is>
      </c>
      <c r="E633" t="inlineStr">
        <is>
          <t>MH-DC-001-RACK-B-PP-F11</t>
        </is>
      </c>
      <c r="F633" t="n">
        <v>16</v>
      </c>
      <c r="G633" t="inlineStr">
        <is>
          <t>MH-DC-001-RACK-B-TRK-2</t>
        </is>
      </c>
      <c r="H633" t="inlineStr">
        <is>
          <t>MH-DC-001-RACK-S1-ODF-22</t>
        </is>
      </c>
      <c r="I633" t="n">
        <v>8</v>
      </c>
    </row>
    <row r="634">
      <c r="A634" t="inlineStr">
        <is>
          <t>LNK-00357</t>
        </is>
      </c>
      <c r="B634" t="inlineStr">
        <is>
          <t>A</t>
        </is>
      </c>
      <c r="C634" t="inlineStr">
        <is>
          <t>MH-DC-001-CMP-0127</t>
        </is>
      </c>
      <c r="D634" t="inlineStr">
        <is>
          <t>MH-DC-001-PC-00633</t>
        </is>
      </c>
      <c r="E634" t="inlineStr">
        <is>
          <t>MH-DC-001-RACK-G-PP-F2</t>
        </is>
      </c>
      <c r="F634" t="n">
        <v>21</v>
      </c>
      <c r="G634" t="inlineStr">
        <is>
          <t>MH-DC-001-RACK-G-TRK-1</t>
        </is>
      </c>
      <c r="H634" t="inlineStr">
        <is>
          <t>MH-DC-001-RACK-S1-ODF-22</t>
        </is>
      </c>
      <c r="I634" t="n">
        <v>9</v>
      </c>
    </row>
    <row r="635">
      <c r="A635" t="inlineStr">
        <is>
          <t>LNK-00357</t>
        </is>
      </c>
      <c r="B635" t="inlineStr">
        <is>
          <t>Z</t>
        </is>
      </c>
      <c r="C635" t="inlineStr">
        <is>
          <t>MH-DC-001-TOR-001</t>
        </is>
      </c>
      <c r="D635" t="inlineStr">
        <is>
          <t>MH-DC-001-PC-00634</t>
        </is>
      </c>
      <c r="E635" t="inlineStr">
        <is>
          <t>MH-DC-001-RACK-B-PP-F11</t>
        </is>
      </c>
      <c r="F635" t="n">
        <v>17</v>
      </c>
      <c r="G635" t="inlineStr">
        <is>
          <t>MH-DC-001-RACK-B-TRK-1</t>
        </is>
      </c>
      <c r="H635" t="inlineStr">
        <is>
          <t>MH-DC-001-RACK-S1-ODF-22</t>
        </is>
      </c>
      <c r="I635" t="n">
        <v>10</v>
      </c>
    </row>
    <row r="636">
      <c r="A636" t="inlineStr">
        <is>
          <t>LNK-00358</t>
        </is>
      </c>
      <c r="B636" t="inlineStr">
        <is>
          <t>A</t>
        </is>
      </c>
      <c r="C636" t="inlineStr">
        <is>
          <t>MH-DC-001-CMP-0127</t>
        </is>
      </c>
      <c r="D636" t="inlineStr">
        <is>
          <t>MH-DC-001-PC-00635</t>
        </is>
      </c>
      <c r="E636" t="inlineStr">
        <is>
          <t>MH-DC-001-RACK-G-PP-F2</t>
        </is>
      </c>
      <c r="F636" t="n">
        <v>22</v>
      </c>
      <c r="G636" t="inlineStr">
        <is>
          <t>MH-DC-001-RACK-G-TRK-2</t>
        </is>
      </c>
      <c r="H636" t="inlineStr">
        <is>
          <t>MH-DC-001-RACK-S1-ODF-22</t>
        </is>
      </c>
      <c r="I636" t="n">
        <v>11</v>
      </c>
    </row>
    <row r="637">
      <c r="A637" t="inlineStr">
        <is>
          <t>LNK-00358</t>
        </is>
      </c>
      <c r="B637" t="inlineStr">
        <is>
          <t>Z</t>
        </is>
      </c>
      <c r="C637" t="inlineStr">
        <is>
          <t>MH-DC-001-TOR-002</t>
        </is>
      </c>
      <c r="D637" t="inlineStr">
        <is>
          <t>MH-DC-001-PC-00636</t>
        </is>
      </c>
      <c r="E637" t="inlineStr">
        <is>
          <t>MH-DC-001-RACK-B-PP-F11</t>
        </is>
      </c>
      <c r="F637" t="n">
        <v>18</v>
      </c>
      <c r="G637" t="inlineStr">
        <is>
          <t>MH-DC-001-RACK-B-TRK-1</t>
        </is>
      </c>
      <c r="H637" t="inlineStr">
        <is>
          <t>MH-DC-001-RACK-S1-ODF-22</t>
        </is>
      </c>
      <c r="I637" t="n">
        <v>12</v>
      </c>
    </row>
    <row r="638">
      <c r="A638" t="inlineStr">
        <is>
          <t>LNK-00359</t>
        </is>
      </c>
      <c r="B638" t="inlineStr">
        <is>
          <t>A</t>
        </is>
      </c>
      <c r="C638" t="inlineStr">
        <is>
          <t>MH-DC-001-CMP-0128</t>
        </is>
      </c>
      <c r="D638" t="inlineStr">
        <is>
          <t>MH-DC-001-PC-00637</t>
        </is>
      </c>
      <c r="E638" t="inlineStr">
        <is>
          <t>MH-DC-001-RACK-G-PP-F2</t>
        </is>
      </c>
      <c r="F638" t="n">
        <v>23</v>
      </c>
      <c r="G638" t="inlineStr">
        <is>
          <t>MH-DC-001-RACK-G-TRK-1</t>
        </is>
      </c>
      <c r="H638" t="inlineStr">
        <is>
          <t>MH-DC-001-RACK-S1-ODF-22</t>
        </is>
      </c>
      <c r="I638" t="n">
        <v>13</v>
      </c>
    </row>
    <row r="639">
      <c r="A639" t="inlineStr">
        <is>
          <t>LNK-00359</t>
        </is>
      </c>
      <c r="B639" t="inlineStr">
        <is>
          <t>Z</t>
        </is>
      </c>
      <c r="C639" t="inlineStr">
        <is>
          <t>MH-DC-001-TOR-002</t>
        </is>
      </c>
      <c r="D639" t="inlineStr">
        <is>
          <t>MH-DC-001-PC-00638</t>
        </is>
      </c>
      <c r="E639" t="inlineStr">
        <is>
          <t>MH-DC-001-RACK-B-PP-F11</t>
        </is>
      </c>
      <c r="F639" t="n">
        <v>19</v>
      </c>
      <c r="G639" t="inlineStr">
        <is>
          <t>MH-DC-001-RACK-B-TRK-2</t>
        </is>
      </c>
      <c r="H639" t="inlineStr">
        <is>
          <t>MH-DC-001-RACK-S1-ODF-22</t>
        </is>
      </c>
      <c r="I639" t="n">
        <v>14</v>
      </c>
    </row>
    <row r="640">
      <c r="A640" t="inlineStr">
        <is>
          <t>LNK-00360</t>
        </is>
      </c>
      <c r="B640" t="inlineStr">
        <is>
          <t>A</t>
        </is>
      </c>
      <c r="C640" t="inlineStr">
        <is>
          <t>MH-DC-001-CMP-0128</t>
        </is>
      </c>
      <c r="D640" t="inlineStr">
        <is>
          <t>MH-DC-001-PC-00639</t>
        </is>
      </c>
      <c r="E640" t="inlineStr">
        <is>
          <t>MH-DC-001-RACK-G-PP-F2</t>
        </is>
      </c>
      <c r="F640" t="n">
        <v>24</v>
      </c>
      <c r="G640" t="inlineStr">
        <is>
          <t>MH-DC-001-RACK-G-TRK-2</t>
        </is>
      </c>
      <c r="H640" t="inlineStr">
        <is>
          <t>MH-DC-001-RACK-S1-ODF-22</t>
        </is>
      </c>
      <c r="I640" t="n">
        <v>15</v>
      </c>
    </row>
    <row r="641">
      <c r="A641" t="inlineStr">
        <is>
          <t>LNK-00360</t>
        </is>
      </c>
      <c r="B641" t="inlineStr">
        <is>
          <t>Z</t>
        </is>
      </c>
      <c r="C641" t="inlineStr">
        <is>
          <t>MH-DC-001-TOR-003</t>
        </is>
      </c>
      <c r="D641" t="inlineStr">
        <is>
          <t>MH-DC-001-PC-00640</t>
        </is>
      </c>
      <c r="E641" t="inlineStr">
        <is>
          <t>MH-DC-001-RACK-B-PP-F11</t>
        </is>
      </c>
      <c r="F641" t="n">
        <v>20</v>
      </c>
      <c r="G641" t="inlineStr">
        <is>
          <t>MH-DC-001-RACK-B-TRK-1</t>
        </is>
      </c>
      <c r="H641" t="inlineStr">
        <is>
          <t>MH-DC-001-RACK-S1-ODF-22</t>
        </is>
      </c>
      <c r="I641" t="n">
        <v>16</v>
      </c>
    </row>
    <row r="642">
      <c r="A642" t="inlineStr">
        <is>
          <t>LNK-00361</t>
        </is>
      </c>
      <c r="B642" t="inlineStr">
        <is>
          <t>A</t>
        </is>
      </c>
      <c r="C642" t="inlineStr">
        <is>
          <t>MH-DC-001-CMP-0129</t>
        </is>
      </c>
      <c r="D642" t="inlineStr">
        <is>
          <t>MH-DC-001-PC-00641</t>
        </is>
      </c>
      <c r="E642" t="inlineStr">
        <is>
          <t>MH-DC-001-RACK-G-PP-F3</t>
        </is>
      </c>
      <c r="F642" t="n">
        <v>1</v>
      </c>
      <c r="G642" t="inlineStr">
        <is>
          <t>MH-DC-001-RACK-G-TRK-1</t>
        </is>
      </c>
      <c r="H642" t="inlineStr">
        <is>
          <t>MH-DC-001-RACK-S1-ODF-22</t>
        </is>
      </c>
      <c r="I642" t="n">
        <v>17</v>
      </c>
    </row>
    <row r="643">
      <c r="A643" t="inlineStr">
        <is>
          <t>LNK-00361</t>
        </is>
      </c>
      <c r="B643" t="inlineStr">
        <is>
          <t>Z</t>
        </is>
      </c>
      <c r="C643" t="inlineStr">
        <is>
          <t>MH-DC-001-TOR-003</t>
        </is>
      </c>
      <c r="D643" t="inlineStr">
        <is>
          <t>MH-DC-001-PC-00642</t>
        </is>
      </c>
      <c r="E643" t="inlineStr">
        <is>
          <t>MH-DC-001-RACK-B-PP-F11</t>
        </is>
      </c>
      <c r="F643" t="n">
        <v>21</v>
      </c>
      <c r="G643" t="inlineStr">
        <is>
          <t>MH-DC-001-RACK-B-TRK-2</t>
        </is>
      </c>
      <c r="H643" t="inlineStr">
        <is>
          <t>MH-DC-001-RACK-S1-ODF-22</t>
        </is>
      </c>
      <c r="I643" t="n">
        <v>18</v>
      </c>
    </row>
    <row r="644">
      <c r="A644" t="inlineStr">
        <is>
          <t>LNK-00362</t>
        </is>
      </c>
      <c r="B644" t="inlineStr">
        <is>
          <t>A</t>
        </is>
      </c>
      <c r="C644" t="inlineStr">
        <is>
          <t>MH-DC-001-CMP-0129</t>
        </is>
      </c>
      <c r="D644" t="inlineStr">
        <is>
          <t>MH-DC-001-PC-00643</t>
        </is>
      </c>
      <c r="E644" t="inlineStr">
        <is>
          <t>MH-DC-001-RACK-G-PP-F3</t>
        </is>
      </c>
      <c r="F644" t="n">
        <v>2</v>
      </c>
      <c r="G644" t="inlineStr">
        <is>
          <t>MH-DC-001-RACK-G-TRK-2</t>
        </is>
      </c>
      <c r="H644" t="inlineStr">
        <is>
          <t>MH-DC-001-RACK-S1-ODF-22</t>
        </is>
      </c>
      <c r="I644" t="n">
        <v>19</v>
      </c>
    </row>
    <row r="645">
      <c r="A645" t="inlineStr">
        <is>
          <t>LNK-00362</t>
        </is>
      </c>
      <c r="B645" t="inlineStr">
        <is>
          <t>Z</t>
        </is>
      </c>
      <c r="C645" t="inlineStr">
        <is>
          <t>MH-DC-001-TOR-004</t>
        </is>
      </c>
      <c r="D645" t="inlineStr">
        <is>
          <t>MH-DC-001-PC-00644</t>
        </is>
      </c>
      <c r="E645" t="inlineStr">
        <is>
          <t>MH-DC-001-RACK-B-PP-F11</t>
        </is>
      </c>
      <c r="F645" t="n">
        <v>22</v>
      </c>
      <c r="G645" t="inlineStr">
        <is>
          <t>MH-DC-001-RACK-B-TRK-1</t>
        </is>
      </c>
      <c r="H645" t="inlineStr">
        <is>
          <t>MH-DC-001-RACK-S1-ODF-22</t>
        </is>
      </c>
      <c r="I645" t="n">
        <v>20</v>
      </c>
    </row>
    <row r="646">
      <c r="A646" t="inlineStr">
        <is>
          <t>LNK-00363</t>
        </is>
      </c>
      <c r="B646" t="inlineStr">
        <is>
          <t>A</t>
        </is>
      </c>
      <c r="C646" t="inlineStr">
        <is>
          <t>MH-DC-001-CMP-0130</t>
        </is>
      </c>
      <c r="D646" t="inlineStr">
        <is>
          <t>MH-DC-001-PC-00645</t>
        </is>
      </c>
      <c r="E646" t="inlineStr">
        <is>
          <t>MH-DC-001-RACK-G-PP-F3</t>
        </is>
      </c>
      <c r="F646" t="n">
        <v>3</v>
      </c>
      <c r="G646" t="inlineStr">
        <is>
          <t>MH-DC-001-RACK-G-TRK-1</t>
        </is>
      </c>
      <c r="H646" t="inlineStr">
        <is>
          <t>MH-DC-001-RACK-S1-ODF-22</t>
        </is>
      </c>
      <c r="I646" t="n">
        <v>21</v>
      </c>
    </row>
    <row r="647">
      <c r="A647" t="inlineStr">
        <is>
          <t>LNK-00363</t>
        </is>
      </c>
      <c r="B647" t="inlineStr">
        <is>
          <t>Z</t>
        </is>
      </c>
      <c r="C647" t="inlineStr">
        <is>
          <t>MH-DC-001-TOR-004</t>
        </is>
      </c>
      <c r="D647" t="inlineStr">
        <is>
          <t>MH-DC-001-PC-00646</t>
        </is>
      </c>
      <c r="E647" t="inlineStr">
        <is>
          <t>MH-DC-001-RACK-B-PP-F11</t>
        </is>
      </c>
      <c r="F647" t="n">
        <v>23</v>
      </c>
      <c r="G647" t="inlineStr">
        <is>
          <t>MH-DC-001-RACK-B-TRK-2</t>
        </is>
      </c>
      <c r="H647" t="inlineStr">
        <is>
          <t>MH-DC-001-RACK-S1-ODF-22</t>
        </is>
      </c>
      <c r="I647" t="n">
        <v>22</v>
      </c>
    </row>
    <row r="648">
      <c r="A648" t="inlineStr">
        <is>
          <t>LNK-00364</t>
        </is>
      </c>
      <c r="B648" t="inlineStr">
        <is>
          <t>A</t>
        </is>
      </c>
      <c r="C648" t="inlineStr">
        <is>
          <t>MH-DC-001-CMP-0130</t>
        </is>
      </c>
      <c r="D648" t="inlineStr">
        <is>
          <t>MH-DC-001-PC-00647</t>
        </is>
      </c>
      <c r="E648" t="inlineStr">
        <is>
          <t>MH-DC-001-RACK-G-PP-F3</t>
        </is>
      </c>
      <c r="F648" t="n">
        <v>4</v>
      </c>
      <c r="G648" t="inlineStr">
        <is>
          <t>MH-DC-001-RACK-G-TRK-2</t>
        </is>
      </c>
      <c r="H648" t="inlineStr">
        <is>
          <t>MH-DC-001-RACK-S1-ODF-22</t>
        </is>
      </c>
      <c r="I648" t="n">
        <v>23</v>
      </c>
    </row>
    <row r="649">
      <c r="A649" t="inlineStr">
        <is>
          <t>LNK-00364</t>
        </is>
      </c>
      <c r="B649" t="inlineStr">
        <is>
          <t>Z</t>
        </is>
      </c>
      <c r="C649" t="inlineStr">
        <is>
          <t>MH-DC-001-TOR-005</t>
        </is>
      </c>
      <c r="D649" t="inlineStr">
        <is>
          <t>MH-DC-001-PC-00648</t>
        </is>
      </c>
      <c r="E649" t="inlineStr">
        <is>
          <t>MH-DC-001-RACK-B-PP-F11</t>
        </is>
      </c>
      <c r="F649" t="n">
        <v>24</v>
      </c>
      <c r="G649" t="inlineStr">
        <is>
          <t>MH-DC-001-RACK-B-TRK-1</t>
        </is>
      </c>
      <c r="H649" t="inlineStr">
        <is>
          <t>MH-DC-001-RACK-S1-ODF-22</t>
        </is>
      </c>
      <c r="I649" t="n">
        <v>24</v>
      </c>
    </row>
    <row r="650">
      <c r="A650" t="inlineStr">
        <is>
          <t>LNK-00365</t>
        </is>
      </c>
      <c r="B650" t="inlineStr">
        <is>
          <t>A</t>
        </is>
      </c>
      <c r="C650" t="inlineStr">
        <is>
          <t>MH-DC-001-CMP-0131</t>
        </is>
      </c>
      <c r="D650" t="inlineStr">
        <is>
          <t>MH-DC-001-PC-00649</t>
        </is>
      </c>
      <c r="E650" t="inlineStr">
        <is>
          <t>MH-DC-001-RACK-H-PP-F1</t>
        </is>
      </c>
      <c r="F650" t="n">
        <v>1</v>
      </c>
      <c r="G650" t="inlineStr">
        <is>
          <t>MH-DC-001-RACK-H-TRK-1</t>
        </is>
      </c>
      <c r="H650" t="inlineStr">
        <is>
          <t>MH-DC-001-RACK-S1-ODF-23</t>
        </is>
      </c>
      <c r="I650" t="n">
        <v>1</v>
      </c>
    </row>
    <row r="651">
      <c r="A651" t="inlineStr">
        <is>
          <t>LNK-00365</t>
        </is>
      </c>
      <c r="B651" t="inlineStr">
        <is>
          <t>Z</t>
        </is>
      </c>
      <c r="C651" t="inlineStr">
        <is>
          <t>MH-DC-001-TOR-005</t>
        </is>
      </c>
      <c r="D651" t="inlineStr">
        <is>
          <t>MH-DC-001-PC-00650</t>
        </is>
      </c>
      <c r="E651" t="inlineStr">
        <is>
          <t>MH-DC-001-RACK-B-PP-F12</t>
        </is>
      </c>
      <c r="F651" t="n">
        <v>1</v>
      </c>
      <c r="G651" t="inlineStr">
        <is>
          <t>MH-DC-001-RACK-B-TRK-2</t>
        </is>
      </c>
      <c r="H651" t="inlineStr">
        <is>
          <t>MH-DC-001-RACK-S1-ODF-23</t>
        </is>
      </c>
      <c r="I651" t="n">
        <v>2</v>
      </c>
    </row>
    <row r="652">
      <c r="A652" t="inlineStr">
        <is>
          <t>LNK-00366</t>
        </is>
      </c>
      <c r="B652" t="inlineStr">
        <is>
          <t>A</t>
        </is>
      </c>
      <c r="C652" t="inlineStr">
        <is>
          <t>MH-DC-001-CMP-0131</t>
        </is>
      </c>
      <c r="D652" t="inlineStr">
        <is>
          <t>MH-DC-001-PC-00651</t>
        </is>
      </c>
      <c r="E652" t="inlineStr">
        <is>
          <t>MH-DC-001-RACK-H-PP-F1</t>
        </is>
      </c>
      <c r="F652" t="n">
        <v>2</v>
      </c>
      <c r="G652" t="inlineStr">
        <is>
          <t>MH-DC-001-RACK-H-TRK-2</t>
        </is>
      </c>
      <c r="H652" t="inlineStr">
        <is>
          <t>MH-DC-001-RACK-S1-ODF-23</t>
        </is>
      </c>
      <c r="I652" t="n">
        <v>3</v>
      </c>
    </row>
    <row r="653">
      <c r="A653" t="inlineStr">
        <is>
          <t>LNK-00366</t>
        </is>
      </c>
      <c r="B653" t="inlineStr">
        <is>
          <t>Z</t>
        </is>
      </c>
      <c r="C653" t="inlineStr">
        <is>
          <t>MH-DC-001-TOR-006</t>
        </is>
      </c>
      <c r="D653" t="inlineStr">
        <is>
          <t>MH-DC-001-PC-00652</t>
        </is>
      </c>
      <c r="E653" t="inlineStr">
        <is>
          <t>MH-DC-001-RACK-B-PP-F12</t>
        </is>
      </c>
      <c r="F653" t="n">
        <v>2</v>
      </c>
      <c r="G653" t="inlineStr">
        <is>
          <t>MH-DC-001-RACK-B-TRK-1</t>
        </is>
      </c>
      <c r="H653" t="inlineStr">
        <is>
          <t>MH-DC-001-RACK-S1-ODF-23</t>
        </is>
      </c>
      <c r="I653" t="n">
        <v>4</v>
      </c>
    </row>
    <row r="654">
      <c r="A654" t="inlineStr">
        <is>
          <t>LNK-00367</t>
        </is>
      </c>
      <c r="B654" t="inlineStr">
        <is>
          <t>A</t>
        </is>
      </c>
      <c r="C654" t="inlineStr">
        <is>
          <t>MH-DC-001-CMP-0132</t>
        </is>
      </c>
      <c r="D654" t="inlineStr">
        <is>
          <t>MH-DC-001-PC-00653</t>
        </is>
      </c>
      <c r="E654" t="inlineStr">
        <is>
          <t>MH-DC-001-RACK-H-PP-F1</t>
        </is>
      </c>
      <c r="F654" t="n">
        <v>3</v>
      </c>
      <c r="G654" t="inlineStr">
        <is>
          <t>MH-DC-001-RACK-H-TRK-1</t>
        </is>
      </c>
      <c r="H654" t="inlineStr">
        <is>
          <t>MH-DC-001-RACK-S1-ODF-23</t>
        </is>
      </c>
      <c r="I654" t="n">
        <v>5</v>
      </c>
    </row>
    <row r="655">
      <c r="A655" t="inlineStr">
        <is>
          <t>LNK-00367</t>
        </is>
      </c>
      <c r="B655" t="inlineStr">
        <is>
          <t>Z</t>
        </is>
      </c>
      <c r="C655" t="inlineStr">
        <is>
          <t>MH-DC-001-TOR-006</t>
        </is>
      </c>
      <c r="D655" t="inlineStr">
        <is>
          <t>MH-DC-001-PC-00654</t>
        </is>
      </c>
      <c r="E655" t="inlineStr">
        <is>
          <t>MH-DC-001-RACK-B-PP-F12</t>
        </is>
      </c>
      <c r="F655" t="n">
        <v>3</v>
      </c>
      <c r="G655" t="inlineStr">
        <is>
          <t>MH-DC-001-RACK-B-TRK-2</t>
        </is>
      </c>
      <c r="H655" t="inlineStr">
        <is>
          <t>MH-DC-001-RACK-S1-ODF-23</t>
        </is>
      </c>
      <c r="I655" t="n">
        <v>6</v>
      </c>
    </row>
    <row r="656">
      <c r="A656" t="inlineStr">
        <is>
          <t>LNK-00368</t>
        </is>
      </c>
      <c r="B656" t="inlineStr">
        <is>
          <t>A</t>
        </is>
      </c>
      <c r="C656" t="inlineStr">
        <is>
          <t>MH-DC-001-CMP-0132</t>
        </is>
      </c>
      <c r="D656" t="inlineStr">
        <is>
          <t>MH-DC-001-PC-00655</t>
        </is>
      </c>
      <c r="E656" t="inlineStr">
        <is>
          <t>MH-DC-001-RACK-H-PP-F1</t>
        </is>
      </c>
      <c r="F656" t="n">
        <v>4</v>
      </c>
      <c r="G656" t="inlineStr">
        <is>
          <t>MH-DC-001-RACK-H-TRK-2</t>
        </is>
      </c>
      <c r="H656" t="inlineStr">
        <is>
          <t>MH-DC-001-RACK-S1-ODF-23</t>
        </is>
      </c>
      <c r="I656" t="n">
        <v>7</v>
      </c>
    </row>
    <row r="657">
      <c r="A657" t="inlineStr">
        <is>
          <t>LNK-00368</t>
        </is>
      </c>
      <c r="B657" t="inlineStr">
        <is>
          <t>Z</t>
        </is>
      </c>
      <c r="C657" t="inlineStr">
        <is>
          <t>MH-DC-001-TOR-007</t>
        </is>
      </c>
      <c r="D657" t="inlineStr">
        <is>
          <t>MH-DC-001-PC-00656</t>
        </is>
      </c>
      <c r="E657" t="inlineStr">
        <is>
          <t>MH-DC-001-RACK-B-PP-F12</t>
        </is>
      </c>
      <c r="F657" t="n">
        <v>4</v>
      </c>
      <c r="G657" t="inlineStr">
        <is>
          <t>MH-DC-001-RACK-B-TRK-1</t>
        </is>
      </c>
      <c r="H657" t="inlineStr">
        <is>
          <t>MH-DC-001-RACK-S1-ODF-23</t>
        </is>
      </c>
      <c r="I657" t="n">
        <v>8</v>
      </c>
    </row>
    <row r="658">
      <c r="A658" t="inlineStr">
        <is>
          <t>LNK-00369</t>
        </is>
      </c>
      <c r="B658" t="inlineStr">
        <is>
          <t>A</t>
        </is>
      </c>
      <c r="C658" t="inlineStr">
        <is>
          <t>MH-DC-001-CMP-0133</t>
        </is>
      </c>
      <c r="D658" t="inlineStr">
        <is>
          <t>MH-DC-001-PC-00657</t>
        </is>
      </c>
      <c r="E658" t="inlineStr">
        <is>
          <t>MH-DC-001-RACK-H-PP-F1</t>
        </is>
      </c>
      <c r="F658" t="n">
        <v>5</v>
      </c>
      <c r="G658" t="inlineStr">
        <is>
          <t>MH-DC-001-RACK-H-TRK-1</t>
        </is>
      </c>
      <c r="H658" t="inlineStr">
        <is>
          <t>MH-DC-001-RACK-S1-ODF-23</t>
        </is>
      </c>
      <c r="I658" t="n">
        <v>9</v>
      </c>
    </row>
    <row r="659">
      <c r="A659" t="inlineStr">
        <is>
          <t>LNK-00369</t>
        </is>
      </c>
      <c r="B659" t="inlineStr">
        <is>
          <t>Z</t>
        </is>
      </c>
      <c r="C659" t="inlineStr">
        <is>
          <t>MH-DC-001-TOR-007</t>
        </is>
      </c>
      <c r="D659" t="inlineStr">
        <is>
          <t>MH-DC-001-PC-00658</t>
        </is>
      </c>
      <c r="E659" t="inlineStr">
        <is>
          <t>MH-DC-001-RACK-B-PP-F12</t>
        </is>
      </c>
      <c r="F659" t="n">
        <v>5</v>
      </c>
      <c r="G659" t="inlineStr">
        <is>
          <t>MH-DC-001-RACK-B-TRK-2</t>
        </is>
      </c>
      <c r="H659" t="inlineStr">
        <is>
          <t>MH-DC-001-RACK-S1-ODF-23</t>
        </is>
      </c>
      <c r="I659" t="n">
        <v>10</v>
      </c>
    </row>
    <row r="660">
      <c r="A660" t="inlineStr">
        <is>
          <t>LNK-00370</t>
        </is>
      </c>
      <c r="B660" t="inlineStr">
        <is>
          <t>A</t>
        </is>
      </c>
      <c r="C660" t="inlineStr">
        <is>
          <t>MH-DC-001-CMP-0133</t>
        </is>
      </c>
      <c r="D660" t="inlineStr">
        <is>
          <t>MH-DC-001-PC-00659</t>
        </is>
      </c>
      <c r="E660" t="inlineStr">
        <is>
          <t>MH-DC-001-RACK-H-PP-F1</t>
        </is>
      </c>
      <c r="F660" t="n">
        <v>6</v>
      </c>
      <c r="G660" t="inlineStr">
        <is>
          <t>MH-DC-001-RACK-H-TRK-2</t>
        </is>
      </c>
      <c r="H660" t="inlineStr">
        <is>
          <t>MH-DC-001-RACK-S1-ODF-23</t>
        </is>
      </c>
      <c r="I660" t="n">
        <v>11</v>
      </c>
    </row>
    <row r="661">
      <c r="A661" t="inlineStr">
        <is>
          <t>LNK-00370</t>
        </is>
      </c>
      <c r="B661" t="inlineStr">
        <is>
          <t>Z</t>
        </is>
      </c>
      <c r="C661" t="inlineStr">
        <is>
          <t>MH-DC-001-TOR-008</t>
        </is>
      </c>
      <c r="D661" t="inlineStr">
        <is>
          <t>MH-DC-001-PC-00660</t>
        </is>
      </c>
      <c r="E661" t="inlineStr">
        <is>
          <t>MH-DC-001-RACK-B-PP-F12</t>
        </is>
      </c>
      <c r="F661" t="n">
        <v>6</v>
      </c>
      <c r="G661" t="inlineStr">
        <is>
          <t>MH-DC-001-RACK-B-TRK-1</t>
        </is>
      </c>
      <c r="H661" t="inlineStr">
        <is>
          <t>MH-DC-001-RACK-S1-ODF-23</t>
        </is>
      </c>
      <c r="I661" t="n">
        <v>12</v>
      </c>
    </row>
    <row r="662">
      <c r="A662" t="inlineStr">
        <is>
          <t>LNK-00371</t>
        </is>
      </c>
      <c r="B662" t="inlineStr">
        <is>
          <t>A</t>
        </is>
      </c>
      <c r="C662" t="inlineStr">
        <is>
          <t>MH-DC-001-CMP-0134</t>
        </is>
      </c>
      <c r="D662" t="inlineStr">
        <is>
          <t>MH-DC-001-PC-00661</t>
        </is>
      </c>
      <c r="E662" t="inlineStr">
        <is>
          <t>MH-DC-001-RACK-H-PP-F1</t>
        </is>
      </c>
      <c r="F662" t="n">
        <v>7</v>
      </c>
      <c r="G662" t="inlineStr">
        <is>
          <t>MH-DC-001-RACK-H-TRK-1</t>
        </is>
      </c>
      <c r="H662" t="inlineStr">
        <is>
          <t>MH-DC-001-RACK-S1-ODF-23</t>
        </is>
      </c>
      <c r="I662" t="n">
        <v>13</v>
      </c>
    </row>
    <row r="663">
      <c r="A663" t="inlineStr">
        <is>
          <t>LNK-00371</t>
        </is>
      </c>
      <c r="B663" t="inlineStr">
        <is>
          <t>Z</t>
        </is>
      </c>
      <c r="C663" t="inlineStr">
        <is>
          <t>MH-DC-001-TOR-008</t>
        </is>
      </c>
      <c r="D663" t="inlineStr">
        <is>
          <t>MH-DC-001-PC-00662</t>
        </is>
      </c>
      <c r="E663" t="inlineStr">
        <is>
          <t>MH-DC-001-RACK-B-PP-F12</t>
        </is>
      </c>
      <c r="F663" t="n">
        <v>7</v>
      </c>
      <c r="G663" t="inlineStr">
        <is>
          <t>MH-DC-001-RACK-B-TRK-2</t>
        </is>
      </c>
      <c r="H663" t="inlineStr">
        <is>
          <t>MH-DC-001-RACK-S1-ODF-23</t>
        </is>
      </c>
      <c r="I663" t="n">
        <v>14</v>
      </c>
    </row>
    <row r="664">
      <c r="A664" t="inlineStr">
        <is>
          <t>LNK-00372</t>
        </is>
      </c>
      <c r="B664" t="inlineStr">
        <is>
          <t>A</t>
        </is>
      </c>
      <c r="C664" t="inlineStr">
        <is>
          <t>MH-DC-001-CMP-0134</t>
        </is>
      </c>
      <c r="D664" t="inlineStr">
        <is>
          <t>MH-DC-001-PC-00663</t>
        </is>
      </c>
      <c r="E664" t="inlineStr">
        <is>
          <t>MH-DC-001-RACK-H-PP-F1</t>
        </is>
      </c>
      <c r="F664" t="n">
        <v>8</v>
      </c>
      <c r="G664" t="inlineStr">
        <is>
          <t>MH-DC-001-RACK-H-TRK-2</t>
        </is>
      </c>
      <c r="H664" t="inlineStr">
        <is>
          <t>MH-DC-001-RACK-S1-ODF-23</t>
        </is>
      </c>
      <c r="I664" t="n">
        <v>15</v>
      </c>
    </row>
    <row r="665">
      <c r="A665" t="inlineStr">
        <is>
          <t>LNK-00372</t>
        </is>
      </c>
      <c r="B665" t="inlineStr">
        <is>
          <t>Z</t>
        </is>
      </c>
      <c r="C665" t="inlineStr">
        <is>
          <t>MH-DC-001-TOR-009</t>
        </is>
      </c>
      <c r="D665" t="inlineStr">
        <is>
          <t>MH-DC-001-PC-00664</t>
        </is>
      </c>
      <c r="E665" t="inlineStr">
        <is>
          <t>MH-DC-001-RACK-B-PP-F12</t>
        </is>
      </c>
      <c r="F665" t="n">
        <v>8</v>
      </c>
      <c r="G665" t="inlineStr">
        <is>
          <t>MH-DC-001-RACK-B-TRK-1</t>
        </is>
      </c>
      <c r="H665" t="inlineStr">
        <is>
          <t>MH-DC-001-RACK-S1-ODF-23</t>
        </is>
      </c>
      <c r="I665" t="n">
        <v>16</v>
      </c>
    </row>
    <row r="666">
      <c r="A666" t="inlineStr">
        <is>
          <t>LNK-00373</t>
        </is>
      </c>
      <c r="B666" t="inlineStr">
        <is>
          <t>A</t>
        </is>
      </c>
      <c r="C666" t="inlineStr">
        <is>
          <t>MH-DC-001-CMP-0135</t>
        </is>
      </c>
      <c r="D666" t="inlineStr">
        <is>
          <t>MH-DC-001-PC-00665</t>
        </is>
      </c>
      <c r="E666" t="inlineStr">
        <is>
          <t>MH-DC-001-RACK-H-PP-F1</t>
        </is>
      </c>
      <c r="F666" t="n">
        <v>9</v>
      </c>
      <c r="G666" t="inlineStr">
        <is>
          <t>MH-DC-001-RACK-H-TRK-1</t>
        </is>
      </c>
      <c r="H666" t="inlineStr">
        <is>
          <t>MH-DC-001-RACK-S1-ODF-23</t>
        </is>
      </c>
      <c r="I666" t="n">
        <v>17</v>
      </c>
    </row>
    <row r="667">
      <c r="A667" t="inlineStr">
        <is>
          <t>LNK-00373</t>
        </is>
      </c>
      <c r="B667" t="inlineStr">
        <is>
          <t>Z</t>
        </is>
      </c>
      <c r="C667" t="inlineStr">
        <is>
          <t>MH-DC-001-TOR-009</t>
        </is>
      </c>
      <c r="D667" t="inlineStr">
        <is>
          <t>MH-DC-001-PC-00666</t>
        </is>
      </c>
      <c r="E667" t="inlineStr">
        <is>
          <t>MH-DC-001-RACK-B-PP-F12</t>
        </is>
      </c>
      <c r="F667" t="n">
        <v>9</v>
      </c>
      <c r="G667" t="inlineStr">
        <is>
          <t>MH-DC-001-RACK-B-TRK-2</t>
        </is>
      </c>
      <c r="H667" t="inlineStr">
        <is>
          <t>MH-DC-001-RACK-S1-ODF-23</t>
        </is>
      </c>
      <c r="I667" t="n">
        <v>18</v>
      </c>
    </row>
    <row r="668">
      <c r="A668" t="inlineStr">
        <is>
          <t>LNK-00374</t>
        </is>
      </c>
      <c r="B668" t="inlineStr">
        <is>
          <t>A</t>
        </is>
      </c>
      <c r="C668" t="inlineStr">
        <is>
          <t>MH-DC-001-CMP-0135</t>
        </is>
      </c>
      <c r="D668" t="inlineStr">
        <is>
          <t>MH-DC-001-PC-00667</t>
        </is>
      </c>
      <c r="E668" t="inlineStr">
        <is>
          <t>MH-DC-001-RACK-H-PP-F1</t>
        </is>
      </c>
      <c r="F668" t="n">
        <v>10</v>
      </c>
      <c r="G668" t="inlineStr">
        <is>
          <t>MH-DC-001-RACK-H-TRK-2</t>
        </is>
      </c>
      <c r="H668" t="inlineStr">
        <is>
          <t>MH-DC-001-RACK-S1-ODF-23</t>
        </is>
      </c>
      <c r="I668" t="n">
        <v>19</v>
      </c>
    </row>
    <row r="669">
      <c r="A669" t="inlineStr">
        <is>
          <t>LNK-00374</t>
        </is>
      </c>
      <c r="B669" t="inlineStr">
        <is>
          <t>Z</t>
        </is>
      </c>
      <c r="C669" t="inlineStr">
        <is>
          <t>MH-DC-001-TOR-010</t>
        </is>
      </c>
      <c r="D669" t="inlineStr">
        <is>
          <t>MH-DC-001-PC-00668</t>
        </is>
      </c>
      <c r="E669" t="inlineStr">
        <is>
          <t>MH-DC-001-RACK-B-PP-F12</t>
        </is>
      </c>
      <c r="F669" t="n">
        <v>10</v>
      </c>
      <c r="G669" t="inlineStr">
        <is>
          <t>MH-DC-001-RACK-B-TRK-1</t>
        </is>
      </c>
      <c r="H669" t="inlineStr">
        <is>
          <t>MH-DC-001-RACK-S1-ODF-23</t>
        </is>
      </c>
      <c r="I669" t="n">
        <v>20</v>
      </c>
    </row>
    <row r="670">
      <c r="A670" t="inlineStr">
        <is>
          <t>LNK-00375</t>
        </is>
      </c>
      <c r="B670" t="inlineStr">
        <is>
          <t>A</t>
        </is>
      </c>
      <c r="C670" t="inlineStr">
        <is>
          <t>MH-DC-001-CMP-0136</t>
        </is>
      </c>
      <c r="D670" t="inlineStr">
        <is>
          <t>MH-DC-001-PC-00669</t>
        </is>
      </c>
      <c r="E670" t="inlineStr">
        <is>
          <t>MH-DC-001-RACK-H-PP-F1</t>
        </is>
      </c>
      <c r="F670" t="n">
        <v>11</v>
      </c>
      <c r="G670" t="inlineStr">
        <is>
          <t>MH-DC-001-RACK-H-TRK-1</t>
        </is>
      </c>
      <c r="H670" t="inlineStr">
        <is>
          <t>MH-DC-001-RACK-S1-ODF-23</t>
        </is>
      </c>
      <c r="I670" t="n">
        <v>21</v>
      </c>
    </row>
    <row r="671">
      <c r="A671" t="inlineStr">
        <is>
          <t>LNK-00375</t>
        </is>
      </c>
      <c r="B671" t="inlineStr">
        <is>
          <t>Z</t>
        </is>
      </c>
      <c r="C671" t="inlineStr">
        <is>
          <t>MH-DC-001-TOR-010</t>
        </is>
      </c>
      <c r="D671" t="inlineStr">
        <is>
          <t>MH-DC-001-PC-00670</t>
        </is>
      </c>
      <c r="E671" t="inlineStr">
        <is>
          <t>MH-DC-001-RACK-B-PP-F12</t>
        </is>
      </c>
      <c r="F671" t="n">
        <v>11</v>
      </c>
      <c r="G671" t="inlineStr">
        <is>
          <t>MH-DC-001-RACK-B-TRK-2</t>
        </is>
      </c>
      <c r="H671" t="inlineStr">
        <is>
          <t>MH-DC-001-RACK-S1-ODF-23</t>
        </is>
      </c>
      <c r="I671" t="n">
        <v>22</v>
      </c>
    </row>
    <row r="672">
      <c r="A672" t="inlineStr">
        <is>
          <t>LNK-00376</t>
        </is>
      </c>
      <c r="B672" t="inlineStr">
        <is>
          <t>A</t>
        </is>
      </c>
      <c r="C672" t="inlineStr">
        <is>
          <t>MH-DC-001-CMP-0136</t>
        </is>
      </c>
      <c r="D672" t="inlineStr">
        <is>
          <t>MH-DC-001-PC-00671</t>
        </is>
      </c>
      <c r="E672" t="inlineStr">
        <is>
          <t>MH-DC-001-RACK-H-PP-F1</t>
        </is>
      </c>
      <c r="F672" t="n">
        <v>12</v>
      </c>
      <c r="G672" t="inlineStr">
        <is>
          <t>MH-DC-001-RACK-H-TRK-2</t>
        </is>
      </c>
      <c r="H672" t="inlineStr">
        <is>
          <t>MH-DC-001-RACK-S1-ODF-23</t>
        </is>
      </c>
      <c r="I672" t="n">
        <v>23</v>
      </c>
    </row>
    <row r="673">
      <c r="A673" t="inlineStr">
        <is>
          <t>LNK-00376</t>
        </is>
      </c>
      <c r="B673" t="inlineStr">
        <is>
          <t>Z</t>
        </is>
      </c>
      <c r="C673" t="inlineStr">
        <is>
          <t>MH-DC-001-TOR-011</t>
        </is>
      </c>
      <c r="D673" t="inlineStr">
        <is>
          <t>MH-DC-001-PC-00672</t>
        </is>
      </c>
      <c r="E673" t="inlineStr">
        <is>
          <t>MH-DC-001-RACK-B-PP-F12</t>
        </is>
      </c>
      <c r="F673" t="n">
        <v>12</v>
      </c>
      <c r="G673" t="inlineStr">
        <is>
          <t>MH-DC-001-RACK-B-TRK-1</t>
        </is>
      </c>
      <c r="H673" t="inlineStr">
        <is>
          <t>MH-DC-001-RACK-S1-ODF-23</t>
        </is>
      </c>
      <c r="I673" t="n">
        <v>24</v>
      </c>
    </row>
    <row r="674">
      <c r="A674" t="inlineStr">
        <is>
          <t>LNK-00377</t>
        </is>
      </c>
      <c r="B674" t="inlineStr">
        <is>
          <t>A</t>
        </is>
      </c>
      <c r="C674" t="inlineStr">
        <is>
          <t>MH-DC-001-CMP-0137</t>
        </is>
      </c>
      <c r="D674" t="inlineStr">
        <is>
          <t>MH-DC-001-PC-00673</t>
        </is>
      </c>
      <c r="E674" t="inlineStr">
        <is>
          <t>MH-DC-001-RACK-H-PP-F1</t>
        </is>
      </c>
      <c r="F674" t="n">
        <v>13</v>
      </c>
      <c r="G674" t="inlineStr">
        <is>
          <t>MH-DC-001-RACK-H-TRK-1</t>
        </is>
      </c>
      <c r="H674" t="inlineStr">
        <is>
          <t>MH-DC-001-RACK-S1-ODF-24</t>
        </is>
      </c>
      <c r="I674" t="n">
        <v>1</v>
      </c>
    </row>
    <row r="675">
      <c r="A675" t="inlineStr">
        <is>
          <t>LNK-00377</t>
        </is>
      </c>
      <c r="B675" t="inlineStr">
        <is>
          <t>Z</t>
        </is>
      </c>
      <c r="C675" t="inlineStr">
        <is>
          <t>MH-DC-001-TOR-011</t>
        </is>
      </c>
      <c r="D675" t="inlineStr">
        <is>
          <t>MH-DC-001-PC-00674</t>
        </is>
      </c>
      <c r="E675" t="inlineStr">
        <is>
          <t>MH-DC-001-RACK-B-PP-F12</t>
        </is>
      </c>
      <c r="F675" t="n">
        <v>13</v>
      </c>
      <c r="G675" t="inlineStr">
        <is>
          <t>MH-DC-001-RACK-B-TRK-2</t>
        </is>
      </c>
      <c r="H675" t="inlineStr">
        <is>
          <t>MH-DC-001-RACK-S1-ODF-24</t>
        </is>
      </c>
      <c r="I675" t="n">
        <v>2</v>
      </c>
    </row>
    <row r="676">
      <c r="A676" t="inlineStr">
        <is>
          <t>LNK-00378</t>
        </is>
      </c>
      <c r="B676" t="inlineStr">
        <is>
          <t>A</t>
        </is>
      </c>
      <c r="C676" t="inlineStr">
        <is>
          <t>MH-DC-001-CMP-0137</t>
        </is>
      </c>
      <c r="D676" t="inlineStr">
        <is>
          <t>MH-DC-001-PC-00675</t>
        </is>
      </c>
      <c r="E676" t="inlineStr">
        <is>
          <t>MH-DC-001-RACK-H-PP-F1</t>
        </is>
      </c>
      <c r="F676" t="n">
        <v>14</v>
      </c>
      <c r="G676" t="inlineStr">
        <is>
          <t>MH-DC-001-RACK-H-TRK-2</t>
        </is>
      </c>
      <c r="H676" t="inlineStr">
        <is>
          <t>MH-DC-001-RACK-S1-ODF-24</t>
        </is>
      </c>
      <c r="I676" t="n">
        <v>3</v>
      </c>
    </row>
    <row r="677">
      <c r="A677" t="inlineStr">
        <is>
          <t>LNK-00378</t>
        </is>
      </c>
      <c r="B677" t="inlineStr">
        <is>
          <t>Z</t>
        </is>
      </c>
      <c r="C677" t="inlineStr">
        <is>
          <t>MH-DC-001-TOR-012</t>
        </is>
      </c>
      <c r="D677" t="inlineStr">
        <is>
          <t>MH-DC-001-PC-00676</t>
        </is>
      </c>
      <c r="E677" t="inlineStr">
        <is>
          <t>MH-DC-001-RACK-B-PP-F12</t>
        </is>
      </c>
      <c r="F677" t="n">
        <v>14</v>
      </c>
      <c r="G677" t="inlineStr">
        <is>
          <t>MH-DC-001-RACK-B-TRK-1</t>
        </is>
      </c>
      <c r="H677" t="inlineStr">
        <is>
          <t>MH-DC-001-RACK-S1-ODF-24</t>
        </is>
      </c>
      <c r="I677" t="n">
        <v>4</v>
      </c>
    </row>
    <row r="678">
      <c r="A678" t="inlineStr">
        <is>
          <t>LNK-00379</t>
        </is>
      </c>
      <c r="B678" t="inlineStr">
        <is>
          <t>A</t>
        </is>
      </c>
      <c r="C678" t="inlineStr">
        <is>
          <t>MH-DC-001-CMP-0138</t>
        </is>
      </c>
      <c r="D678" t="inlineStr">
        <is>
          <t>MH-DC-001-PC-00677</t>
        </is>
      </c>
      <c r="E678" t="inlineStr">
        <is>
          <t>MH-DC-001-RACK-H-PP-F1</t>
        </is>
      </c>
      <c r="F678" t="n">
        <v>15</v>
      </c>
      <c r="G678" t="inlineStr">
        <is>
          <t>MH-DC-001-RACK-H-TRK-1</t>
        </is>
      </c>
      <c r="H678" t="inlineStr">
        <is>
          <t>MH-DC-001-RACK-S1-ODF-24</t>
        </is>
      </c>
      <c r="I678" t="n">
        <v>5</v>
      </c>
    </row>
    <row r="679">
      <c r="A679" t="inlineStr">
        <is>
          <t>LNK-00379</t>
        </is>
      </c>
      <c r="B679" t="inlineStr">
        <is>
          <t>Z</t>
        </is>
      </c>
      <c r="C679" t="inlineStr">
        <is>
          <t>MH-DC-001-TOR-012</t>
        </is>
      </c>
      <c r="D679" t="inlineStr">
        <is>
          <t>MH-DC-001-PC-00678</t>
        </is>
      </c>
      <c r="E679" t="inlineStr">
        <is>
          <t>MH-DC-001-RACK-B-PP-F12</t>
        </is>
      </c>
      <c r="F679" t="n">
        <v>15</v>
      </c>
      <c r="G679" t="inlineStr">
        <is>
          <t>MH-DC-001-RACK-B-TRK-2</t>
        </is>
      </c>
      <c r="H679" t="inlineStr">
        <is>
          <t>MH-DC-001-RACK-S1-ODF-24</t>
        </is>
      </c>
      <c r="I679" t="n">
        <v>6</v>
      </c>
    </row>
    <row r="680">
      <c r="A680" t="inlineStr">
        <is>
          <t>LNK-00380</t>
        </is>
      </c>
      <c r="B680" t="inlineStr">
        <is>
          <t>A</t>
        </is>
      </c>
      <c r="C680" t="inlineStr">
        <is>
          <t>MH-DC-001-CMP-0138</t>
        </is>
      </c>
      <c r="D680" t="inlineStr">
        <is>
          <t>MH-DC-001-PC-00679</t>
        </is>
      </c>
      <c r="E680" t="inlineStr">
        <is>
          <t>MH-DC-001-RACK-H-PP-F1</t>
        </is>
      </c>
      <c r="F680" t="n">
        <v>16</v>
      </c>
      <c r="G680" t="inlineStr">
        <is>
          <t>MH-DC-001-RACK-H-TRK-2</t>
        </is>
      </c>
      <c r="H680" t="inlineStr">
        <is>
          <t>MH-DC-001-RACK-S1-ODF-24</t>
        </is>
      </c>
      <c r="I680" t="n">
        <v>7</v>
      </c>
    </row>
    <row r="681">
      <c r="A681" t="inlineStr">
        <is>
          <t>LNK-00380</t>
        </is>
      </c>
      <c r="B681" t="inlineStr">
        <is>
          <t>Z</t>
        </is>
      </c>
      <c r="C681" t="inlineStr">
        <is>
          <t>MH-DC-001-TOR-013</t>
        </is>
      </c>
      <c r="D681" t="inlineStr">
        <is>
          <t>MH-DC-001-PC-00680</t>
        </is>
      </c>
      <c r="E681" t="inlineStr">
        <is>
          <t>MH-DC-001-RACK-B-PP-F12</t>
        </is>
      </c>
      <c r="F681" t="n">
        <v>16</v>
      </c>
      <c r="G681" t="inlineStr">
        <is>
          <t>MH-DC-001-RACK-B-TRK-1</t>
        </is>
      </c>
      <c r="H681" t="inlineStr">
        <is>
          <t>MH-DC-001-RACK-S1-ODF-24</t>
        </is>
      </c>
      <c r="I681" t="n">
        <v>8</v>
      </c>
    </row>
    <row r="682">
      <c r="A682" t="inlineStr">
        <is>
          <t>LNK-00381</t>
        </is>
      </c>
      <c r="B682" t="inlineStr">
        <is>
          <t>A</t>
        </is>
      </c>
      <c r="C682" t="inlineStr">
        <is>
          <t>MH-DC-001-CMP-0139</t>
        </is>
      </c>
      <c r="D682" t="inlineStr">
        <is>
          <t>MH-DC-001-PC-00681</t>
        </is>
      </c>
      <c r="E682" t="inlineStr">
        <is>
          <t>MH-DC-001-RACK-H-PP-F1</t>
        </is>
      </c>
      <c r="F682" t="n">
        <v>17</v>
      </c>
      <c r="G682" t="inlineStr">
        <is>
          <t>MH-DC-001-RACK-H-TRK-1</t>
        </is>
      </c>
      <c r="H682" t="inlineStr">
        <is>
          <t>MH-DC-001-RACK-S1-ODF-24</t>
        </is>
      </c>
      <c r="I682" t="n">
        <v>9</v>
      </c>
    </row>
    <row r="683">
      <c r="A683" t="inlineStr">
        <is>
          <t>LNK-00381</t>
        </is>
      </c>
      <c r="B683" t="inlineStr">
        <is>
          <t>Z</t>
        </is>
      </c>
      <c r="C683" t="inlineStr">
        <is>
          <t>MH-DC-001-TOR-013</t>
        </is>
      </c>
      <c r="D683" t="inlineStr">
        <is>
          <t>MH-DC-001-PC-00682</t>
        </is>
      </c>
      <c r="E683" t="inlineStr">
        <is>
          <t>MH-DC-001-RACK-B-PP-F12</t>
        </is>
      </c>
      <c r="F683" t="n">
        <v>17</v>
      </c>
      <c r="G683" t="inlineStr">
        <is>
          <t>MH-DC-001-RACK-B-TRK-2</t>
        </is>
      </c>
      <c r="H683" t="inlineStr">
        <is>
          <t>MH-DC-001-RACK-S1-ODF-24</t>
        </is>
      </c>
      <c r="I683" t="n">
        <v>10</v>
      </c>
    </row>
    <row r="684">
      <c r="A684" t="inlineStr">
        <is>
          <t>LNK-00382</t>
        </is>
      </c>
      <c r="B684" t="inlineStr">
        <is>
          <t>A</t>
        </is>
      </c>
      <c r="C684" t="inlineStr">
        <is>
          <t>MH-DC-001-CMP-0139</t>
        </is>
      </c>
      <c r="D684" t="inlineStr">
        <is>
          <t>MH-DC-001-PC-00683</t>
        </is>
      </c>
      <c r="E684" t="inlineStr">
        <is>
          <t>MH-DC-001-RACK-H-PP-F1</t>
        </is>
      </c>
      <c r="F684" t="n">
        <v>18</v>
      </c>
      <c r="G684" t="inlineStr">
        <is>
          <t>MH-DC-001-RACK-H-TRK-2</t>
        </is>
      </c>
      <c r="H684" t="inlineStr">
        <is>
          <t>MH-DC-001-RACK-S1-ODF-24</t>
        </is>
      </c>
      <c r="I684" t="n">
        <v>11</v>
      </c>
    </row>
    <row r="685">
      <c r="A685" t="inlineStr">
        <is>
          <t>LNK-00382</t>
        </is>
      </c>
      <c r="B685" t="inlineStr">
        <is>
          <t>Z</t>
        </is>
      </c>
      <c r="C685" t="inlineStr">
        <is>
          <t>MH-DC-001-TOR-014</t>
        </is>
      </c>
      <c r="D685" t="inlineStr">
        <is>
          <t>MH-DC-001-PC-00684</t>
        </is>
      </c>
      <c r="E685" t="inlineStr">
        <is>
          <t>MH-DC-001-RACK-B-PP-F12</t>
        </is>
      </c>
      <c r="F685" t="n">
        <v>18</v>
      </c>
      <c r="G685" t="inlineStr">
        <is>
          <t>MH-DC-001-RACK-B-TRK-1</t>
        </is>
      </c>
      <c r="H685" t="inlineStr">
        <is>
          <t>MH-DC-001-RACK-S1-ODF-24</t>
        </is>
      </c>
      <c r="I685" t="n">
        <v>12</v>
      </c>
    </row>
    <row r="686">
      <c r="A686" t="inlineStr">
        <is>
          <t>LNK-00383</t>
        </is>
      </c>
      <c r="B686" t="inlineStr">
        <is>
          <t>A</t>
        </is>
      </c>
      <c r="C686" t="inlineStr">
        <is>
          <t>MH-DC-001-CMP-0140</t>
        </is>
      </c>
      <c r="D686" t="inlineStr">
        <is>
          <t>MH-DC-001-PC-00685</t>
        </is>
      </c>
      <c r="E686" t="inlineStr">
        <is>
          <t>MH-DC-001-RACK-H-PP-F1</t>
        </is>
      </c>
      <c r="F686" t="n">
        <v>19</v>
      </c>
      <c r="G686" t="inlineStr">
        <is>
          <t>MH-DC-001-RACK-H-TRK-1</t>
        </is>
      </c>
      <c r="H686" t="inlineStr">
        <is>
          <t>MH-DC-001-RACK-S1-ODF-24</t>
        </is>
      </c>
      <c r="I686" t="n">
        <v>13</v>
      </c>
    </row>
    <row r="687">
      <c r="A687" t="inlineStr">
        <is>
          <t>LNK-00383</t>
        </is>
      </c>
      <c r="B687" t="inlineStr">
        <is>
          <t>Z</t>
        </is>
      </c>
      <c r="C687" t="inlineStr">
        <is>
          <t>MH-DC-001-TOR-014</t>
        </is>
      </c>
      <c r="D687" t="inlineStr">
        <is>
          <t>MH-DC-001-PC-00686</t>
        </is>
      </c>
      <c r="E687" t="inlineStr">
        <is>
          <t>MH-DC-001-RACK-B-PP-F12</t>
        </is>
      </c>
      <c r="F687" t="n">
        <v>19</v>
      </c>
      <c r="G687" t="inlineStr">
        <is>
          <t>MH-DC-001-RACK-B-TRK-2</t>
        </is>
      </c>
      <c r="H687" t="inlineStr">
        <is>
          <t>MH-DC-001-RACK-S1-ODF-24</t>
        </is>
      </c>
      <c r="I687" t="n">
        <v>14</v>
      </c>
    </row>
    <row r="688">
      <c r="A688" t="inlineStr">
        <is>
          <t>LNK-00384</t>
        </is>
      </c>
      <c r="B688" t="inlineStr">
        <is>
          <t>A</t>
        </is>
      </c>
      <c r="C688" t="inlineStr">
        <is>
          <t>MH-DC-001-CMP-0140</t>
        </is>
      </c>
      <c r="D688" t="inlineStr">
        <is>
          <t>MH-DC-001-PC-00687</t>
        </is>
      </c>
      <c r="E688" t="inlineStr">
        <is>
          <t>MH-DC-001-RACK-H-PP-F1</t>
        </is>
      </c>
      <c r="F688" t="n">
        <v>20</v>
      </c>
      <c r="G688" t="inlineStr">
        <is>
          <t>MH-DC-001-RACK-H-TRK-2</t>
        </is>
      </c>
      <c r="H688" t="inlineStr">
        <is>
          <t>MH-DC-001-RACK-S1-ODF-24</t>
        </is>
      </c>
      <c r="I688" t="n">
        <v>15</v>
      </c>
    </row>
    <row r="689">
      <c r="A689" t="inlineStr">
        <is>
          <t>LNK-00384</t>
        </is>
      </c>
      <c r="B689" t="inlineStr">
        <is>
          <t>Z</t>
        </is>
      </c>
      <c r="C689" t="inlineStr">
        <is>
          <t>MH-DC-001-TOR-015</t>
        </is>
      </c>
      <c r="D689" t="inlineStr">
        <is>
          <t>MH-DC-001-PC-00688</t>
        </is>
      </c>
      <c r="E689" t="inlineStr">
        <is>
          <t>MH-DC-001-RACK-B-PP-F12</t>
        </is>
      </c>
      <c r="F689" t="n">
        <v>20</v>
      </c>
      <c r="G689" t="inlineStr">
        <is>
          <t>MH-DC-001-RACK-B-TRK-1</t>
        </is>
      </c>
      <c r="H689" t="inlineStr">
        <is>
          <t>MH-DC-001-RACK-S1-ODF-24</t>
        </is>
      </c>
      <c r="I689" t="n">
        <v>16</v>
      </c>
    </row>
    <row r="690">
      <c r="A690" t="inlineStr">
        <is>
          <t>LNK-00385</t>
        </is>
      </c>
      <c r="B690" t="inlineStr">
        <is>
          <t>A</t>
        </is>
      </c>
      <c r="C690" t="inlineStr">
        <is>
          <t>MH-DC-001-CMP-0141</t>
        </is>
      </c>
      <c r="D690" t="inlineStr">
        <is>
          <t>MH-DC-001-PC-00689</t>
        </is>
      </c>
      <c r="E690" t="inlineStr">
        <is>
          <t>MH-DC-001-RACK-H-PP-F1</t>
        </is>
      </c>
      <c r="F690" t="n">
        <v>21</v>
      </c>
      <c r="G690" t="inlineStr">
        <is>
          <t>MH-DC-001-RACK-H-TRK-1</t>
        </is>
      </c>
      <c r="H690" t="inlineStr">
        <is>
          <t>MH-DC-001-RACK-S1-ODF-24</t>
        </is>
      </c>
      <c r="I690" t="n">
        <v>17</v>
      </c>
    </row>
    <row r="691">
      <c r="A691" t="inlineStr">
        <is>
          <t>LNK-00385</t>
        </is>
      </c>
      <c r="B691" t="inlineStr">
        <is>
          <t>Z</t>
        </is>
      </c>
      <c r="C691" t="inlineStr">
        <is>
          <t>MH-DC-001-TOR-015</t>
        </is>
      </c>
      <c r="D691" t="inlineStr">
        <is>
          <t>MH-DC-001-PC-00690</t>
        </is>
      </c>
      <c r="E691" t="inlineStr">
        <is>
          <t>MH-DC-001-RACK-B-PP-F12</t>
        </is>
      </c>
      <c r="F691" t="n">
        <v>21</v>
      </c>
      <c r="G691" t="inlineStr">
        <is>
          <t>MH-DC-001-RACK-B-TRK-2</t>
        </is>
      </c>
      <c r="H691" t="inlineStr">
        <is>
          <t>MH-DC-001-RACK-S1-ODF-24</t>
        </is>
      </c>
      <c r="I691" t="n">
        <v>18</v>
      </c>
    </row>
    <row r="692">
      <c r="A692" t="inlineStr">
        <is>
          <t>LNK-00386</t>
        </is>
      </c>
      <c r="B692" t="inlineStr">
        <is>
          <t>A</t>
        </is>
      </c>
      <c r="C692" t="inlineStr">
        <is>
          <t>MH-DC-001-CMP-0141</t>
        </is>
      </c>
      <c r="D692" t="inlineStr">
        <is>
          <t>MH-DC-001-PC-00691</t>
        </is>
      </c>
      <c r="E692" t="inlineStr">
        <is>
          <t>MH-DC-001-RACK-H-PP-F1</t>
        </is>
      </c>
      <c r="F692" t="n">
        <v>22</v>
      </c>
      <c r="G692" t="inlineStr">
        <is>
          <t>MH-DC-001-RACK-H-TRK-2</t>
        </is>
      </c>
      <c r="H692" t="inlineStr">
        <is>
          <t>MH-DC-001-RACK-S1-ODF-24</t>
        </is>
      </c>
      <c r="I692" t="n">
        <v>19</v>
      </c>
    </row>
    <row r="693">
      <c r="A693" t="inlineStr">
        <is>
          <t>LNK-00386</t>
        </is>
      </c>
      <c r="B693" t="inlineStr">
        <is>
          <t>Z</t>
        </is>
      </c>
      <c r="C693" t="inlineStr">
        <is>
          <t>MH-DC-001-TOR-016</t>
        </is>
      </c>
      <c r="D693" t="inlineStr">
        <is>
          <t>MH-DC-001-PC-00692</t>
        </is>
      </c>
      <c r="E693" t="inlineStr">
        <is>
          <t>MH-DC-001-RACK-B-PP-F12</t>
        </is>
      </c>
      <c r="F693" t="n">
        <v>22</v>
      </c>
      <c r="G693" t="inlineStr">
        <is>
          <t>MH-DC-001-RACK-B-TRK-1</t>
        </is>
      </c>
      <c r="H693" t="inlineStr">
        <is>
          <t>MH-DC-001-RACK-S1-ODF-24</t>
        </is>
      </c>
      <c r="I693" t="n">
        <v>20</v>
      </c>
    </row>
    <row r="694">
      <c r="A694" t="inlineStr">
        <is>
          <t>LNK-00387</t>
        </is>
      </c>
      <c r="B694" t="inlineStr">
        <is>
          <t>A</t>
        </is>
      </c>
      <c r="C694" t="inlineStr">
        <is>
          <t>MH-DC-001-CMP-0142</t>
        </is>
      </c>
      <c r="D694" t="inlineStr">
        <is>
          <t>MH-DC-001-PC-00693</t>
        </is>
      </c>
      <c r="E694" t="inlineStr">
        <is>
          <t>MH-DC-001-RACK-H-PP-F1</t>
        </is>
      </c>
      <c r="F694" t="n">
        <v>23</v>
      </c>
      <c r="G694" t="inlineStr">
        <is>
          <t>MH-DC-001-RACK-H-TRK-1</t>
        </is>
      </c>
      <c r="H694" t="inlineStr">
        <is>
          <t>MH-DC-001-RACK-S1-ODF-24</t>
        </is>
      </c>
      <c r="I694" t="n">
        <v>21</v>
      </c>
    </row>
    <row r="695">
      <c r="A695" t="inlineStr">
        <is>
          <t>LNK-00387</t>
        </is>
      </c>
      <c r="B695" t="inlineStr">
        <is>
          <t>Z</t>
        </is>
      </c>
      <c r="C695" t="inlineStr">
        <is>
          <t>MH-DC-001-TOR-016</t>
        </is>
      </c>
      <c r="D695" t="inlineStr">
        <is>
          <t>MH-DC-001-PC-00694</t>
        </is>
      </c>
      <c r="E695" t="inlineStr">
        <is>
          <t>MH-DC-001-RACK-B-PP-F12</t>
        </is>
      </c>
      <c r="F695" t="n">
        <v>23</v>
      </c>
      <c r="G695" t="inlineStr">
        <is>
          <t>MH-DC-001-RACK-B-TRK-2</t>
        </is>
      </c>
      <c r="H695" t="inlineStr">
        <is>
          <t>MH-DC-001-RACK-S1-ODF-24</t>
        </is>
      </c>
      <c r="I695" t="n">
        <v>22</v>
      </c>
    </row>
    <row r="696">
      <c r="A696" t="inlineStr">
        <is>
          <t>LNK-00388</t>
        </is>
      </c>
      <c r="B696" t="inlineStr">
        <is>
          <t>A</t>
        </is>
      </c>
      <c r="C696" t="inlineStr">
        <is>
          <t>MH-DC-001-CMP-0142</t>
        </is>
      </c>
      <c r="D696" t="inlineStr">
        <is>
          <t>MH-DC-001-PC-00695</t>
        </is>
      </c>
      <c r="E696" t="inlineStr">
        <is>
          <t>MH-DC-001-RACK-H-PP-F1</t>
        </is>
      </c>
      <c r="F696" t="n">
        <v>24</v>
      </c>
      <c r="G696" t="inlineStr">
        <is>
          <t>MH-DC-001-RACK-H-TRK-2</t>
        </is>
      </c>
      <c r="H696" t="inlineStr">
        <is>
          <t>MH-DC-001-RACK-S1-ODF-24</t>
        </is>
      </c>
      <c r="I696" t="n">
        <v>23</v>
      </c>
    </row>
    <row r="697">
      <c r="A697" t="inlineStr">
        <is>
          <t>LNK-00388</t>
        </is>
      </c>
      <c r="B697" t="inlineStr">
        <is>
          <t>Z</t>
        </is>
      </c>
      <c r="C697" t="inlineStr">
        <is>
          <t>MH-DC-001-TOR-017</t>
        </is>
      </c>
      <c r="D697" t="inlineStr">
        <is>
          <t>MH-DC-001-PC-00696</t>
        </is>
      </c>
      <c r="E697" t="inlineStr">
        <is>
          <t>MH-DC-001-RACK-B-PP-F12</t>
        </is>
      </c>
      <c r="F697" t="n">
        <v>24</v>
      </c>
      <c r="G697" t="inlineStr">
        <is>
          <t>MH-DC-001-RACK-B-TRK-1</t>
        </is>
      </c>
      <c r="H697" t="inlineStr">
        <is>
          <t>MH-DC-001-RACK-S1-ODF-24</t>
        </is>
      </c>
      <c r="I697" t="n">
        <v>24</v>
      </c>
    </row>
    <row r="698">
      <c r="A698" t="inlineStr">
        <is>
          <t>LNK-00389</t>
        </is>
      </c>
      <c r="B698" t="inlineStr">
        <is>
          <t>A</t>
        </is>
      </c>
      <c r="C698" t="inlineStr">
        <is>
          <t>MH-DC-001-CMP-0143</t>
        </is>
      </c>
      <c r="D698" t="inlineStr">
        <is>
          <t>MH-DC-001-PC-00697</t>
        </is>
      </c>
      <c r="E698" t="inlineStr">
        <is>
          <t>MH-DC-001-RACK-H-PP-F2</t>
        </is>
      </c>
      <c r="F698" t="n">
        <v>1</v>
      </c>
      <c r="G698" t="inlineStr">
        <is>
          <t>MH-DC-001-RACK-H-TRK-1</t>
        </is>
      </c>
      <c r="H698" t="inlineStr">
        <is>
          <t>MH-DC-001-RACK-S1-ODF-25</t>
        </is>
      </c>
      <c r="I698" t="n">
        <v>1</v>
      </c>
    </row>
    <row r="699">
      <c r="A699" t="inlineStr">
        <is>
          <t>LNK-00389</t>
        </is>
      </c>
      <c r="B699" t="inlineStr">
        <is>
          <t>Z</t>
        </is>
      </c>
      <c r="C699" t="inlineStr">
        <is>
          <t>MH-DC-001-TOR-017</t>
        </is>
      </c>
      <c r="D699" t="inlineStr">
        <is>
          <t>MH-DC-001-PC-00698</t>
        </is>
      </c>
      <c r="E699" t="inlineStr">
        <is>
          <t>MH-DC-001-RACK-B-PP-F13</t>
        </is>
      </c>
      <c r="F699" t="n">
        <v>1</v>
      </c>
      <c r="G699" t="inlineStr">
        <is>
          <t>MH-DC-001-RACK-B-TRK-2</t>
        </is>
      </c>
      <c r="H699" t="inlineStr">
        <is>
          <t>MH-DC-001-RACK-S1-ODF-25</t>
        </is>
      </c>
      <c r="I699" t="n">
        <v>2</v>
      </c>
    </row>
    <row r="700">
      <c r="A700" t="inlineStr">
        <is>
          <t>LNK-00390</t>
        </is>
      </c>
      <c r="B700" t="inlineStr">
        <is>
          <t>A</t>
        </is>
      </c>
      <c r="C700" t="inlineStr">
        <is>
          <t>MH-DC-001-CMP-0143</t>
        </is>
      </c>
      <c r="D700" t="inlineStr">
        <is>
          <t>MH-DC-001-PC-00699</t>
        </is>
      </c>
      <c r="E700" t="inlineStr">
        <is>
          <t>MH-DC-001-RACK-H-PP-F2</t>
        </is>
      </c>
      <c r="F700" t="n">
        <v>2</v>
      </c>
      <c r="G700" t="inlineStr">
        <is>
          <t>MH-DC-001-RACK-H-TRK-2</t>
        </is>
      </c>
      <c r="H700" t="inlineStr">
        <is>
          <t>MH-DC-001-RACK-S1-ODF-25</t>
        </is>
      </c>
      <c r="I700" t="n">
        <v>3</v>
      </c>
    </row>
    <row r="701">
      <c r="A701" t="inlineStr">
        <is>
          <t>LNK-00390</t>
        </is>
      </c>
      <c r="B701" t="inlineStr">
        <is>
          <t>Z</t>
        </is>
      </c>
      <c r="C701" t="inlineStr">
        <is>
          <t>MH-DC-001-TOR-018</t>
        </is>
      </c>
      <c r="D701" t="inlineStr">
        <is>
          <t>MH-DC-001-PC-00700</t>
        </is>
      </c>
      <c r="E701" t="inlineStr">
        <is>
          <t>MH-DC-001-RACK-B-PP-F13</t>
        </is>
      </c>
      <c r="F701" t="n">
        <v>2</v>
      </c>
      <c r="G701" t="inlineStr">
        <is>
          <t>MH-DC-001-RACK-B-TRK-1</t>
        </is>
      </c>
      <c r="H701" t="inlineStr">
        <is>
          <t>MH-DC-001-RACK-S1-ODF-25</t>
        </is>
      </c>
      <c r="I701" t="n">
        <v>4</v>
      </c>
    </row>
    <row r="702">
      <c r="A702" t="inlineStr">
        <is>
          <t>LNK-00391</t>
        </is>
      </c>
      <c r="B702" t="inlineStr">
        <is>
          <t>A</t>
        </is>
      </c>
      <c r="C702" t="inlineStr">
        <is>
          <t>MH-DC-001-CMP-0144</t>
        </is>
      </c>
      <c r="D702" t="inlineStr">
        <is>
          <t>MH-DC-001-PC-00701</t>
        </is>
      </c>
      <c r="E702" t="inlineStr">
        <is>
          <t>MH-DC-001-RACK-H-PP-F2</t>
        </is>
      </c>
      <c r="F702" t="n">
        <v>3</v>
      </c>
      <c r="G702" t="inlineStr">
        <is>
          <t>MH-DC-001-RACK-H-TRK-1</t>
        </is>
      </c>
      <c r="H702" t="inlineStr">
        <is>
          <t>MH-DC-001-RACK-S1-ODF-25</t>
        </is>
      </c>
      <c r="I702" t="n">
        <v>5</v>
      </c>
    </row>
    <row r="703">
      <c r="A703" t="inlineStr">
        <is>
          <t>LNK-00391</t>
        </is>
      </c>
      <c r="B703" t="inlineStr">
        <is>
          <t>Z</t>
        </is>
      </c>
      <c r="C703" t="inlineStr">
        <is>
          <t>MH-DC-001-TOR-018</t>
        </is>
      </c>
      <c r="D703" t="inlineStr">
        <is>
          <t>MH-DC-001-PC-00702</t>
        </is>
      </c>
      <c r="E703" t="inlineStr">
        <is>
          <t>MH-DC-001-RACK-B-PP-F13</t>
        </is>
      </c>
      <c r="F703" t="n">
        <v>3</v>
      </c>
      <c r="G703" t="inlineStr">
        <is>
          <t>MH-DC-001-RACK-B-TRK-2</t>
        </is>
      </c>
      <c r="H703" t="inlineStr">
        <is>
          <t>MH-DC-001-RACK-S1-ODF-25</t>
        </is>
      </c>
      <c r="I703" t="n">
        <v>6</v>
      </c>
    </row>
    <row r="704">
      <c r="A704" t="inlineStr">
        <is>
          <t>LNK-00392</t>
        </is>
      </c>
      <c r="B704" t="inlineStr">
        <is>
          <t>A</t>
        </is>
      </c>
      <c r="C704" t="inlineStr">
        <is>
          <t>MH-DC-001-CMP-0144</t>
        </is>
      </c>
      <c r="D704" t="inlineStr">
        <is>
          <t>MH-DC-001-PC-00703</t>
        </is>
      </c>
      <c r="E704" t="inlineStr">
        <is>
          <t>MH-DC-001-RACK-H-PP-F2</t>
        </is>
      </c>
      <c r="F704" t="n">
        <v>4</v>
      </c>
      <c r="G704" t="inlineStr">
        <is>
          <t>MH-DC-001-RACK-H-TRK-2</t>
        </is>
      </c>
      <c r="H704" t="inlineStr">
        <is>
          <t>MH-DC-001-RACK-S1-ODF-25</t>
        </is>
      </c>
      <c r="I704" t="n">
        <v>7</v>
      </c>
    </row>
    <row r="705">
      <c r="A705" t="inlineStr">
        <is>
          <t>LNK-00392</t>
        </is>
      </c>
      <c r="B705" t="inlineStr">
        <is>
          <t>Z</t>
        </is>
      </c>
      <c r="C705" t="inlineStr">
        <is>
          <t>MH-DC-001-TOR-001</t>
        </is>
      </c>
      <c r="D705" t="inlineStr">
        <is>
          <t>MH-DC-001-PC-00704</t>
        </is>
      </c>
      <c r="E705" t="inlineStr">
        <is>
          <t>MH-DC-001-RACK-B-PP-F13</t>
        </is>
      </c>
      <c r="F705" t="n">
        <v>4</v>
      </c>
      <c r="G705" t="inlineStr">
        <is>
          <t>MH-DC-001-RACK-B-TRK-2</t>
        </is>
      </c>
      <c r="H705" t="inlineStr">
        <is>
          <t>MH-DC-001-RACK-S1-ODF-25</t>
        </is>
      </c>
      <c r="I705" t="n">
        <v>8</v>
      </c>
    </row>
    <row r="706">
      <c r="A706" t="inlineStr">
        <is>
          <t>LNK-00393</t>
        </is>
      </c>
      <c r="B706" t="inlineStr">
        <is>
          <t>A</t>
        </is>
      </c>
      <c r="C706" t="inlineStr">
        <is>
          <t>MH-DC-001-CMP-0145</t>
        </is>
      </c>
      <c r="D706" t="inlineStr">
        <is>
          <t>MH-DC-001-PC-00705</t>
        </is>
      </c>
      <c r="E706" t="inlineStr">
        <is>
          <t>MH-DC-001-RACK-H-PP-F2</t>
        </is>
      </c>
      <c r="F706" t="n">
        <v>5</v>
      </c>
      <c r="G706" t="inlineStr">
        <is>
          <t>MH-DC-001-RACK-H-TRK-1</t>
        </is>
      </c>
      <c r="H706" t="inlineStr">
        <is>
          <t>MH-DC-001-RACK-S1-ODF-25</t>
        </is>
      </c>
      <c r="I706" t="n">
        <v>9</v>
      </c>
    </row>
    <row r="707">
      <c r="A707" t="inlineStr">
        <is>
          <t>LNK-00393</t>
        </is>
      </c>
      <c r="B707" t="inlineStr">
        <is>
          <t>Z</t>
        </is>
      </c>
      <c r="C707" t="inlineStr">
        <is>
          <t>MH-DC-001-TOR-001</t>
        </is>
      </c>
      <c r="D707" t="inlineStr">
        <is>
          <t>MH-DC-001-PC-00706</t>
        </is>
      </c>
      <c r="E707" t="inlineStr">
        <is>
          <t>MH-DC-001-RACK-B-PP-F13</t>
        </is>
      </c>
      <c r="F707" t="n">
        <v>5</v>
      </c>
      <c r="G707" t="inlineStr">
        <is>
          <t>MH-DC-001-RACK-B-TRK-1</t>
        </is>
      </c>
      <c r="H707" t="inlineStr">
        <is>
          <t>MH-DC-001-RACK-S1-ODF-25</t>
        </is>
      </c>
      <c r="I707" t="n">
        <v>10</v>
      </c>
    </row>
    <row r="708">
      <c r="A708" t="inlineStr">
        <is>
          <t>LNK-00394</t>
        </is>
      </c>
      <c r="B708" t="inlineStr">
        <is>
          <t>A</t>
        </is>
      </c>
      <c r="C708" t="inlineStr">
        <is>
          <t>MH-DC-001-CMP-0145</t>
        </is>
      </c>
      <c r="D708" t="inlineStr">
        <is>
          <t>MH-DC-001-PC-00707</t>
        </is>
      </c>
      <c r="E708" t="inlineStr">
        <is>
          <t>MH-DC-001-RACK-H-PP-F2</t>
        </is>
      </c>
      <c r="F708" t="n">
        <v>6</v>
      </c>
      <c r="G708" t="inlineStr">
        <is>
          <t>MH-DC-001-RACK-H-TRK-2</t>
        </is>
      </c>
      <c r="H708" t="inlineStr">
        <is>
          <t>MH-DC-001-RACK-S1-ODF-25</t>
        </is>
      </c>
      <c r="I708" t="n">
        <v>11</v>
      </c>
    </row>
    <row r="709">
      <c r="A709" t="inlineStr">
        <is>
          <t>LNK-00394</t>
        </is>
      </c>
      <c r="B709" t="inlineStr">
        <is>
          <t>Z</t>
        </is>
      </c>
      <c r="C709" t="inlineStr">
        <is>
          <t>MH-DC-001-TOR-002</t>
        </is>
      </c>
      <c r="D709" t="inlineStr">
        <is>
          <t>MH-DC-001-PC-00708</t>
        </is>
      </c>
      <c r="E709" t="inlineStr">
        <is>
          <t>MH-DC-001-RACK-B-PP-F13</t>
        </is>
      </c>
      <c r="F709" t="n">
        <v>6</v>
      </c>
      <c r="G709" t="inlineStr">
        <is>
          <t>MH-DC-001-RACK-B-TRK-1</t>
        </is>
      </c>
      <c r="H709" t="inlineStr">
        <is>
          <t>MH-DC-001-RACK-S1-ODF-25</t>
        </is>
      </c>
      <c r="I709" t="n">
        <v>12</v>
      </c>
    </row>
    <row r="710">
      <c r="A710" t="inlineStr">
        <is>
          <t>LNK-00395</t>
        </is>
      </c>
      <c r="B710" t="inlineStr">
        <is>
          <t>A</t>
        </is>
      </c>
      <c r="C710" t="inlineStr">
        <is>
          <t>MH-DC-001-CMP-0146</t>
        </is>
      </c>
      <c r="D710" t="inlineStr">
        <is>
          <t>MH-DC-001-PC-00709</t>
        </is>
      </c>
      <c r="E710" t="inlineStr">
        <is>
          <t>MH-DC-001-RACK-H-PP-F2</t>
        </is>
      </c>
      <c r="F710" t="n">
        <v>7</v>
      </c>
      <c r="G710" t="inlineStr">
        <is>
          <t>MH-DC-001-RACK-H-TRK-1</t>
        </is>
      </c>
      <c r="H710" t="inlineStr">
        <is>
          <t>MH-DC-001-RACK-S1-ODF-25</t>
        </is>
      </c>
      <c r="I710" t="n">
        <v>13</v>
      </c>
    </row>
    <row r="711">
      <c r="A711" t="inlineStr">
        <is>
          <t>LNK-00395</t>
        </is>
      </c>
      <c r="B711" t="inlineStr">
        <is>
          <t>Z</t>
        </is>
      </c>
      <c r="C711" t="inlineStr">
        <is>
          <t>MH-DC-001-TOR-002</t>
        </is>
      </c>
      <c r="D711" t="inlineStr">
        <is>
          <t>MH-DC-001-PC-00710</t>
        </is>
      </c>
      <c r="E711" t="inlineStr">
        <is>
          <t>MH-DC-001-RACK-B-PP-F13</t>
        </is>
      </c>
      <c r="F711" t="n">
        <v>7</v>
      </c>
      <c r="G711" t="inlineStr">
        <is>
          <t>MH-DC-001-RACK-B-TRK-2</t>
        </is>
      </c>
      <c r="H711" t="inlineStr">
        <is>
          <t>MH-DC-001-RACK-S1-ODF-25</t>
        </is>
      </c>
      <c r="I711" t="n">
        <v>14</v>
      </c>
    </row>
    <row r="712">
      <c r="A712" t="inlineStr">
        <is>
          <t>LNK-00396</t>
        </is>
      </c>
      <c r="B712" t="inlineStr">
        <is>
          <t>A</t>
        </is>
      </c>
      <c r="C712" t="inlineStr">
        <is>
          <t>MH-DC-001-CMP-0146</t>
        </is>
      </c>
      <c r="D712" t="inlineStr">
        <is>
          <t>MH-DC-001-PC-00711</t>
        </is>
      </c>
      <c r="E712" t="inlineStr">
        <is>
          <t>MH-DC-001-RACK-H-PP-F2</t>
        </is>
      </c>
      <c r="F712" t="n">
        <v>8</v>
      </c>
      <c r="G712" t="inlineStr">
        <is>
          <t>MH-DC-001-RACK-H-TRK-2</t>
        </is>
      </c>
      <c r="H712" t="inlineStr">
        <is>
          <t>MH-DC-001-RACK-S1-ODF-25</t>
        </is>
      </c>
      <c r="I712" t="n">
        <v>15</v>
      </c>
    </row>
    <row r="713">
      <c r="A713" t="inlineStr">
        <is>
          <t>LNK-00396</t>
        </is>
      </c>
      <c r="B713" t="inlineStr">
        <is>
          <t>Z</t>
        </is>
      </c>
      <c r="C713" t="inlineStr">
        <is>
          <t>MH-DC-001-TOR-003</t>
        </is>
      </c>
      <c r="D713" t="inlineStr">
        <is>
          <t>MH-DC-001-PC-00712</t>
        </is>
      </c>
      <c r="E713" t="inlineStr">
        <is>
          <t>MH-DC-001-RACK-B-PP-F13</t>
        </is>
      </c>
      <c r="F713" t="n">
        <v>8</v>
      </c>
      <c r="G713" t="inlineStr">
        <is>
          <t>MH-DC-001-RACK-B-TRK-1</t>
        </is>
      </c>
      <c r="H713" t="inlineStr">
        <is>
          <t>MH-DC-001-RACK-S1-ODF-25</t>
        </is>
      </c>
      <c r="I713" t="n">
        <v>16</v>
      </c>
    </row>
    <row r="714">
      <c r="A714" t="inlineStr">
        <is>
          <t>LNK-00397</t>
        </is>
      </c>
      <c r="B714" t="inlineStr">
        <is>
          <t>A</t>
        </is>
      </c>
      <c r="C714" t="inlineStr">
        <is>
          <t>MH-DC-001-CMP-0147</t>
        </is>
      </c>
      <c r="D714" t="inlineStr">
        <is>
          <t>MH-DC-001-PC-00713</t>
        </is>
      </c>
      <c r="E714" t="inlineStr">
        <is>
          <t>MH-DC-001-RACK-H-PP-F2</t>
        </is>
      </c>
      <c r="F714" t="n">
        <v>9</v>
      </c>
      <c r="G714" t="inlineStr">
        <is>
          <t>MH-DC-001-RACK-H-TRK-1</t>
        </is>
      </c>
      <c r="H714" t="inlineStr">
        <is>
          <t>MH-DC-001-RACK-S1-ODF-25</t>
        </is>
      </c>
      <c r="I714" t="n">
        <v>17</v>
      </c>
    </row>
    <row r="715">
      <c r="A715" t="inlineStr">
        <is>
          <t>LNK-00397</t>
        </is>
      </c>
      <c r="B715" t="inlineStr">
        <is>
          <t>Z</t>
        </is>
      </c>
      <c r="C715" t="inlineStr">
        <is>
          <t>MH-DC-001-TOR-003</t>
        </is>
      </c>
      <c r="D715" t="inlineStr">
        <is>
          <t>MH-DC-001-PC-00714</t>
        </is>
      </c>
      <c r="E715" t="inlineStr">
        <is>
          <t>MH-DC-001-RACK-B-PP-F13</t>
        </is>
      </c>
      <c r="F715" t="n">
        <v>9</v>
      </c>
      <c r="G715" t="inlineStr">
        <is>
          <t>MH-DC-001-RACK-B-TRK-2</t>
        </is>
      </c>
      <c r="H715" t="inlineStr">
        <is>
          <t>MH-DC-001-RACK-S1-ODF-25</t>
        </is>
      </c>
      <c r="I715" t="n">
        <v>18</v>
      </c>
    </row>
    <row r="716">
      <c r="A716" t="inlineStr">
        <is>
          <t>LNK-00398</t>
        </is>
      </c>
      <c r="B716" t="inlineStr">
        <is>
          <t>A</t>
        </is>
      </c>
      <c r="C716" t="inlineStr">
        <is>
          <t>MH-DC-001-CMP-0147</t>
        </is>
      </c>
      <c r="D716" t="inlineStr">
        <is>
          <t>MH-DC-001-PC-00715</t>
        </is>
      </c>
      <c r="E716" t="inlineStr">
        <is>
          <t>MH-DC-001-RACK-H-PP-F2</t>
        </is>
      </c>
      <c r="F716" t="n">
        <v>10</v>
      </c>
      <c r="G716" t="inlineStr">
        <is>
          <t>MH-DC-001-RACK-H-TRK-2</t>
        </is>
      </c>
      <c r="H716" t="inlineStr">
        <is>
          <t>MH-DC-001-RACK-S1-ODF-25</t>
        </is>
      </c>
      <c r="I716" t="n">
        <v>19</v>
      </c>
    </row>
    <row r="717">
      <c r="A717" t="inlineStr">
        <is>
          <t>LNK-00398</t>
        </is>
      </c>
      <c r="B717" t="inlineStr">
        <is>
          <t>Z</t>
        </is>
      </c>
      <c r="C717" t="inlineStr">
        <is>
          <t>MH-DC-001-TOR-004</t>
        </is>
      </c>
      <c r="D717" t="inlineStr">
        <is>
          <t>MH-DC-001-PC-00716</t>
        </is>
      </c>
      <c r="E717" t="inlineStr">
        <is>
          <t>MH-DC-001-RACK-B-PP-F13</t>
        </is>
      </c>
      <c r="F717" t="n">
        <v>10</v>
      </c>
      <c r="G717" t="inlineStr">
        <is>
          <t>MH-DC-001-RACK-B-TRK-1</t>
        </is>
      </c>
      <c r="H717" t="inlineStr">
        <is>
          <t>MH-DC-001-RACK-S1-ODF-25</t>
        </is>
      </c>
      <c r="I717" t="n">
        <v>20</v>
      </c>
    </row>
    <row r="718">
      <c r="A718" t="inlineStr">
        <is>
          <t>LNK-00399</t>
        </is>
      </c>
      <c r="B718" t="inlineStr">
        <is>
          <t>A</t>
        </is>
      </c>
      <c r="C718" t="inlineStr">
        <is>
          <t>MH-DC-001-CMP-0148</t>
        </is>
      </c>
      <c r="D718" t="inlineStr">
        <is>
          <t>MH-DC-001-PC-00717</t>
        </is>
      </c>
      <c r="E718" t="inlineStr">
        <is>
          <t>MH-DC-001-RACK-H-PP-F2</t>
        </is>
      </c>
      <c r="F718" t="n">
        <v>11</v>
      </c>
      <c r="G718" t="inlineStr">
        <is>
          <t>MH-DC-001-RACK-H-TRK-1</t>
        </is>
      </c>
      <c r="H718" t="inlineStr">
        <is>
          <t>MH-DC-001-RACK-S1-ODF-25</t>
        </is>
      </c>
      <c r="I718" t="n">
        <v>21</v>
      </c>
    </row>
    <row r="719">
      <c r="A719" t="inlineStr">
        <is>
          <t>LNK-00399</t>
        </is>
      </c>
      <c r="B719" t="inlineStr">
        <is>
          <t>Z</t>
        </is>
      </c>
      <c r="C719" t="inlineStr">
        <is>
          <t>MH-DC-001-TOR-004</t>
        </is>
      </c>
      <c r="D719" t="inlineStr">
        <is>
          <t>MH-DC-001-PC-00718</t>
        </is>
      </c>
      <c r="E719" t="inlineStr">
        <is>
          <t>MH-DC-001-RACK-B-PP-F13</t>
        </is>
      </c>
      <c r="F719" t="n">
        <v>11</v>
      </c>
      <c r="G719" t="inlineStr">
        <is>
          <t>MH-DC-001-RACK-B-TRK-2</t>
        </is>
      </c>
      <c r="H719" t="inlineStr">
        <is>
          <t>MH-DC-001-RACK-S1-ODF-25</t>
        </is>
      </c>
      <c r="I719" t="n">
        <v>22</v>
      </c>
    </row>
    <row r="720">
      <c r="A720" t="inlineStr">
        <is>
          <t>LNK-00400</t>
        </is>
      </c>
      <c r="B720" t="inlineStr">
        <is>
          <t>A</t>
        </is>
      </c>
      <c r="C720" t="inlineStr">
        <is>
          <t>MH-DC-001-CMP-0148</t>
        </is>
      </c>
      <c r="D720" t="inlineStr">
        <is>
          <t>MH-DC-001-PC-00719</t>
        </is>
      </c>
      <c r="E720" t="inlineStr">
        <is>
          <t>MH-DC-001-RACK-H-PP-F2</t>
        </is>
      </c>
      <c r="F720" t="n">
        <v>12</v>
      </c>
      <c r="G720" t="inlineStr">
        <is>
          <t>MH-DC-001-RACK-H-TRK-2</t>
        </is>
      </c>
      <c r="H720" t="inlineStr">
        <is>
          <t>MH-DC-001-RACK-S1-ODF-25</t>
        </is>
      </c>
      <c r="I720" t="n">
        <v>23</v>
      </c>
    </row>
    <row r="721">
      <c r="A721" t="inlineStr">
        <is>
          <t>LNK-00400</t>
        </is>
      </c>
      <c r="B721" t="inlineStr">
        <is>
          <t>Z</t>
        </is>
      </c>
      <c r="C721" t="inlineStr">
        <is>
          <t>MH-DC-001-TOR-005</t>
        </is>
      </c>
      <c r="D721" t="inlineStr">
        <is>
          <t>MH-DC-001-PC-00720</t>
        </is>
      </c>
      <c r="E721" t="inlineStr">
        <is>
          <t>MH-DC-001-RACK-B-PP-F13</t>
        </is>
      </c>
      <c r="F721" t="n">
        <v>12</v>
      </c>
      <c r="G721" t="inlineStr">
        <is>
          <t>MH-DC-001-RACK-B-TRK-1</t>
        </is>
      </c>
      <c r="H721" t="inlineStr">
        <is>
          <t>MH-DC-001-RACK-S1-ODF-25</t>
        </is>
      </c>
      <c r="I721" t="n">
        <v>24</v>
      </c>
    </row>
    <row r="722">
      <c r="A722" t="inlineStr">
        <is>
          <t>LNK-00401</t>
        </is>
      </c>
      <c r="B722" t="inlineStr">
        <is>
          <t>A</t>
        </is>
      </c>
      <c r="C722" t="inlineStr">
        <is>
          <t>MH-DC-001-CMP-0149</t>
        </is>
      </c>
      <c r="D722" t="inlineStr">
        <is>
          <t>MH-DC-001-PC-00721</t>
        </is>
      </c>
      <c r="E722" t="inlineStr">
        <is>
          <t>MH-DC-001-RACK-H-PP-F2</t>
        </is>
      </c>
      <c r="F722" t="n">
        <v>13</v>
      </c>
      <c r="G722" t="inlineStr">
        <is>
          <t>MH-DC-001-RACK-H-TRK-1</t>
        </is>
      </c>
      <c r="H722" t="inlineStr">
        <is>
          <t>MH-DC-001-RACK-S1-ODF-26</t>
        </is>
      </c>
      <c r="I722" t="n">
        <v>1</v>
      </c>
    </row>
    <row r="723">
      <c r="A723" t="inlineStr">
        <is>
          <t>LNK-00401</t>
        </is>
      </c>
      <c r="B723" t="inlineStr">
        <is>
          <t>Z</t>
        </is>
      </c>
      <c r="C723" t="inlineStr">
        <is>
          <t>MH-DC-001-TOR-005</t>
        </is>
      </c>
      <c r="D723" t="inlineStr">
        <is>
          <t>MH-DC-001-PC-00722</t>
        </is>
      </c>
      <c r="E723" t="inlineStr">
        <is>
          <t>MH-DC-001-RACK-B-PP-F13</t>
        </is>
      </c>
      <c r="F723" t="n">
        <v>13</v>
      </c>
      <c r="G723" t="inlineStr">
        <is>
          <t>MH-DC-001-RACK-B-TRK-2</t>
        </is>
      </c>
      <c r="H723" t="inlineStr">
        <is>
          <t>MH-DC-001-RACK-S1-ODF-26</t>
        </is>
      </c>
      <c r="I723" t="n">
        <v>2</v>
      </c>
    </row>
    <row r="724">
      <c r="A724" t="inlineStr">
        <is>
          <t>LNK-00402</t>
        </is>
      </c>
      <c r="B724" t="inlineStr">
        <is>
          <t>A</t>
        </is>
      </c>
      <c r="C724" t="inlineStr">
        <is>
          <t>MH-DC-001-CMP-0149</t>
        </is>
      </c>
      <c r="D724" t="inlineStr">
        <is>
          <t>MH-DC-001-PC-00723</t>
        </is>
      </c>
      <c r="E724" t="inlineStr">
        <is>
          <t>MH-DC-001-RACK-H-PP-F2</t>
        </is>
      </c>
      <c r="F724" t="n">
        <v>14</v>
      </c>
      <c r="G724" t="inlineStr">
        <is>
          <t>MH-DC-001-RACK-H-TRK-2</t>
        </is>
      </c>
      <c r="H724" t="inlineStr">
        <is>
          <t>MH-DC-001-RACK-S1-ODF-26</t>
        </is>
      </c>
      <c r="I724" t="n">
        <v>3</v>
      </c>
    </row>
    <row r="725">
      <c r="A725" t="inlineStr">
        <is>
          <t>LNK-00402</t>
        </is>
      </c>
      <c r="B725" t="inlineStr">
        <is>
          <t>Z</t>
        </is>
      </c>
      <c r="C725" t="inlineStr">
        <is>
          <t>MH-DC-001-TOR-006</t>
        </is>
      </c>
      <c r="D725" t="inlineStr">
        <is>
          <t>MH-DC-001-PC-00724</t>
        </is>
      </c>
      <c r="E725" t="inlineStr">
        <is>
          <t>MH-DC-001-RACK-B-PP-F13</t>
        </is>
      </c>
      <c r="F725" t="n">
        <v>14</v>
      </c>
      <c r="G725" t="inlineStr">
        <is>
          <t>MH-DC-001-RACK-B-TRK-1</t>
        </is>
      </c>
      <c r="H725" t="inlineStr">
        <is>
          <t>MH-DC-001-RACK-S1-ODF-26</t>
        </is>
      </c>
      <c r="I725" t="n">
        <v>4</v>
      </c>
    </row>
    <row r="726">
      <c r="A726" t="inlineStr">
        <is>
          <t>LNK-00403</t>
        </is>
      </c>
      <c r="B726" t="inlineStr">
        <is>
          <t>A</t>
        </is>
      </c>
      <c r="C726" t="inlineStr">
        <is>
          <t>MH-DC-001-CMP-0150</t>
        </is>
      </c>
      <c r="D726" t="inlineStr">
        <is>
          <t>MH-DC-001-PC-00725</t>
        </is>
      </c>
      <c r="E726" t="inlineStr">
        <is>
          <t>MH-DC-001-RACK-H-PP-F2</t>
        </is>
      </c>
      <c r="F726" t="n">
        <v>15</v>
      </c>
      <c r="G726" t="inlineStr">
        <is>
          <t>MH-DC-001-RACK-H-TRK-1</t>
        </is>
      </c>
      <c r="H726" t="inlineStr">
        <is>
          <t>MH-DC-001-RACK-S1-ODF-26</t>
        </is>
      </c>
      <c r="I726" t="n">
        <v>5</v>
      </c>
    </row>
    <row r="727">
      <c r="A727" t="inlineStr">
        <is>
          <t>LNK-00403</t>
        </is>
      </c>
      <c r="B727" t="inlineStr">
        <is>
          <t>Z</t>
        </is>
      </c>
      <c r="C727" t="inlineStr">
        <is>
          <t>MH-DC-001-TOR-006</t>
        </is>
      </c>
      <c r="D727" t="inlineStr">
        <is>
          <t>MH-DC-001-PC-00726</t>
        </is>
      </c>
      <c r="E727" t="inlineStr">
        <is>
          <t>MH-DC-001-RACK-B-PP-F13</t>
        </is>
      </c>
      <c r="F727" t="n">
        <v>15</v>
      </c>
      <c r="G727" t="inlineStr">
        <is>
          <t>MH-DC-001-RACK-B-TRK-2</t>
        </is>
      </c>
      <c r="H727" t="inlineStr">
        <is>
          <t>MH-DC-001-RACK-S1-ODF-26</t>
        </is>
      </c>
      <c r="I727" t="n">
        <v>6</v>
      </c>
    </row>
    <row r="728">
      <c r="A728" t="inlineStr">
        <is>
          <t>LNK-00404</t>
        </is>
      </c>
      <c r="B728" t="inlineStr">
        <is>
          <t>A</t>
        </is>
      </c>
      <c r="C728" t="inlineStr">
        <is>
          <t>MH-DC-001-CMP-0150</t>
        </is>
      </c>
      <c r="D728" t="inlineStr">
        <is>
          <t>MH-DC-001-PC-00727</t>
        </is>
      </c>
      <c r="E728" t="inlineStr">
        <is>
          <t>MH-DC-001-RACK-H-PP-F2</t>
        </is>
      </c>
      <c r="F728" t="n">
        <v>16</v>
      </c>
      <c r="G728" t="inlineStr">
        <is>
          <t>MH-DC-001-RACK-H-TRK-2</t>
        </is>
      </c>
      <c r="H728" t="inlineStr">
        <is>
          <t>MH-DC-001-RACK-S1-ODF-26</t>
        </is>
      </c>
      <c r="I728" t="n">
        <v>7</v>
      </c>
    </row>
    <row r="729">
      <c r="A729" t="inlineStr">
        <is>
          <t>LNK-00404</t>
        </is>
      </c>
      <c r="B729" t="inlineStr">
        <is>
          <t>Z</t>
        </is>
      </c>
      <c r="C729" t="inlineStr">
        <is>
          <t>MH-DC-001-TOR-007</t>
        </is>
      </c>
      <c r="D729" t="inlineStr">
        <is>
          <t>MH-DC-001-PC-00728</t>
        </is>
      </c>
      <c r="E729" t="inlineStr">
        <is>
          <t>MH-DC-001-RACK-B-PP-F13</t>
        </is>
      </c>
      <c r="F729" t="n">
        <v>16</v>
      </c>
      <c r="G729" t="inlineStr">
        <is>
          <t>MH-DC-001-RACK-B-TRK-1</t>
        </is>
      </c>
      <c r="H729" t="inlineStr">
        <is>
          <t>MH-DC-001-RACK-S1-ODF-26</t>
        </is>
      </c>
      <c r="I729" t="n">
        <v>8</v>
      </c>
    </row>
    <row r="730">
      <c r="A730" t="inlineStr">
        <is>
          <t>LNK-00405</t>
        </is>
      </c>
      <c r="B730" t="inlineStr">
        <is>
          <t>A</t>
        </is>
      </c>
      <c r="C730" t="inlineStr">
        <is>
          <t>MH-DC-001-CMP-0151</t>
        </is>
      </c>
      <c r="D730" t="inlineStr">
        <is>
          <t>MH-DC-001-PC-00729</t>
        </is>
      </c>
      <c r="E730" t="inlineStr">
        <is>
          <t>MH-DC-001-RACK-H-PP-F2</t>
        </is>
      </c>
      <c r="F730" t="n">
        <v>17</v>
      </c>
      <c r="G730" t="inlineStr">
        <is>
          <t>MH-DC-001-RACK-H-TRK-1</t>
        </is>
      </c>
      <c r="H730" t="inlineStr">
        <is>
          <t>MH-DC-001-RACK-S1-ODF-26</t>
        </is>
      </c>
      <c r="I730" t="n">
        <v>9</v>
      </c>
    </row>
    <row r="731">
      <c r="A731" t="inlineStr">
        <is>
          <t>LNK-00405</t>
        </is>
      </c>
      <c r="B731" t="inlineStr">
        <is>
          <t>Z</t>
        </is>
      </c>
      <c r="C731" t="inlineStr">
        <is>
          <t>MH-DC-001-TOR-007</t>
        </is>
      </c>
      <c r="D731" t="inlineStr">
        <is>
          <t>MH-DC-001-PC-00730</t>
        </is>
      </c>
      <c r="E731" t="inlineStr">
        <is>
          <t>MH-DC-001-RACK-B-PP-F13</t>
        </is>
      </c>
      <c r="F731" t="n">
        <v>17</v>
      </c>
      <c r="G731" t="inlineStr">
        <is>
          <t>MH-DC-001-RACK-B-TRK-2</t>
        </is>
      </c>
      <c r="H731" t="inlineStr">
        <is>
          <t>MH-DC-001-RACK-S1-ODF-26</t>
        </is>
      </c>
      <c r="I731" t="n">
        <v>10</v>
      </c>
    </row>
    <row r="732">
      <c r="A732" t="inlineStr">
        <is>
          <t>LNK-00406</t>
        </is>
      </c>
      <c r="B732" t="inlineStr">
        <is>
          <t>A</t>
        </is>
      </c>
      <c r="C732" t="inlineStr">
        <is>
          <t>MH-DC-001-CMP-0151</t>
        </is>
      </c>
      <c r="D732" t="inlineStr">
        <is>
          <t>MH-DC-001-PC-00731</t>
        </is>
      </c>
      <c r="E732" t="inlineStr">
        <is>
          <t>MH-DC-001-RACK-H-PP-F2</t>
        </is>
      </c>
      <c r="F732" t="n">
        <v>18</v>
      </c>
      <c r="G732" t="inlineStr">
        <is>
          <t>MH-DC-001-RACK-H-TRK-2</t>
        </is>
      </c>
      <c r="H732" t="inlineStr">
        <is>
          <t>MH-DC-001-RACK-S1-ODF-26</t>
        </is>
      </c>
      <c r="I732" t="n">
        <v>11</v>
      </c>
    </row>
    <row r="733">
      <c r="A733" t="inlineStr">
        <is>
          <t>LNK-00406</t>
        </is>
      </c>
      <c r="B733" t="inlineStr">
        <is>
          <t>Z</t>
        </is>
      </c>
      <c r="C733" t="inlineStr">
        <is>
          <t>MH-DC-001-TOR-008</t>
        </is>
      </c>
      <c r="D733" t="inlineStr">
        <is>
          <t>MH-DC-001-PC-00732</t>
        </is>
      </c>
      <c r="E733" t="inlineStr">
        <is>
          <t>MH-DC-001-RACK-B-PP-F13</t>
        </is>
      </c>
      <c r="F733" t="n">
        <v>18</v>
      </c>
      <c r="G733" t="inlineStr">
        <is>
          <t>MH-DC-001-RACK-B-TRK-1</t>
        </is>
      </c>
      <c r="H733" t="inlineStr">
        <is>
          <t>MH-DC-001-RACK-S1-ODF-26</t>
        </is>
      </c>
      <c r="I733" t="n">
        <v>12</v>
      </c>
    </row>
    <row r="734">
      <c r="A734" t="inlineStr">
        <is>
          <t>LNK-00407</t>
        </is>
      </c>
      <c r="B734" t="inlineStr">
        <is>
          <t>A</t>
        </is>
      </c>
      <c r="C734" t="inlineStr">
        <is>
          <t>MH-DC-001-CMP-0152</t>
        </is>
      </c>
      <c r="D734" t="inlineStr">
        <is>
          <t>MH-DC-001-PC-00733</t>
        </is>
      </c>
      <c r="E734" t="inlineStr">
        <is>
          <t>MH-DC-001-RACK-H-PP-F2</t>
        </is>
      </c>
      <c r="F734" t="n">
        <v>19</v>
      </c>
      <c r="G734" t="inlineStr">
        <is>
          <t>MH-DC-001-RACK-H-TRK-1</t>
        </is>
      </c>
      <c r="H734" t="inlineStr">
        <is>
          <t>MH-DC-001-RACK-S1-ODF-26</t>
        </is>
      </c>
      <c r="I734" t="n">
        <v>13</v>
      </c>
    </row>
    <row r="735">
      <c r="A735" t="inlineStr">
        <is>
          <t>LNK-00407</t>
        </is>
      </c>
      <c r="B735" t="inlineStr">
        <is>
          <t>Z</t>
        </is>
      </c>
      <c r="C735" t="inlineStr">
        <is>
          <t>MH-DC-001-TOR-008</t>
        </is>
      </c>
      <c r="D735" t="inlineStr">
        <is>
          <t>MH-DC-001-PC-00734</t>
        </is>
      </c>
      <c r="E735" t="inlineStr">
        <is>
          <t>MH-DC-001-RACK-B-PP-F13</t>
        </is>
      </c>
      <c r="F735" t="n">
        <v>19</v>
      </c>
      <c r="G735" t="inlineStr">
        <is>
          <t>MH-DC-001-RACK-B-TRK-2</t>
        </is>
      </c>
      <c r="H735" t="inlineStr">
        <is>
          <t>MH-DC-001-RACK-S1-ODF-26</t>
        </is>
      </c>
      <c r="I735" t="n">
        <v>14</v>
      </c>
    </row>
    <row r="736">
      <c r="A736" t="inlineStr">
        <is>
          <t>LNK-00408</t>
        </is>
      </c>
      <c r="B736" t="inlineStr">
        <is>
          <t>A</t>
        </is>
      </c>
      <c r="C736" t="inlineStr">
        <is>
          <t>MH-DC-001-CMP-0152</t>
        </is>
      </c>
      <c r="D736" t="inlineStr">
        <is>
          <t>MH-DC-001-PC-00735</t>
        </is>
      </c>
      <c r="E736" t="inlineStr">
        <is>
          <t>MH-DC-001-RACK-H-PP-F2</t>
        </is>
      </c>
      <c r="F736" t="n">
        <v>20</v>
      </c>
      <c r="G736" t="inlineStr">
        <is>
          <t>MH-DC-001-RACK-H-TRK-2</t>
        </is>
      </c>
      <c r="H736" t="inlineStr">
        <is>
          <t>MH-DC-001-RACK-S1-ODF-26</t>
        </is>
      </c>
      <c r="I736" t="n">
        <v>15</v>
      </c>
    </row>
    <row r="737">
      <c r="A737" t="inlineStr">
        <is>
          <t>LNK-00408</t>
        </is>
      </c>
      <c r="B737" t="inlineStr">
        <is>
          <t>Z</t>
        </is>
      </c>
      <c r="C737" t="inlineStr">
        <is>
          <t>MH-DC-001-TOR-009</t>
        </is>
      </c>
      <c r="D737" t="inlineStr">
        <is>
          <t>MH-DC-001-PC-00736</t>
        </is>
      </c>
      <c r="E737" t="inlineStr">
        <is>
          <t>MH-DC-001-RACK-B-PP-F13</t>
        </is>
      </c>
      <c r="F737" t="n">
        <v>20</v>
      </c>
      <c r="G737" t="inlineStr">
        <is>
          <t>MH-DC-001-RACK-B-TRK-1</t>
        </is>
      </c>
      <c r="H737" t="inlineStr">
        <is>
          <t>MH-DC-001-RACK-S1-ODF-26</t>
        </is>
      </c>
      <c r="I737" t="n">
        <v>16</v>
      </c>
    </row>
    <row r="738">
      <c r="A738" t="inlineStr">
        <is>
          <t>LNK-00409</t>
        </is>
      </c>
      <c r="B738" t="inlineStr">
        <is>
          <t>A</t>
        </is>
      </c>
      <c r="C738" t="inlineStr">
        <is>
          <t>MH-DC-001-CMP-0153</t>
        </is>
      </c>
      <c r="D738" t="inlineStr">
        <is>
          <t>MH-DC-001-PC-00737</t>
        </is>
      </c>
      <c r="E738" t="inlineStr">
        <is>
          <t>MH-DC-001-RACK-H-PP-F2</t>
        </is>
      </c>
      <c r="F738" t="n">
        <v>21</v>
      </c>
      <c r="G738" t="inlineStr">
        <is>
          <t>MH-DC-001-RACK-H-TRK-1</t>
        </is>
      </c>
      <c r="H738" t="inlineStr">
        <is>
          <t>MH-DC-001-RACK-S1-ODF-26</t>
        </is>
      </c>
      <c r="I738" t="n">
        <v>17</v>
      </c>
    </row>
    <row r="739">
      <c r="A739" t="inlineStr">
        <is>
          <t>LNK-00409</t>
        </is>
      </c>
      <c r="B739" t="inlineStr">
        <is>
          <t>Z</t>
        </is>
      </c>
      <c r="C739" t="inlineStr">
        <is>
          <t>MH-DC-001-TOR-009</t>
        </is>
      </c>
      <c r="D739" t="inlineStr">
        <is>
          <t>MH-DC-001-PC-00738</t>
        </is>
      </c>
      <c r="E739" t="inlineStr">
        <is>
          <t>MH-DC-001-RACK-B-PP-F13</t>
        </is>
      </c>
      <c r="F739" t="n">
        <v>21</v>
      </c>
      <c r="G739" t="inlineStr">
        <is>
          <t>MH-DC-001-RACK-B-TRK-2</t>
        </is>
      </c>
      <c r="H739" t="inlineStr">
        <is>
          <t>MH-DC-001-RACK-S1-ODF-26</t>
        </is>
      </c>
      <c r="I739" t="n">
        <v>18</v>
      </c>
    </row>
    <row r="740">
      <c r="A740" t="inlineStr">
        <is>
          <t>LNK-00410</t>
        </is>
      </c>
      <c r="B740" t="inlineStr">
        <is>
          <t>A</t>
        </is>
      </c>
      <c r="C740" t="inlineStr">
        <is>
          <t>MH-DC-001-CMP-0153</t>
        </is>
      </c>
      <c r="D740" t="inlineStr">
        <is>
          <t>MH-DC-001-PC-00739</t>
        </is>
      </c>
      <c r="E740" t="inlineStr">
        <is>
          <t>MH-DC-001-RACK-H-PP-F2</t>
        </is>
      </c>
      <c r="F740" t="n">
        <v>22</v>
      </c>
      <c r="G740" t="inlineStr">
        <is>
          <t>MH-DC-001-RACK-H-TRK-2</t>
        </is>
      </c>
      <c r="H740" t="inlineStr">
        <is>
          <t>MH-DC-001-RACK-S1-ODF-26</t>
        </is>
      </c>
      <c r="I740" t="n">
        <v>19</v>
      </c>
    </row>
    <row r="741">
      <c r="A741" t="inlineStr">
        <is>
          <t>LNK-00410</t>
        </is>
      </c>
      <c r="B741" t="inlineStr">
        <is>
          <t>Z</t>
        </is>
      </c>
      <c r="C741" t="inlineStr">
        <is>
          <t>MH-DC-001-TOR-010</t>
        </is>
      </c>
      <c r="D741" t="inlineStr">
        <is>
          <t>MH-DC-001-PC-00740</t>
        </is>
      </c>
      <c r="E741" t="inlineStr">
        <is>
          <t>MH-DC-001-RACK-B-PP-F13</t>
        </is>
      </c>
      <c r="F741" t="n">
        <v>22</v>
      </c>
      <c r="G741" t="inlineStr">
        <is>
          <t>MH-DC-001-RACK-B-TRK-1</t>
        </is>
      </c>
      <c r="H741" t="inlineStr">
        <is>
          <t>MH-DC-001-RACK-S1-ODF-26</t>
        </is>
      </c>
      <c r="I741" t="n">
        <v>20</v>
      </c>
    </row>
    <row r="742">
      <c r="A742" t="inlineStr">
        <is>
          <t>LNK-00411</t>
        </is>
      </c>
      <c r="B742" t="inlineStr">
        <is>
          <t>A</t>
        </is>
      </c>
      <c r="C742" t="inlineStr">
        <is>
          <t>MH-DC-001-CMP-0154</t>
        </is>
      </c>
      <c r="D742" t="inlineStr">
        <is>
          <t>MH-DC-001-PC-00741</t>
        </is>
      </c>
      <c r="E742" t="inlineStr">
        <is>
          <t>MH-DC-001-RACK-H-PP-F2</t>
        </is>
      </c>
      <c r="F742" t="n">
        <v>23</v>
      </c>
      <c r="G742" t="inlineStr">
        <is>
          <t>MH-DC-001-RACK-H-TRK-1</t>
        </is>
      </c>
      <c r="H742" t="inlineStr">
        <is>
          <t>MH-DC-001-RACK-S1-ODF-26</t>
        </is>
      </c>
      <c r="I742" t="n">
        <v>21</v>
      </c>
    </row>
    <row r="743">
      <c r="A743" t="inlineStr">
        <is>
          <t>LNK-00411</t>
        </is>
      </c>
      <c r="B743" t="inlineStr">
        <is>
          <t>Z</t>
        </is>
      </c>
      <c r="C743" t="inlineStr">
        <is>
          <t>MH-DC-001-TOR-010</t>
        </is>
      </c>
      <c r="D743" t="inlineStr">
        <is>
          <t>MH-DC-001-PC-00742</t>
        </is>
      </c>
      <c r="E743" t="inlineStr">
        <is>
          <t>MH-DC-001-RACK-B-PP-F13</t>
        </is>
      </c>
      <c r="F743" t="n">
        <v>23</v>
      </c>
      <c r="G743" t="inlineStr">
        <is>
          <t>MH-DC-001-RACK-B-TRK-2</t>
        </is>
      </c>
      <c r="H743" t="inlineStr">
        <is>
          <t>MH-DC-001-RACK-S1-ODF-26</t>
        </is>
      </c>
      <c r="I743" t="n">
        <v>22</v>
      </c>
    </row>
    <row r="744">
      <c r="A744" t="inlineStr">
        <is>
          <t>LNK-00412</t>
        </is>
      </c>
      <c r="B744" t="inlineStr">
        <is>
          <t>A</t>
        </is>
      </c>
      <c r="C744" t="inlineStr">
        <is>
          <t>MH-DC-001-CMP-0154</t>
        </is>
      </c>
      <c r="D744" t="inlineStr">
        <is>
          <t>MH-DC-001-PC-00743</t>
        </is>
      </c>
      <c r="E744" t="inlineStr">
        <is>
          <t>MH-DC-001-RACK-H-PP-F2</t>
        </is>
      </c>
      <c r="F744" t="n">
        <v>24</v>
      </c>
      <c r="G744" t="inlineStr">
        <is>
          <t>MH-DC-001-RACK-H-TRK-2</t>
        </is>
      </c>
      <c r="H744" t="inlineStr">
        <is>
          <t>MH-DC-001-RACK-S1-ODF-26</t>
        </is>
      </c>
      <c r="I744" t="n">
        <v>23</v>
      </c>
    </row>
    <row r="745">
      <c r="A745" t="inlineStr">
        <is>
          <t>LNK-00412</t>
        </is>
      </c>
      <c r="B745" t="inlineStr">
        <is>
          <t>Z</t>
        </is>
      </c>
      <c r="C745" t="inlineStr">
        <is>
          <t>MH-DC-001-TOR-011</t>
        </is>
      </c>
      <c r="D745" t="inlineStr">
        <is>
          <t>MH-DC-001-PC-00744</t>
        </is>
      </c>
      <c r="E745" t="inlineStr">
        <is>
          <t>MH-DC-001-RACK-B-PP-F13</t>
        </is>
      </c>
      <c r="F745" t="n">
        <v>24</v>
      </c>
      <c r="G745" t="inlineStr">
        <is>
          <t>MH-DC-001-RACK-B-TRK-1</t>
        </is>
      </c>
      <c r="H745" t="inlineStr">
        <is>
          <t>MH-DC-001-RACK-S1-ODF-26</t>
        </is>
      </c>
      <c r="I745" t="n">
        <v>24</v>
      </c>
    </row>
    <row r="746">
      <c r="A746" t="inlineStr">
        <is>
          <t>LNK-00413</t>
        </is>
      </c>
      <c r="B746" t="inlineStr">
        <is>
          <t>A</t>
        </is>
      </c>
      <c r="C746" t="inlineStr">
        <is>
          <t>MH-DC-001-CMP-0155</t>
        </is>
      </c>
      <c r="D746" t="inlineStr">
        <is>
          <t>MH-DC-001-PC-00745</t>
        </is>
      </c>
      <c r="E746" t="inlineStr">
        <is>
          <t>MH-DC-001-RACK-I-PP-F1</t>
        </is>
      </c>
      <c r="F746" t="n">
        <v>1</v>
      </c>
      <c r="G746" t="inlineStr">
        <is>
          <t>MH-DC-001-RACK-I-TRK-1</t>
        </is>
      </c>
      <c r="H746" t="inlineStr">
        <is>
          <t>MH-DC-001-RACK-S1-ODF-27</t>
        </is>
      </c>
      <c r="I746" t="n">
        <v>1</v>
      </c>
    </row>
    <row r="747">
      <c r="A747" t="inlineStr">
        <is>
          <t>LNK-00413</t>
        </is>
      </c>
      <c r="B747" t="inlineStr">
        <is>
          <t>Z</t>
        </is>
      </c>
      <c r="C747" t="inlineStr">
        <is>
          <t>MH-DC-001-TOR-011</t>
        </is>
      </c>
      <c r="D747" t="inlineStr">
        <is>
          <t>MH-DC-001-PC-00746</t>
        </is>
      </c>
      <c r="E747" t="inlineStr">
        <is>
          <t>MH-DC-001-RACK-B-PP-F14</t>
        </is>
      </c>
      <c r="F747" t="n">
        <v>1</v>
      </c>
      <c r="G747" t="inlineStr">
        <is>
          <t>MH-DC-001-RACK-B-TRK-2</t>
        </is>
      </c>
      <c r="H747" t="inlineStr">
        <is>
          <t>MH-DC-001-RACK-S1-ODF-27</t>
        </is>
      </c>
      <c r="I747" t="n">
        <v>2</v>
      </c>
    </row>
    <row r="748">
      <c r="A748" t="inlineStr">
        <is>
          <t>LNK-00414</t>
        </is>
      </c>
      <c r="B748" t="inlineStr">
        <is>
          <t>A</t>
        </is>
      </c>
      <c r="C748" t="inlineStr">
        <is>
          <t>MH-DC-001-CMP-0155</t>
        </is>
      </c>
      <c r="D748" t="inlineStr">
        <is>
          <t>MH-DC-001-PC-00747</t>
        </is>
      </c>
      <c r="E748" t="inlineStr">
        <is>
          <t>MH-DC-001-RACK-I-PP-F1</t>
        </is>
      </c>
      <c r="F748" t="n">
        <v>2</v>
      </c>
      <c r="G748" t="inlineStr">
        <is>
          <t>MH-DC-001-RACK-I-TRK-2</t>
        </is>
      </c>
      <c r="H748" t="inlineStr">
        <is>
          <t>MH-DC-001-RACK-S1-ODF-27</t>
        </is>
      </c>
      <c r="I748" t="n">
        <v>3</v>
      </c>
    </row>
    <row r="749">
      <c r="A749" t="inlineStr">
        <is>
          <t>LNK-00414</t>
        </is>
      </c>
      <c r="B749" t="inlineStr">
        <is>
          <t>Z</t>
        </is>
      </c>
      <c r="C749" t="inlineStr">
        <is>
          <t>MH-DC-001-TOR-012</t>
        </is>
      </c>
      <c r="D749" t="inlineStr">
        <is>
          <t>MH-DC-001-PC-00748</t>
        </is>
      </c>
      <c r="E749" t="inlineStr">
        <is>
          <t>MH-DC-001-RACK-B-PP-F14</t>
        </is>
      </c>
      <c r="F749" t="n">
        <v>2</v>
      </c>
      <c r="G749" t="inlineStr">
        <is>
          <t>MH-DC-001-RACK-B-TRK-1</t>
        </is>
      </c>
      <c r="H749" t="inlineStr">
        <is>
          <t>MH-DC-001-RACK-S1-ODF-27</t>
        </is>
      </c>
      <c r="I749" t="n">
        <v>4</v>
      </c>
    </row>
    <row r="750">
      <c r="A750" t="inlineStr">
        <is>
          <t>LNK-00415</t>
        </is>
      </c>
      <c r="B750" t="inlineStr">
        <is>
          <t>A</t>
        </is>
      </c>
      <c r="C750" t="inlineStr">
        <is>
          <t>MH-DC-001-CMP-0156</t>
        </is>
      </c>
      <c r="D750" t="inlineStr">
        <is>
          <t>MH-DC-001-PC-00749</t>
        </is>
      </c>
      <c r="E750" t="inlineStr">
        <is>
          <t>MH-DC-001-RACK-I-PP-F1</t>
        </is>
      </c>
      <c r="F750" t="n">
        <v>3</v>
      </c>
      <c r="G750" t="inlineStr">
        <is>
          <t>MH-DC-001-RACK-I-TRK-1</t>
        </is>
      </c>
      <c r="H750" t="inlineStr">
        <is>
          <t>MH-DC-001-RACK-S1-ODF-27</t>
        </is>
      </c>
      <c r="I750" t="n">
        <v>5</v>
      </c>
    </row>
    <row r="751">
      <c r="A751" t="inlineStr">
        <is>
          <t>LNK-00415</t>
        </is>
      </c>
      <c r="B751" t="inlineStr">
        <is>
          <t>Z</t>
        </is>
      </c>
      <c r="C751" t="inlineStr">
        <is>
          <t>MH-DC-001-TOR-012</t>
        </is>
      </c>
      <c r="D751" t="inlineStr">
        <is>
          <t>MH-DC-001-PC-00750</t>
        </is>
      </c>
      <c r="E751" t="inlineStr">
        <is>
          <t>MH-DC-001-RACK-B-PP-F14</t>
        </is>
      </c>
      <c r="F751" t="n">
        <v>3</v>
      </c>
      <c r="G751" t="inlineStr">
        <is>
          <t>MH-DC-001-RACK-B-TRK-2</t>
        </is>
      </c>
      <c r="H751" t="inlineStr">
        <is>
          <t>MH-DC-001-RACK-S1-ODF-27</t>
        </is>
      </c>
      <c r="I751" t="n">
        <v>6</v>
      </c>
    </row>
    <row r="752">
      <c r="A752" t="inlineStr">
        <is>
          <t>LNK-00416</t>
        </is>
      </c>
      <c r="B752" t="inlineStr">
        <is>
          <t>A</t>
        </is>
      </c>
      <c r="C752" t="inlineStr">
        <is>
          <t>MH-DC-001-CMP-0156</t>
        </is>
      </c>
      <c r="D752" t="inlineStr">
        <is>
          <t>MH-DC-001-PC-00751</t>
        </is>
      </c>
      <c r="E752" t="inlineStr">
        <is>
          <t>MH-DC-001-RACK-I-PP-F1</t>
        </is>
      </c>
      <c r="F752" t="n">
        <v>4</v>
      </c>
      <c r="G752" t="inlineStr">
        <is>
          <t>MH-DC-001-RACK-I-TRK-2</t>
        </is>
      </c>
      <c r="H752" t="inlineStr">
        <is>
          <t>MH-DC-001-RACK-S1-ODF-27</t>
        </is>
      </c>
      <c r="I752" t="n">
        <v>7</v>
      </c>
    </row>
    <row r="753">
      <c r="A753" t="inlineStr">
        <is>
          <t>LNK-00416</t>
        </is>
      </c>
      <c r="B753" t="inlineStr">
        <is>
          <t>Z</t>
        </is>
      </c>
      <c r="C753" t="inlineStr">
        <is>
          <t>MH-DC-001-TOR-013</t>
        </is>
      </c>
      <c r="D753" t="inlineStr">
        <is>
          <t>MH-DC-001-PC-00752</t>
        </is>
      </c>
      <c r="E753" t="inlineStr">
        <is>
          <t>MH-DC-001-RACK-B-PP-F14</t>
        </is>
      </c>
      <c r="F753" t="n">
        <v>4</v>
      </c>
      <c r="G753" t="inlineStr">
        <is>
          <t>MH-DC-001-RACK-B-TRK-1</t>
        </is>
      </c>
      <c r="H753" t="inlineStr">
        <is>
          <t>MH-DC-001-RACK-S1-ODF-27</t>
        </is>
      </c>
      <c r="I753" t="n">
        <v>8</v>
      </c>
    </row>
    <row r="754">
      <c r="A754" t="inlineStr">
        <is>
          <t>LNK-00417</t>
        </is>
      </c>
      <c r="B754" t="inlineStr">
        <is>
          <t>A</t>
        </is>
      </c>
      <c r="C754" t="inlineStr">
        <is>
          <t>MH-DC-001-CMP-0157</t>
        </is>
      </c>
      <c r="D754" t="inlineStr">
        <is>
          <t>MH-DC-001-PC-00753</t>
        </is>
      </c>
      <c r="E754" t="inlineStr">
        <is>
          <t>MH-DC-001-RACK-I-PP-F1</t>
        </is>
      </c>
      <c r="F754" t="n">
        <v>5</v>
      </c>
      <c r="G754" t="inlineStr">
        <is>
          <t>MH-DC-001-RACK-I-TRK-1</t>
        </is>
      </c>
      <c r="H754" t="inlineStr">
        <is>
          <t>MH-DC-001-RACK-S1-ODF-27</t>
        </is>
      </c>
      <c r="I754" t="n">
        <v>9</v>
      </c>
    </row>
    <row r="755">
      <c r="A755" t="inlineStr">
        <is>
          <t>LNK-00417</t>
        </is>
      </c>
      <c r="B755" t="inlineStr">
        <is>
          <t>Z</t>
        </is>
      </c>
      <c r="C755" t="inlineStr">
        <is>
          <t>MH-DC-001-TOR-013</t>
        </is>
      </c>
      <c r="D755" t="inlineStr">
        <is>
          <t>MH-DC-001-PC-00754</t>
        </is>
      </c>
      <c r="E755" t="inlineStr">
        <is>
          <t>MH-DC-001-RACK-B-PP-F14</t>
        </is>
      </c>
      <c r="F755" t="n">
        <v>5</v>
      </c>
      <c r="G755" t="inlineStr">
        <is>
          <t>MH-DC-001-RACK-B-TRK-2</t>
        </is>
      </c>
      <c r="H755" t="inlineStr">
        <is>
          <t>MH-DC-001-RACK-S1-ODF-27</t>
        </is>
      </c>
      <c r="I755" t="n">
        <v>10</v>
      </c>
    </row>
    <row r="756">
      <c r="A756" t="inlineStr">
        <is>
          <t>LNK-00418</t>
        </is>
      </c>
      <c r="B756" t="inlineStr">
        <is>
          <t>A</t>
        </is>
      </c>
      <c r="C756" t="inlineStr">
        <is>
          <t>MH-DC-001-CMP-0157</t>
        </is>
      </c>
      <c r="D756" t="inlineStr">
        <is>
          <t>MH-DC-001-PC-00755</t>
        </is>
      </c>
      <c r="E756" t="inlineStr">
        <is>
          <t>MH-DC-001-RACK-I-PP-F1</t>
        </is>
      </c>
      <c r="F756" t="n">
        <v>6</v>
      </c>
      <c r="G756" t="inlineStr">
        <is>
          <t>MH-DC-001-RACK-I-TRK-2</t>
        </is>
      </c>
      <c r="H756" t="inlineStr">
        <is>
          <t>MH-DC-001-RACK-S1-ODF-27</t>
        </is>
      </c>
      <c r="I756" t="n">
        <v>11</v>
      </c>
    </row>
    <row r="757">
      <c r="A757" t="inlineStr">
        <is>
          <t>LNK-00418</t>
        </is>
      </c>
      <c r="B757" t="inlineStr">
        <is>
          <t>Z</t>
        </is>
      </c>
      <c r="C757" t="inlineStr">
        <is>
          <t>MH-DC-001-TOR-014</t>
        </is>
      </c>
      <c r="D757" t="inlineStr">
        <is>
          <t>MH-DC-001-PC-00756</t>
        </is>
      </c>
      <c r="E757" t="inlineStr">
        <is>
          <t>MH-DC-001-RACK-B-PP-F14</t>
        </is>
      </c>
      <c r="F757" t="n">
        <v>6</v>
      </c>
      <c r="G757" t="inlineStr">
        <is>
          <t>MH-DC-001-RACK-B-TRK-1</t>
        </is>
      </c>
      <c r="H757" t="inlineStr">
        <is>
          <t>MH-DC-001-RACK-S1-ODF-27</t>
        </is>
      </c>
      <c r="I757" t="n">
        <v>12</v>
      </c>
    </row>
    <row r="758">
      <c r="A758" t="inlineStr">
        <is>
          <t>LNK-00419</t>
        </is>
      </c>
      <c r="B758" t="inlineStr">
        <is>
          <t>A</t>
        </is>
      </c>
      <c r="C758" t="inlineStr">
        <is>
          <t>MH-DC-001-CMP-0158</t>
        </is>
      </c>
      <c r="D758" t="inlineStr">
        <is>
          <t>MH-DC-001-PC-00757</t>
        </is>
      </c>
      <c r="E758" t="inlineStr">
        <is>
          <t>MH-DC-001-RACK-I-PP-F1</t>
        </is>
      </c>
      <c r="F758" t="n">
        <v>7</v>
      </c>
      <c r="G758" t="inlineStr">
        <is>
          <t>MH-DC-001-RACK-I-TRK-1</t>
        </is>
      </c>
      <c r="H758" t="inlineStr">
        <is>
          <t>MH-DC-001-RACK-S1-ODF-27</t>
        </is>
      </c>
      <c r="I758" t="n">
        <v>13</v>
      </c>
    </row>
    <row r="759">
      <c r="A759" t="inlineStr">
        <is>
          <t>LNK-00419</t>
        </is>
      </c>
      <c r="B759" t="inlineStr">
        <is>
          <t>Z</t>
        </is>
      </c>
      <c r="C759" t="inlineStr">
        <is>
          <t>MH-DC-001-TOR-014</t>
        </is>
      </c>
      <c r="D759" t="inlineStr">
        <is>
          <t>MH-DC-001-PC-00758</t>
        </is>
      </c>
      <c r="E759" t="inlineStr">
        <is>
          <t>MH-DC-001-RACK-B-PP-F14</t>
        </is>
      </c>
      <c r="F759" t="n">
        <v>7</v>
      </c>
      <c r="G759" t="inlineStr">
        <is>
          <t>MH-DC-001-RACK-B-TRK-2</t>
        </is>
      </c>
      <c r="H759" t="inlineStr">
        <is>
          <t>MH-DC-001-RACK-S1-ODF-27</t>
        </is>
      </c>
      <c r="I759" t="n">
        <v>14</v>
      </c>
    </row>
    <row r="760">
      <c r="A760" t="inlineStr">
        <is>
          <t>LNK-00420</t>
        </is>
      </c>
      <c r="B760" t="inlineStr">
        <is>
          <t>A</t>
        </is>
      </c>
      <c r="C760" t="inlineStr">
        <is>
          <t>MH-DC-001-CMP-0158</t>
        </is>
      </c>
      <c r="D760" t="inlineStr">
        <is>
          <t>MH-DC-001-PC-00759</t>
        </is>
      </c>
      <c r="E760" t="inlineStr">
        <is>
          <t>MH-DC-001-RACK-I-PP-F1</t>
        </is>
      </c>
      <c r="F760" t="n">
        <v>8</v>
      </c>
      <c r="G760" t="inlineStr">
        <is>
          <t>MH-DC-001-RACK-I-TRK-2</t>
        </is>
      </c>
      <c r="H760" t="inlineStr">
        <is>
          <t>MH-DC-001-RACK-S1-ODF-27</t>
        </is>
      </c>
      <c r="I760" t="n">
        <v>15</v>
      </c>
    </row>
    <row r="761">
      <c r="A761" t="inlineStr">
        <is>
          <t>LNK-00420</t>
        </is>
      </c>
      <c r="B761" t="inlineStr">
        <is>
          <t>Z</t>
        </is>
      </c>
      <c r="C761" t="inlineStr">
        <is>
          <t>MH-DC-001-TOR-015</t>
        </is>
      </c>
      <c r="D761" t="inlineStr">
        <is>
          <t>MH-DC-001-PC-00760</t>
        </is>
      </c>
      <c r="E761" t="inlineStr">
        <is>
          <t>MH-DC-001-RACK-B-PP-F14</t>
        </is>
      </c>
      <c r="F761" t="n">
        <v>8</v>
      </c>
      <c r="G761" t="inlineStr">
        <is>
          <t>MH-DC-001-RACK-B-TRK-1</t>
        </is>
      </c>
      <c r="H761" t="inlineStr">
        <is>
          <t>MH-DC-001-RACK-S1-ODF-27</t>
        </is>
      </c>
      <c r="I761" t="n">
        <v>16</v>
      </c>
    </row>
    <row r="762">
      <c r="A762" t="inlineStr">
        <is>
          <t>LNK-00421</t>
        </is>
      </c>
      <c r="B762" t="inlineStr">
        <is>
          <t>A</t>
        </is>
      </c>
      <c r="C762" t="inlineStr">
        <is>
          <t>MH-DC-001-CMP-0159</t>
        </is>
      </c>
      <c r="D762" t="inlineStr">
        <is>
          <t>MH-DC-001-PC-00761</t>
        </is>
      </c>
      <c r="E762" t="inlineStr">
        <is>
          <t>MH-DC-001-RACK-I-PP-F1</t>
        </is>
      </c>
      <c r="F762" t="n">
        <v>9</v>
      </c>
      <c r="G762" t="inlineStr">
        <is>
          <t>MH-DC-001-RACK-I-TRK-1</t>
        </is>
      </c>
      <c r="H762" t="inlineStr">
        <is>
          <t>MH-DC-001-RACK-S1-ODF-27</t>
        </is>
      </c>
      <c r="I762" t="n">
        <v>17</v>
      </c>
    </row>
    <row r="763">
      <c r="A763" t="inlineStr">
        <is>
          <t>LNK-00421</t>
        </is>
      </c>
      <c r="B763" t="inlineStr">
        <is>
          <t>Z</t>
        </is>
      </c>
      <c r="C763" t="inlineStr">
        <is>
          <t>MH-DC-001-TOR-015</t>
        </is>
      </c>
      <c r="D763" t="inlineStr">
        <is>
          <t>MH-DC-001-PC-00762</t>
        </is>
      </c>
      <c r="E763" t="inlineStr">
        <is>
          <t>MH-DC-001-RACK-B-PP-F14</t>
        </is>
      </c>
      <c r="F763" t="n">
        <v>9</v>
      </c>
      <c r="G763" t="inlineStr">
        <is>
          <t>MH-DC-001-RACK-B-TRK-2</t>
        </is>
      </c>
      <c r="H763" t="inlineStr">
        <is>
          <t>MH-DC-001-RACK-S1-ODF-27</t>
        </is>
      </c>
      <c r="I763" t="n">
        <v>18</v>
      </c>
    </row>
    <row r="764">
      <c r="A764" t="inlineStr">
        <is>
          <t>LNK-00422</t>
        </is>
      </c>
      <c r="B764" t="inlineStr">
        <is>
          <t>A</t>
        </is>
      </c>
      <c r="C764" t="inlineStr">
        <is>
          <t>MH-DC-001-CMP-0159</t>
        </is>
      </c>
      <c r="D764" t="inlineStr">
        <is>
          <t>MH-DC-001-PC-00763</t>
        </is>
      </c>
      <c r="E764" t="inlineStr">
        <is>
          <t>MH-DC-001-RACK-I-PP-F1</t>
        </is>
      </c>
      <c r="F764" t="n">
        <v>10</v>
      </c>
      <c r="G764" t="inlineStr">
        <is>
          <t>MH-DC-001-RACK-I-TRK-2</t>
        </is>
      </c>
      <c r="H764" t="inlineStr">
        <is>
          <t>MH-DC-001-RACK-S1-ODF-27</t>
        </is>
      </c>
      <c r="I764" t="n">
        <v>19</v>
      </c>
    </row>
    <row r="765">
      <c r="A765" t="inlineStr">
        <is>
          <t>LNK-00422</t>
        </is>
      </c>
      <c r="B765" t="inlineStr">
        <is>
          <t>Z</t>
        </is>
      </c>
      <c r="C765" t="inlineStr">
        <is>
          <t>MH-DC-001-TOR-016</t>
        </is>
      </c>
      <c r="D765" t="inlineStr">
        <is>
          <t>MH-DC-001-PC-00764</t>
        </is>
      </c>
      <c r="E765" t="inlineStr">
        <is>
          <t>MH-DC-001-RACK-B-PP-F14</t>
        </is>
      </c>
      <c r="F765" t="n">
        <v>10</v>
      </c>
      <c r="G765" t="inlineStr">
        <is>
          <t>MH-DC-001-RACK-B-TRK-1</t>
        </is>
      </c>
      <c r="H765" t="inlineStr">
        <is>
          <t>MH-DC-001-RACK-S1-ODF-27</t>
        </is>
      </c>
      <c r="I765" t="n">
        <v>20</v>
      </c>
    </row>
    <row r="766">
      <c r="A766" t="inlineStr">
        <is>
          <t>LNK-00423</t>
        </is>
      </c>
      <c r="B766" t="inlineStr">
        <is>
          <t>A</t>
        </is>
      </c>
      <c r="C766" t="inlineStr">
        <is>
          <t>MH-DC-001-CMP-0160</t>
        </is>
      </c>
      <c r="D766" t="inlineStr">
        <is>
          <t>MH-DC-001-PC-00765</t>
        </is>
      </c>
      <c r="E766" t="inlineStr">
        <is>
          <t>MH-DC-001-RACK-I-PP-F1</t>
        </is>
      </c>
      <c r="F766" t="n">
        <v>11</v>
      </c>
      <c r="G766" t="inlineStr">
        <is>
          <t>MH-DC-001-RACK-I-TRK-1</t>
        </is>
      </c>
      <c r="H766" t="inlineStr">
        <is>
          <t>MH-DC-001-RACK-S1-ODF-27</t>
        </is>
      </c>
      <c r="I766" t="n">
        <v>21</v>
      </c>
    </row>
    <row r="767">
      <c r="A767" t="inlineStr">
        <is>
          <t>LNK-00423</t>
        </is>
      </c>
      <c r="B767" t="inlineStr">
        <is>
          <t>Z</t>
        </is>
      </c>
      <c r="C767" t="inlineStr">
        <is>
          <t>MH-DC-001-TOR-016</t>
        </is>
      </c>
      <c r="D767" t="inlineStr">
        <is>
          <t>MH-DC-001-PC-00766</t>
        </is>
      </c>
      <c r="E767" t="inlineStr">
        <is>
          <t>MH-DC-001-RACK-B-PP-F14</t>
        </is>
      </c>
      <c r="F767" t="n">
        <v>11</v>
      </c>
      <c r="G767" t="inlineStr">
        <is>
          <t>MH-DC-001-RACK-B-TRK-2</t>
        </is>
      </c>
      <c r="H767" t="inlineStr">
        <is>
          <t>MH-DC-001-RACK-S1-ODF-27</t>
        </is>
      </c>
      <c r="I767" t="n">
        <v>22</v>
      </c>
    </row>
    <row r="768">
      <c r="A768" t="inlineStr">
        <is>
          <t>LNK-00424</t>
        </is>
      </c>
      <c r="B768" t="inlineStr">
        <is>
          <t>A</t>
        </is>
      </c>
      <c r="C768" t="inlineStr">
        <is>
          <t>MH-DC-001-CMP-0160</t>
        </is>
      </c>
      <c r="D768" t="inlineStr">
        <is>
          <t>MH-DC-001-PC-00767</t>
        </is>
      </c>
      <c r="E768" t="inlineStr">
        <is>
          <t>MH-DC-001-RACK-I-PP-F1</t>
        </is>
      </c>
      <c r="F768" t="n">
        <v>12</v>
      </c>
      <c r="G768" t="inlineStr">
        <is>
          <t>MH-DC-001-RACK-I-TRK-2</t>
        </is>
      </c>
      <c r="H768" t="inlineStr">
        <is>
          <t>MH-DC-001-RACK-S1-ODF-27</t>
        </is>
      </c>
      <c r="I768" t="n">
        <v>23</v>
      </c>
    </row>
    <row r="769">
      <c r="A769" t="inlineStr">
        <is>
          <t>LNK-00424</t>
        </is>
      </c>
      <c r="B769" t="inlineStr">
        <is>
          <t>Z</t>
        </is>
      </c>
      <c r="C769" t="inlineStr">
        <is>
          <t>MH-DC-001-TOR-017</t>
        </is>
      </c>
      <c r="D769" t="inlineStr">
        <is>
          <t>MH-DC-001-PC-00768</t>
        </is>
      </c>
      <c r="E769" t="inlineStr">
        <is>
          <t>MH-DC-001-RACK-B-PP-F14</t>
        </is>
      </c>
      <c r="F769" t="n">
        <v>12</v>
      </c>
      <c r="G769" t="inlineStr">
        <is>
          <t>MH-DC-001-RACK-B-TRK-1</t>
        </is>
      </c>
      <c r="H769" t="inlineStr">
        <is>
          <t>MH-DC-001-RACK-S1-ODF-27</t>
        </is>
      </c>
      <c r="I769" t="n">
        <v>24</v>
      </c>
    </row>
    <row r="770">
      <c r="A770" t="inlineStr">
        <is>
          <t>LNK-00425</t>
        </is>
      </c>
      <c r="B770" t="inlineStr">
        <is>
          <t>A</t>
        </is>
      </c>
      <c r="C770" t="inlineStr">
        <is>
          <t>MH-DC-001-CMP-0161</t>
        </is>
      </c>
      <c r="D770" t="inlineStr">
        <is>
          <t>MH-DC-001-PC-00769</t>
        </is>
      </c>
      <c r="E770" t="inlineStr">
        <is>
          <t>MH-DC-001-RACK-I-PP-F1</t>
        </is>
      </c>
      <c r="F770" t="n">
        <v>13</v>
      </c>
      <c r="G770" t="inlineStr">
        <is>
          <t>MH-DC-001-RACK-I-TRK-1</t>
        </is>
      </c>
      <c r="H770" t="inlineStr">
        <is>
          <t>MH-DC-001-RACK-S1-ODF-28</t>
        </is>
      </c>
      <c r="I770" t="n">
        <v>1</v>
      </c>
    </row>
    <row r="771">
      <c r="A771" t="inlineStr">
        <is>
          <t>LNK-00425</t>
        </is>
      </c>
      <c r="B771" t="inlineStr">
        <is>
          <t>Z</t>
        </is>
      </c>
      <c r="C771" t="inlineStr">
        <is>
          <t>MH-DC-001-TOR-017</t>
        </is>
      </c>
      <c r="D771" t="inlineStr">
        <is>
          <t>MH-DC-001-PC-00770</t>
        </is>
      </c>
      <c r="E771" t="inlineStr">
        <is>
          <t>MH-DC-001-RACK-B-PP-F14</t>
        </is>
      </c>
      <c r="F771" t="n">
        <v>13</v>
      </c>
      <c r="G771" t="inlineStr">
        <is>
          <t>MH-DC-001-RACK-B-TRK-2</t>
        </is>
      </c>
      <c r="H771" t="inlineStr">
        <is>
          <t>MH-DC-001-RACK-S1-ODF-28</t>
        </is>
      </c>
      <c r="I771" t="n">
        <v>2</v>
      </c>
    </row>
    <row r="772">
      <c r="A772" t="inlineStr">
        <is>
          <t>LNK-00426</t>
        </is>
      </c>
      <c r="B772" t="inlineStr">
        <is>
          <t>A</t>
        </is>
      </c>
      <c r="C772" t="inlineStr">
        <is>
          <t>MH-DC-001-CMP-0161</t>
        </is>
      </c>
      <c r="D772" t="inlineStr">
        <is>
          <t>MH-DC-001-PC-00771</t>
        </is>
      </c>
      <c r="E772" t="inlineStr">
        <is>
          <t>MH-DC-001-RACK-I-PP-F1</t>
        </is>
      </c>
      <c r="F772" t="n">
        <v>14</v>
      </c>
      <c r="G772" t="inlineStr">
        <is>
          <t>MH-DC-001-RACK-I-TRK-2</t>
        </is>
      </c>
      <c r="H772" t="inlineStr">
        <is>
          <t>MH-DC-001-RACK-S1-ODF-28</t>
        </is>
      </c>
      <c r="I772" t="n">
        <v>3</v>
      </c>
    </row>
    <row r="773">
      <c r="A773" t="inlineStr">
        <is>
          <t>LNK-00426</t>
        </is>
      </c>
      <c r="B773" t="inlineStr">
        <is>
          <t>Z</t>
        </is>
      </c>
      <c r="C773" t="inlineStr">
        <is>
          <t>MH-DC-001-TOR-018</t>
        </is>
      </c>
      <c r="D773" t="inlineStr">
        <is>
          <t>MH-DC-001-PC-00772</t>
        </is>
      </c>
      <c r="E773" t="inlineStr">
        <is>
          <t>MH-DC-001-RACK-B-PP-F14</t>
        </is>
      </c>
      <c r="F773" t="n">
        <v>14</v>
      </c>
      <c r="G773" t="inlineStr">
        <is>
          <t>MH-DC-001-RACK-B-TRK-1</t>
        </is>
      </c>
      <c r="H773" t="inlineStr">
        <is>
          <t>MH-DC-001-RACK-S1-ODF-28</t>
        </is>
      </c>
      <c r="I773" t="n">
        <v>4</v>
      </c>
    </row>
    <row r="774">
      <c r="A774" t="inlineStr">
        <is>
          <t>LNK-00427</t>
        </is>
      </c>
      <c r="B774" t="inlineStr">
        <is>
          <t>A</t>
        </is>
      </c>
      <c r="C774" t="inlineStr">
        <is>
          <t>MH-DC-001-CMP-0162</t>
        </is>
      </c>
      <c r="D774" t="inlineStr">
        <is>
          <t>MH-DC-001-PC-00773</t>
        </is>
      </c>
      <c r="E774" t="inlineStr">
        <is>
          <t>MH-DC-001-RACK-I-PP-F1</t>
        </is>
      </c>
      <c r="F774" t="n">
        <v>15</v>
      </c>
      <c r="G774" t="inlineStr">
        <is>
          <t>MH-DC-001-RACK-I-TRK-1</t>
        </is>
      </c>
      <c r="H774" t="inlineStr">
        <is>
          <t>MH-DC-001-RACK-S1-ODF-28</t>
        </is>
      </c>
      <c r="I774" t="n">
        <v>5</v>
      </c>
    </row>
    <row r="775">
      <c r="A775" t="inlineStr">
        <is>
          <t>LNK-00427</t>
        </is>
      </c>
      <c r="B775" t="inlineStr">
        <is>
          <t>Z</t>
        </is>
      </c>
      <c r="C775" t="inlineStr">
        <is>
          <t>MH-DC-001-TOR-018</t>
        </is>
      </c>
      <c r="D775" t="inlineStr">
        <is>
          <t>MH-DC-001-PC-00774</t>
        </is>
      </c>
      <c r="E775" t="inlineStr">
        <is>
          <t>MH-DC-001-RACK-B-PP-F14</t>
        </is>
      </c>
      <c r="F775" t="n">
        <v>15</v>
      </c>
      <c r="G775" t="inlineStr">
        <is>
          <t>MH-DC-001-RACK-B-TRK-2</t>
        </is>
      </c>
      <c r="H775" t="inlineStr">
        <is>
          <t>MH-DC-001-RACK-S1-ODF-28</t>
        </is>
      </c>
      <c r="I775" t="n">
        <v>6</v>
      </c>
    </row>
    <row r="776">
      <c r="A776" t="inlineStr">
        <is>
          <t>LNK-00428</t>
        </is>
      </c>
      <c r="B776" t="inlineStr">
        <is>
          <t>A</t>
        </is>
      </c>
      <c r="C776" t="inlineStr">
        <is>
          <t>MH-DC-001-CMP-0162</t>
        </is>
      </c>
      <c r="D776" t="inlineStr">
        <is>
          <t>MH-DC-001-PC-00775</t>
        </is>
      </c>
      <c r="E776" t="inlineStr">
        <is>
          <t>MH-DC-001-RACK-I-PP-F1</t>
        </is>
      </c>
      <c r="F776" t="n">
        <v>16</v>
      </c>
      <c r="G776" t="inlineStr">
        <is>
          <t>MH-DC-001-RACK-I-TRK-2</t>
        </is>
      </c>
      <c r="H776" t="inlineStr">
        <is>
          <t>MH-DC-001-RACK-S1-ODF-28</t>
        </is>
      </c>
      <c r="I776" t="n">
        <v>7</v>
      </c>
    </row>
    <row r="777">
      <c r="A777" t="inlineStr">
        <is>
          <t>LNK-00428</t>
        </is>
      </c>
      <c r="B777" t="inlineStr">
        <is>
          <t>Z</t>
        </is>
      </c>
      <c r="C777" t="inlineStr">
        <is>
          <t>MH-DC-001-TOR-001</t>
        </is>
      </c>
      <c r="D777" t="inlineStr">
        <is>
          <t>MH-DC-001-PC-00776</t>
        </is>
      </c>
      <c r="E777" t="inlineStr">
        <is>
          <t>MH-DC-001-RACK-B-PP-F14</t>
        </is>
      </c>
      <c r="F777" t="n">
        <v>16</v>
      </c>
      <c r="G777" t="inlineStr">
        <is>
          <t>MH-DC-001-RACK-B-TRK-2</t>
        </is>
      </c>
      <c r="H777" t="inlineStr">
        <is>
          <t>MH-DC-001-RACK-S1-ODF-28</t>
        </is>
      </c>
      <c r="I777" t="n">
        <v>8</v>
      </c>
    </row>
    <row r="778">
      <c r="A778" t="inlineStr">
        <is>
          <t>LNK-00429</t>
        </is>
      </c>
      <c r="B778" t="inlineStr">
        <is>
          <t>A</t>
        </is>
      </c>
      <c r="C778" t="inlineStr">
        <is>
          <t>MH-DC-001-CMP-0163</t>
        </is>
      </c>
      <c r="D778" t="inlineStr">
        <is>
          <t>MH-DC-001-PC-00777</t>
        </is>
      </c>
      <c r="E778" t="inlineStr">
        <is>
          <t>MH-DC-001-RACK-I-PP-F1</t>
        </is>
      </c>
      <c r="F778" t="n">
        <v>17</v>
      </c>
      <c r="G778" t="inlineStr">
        <is>
          <t>MH-DC-001-RACK-I-TRK-1</t>
        </is>
      </c>
      <c r="H778" t="inlineStr">
        <is>
          <t>MH-DC-001-RACK-S1-ODF-28</t>
        </is>
      </c>
      <c r="I778" t="n">
        <v>9</v>
      </c>
    </row>
    <row r="779">
      <c r="A779" t="inlineStr">
        <is>
          <t>LNK-00429</t>
        </is>
      </c>
      <c r="B779" t="inlineStr">
        <is>
          <t>Z</t>
        </is>
      </c>
      <c r="C779" t="inlineStr">
        <is>
          <t>MH-DC-001-TOR-001</t>
        </is>
      </c>
      <c r="D779" t="inlineStr">
        <is>
          <t>MH-DC-001-PC-00778</t>
        </is>
      </c>
      <c r="E779" t="inlineStr">
        <is>
          <t>MH-DC-001-RACK-B-PP-F14</t>
        </is>
      </c>
      <c r="F779" t="n">
        <v>17</v>
      </c>
      <c r="G779" t="inlineStr">
        <is>
          <t>MH-DC-001-RACK-B-TRK-1</t>
        </is>
      </c>
      <c r="H779" t="inlineStr">
        <is>
          <t>MH-DC-001-RACK-S1-ODF-28</t>
        </is>
      </c>
      <c r="I779" t="n">
        <v>10</v>
      </c>
    </row>
    <row r="780">
      <c r="A780" t="inlineStr">
        <is>
          <t>LNK-00430</t>
        </is>
      </c>
      <c r="B780" t="inlineStr">
        <is>
          <t>A</t>
        </is>
      </c>
      <c r="C780" t="inlineStr">
        <is>
          <t>MH-DC-001-CMP-0163</t>
        </is>
      </c>
      <c r="D780" t="inlineStr">
        <is>
          <t>MH-DC-001-PC-00779</t>
        </is>
      </c>
      <c r="E780" t="inlineStr">
        <is>
          <t>MH-DC-001-RACK-I-PP-F1</t>
        </is>
      </c>
      <c r="F780" t="n">
        <v>18</v>
      </c>
      <c r="G780" t="inlineStr">
        <is>
          <t>MH-DC-001-RACK-I-TRK-2</t>
        </is>
      </c>
      <c r="H780" t="inlineStr">
        <is>
          <t>MH-DC-001-RACK-S1-ODF-28</t>
        </is>
      </c>
      <c r="I780" t="n">
        <v>11</v>
      </c>
    </row>
    <row r="781">
      <c r="A781" t="inlineStr">
        <is>
          <t>LNK-00430</t>
        </is>
      </c>
      <c r="B781" t="inlineStr">
        <is>
          <t>Z</t>
        </is>
      </c>
      <c r="C781" t="inlineStr">
        <is>
          <t>MH-DC-001-TOR-002</t>
        </is>
      </c>
      <c r="D781" t="inlineStr">
        <is>
          <t>MH-DC-001-PC-00780</t>
        </is>
      </c>
      <c r="E781" t="inlineStr">
        <is>
          <t>MH-DC-001-RACK-B-PP-F14</t>
        </is>
      </c>
      <c r="F781" t="n">
        <v>18</v>
      </c>
      <c r="G781" t="inlineStr">
        <is>
          <t>MH-DC-001-RACK-B-TRK-1</t>
        </is>
      </c>
      <c r="H781" t="inlineStr">
        <is>
          <t>MH-DC-001-RACK-S1-ODF-28</t>
        </is>
      </c>
      <c r="I781" t="n">
        <v>12</v>
      </c>
    </row>
    <row r="782">
      <c r="A782" t="inlineStr">
        <is>
          <t>LNK-00431</t>
        </is>
      </c>
      <c r="B782" t="inlineStr">
        <is>
          <t>A</t>
        </is>
      </c>
      <c r="C782" t="inlineStr">
        <is>
          <t>MH-DC-001-CMP-0164</t>
        </is>
      </c>
      <c r="D782" t="inlineStr">
        <is>
          <t>MH-DC-001-PC-00781</t>
        </is>
      </c>
      <c r="E782" t="inlineStr">
        <is>
          <t>MH-DC-001-RACK-I-PP-F1</t>
        </is>
      </c>
      <c r="F782" t="n">
        <v>19</v>
      </c>
      <c r="G782" t="inlineStr">
        <is>
          <t>MH-DC-001-RACK-I-TRK-1</t>
        </is>
      </c>
      <c r="H782" t="inlineStr">
        <is>
          <t>MH-DC-001-RACK-S1-ODF-28</t>
        </is>
      </c>
      <c r="I782" t="n">
        <v>13</v>
      </c>
    </row>
    <row r="783">
      <c r="A783" t="inlineStr">
        <is>
          <t>LNK-00431</t>
        </is>
      </c>
      <c r="B783" t="inlineStr">
        <is>
          <t>Z</t>
        </is>
      </c>
      <c r="C783" t="inlineStr">
        <is>
          <t>MH-DC-001-TOR-002</t>
        </is>
      </c>
      <c r="D783" t="inlineStr">
        <is>
          <t>MH-DC-001-PC-00782</t>
        </is>
      </c>
      <c r="E783" t="inlineStr">
        <is>
          <t>MH-DC-001-RACK-B-PP-F14</t>
        </is>
      </c>
      <c r="F783" t="n">
        <v>19</v>
      </c>
      <c r="G783" t="inlineStr">
        <is>
          <t>MH-DC-001-RACK-B-TRK-2</t>
        </is>
      </c>
      <c r="H783" t="inlineStr">
        <is>
          <t>MH-DC-001-RACK-S1-ODF-28</t>
        </is>
      </c>
      <c r="I783" t="n">
        <v>14</v>
      </c>
    </row>
    <row r="784">
      <c r="A784" t="inlineStr">
        <is>
          <t>LNK-00432</t>
        </is>
      </c>
      <c r="B784" t="inlineStr">
        <is>
          <t>A</t>
        </is>
      </c>
      <c r="C784" t="inlineStr">
        <is>
          <t>MH-DC-001-CMP-0164</t>
        </is>
      </c>
      <c r="D784" t="inlineStr">
        <is>
          <t>MH-DC-001-PC-00783</t>
        </is>
      </c>
      <c r="E784" t="inlineStr">
        <is>
          <t>MH-DC-001-RACK-I-PP-F1</t>
        </is>
      </c>
      <c r="F784" t="n">
        <v>20</v>
      </c>
      <c r="G784" t="inlineStr">
        <is>
          <t>MH-DC-001-RACK-I-TRK-2</t>
        </is>
      </c>
      <c r="H784" t="inlineStr">
        <is>
          <t>MH-DC-001-RACK-S1-ODF-28</t>
        </is>
      </c>
      <c r="I784" t="n">
        <v>15</v>
      </c>
    </row>
    <row r="785">
      <c r="A785" t="inlineStr">
        <is>
          <t>LNK-00432</t>
        </is>
      </c>
      <c r="B785" t="inlineStr">
        <is>
          <t>Z</t>
        </is>
      </c>
      <c r="C785" t="inlineStr">
        <is>
          <t>MH-DC-001-TOR-003</t>
        </is>
      </c>
      <c r="D785" t="inlineStr">
        <is>
          <t>MH-DC-001-PC-00784</t>
        </is>
      </c>
      <c r="E785" t="inlineStr">
        <is>
          <t>MH-DC-001-RACK-B-PP-F14</t>
        </is>
      </c>
      <c r="F785" t="n">
        <v>20</v>
      </c>
      <c r="G785" t="inlineStr">
        <is>
          <t>MH-DC-001-RACK-B-TRK-1</t>
        </is>
      </c>
      <c r="H785" t="inlineStr">
        <is>
          <t>MH-DC-001-RACK-S1-ODF-28</t>
        </is>
      </c>
      <c r="I785" t="n">
        <v>16</v>
      </c>
    </row>
    <row r="786">
      <c r="A786" t="inlineStr">
        <is>
          <t>LNK-00433</t>
        </is>
      </c>
      <c r="B786" t="inlineStr">
        <is>
          <t>A</t>
        </is>
      </c>
      <c r="C786" t="inlineStr">
        <is>
          <t>MH-DC-001-CMP-0165</t>
        </is>
      </c>
      <c r="D786" t="inlineStr">
        <is>
          <t>MH-DC-001-PC-00785</t>
        </is>
      </c>
      <c r="E786" t="inlineStr">
        <is>
          <t>MH-DC-001-RACK-I-PP-F1</t>
        </is>
      </c>
      <c r="F786" t="n">
        <v>21</v>
      </c>
      <c r="G786" t="inlineStr">
        <is>
          <t>MH-DC-001-RACK-I-TRK-1</t>
        </is>
      </c>
      <c r="H786" t="inlineStr">
        <is>
          <t>MH-DC-001-RACK-S1-ODF-28</t>
        </is>
      </c>
      <c r="I786" t="n">
        <v>17</v>
      </c>
    </row>
    <row r="787">
      <c r="A787" t="inlineStr">
        <is>
          <t>LNK-00433</t>
        </is>
      </c>
      <c r="B787" t="inlineStr">
        <is>
          <t>Z</t>
        </is>
      </c>
      <c r="C787" t="inlineStr">
        <is>
          <t>MH-DC-001-TOR-003</t>
        </is>
      </c>
      <c r="D787" t="inlineStr">
        <is>
          <t>MH-DC-001-PC-00786</t>
        </is>
      </c>
      <c r="E787" t="inlineStr">
        <is>
          <t>MH-DC-001-RACK-B-PP-F14</t>
        </is>
      </c>
      <c r="F787" t="n">
        <v>21</v>
      </c>
      <c r="G787" t="inlineStr">
        <is>
          <t>MH-DC-001-RACK-B-TRK-2</t>
        </is>
      </c>
      <c r="H787" t="inlineStr">
        <is>
          <t>MH-DC-001-RACK-S1-ODF-28</t>
        </is>
      </c>
      <c r="I787" t="n">
        <v>18</v>
      </c>
    </row>
    <row r="788">
      <c r="A788" t="inlineStr">
        <is>
          <t>LNK-00434</t>
        </is>
      </c>
      <c r="B788" t="inlineStr">
        <is>
          <t>A</t>
        </is>
      </c>
      <c r="C788" t="inlineStr">
        <is>
          <t>MH-DC-001-CMP-0165</t>
        </is>
      </c>
      <c r="D788" t="inlineStr">
        <is>
          <t>MH-DC-001-PC-00787</t>
        </is>
      </c>
      <c r="E788" t="inlineStr">
        <is>
          <t>MH-DC-001-RACK-I-PP-F1</t>
        </is>
      </c>
      <c r="F788" t="n">
        <v>22</v>
      </c>
      <c r="G788" t="inlineStr">
        <is>
          <t>MH-DC-001-RACK-I-TRK-2</t>
        </is>
      </c>
      <c r="H788" t="inlineStr">
        <is>
          <t>MH-DC-001-RACK-S1-ODF-28</t>
        </is>
      </c>
      <c r="I788" t="n">
        <v>19</v>
      </c>
    </row>
    <row r="789">
      <c r="A789" t="inlineStr">
        <is>
          <t>LNK-00434</t>
        </is>
      </c>
      <c r="B789" t="inlineStr">
        <is>
          <t>Z</t>
        </is>
      </c>
      <c r="C789" t="inlineStr">
        <is>
          <t>MH-DC-001-TOR-004</t>
        </is>
      </c>
      <c r="D789" t="inlineStr">
        <is>
          <t>MH-DC-001-PC-00788</t>
        </is>
      </c>
      <c r="E789" t="inlineStr">
        <is>
          <t>MH-DC-001-RACK-B-PP-F14</t>
        </is>
      </c>
      <c r="F789" t="n">
        <v>22</v>
      </c>
      <c r="G789" t="inlineStr">
        <is>
          <t>MH-DC-001-RACK-B-TRK-1</t>
        </is>
      </c>
      <c r="H789" t="inlineStr">
        <is>
          <t>MH-DC-001-RACK-S1-ODF-28</t>
        </is>
      </c>
      <c r="I789" t="n">
        <v>20</v>
      </c>
    </row>
    <row r="790">
      <c r="A790" t="inlineStr">
        <is>
          <t>LNK-00435</t>
        </is>
      </c>
      <c r="B790" t="inlineStr">
        <is>
          <t>A</t>
        </is>
      </c>
      <c r="C790" t="inlineStr">
        <is>
          <t>MH-DC-001-CMP-0166</t>
        </is>
      </c>
      <c r="D790" t="inlineStr">
        <is>
          <t>MH-DC-001-PC-00789</t>
        </is>
      </c>
      <c r="E790" t="inlineStr">
        <is>
          <t>MH-DC-001-RACK-I-PP-F1</t>
        </is>
      </c>
      <c r="F790" t="n">
        <v>23</v>
      </c>
      <c r="G790" t="inlineStr">
        <is>
          <t>MH-DC-001-RACK-I-TRK-1</t>
        </is>
      </c>
      <c r="H790" t="inlineStr">
        <is>
          <t>MH-DC-001-RACK-S1-ODF-28</t>
        </is>
      </c>
      <c r="I790" t="n">
        <v>21</v>
      </c>
    </row>
    <row r="791">
      <c r="A791" t="inlineStr">
        <is>
          <t>LNK-00435</t>
        </is>
      </c>
      <c r="B791" t="inlineStr">
        <is>
          <t>Z</t>
        </is>
      </c>
      <c r="C791" t="inlineStr">
        <is>
          <t>MH-DC-001-TOR-004</t>
        </is>
      </c>
      <c r="D791" t="inlineStr">
        <is>
          <t>MH-DC-001-PC-00790</t>
        </is>
      </c>
      <c r="E791" t="inlineStr">
        <is>
          <t>MH-DC-001-RACK-B-PP-F14</t>
        </is>
      </c>
      <c r="F791" t="n">
        <v>23</v>
      </c>
      <c r="G791" t="inlineStr">
        <is>
          <t>MH-DC-001-RACK-B-TRK-2</t>
        </is>
      </c>
      <c r="H791" t="inlineStr">
        <is>
          <t>MH-DC-001-RACK-S1-ODF-28</t>
        </is>
      </c>
      <c r="I791" t="n">
        <v>22</v>
      </c>
    </row>
    <row r="792">
      <c r="A792" t="inlineStr">
        <is>
          <t>LNK-00436</t>
        </is>
      </c>
      <c r="B792" t="inlineStr">
        <is>
          <t>A</t>
        </is>
      </c>
      <c r="C792" t="inlineStr">
        <is>
          <t>MH-DC-001-CMP-0166</t>
        </is>
      </c>
      <c r="D792" t="inlineStr">
        <is>
          <t>MH-DC-001-PC-00791</t>
        </is>
      </c>
      <c r="E792" t="inlineStr">
        <is>
          <t>MH-DC-001-RACK-I-PP-F1</t>
        </is>
      </c>
      <c r="F792" t="n">
        <v>24</v>
      </c>
      <c r="G792" t="inlineStr">
        <is>
          <t>MH-DC-001-RACK-I-TRK-2</t>
        </is>
      </c>
      <c r="H792" t="inlineStr">
        <is>
          <t>MH-DC-001-RACK-S1-ODF-28</t>
        </is>
      </c>
      <c r="I792" t="n">
        <v>23</v>
      </c>
    </row>
    <row r="793">
      <c r="A793" t="inlineStr">
        <is>
          <t>LNK-00436</t>
        </is>
      </c>
      <c r="B793" t="inlineStr">
        <is>
          <t>Z</t>
        </is>
      </c>
      <c r="C793" t="inlineStr">
        <is>
          <t>MH-DC-001-TOR-005</t>
        </is>
      </c>
      <c r="D793" t="inlineStr">
        <is>
          <t>MH-DC-001-PC-00792</t>
        </is>
      </c>
      <c r="E793" t="inlineStr">
        <is>
          <t>MH-DC-001-RACK-B-PP-F14</t>
        </is>
      </c>
      <c r="F793" t="n">
        <v>24</v>
      </c>
      <c r="G793" t="inlineStr">
        <is>
          <t>MH-DC-001-RACK-B-TRK-1</t>
        </is>
      </c>
      <c r="H793" t="inlineStr">
        <is>
          <t>MH-DC-001-RACK-S1-ODF-28</t>
        </is>
      </c>
      <c r="I793" t="n">
        <v>24</v>
      </c>
    </row>
    <row r="794">
      <c r="A794" t="inlineStr">
        <is>
          <t>LNK-00437</t>
        </is>
      </c>
      <c r="B794" t="inlineStr">
        <is>
          <t>A</t>
        </is>
      </c>
      <c r="C794" t="inlineStr">
        <is>
          <t>MH-DC-001-CMP-0167</t>
        </is>
      </c>
      <c r="D794" t="inlineStr">
        <is>
          <t>MH-DC-001-PC-00793</t>
        </is>
      </c>
      <c r="E794" t="inlineStr">
        <is>
          <t>MH-DC-001-RACK-I-PP-F2</t>
        </is>
      </c>
      <c r="F794" t="n">
        <v>1</v>
      </c>
      <c r="G794" t="inlineStr">
        <is>
          <t>MH-DC-001-RACK-I-TRK-1</t>
        </is>
      </c>
      <c r="H794" t="inlineStr">
        <is>
          <t>MH-DC-001-RACK-S1-ODF-29</t>
        </is>
      </c>
      <c r="I794" t="n">
        <v>1</v>
      </c>
    </row>
    <row r="795">
      <c r="A795" t="inlineStr">
        <is>
          <t>LNK-00437</t>
        </is>
      </c>
      <c r="B795" t="inlineStr">
        <is>
          <t>Z</t>
        </is>
      </c>
      <c r="C795" t="inlineStr">
        <is>
          <t>MH-DC-001-TOR-005</t>
        </is>
      </c>
      <c r="D795" t="inlineStr">
        <is>
          <t>MH-DC-001-PC-00794</t>
        </is>
      </c>
      <c r="E795" t="inlineStr">
        <is>
          <t>MH-DC-001-RACK-B-PP-F15</t>
        </is>
      </c>
      <c r="F795" t="n">
        <v>1</v>
      </c>
      <c r="G795" t="inlineStr">
        <is>
          <t>MH-DC-001-RACK-B-TRK-2</t>
        </is>
      </c>
      <c r="H795" t="inlineStr">
        <is>
          <t>MH-DC-001-RACK-S1-ODF-29</t>
        </is>
      </c>
      <c r="I795" t="n">
        <v>2</v>
      </c>
    </row>
    <row r="796">
      <c r="A796" t="inlineStr">
        <is>
          <t>LNK-00438</t>
        </is>
      </c>
      <c r="B796" t="inlineStr">
        <is>
          <t>A</t>
        </is>
      </c>
      <c r="C796" t="inlineStr">
        <is>
          <t>MH-DC-001-CMP-0167</t>
        </is>
      </c>
      <c r="D796" t="inlineStr">
        <is>
          <t>MH-DC-001-PC-00795</t>
        </is>
      </c>
      <c r="E796" t="inlineStr">
        <is>
          <t>MH-DC-001-RACK-I-PP-F2</t>
        </is>
      </c>
      <c r="F796" t="n">
        <v>2</v>
      </c>
      <c r="G796" t="inlineStr">
        <is>
          <t>MH-DC-001-RACK-I-TRK-2</t>
        </is>
      </c>
      <c r="H796" t="inlineStr">
        <is>
          <t>MH-DC-001-RACK-S1-ODF-29</t>
        </is>
      </c>
      <c r="I796" t="n">
        <v>3</v>
      </c>
    </row>
    <row r="797">
      <c r="A797" t="inlineStr">
        <is>
          <t>LNK-00438</t>
        </is>
      </c>
      <c r="B797" t="inlineStr">
        <is>
          <t>Z</t>
        </is>
      </c>
      <c r="C797" t="inlineStr">
        <is>
          <t>MH-DC-001-TOR-006</t>
        </is>
      </c>
      <c r="D797" t="inlineStr">
        <is>
          <t>MH-DC-001-PC-00796</t>
        </is>
      </c>
      <c r="E797" t="inlineStr">
        <is>
          <t>MH-DC-001-RACK-B-PP-F15</t>
        </is>
      </c>
      <c r="F797" t="n">
        <v>2</v>
      </c>
      <c r="G797" t="inlineStr">
        <is>
          <t>MH-DC-001-RACK-B-TRK-1</t>
        </is>
      </c>
      <c r="H797" t="inlineStr">
        <is>
          <t>MH-DC-001-RACK-S1-ODF-29</t>
        </is>
      </c>
      <c r="I797" t="n">
        <v>4</v>
      </c>
    </row>
    <row r="798">
      <c r="A798" t="inlineStr">
        <is>
          <t>LNK-00439</t>
        </is>
      </c>
      <c r="B798" t="inlineStr">
        <is>
          <t>A</t>
        </is>
      </c>
      <c r="C798" t="inlineStr">
        <is>
          <t>MH-DC-001-CMP-0168</t>
        </is>
      </c>
      <c r="D798" t="inlineStr">
        <is>
          <t>MH-DC-001-PC-00797</t>
        </is>
      </c>
      <c r="E798" t="inlineStr">
        <is>
          <t>MH-DC-001-RACK-I-PP-F2</t>
        </is>
      </c>
      <c r="F798" t="n">
        <v>3</v>
      </c>
      <c r="G798" t="inlineStr">
        <is>
          <t>MH-DC-001-RACK-I-TRK-1</t>
        </is>
      </c>
      <c r="H798" t="inlineStr">
        <is>
          <t>MH-DC-001-RACK-S1-ODF-29</t>
        </is>
      </c>
      <c r="I798" t="n">
        <v>5</v>
      </c>
    </row>
    <row r="799">
      <c r="A799" t="inlineStr">
        <is>
          <t>LNK-00439</t>
        </is>
      </c>
      <c r="B799" t="inlineStr">
        <is>
          <t>Z</t>
        </is>
      </c>
      <c r="C799" t="inlineStr">
        <is>
          <t>MH-DC-001-TOR-006</t>
        </is>
      </c>
      <c r="D799" t="inlineStr">
        <is>
          <t>MH-DC-001-PC-00798</t>
        </is>
      </c>
      <c r="E799" t="inlineStr">
        <is>
          <t>MH-DC-001-RACK-B-PP-F15</t>
        </is>
      </c>
      <c r="F799" t="n">
        <v>3</v>
      </c>
      <c r="G799" t="inlineStr">
        <is>
          <t>MH-DC-001-RACK-B-TRK-2</t>
        </is>
      </c>
      <c r="H799" t="inlineStr">
        <is>
          <t>MH-DC-001-RACK-S1-ODF-29</t>
        </is>
      </c>
      <c r="I799" t="n">
        <v>6</v>
      </c>
    </row>
    <row r="800">
      <c r="A800" t="inlineStr">
        <is>
          <t>LNK-00440</t>
        </is>
      </c>
      <c r="B800" t="inlineStr">
        <is>
          <t>A</t>
        </is>
      </c>
      <c r="C800" t="inlineStr">
        <is>
          <t>MH-DC-001-CMP-0168</t>
        </is>
      </c>
      <c r="D800" t="inlineStr">
        <is>
          <t>MH-DC-001-PC-00799</t>
        </is>
      </c>
      <c r="E800" t="inlineStr">
        <is>
          <t>MH-DC-001-RACK-I-PP-F2</t>
        </is>
      </c>
      <c r="F800" t="n">
        <v>4</v>
      </c>
      <c r="G800" t="inlineStr">
        <is>
          <t>MH-DC-001-RACK-I-TRK-2</t>
        </is>
      </c>
      <c r="H800" t="inlineStr">
        <is>
          <t>MH-DC-001-RACK-S1-ODF-29</t>
        </is>
      </c>
      <c r="I800" t="n">
        <v>7</v>
      </c>
    </row>
    <row r="801">
      <c r="A801" t="inlineStr">
        <is>
          <t>LNK-00440</t>
        </is>
      </c>
      <c r="B801" t="inlineStr">
        <is>
          <t>Z</t>
        </is>
      </c>
      <c r="C801" t="inlineStr">
        <is>
          <t>MH-DC-001-TOR-007</t>
        </is>
      </c>
      <c r="D801" t="inlineStr">
        <is>
          <t>MH-DC-001-PC-00800</t>
        </is>
      </c>
      <c r="E801" t="inlineStr">
        <is>
          <t>MH-DC-001-RACK-B-PP-F15</t>
        </is>
      </c>
      <c r="F801" t="n">
        <v>4</v>
      </c>
      <c r="G801" t="inlineStr">
        <is>
          <t>MH-DC-001-RACK-B-TRK-1</t>
        </is>
      </c>
      <c r="H801" t="inlineStr">
        <is>
          <t>MH-DC-001-RACK-S1-ODF-29</t>
        </is>
      </c>
      <c r="I801" t="n">
        <v>8</v>
      </c>
    </row>
    <row r="802">
      <c r="A802" t="inlineStr">
        <is>
          <t>LNK-00441</t>
        </is>
      </c>
      <c r="B802" t="inlineStr">
        <is>
          <t>A</t>
        </is>
      </c>
      <c r="C802" t="inlineStr">
        <is>
          <t>MH-DC-001-CMP-0169</t>
        </is>
      </c>
      <c r="D802" t="inlineStr">
        <is>
          <t>MH-DC-001-PC-00801</t>
        </is>
      </c>
      <c r="E802" t="inlineStr">
        <is>
          <t>MH-DC-001-RACK-I-PP-F2</t>
        </is>
      </c>
      <c r="F802" t="n">
        <v>5</v>
      </c>
      <c r="G802" t="inlineStr">
        <is>
          <t>MH-DC-001-RACK-I-TRK-1</t>
        </is>
      </c>
      <c r="H802" t="inlineStr">
        <is>
          <t>MH-DC-001-RACK-S1-ODF-29</t>
        </is>
      </c>
      <c r="I802" t="n">
        <v>9</v>
      </c>
    </row>
    <row r="803">
      <c r="A803" t="inlineStr">
        <is>
          <t>LNK-00441</t>
        </is>
      </c>
      <c r="B803" t="inlineStr">
        <is>
          <t>Z</t>
        </is>
      </c>
      <c r="C803" t="inlineStr">
        <is>
          <t>MH-DC-001-TOR-007</t>
        </is>
      </c>
      <c r="D803" t="inlineStr">
        <is>
          <t>MH-DC-001-PC-00802</t>
        </is>
      </c>
      <c r="E803" t="inlineStr">
        <is>
          <t>MH-DC-001-RACK-B-PP-F15</t>
        </is>
      </c>
      <c r="F803" t="n">
        <v>5</v>
      </c>
      <c r="G803" t="inlineStr">
        <is>
          <t>MH-DC-001-RACK-B-TRK-2</t>
        </is>
      </c>
      <c r="H803" t="inlineStr">
        <is>
          <t>MH-DC-001-RACK-S1-ODF-29</t>
        </is>
      </c>
      <c r="I803" t="n">
        <v>10</v>
      </c>
    </row>
    <row r="804">
      <c r="A804" t="inlineStr">
        <is>
          <t>LNK-00442</t>
        </is>
      </c>
      <c r="B804" t="inlineStr">
        <is>
          <t>A</t>
        </is>
      </c>
      <c r="C804" t="inlineStr">
        <is>
          <t>MH-DC-001-CMP-0169</t>
        </is>
      </c>
      <c r="D804" t="inlineStr">
        <is>
          <t>MH-DC-001-PC-00803</t>
        </is>
      </c>
      <c r="E804" t="inlineStr">
        <is>
          <t>MH-DC-001-RACK-I-PP-F2</t>
        </is>
      </c>
      <c r="F804" t="n">
        <v>6</v>
      </c>
      <c r="G804" t="inlineStr">
        <is>
          <t>MH-DC-001-RACK-I-TRK-2</t>
        </is>
      </c>
      <c r="H804" t="inlineStr">
        <is>
          <t>MH-DC-001-RACK-S1-ODF-29</t>
        </is>
      </c>
      <c r="I804" t="n">
        <v>11</v>
      </c>
    </row>
    <row r="805">
      <c r="A805" t="inlineStr">
        <is>
          <t>LNK-00442</t>
        </is>
      </c>
      <c r="B805" t="inlineStr">
        <is>
          <t>Z</t>
        </is>
      </c>
      <c r="C805" t="inlineStr">
        <is>
          <t>MH-DC-001-TOR-008</t>
        </is>
      </c>
      <c r="D805" t="inlineStr">
        <is>
          <t>MH-DC-001-PC-00804</t>
        </is>
      </c>
      <c r="E805" t="inlineStr">
        <is>
          <t>MH-DC-001-RACK-B-PP-F15</t>
        </is>
      </c>
      <c r="F805" t="n">
        <v>6</v>
      </c>
      <c r="G805" t="inlineStr">
        <is>
          <t>MH-DC-001-RACK-B-TRK-1</t>
        </is>
      </c>
      <c r="H805" t="inlineStr">
        <is>
          <t>MH-DC-001-RACK-S1-ODF-29</t>
        </is>
      </c>
      <c r="I805" t="n">
        <v>12</v>
      </c>
    </row>
    <row r="806">
      <c r="A806" t="inlineStr">
        <is>
          <t>LNK-00443</t>
        </is>
      </c>
      <c r="B806" t="inlineStr">
        <is>
          <t>A</t>
        </is>
      </c>
      <c r="C806" t="inlineStr">
        <is>
          <t>MH-DC-001-CMP-0170</t>
        </is>
      </c>
      <c r="D806" t="inlineStr">
        <is>
          <t>MH-DC-001-PC-00805</t>
        </is>
      </c>
      <c r="E806" t="inlineStr">
        <is>
          <t>MH-DC-001-RACK-I-PP-F2</t>
        </is>
      </c>
      <c r="F806" t="n">
        <v>7</v>
      </c>
      <c r="G806" t="inlineStr">
        <is>
          <t>MH-DC-001-RACK-I-TRK-1</t>
        </is>
      </c>
      <c r="H806" t="inlineStr">
        <is>
          <t>MH-DC-001-RACK-S1-ODF-29</t>
        </is>
      </c>
      <c r="I806" t="n">
        <v>13</v>
      </c>
    </row>
    <row r="807">
      <c r="A807" t="inlineStr">
        <is>
          <t>LNK-00443</t>
        </is>
      </c>
      <c r="B807" t="inlineStr">
        <is>
          <t>Z</t>
        </is>
      </c>
      <c r="C807" t="inlineStr">
        <is>
          <t>MH-DC-001-TOR-008</t>
        </is>
      </c>
      <c r="D807" t="inlineStr">
        <is>
          <t>MH-DC-001-PC-00806</t>
        </is>
      </c>
      <c r="E807" t="inlineStr">
        <is>
          <t>MH-DC-001-RACK-B-PP-F15</t>
        </is>
      </c>
      <c r="F807" t="n">
        <v>7</v>
      </c>
      <c r="G807" t="inlineStr">
        <is>
          <t>MH-DC-001-RACK-B-TRK-2</t>
        </is>
      </c>
      <c r="H807" t="inlineStr">
        <is>
          <t>MH-DC-001-RACK-S1-ODF-29</t>
        </is>
      </c>
      <c r="I807" t="n">
        <v>14</v>
      </c>
    </row>
    <row r="808">
      <c r="A808" t="inlineStr">
        <is>
          <t>LNK-00444</t>
        </is>
      </c>
      <c r="B808" t="inlineStr">
        <is>
          <t>A</t>
        </is>
      </c>
      <c r="C808" t="inlineStr">
        <is>
          <t>MH-DC-001-CMP-0170</t>
        </is>
      </c>
      <c r="D808" t="inlineStr">
        <is>
          <t>MH-DC-001-PC-00807</t>
        </is>
      </c>
      <c r="E808" t="inlineStr">
        <is>
          <t>MH-DC-001-RACK-I-PP-F2</t>
        </is>
      </c>
      <c r="F808" t="n">
        <v>8</v>
      </c>
      <c r="G808" t="inlineStr">
        <is>
          <t>MH-DC-001-RACK-I-TRK-2</t>
        </is>
      </c>
      <c r="H808" t="inlineStr">
        <is>
          <t>MH-DC-001-RACK-S1-ODF-29</t>
        </is>
      </c>
      <c r="I808" t="n">
        <v>15</v>
      </c>
    </row>
    <row r="809">
      <c r="A809" t="inlineStr">
        <is>
          <t>LNK-00444</t>
        </is>
      </c>
      <c r="B809" t="inlineStr">
        <is>
          <t>Z</t>
        </is>
      </c>
      <c r="C809" t="inlineStr">
        <is>
          <t>MH-DC-001-TOR-009</t>
        </is>
      </c>
      <c r="D809" t="inlineStr">
        <is>
          <t>MH-DC-001-PC-00808</t>
        </is>
      </c>
      <c r="E809" t="inlineStr">
        <is>
          <t>MH-DC-001-RACK-B-PP-F15</t>
        </is>
      </c>
      <c r="F809" t="n">
        <v>8</v>
      </c>
      <c r="G809" t="inlineStr">
        <is>
          <t>MH-DC-001-RACK-B-TRK-1</t>
        </is>
      </c>
      <c r="H809" t="inlineStr">
        <is>
          <t>MH-DC-001-RACK-S1-ODF-29</t>
        </is>
      </c>
      <c r="I809" t="n">
        <v>16</v>
      </c>
    </row>
    <row r="810">
      <c r="A810" t="inlineStr">
        <is>
          <t>LNK-00445</t>
        </is>
      </c>
      <c r="B810" t="inlineStr">
        <is>
          <t>A</t>
        </is>
      </c>
      <c r="C810" t="inlineStr">
        <is>
          <t>MH-DC-001-CMP-0171</t>
        </is>
      </c>
      <c r="D810" t="inlineStr">
        <is>
          <t>MH-DC-001-PC-00809</t>
        </is>
      </c>
      <c r="E810" t="inlineStr">
        <is>
          <t>MH-DC-001-RACK-I-PP-F2</t>
        </is>
      </c>
      <c r="F810" t="n">
        <v>9</v>
      </c>
      <c r="G810" t="inlineStr">
        <is>
          <t>MH-DC-001-RACK-I-TRK-1</t>
        </is>
      </c>
      <c r="H810" t="inlineStr">
        <is>
          <t>MH-DC-001-RACK-S1-ODF-29</t>
        </is>
      </c>
      <c r="I810" t="n">
        <v>17</v>
      </c>
    </row>
    <row r="811">
      <c r="A811" t="inlineStr">
        <is>
          <t>LNK-00445</t>
        </is>
      </c>
      <c r="B811" t="inlineStr">
        <is>
          <t>Z</t>
        </is>
      </c>
      <c r="C811" t="inlineStr">
        <is>
          <t>MH-DC-001-TOR-009</t>
        </is>
      </c>
      <c r="D811" t="inlineStr">
        <is>
          <t>MH-DC-001-PC-00810</t>
        </is>
      </c>
      <c r="E811" t="inlineStr">
        <is>
          <t>MH-DC-001-RACK-B-PP-F15</t>
        </is>
      </c>
      <c r="F811" t="n">
        <v>9</v>
      </c>
      <c r="G811" t="inlineStr">
        <is>
          <t>MH-DC-001-RACK-B-TRK-2</t>
        </is>
      </c>
      <c r="H811" t="inlineStr">
        <is>
          <t>MH-DC-001-RACK-S1-ODF-29</t>
        </is>
      </c>
      <c r="I811" t="n">
        <v>18</v>
      </c>
    </row>
    <row r="812">
      <c r="A812" t="inlineStr">
        <is>
          <t>LNK-00446</t>
        </is>
      </c>
      <c r="B812" t="inlineStr">
        <is>
          <t>A</t>
        </is>
      </c>
      <c r="C812" t="inlineStr">
        <is>
          <t>MH-DC-001-CMP-0171</t>
        </is>
      </c>
      <c r="D812" t="inlineStr">
        <is>
          <t>MH-DC-001-PC-00811</t>
        </is>
      </c>
      <c r="E812" t="inlineStr">
        <is>
          <t>MH-DC-001-RACK-I-PP-F2</t>
        </is>
      </c>
      <c r="F812" t="n">
        <v>10</v>
      </c>
      <c r="G812" t="inlineStr">
        <is>
          <t>MH-DC-001-RACK-I-TRK-2</t>
        </is>
      </c>
      <c r="H812" t="inlineStr">
        <is>
          <t>MH-DC-001-RACK-S1-ODF-29</t>
        </is>
      </c>
      <c r="I812" t="n">
        <v>19</v>
      </c>
    </row>
    <row r="813">
      <c r="A813" t="inlineStr">
        <is>
          <t>LNK-00446</t>
        </is>
      </c>
      <c r="B813" t="inlineStr">
        <is>
          <t>Z</t>
        </is>
      </c>
      <c r="C813" t="inlineStr">
        <is>
          <t>MH-DC-001-TOR-010</t>
        </is>
      </c>
      <c r="D813" t="inlineStr">
        <is>
          <t>MH-DC-001-PC-00812</t>
        </is>
      </c>
      <c r="E813" t="inlineStr">
        <is>
          <t>MH-DC-001-RACK-B-PP-F15</t>
        </is>
      </c>
      <c r="F813" t="n">
        <v>10</v>
      </c>
      <c r="G813" t="inlineStr">
        <is>
          <t>MH-DC-001-RACK-B-TRK-1</t>
        </is>
      </c>
      <c r="H813" t="inlineStr">
        <is>
          <t>MH-DC-001-RACK-S1-ODF-29</t>
        </is>
      </c>
      <c r="I813" t="n">
        <v>20</v>
      </c>
    </row>
    <row r="814">
      <c r="A814" t="inlineStr">
        <is>
          <t>LNK-00447</t>
        </is>
      </c>
      <c r="B814" t="inlineStr">
        <is>
          <t>A</t>
        </is>
      </c>
      <c r="C814" t="inlineStr">
        <is>
          <t>MH-DC-001-CMP-0172</t>
        </is>
      </c>
      <c r="D814" t="inlineStr">
        <is>
          <t>MH-DC-001-PC-00813</t>
        </is>
      </c>
      <c r="E814" t="inlineStr">
        <is>
          <t>MH-DC-001-RACK-I-PP-F2</t>
        </is>
      </c>
      <c r="F814" t="n">
        <v>11</v>
      </c>
      <c r="G814" t="inlineStr">
        <is>
          <t>MH-DC-001-RACK-I-TRK-1</t>
        </is>
      </c>
      <c r="H814" t="inlineStr">
        <is>
          <t>MH-DC-001-RACK-S1-ODF-29</t>
        </is>
      </c>
      <c r="I814" t="n">
        <v>21</v>
      </c>
    </row>
    <row r="815">
      <c r="A815" t="inlineStr">
        <is>
          <t>LNK-00447</t>
        </is>
      </c>
      <c r="B815" t="inlineStr">
        <is>
          <t>Z</t>
        </is>
      </c>
      <c r="C815" t="inlineStr">
        <is>
          <t>MH-DC-001-TOR-010</t>
        </is>
      </c>
      <c r="D815" t="inlineStr">
        <is>
          <t>MH-DC-001-PC-00814</t>
        </is>
      </c>
      <c r="E815" t="inlineStr">
        <is>
          <t>MH-DC-001-RACK-B-PP-F15</t>
        </is>
      </c>
      <c r="F815" t="n">
        <v>11</v>
      </c>
      <c r="G815" t="inlineStr">
        <is>
          <t>MH-DC-001-RACK-B-TRK-2</t>
        </is>
      </c>
      <c r="H815" t="inlineStr">
        <is>
          <t>MH-DC-001-RACK-S1-ODF-29</t>
        </is>
      </c>
      <c r="I815" t="n">
        <v>22</v>
      </c>
    </row>
    <row r="816">
      <c r="A816" t="inlineStr">
        <is>
          <t>LNK-00448</t>
        </is>
      </c>
      <c r="B816" t="inlineStr">
        <is>
          <t>A</t>
        </is>
      </c>
      <c r="C816" t="inlineStr">
        <is>
          <t>MH-DC-001-CMP-0172</t>
        </is>
      </c>
      <c r="D816" t="inlineStr">
        <is>
          <t>MH-DC-001-PC-00815</t>
        </is>
      </c>
      <c r="E816" t="inlineStr">
        <is>
          <t>MH-DC-001-RACK-I-PP-F2</t>
        </is>
      </c>
      <c r="F816" t="n">
        <v>12</v>
      </c>
      <c r="G816" t="inlineStr">
        <is>
          <t>MH-DC-001-RACK-I-TRK-2</t>
        </is>
      </c>
      <c r="H816" t="inlineStr">
        <is>
          <t>MH-DC-001-RACK-S1-ODF-29</t>
        </is>
      </c>
      <c r="I816" t="n">
        <v>23</v>
      </c>
    </row>
    <row r="817">
      <c r="A817" t="inlineStr">
        <is>
          <t>LNK-00448</t>
        </is>
      </c>
      <c r="B817" t="inlineStr">
        <is>
          <t>Z</t>
        </is>
      </c>
      <c r="C817" t="inlineStr">
        <is>
          <t>MH-DC-001-TOR-011</t>
        </is>
      </c>
      <c r="D817" t="inlineStr">
        <is>
          <t>MH-DC-001-PC-00816</t>
        </is>
      </c>
      <c r="E817" t="inlineStr">
        <is>
          <t>MH-DC-001-RACK-B-PP-F15</t>
        </is>
      </c>
      <c r="F817" t="n">
        <v>12</v>
      </c>
      <c r="G817" t="inlineStr">
        <is>
          <t>MH-DC-001-RACK-B-TRK-1</t>
        </is>
      </c>
      <c r="H817" t="inlineStr">
        <is>
          <t>MH-DC-001-RACK-S1-ODF-29</t>
        </is>
      </c>
      <c r="I817" t="n">
        <v>24</v>
      </c>
    </row>
    <row r="818">
      <c r="A818" t="inlineStr">
        <is>
          <t>LNK-00449</t>
        </is>
      </c>
      <c r="B818" t="inlineStr">
        <is>
          <t>A</t>
        </is>
      </c>
      <c r="C818" t="inlineStr">
        <is>
          <t>MH-DC-001-CMP-0173</t>
        </is>
      </c>
      <c r="D818" t="inlineStr">
        <is>
          <t>MH-DC-001-PC-00817</t>
        </is>
      </c>
      <c r="E818" t="inlineStr">
        <is>
          <t>MH-DC-001-RACK-I-PP-F2</t>
        </is>
      </c>
      <c r="F818" t="n">
        <v>13</v>
      </c>
      <c r="G818" t="inlineStr">
        <is>
          <t>MH-DC-001-RACK-I-TRK-1</t>
        </is>
      </c>
      <c r="H818" t="inlineStr">
        <is>
          <t>MH-DC-001-RACK-S1-ODF-30</t>
        </is>
      </c>
      <c r="I818" t="n">
        <v>1</v>
      </c>
    </row>
    <row r="819">
      <c r="A819" t="inlineStr">
        <is>
          <t>LNK-00449</t>
        </is>
      </c>
      <c r="B819" t="inlineStr">
        <is>
          <t>Z</t>
        </is>
      </c>
      <c r="C819" t="inlineStr">
        <is>
          <t>MH-DC-001-TOR-011</t>
        </is>
      </c>
      <c r="D819" t="inlineStr">
        <is>
          <t>MH-DC-001-PC-00818</t>
        </is>
      </c>
      <c r="E819" t="inlineStr">
        <is>
          <t>MH-DC-001-RACK-B-PP-F15</t>
        </is>
      </c>
      <c r="F819" t="n">
        <v>13</v>
      </c>
      <c r="G819" t="inlineStr">
        <is>
          <t>MH-DC-001-RACK-B-TRK-2</t>
        </is>
      </c>
      <c r="H819" t="inlineStr">
        <is>
          <t>MH-DC-001-RACK-S1-ODF-30</t>
        </is>
      </c>
      <c r="I819" t="n">
        <v>2</v>
      </c>
    </row>
    <row r="820">
      <c r="A820" t="inlineStr">
        <is>
          <t>LNK-00450</t>
        </is>
      </c>
      <c r="B820" t="inlineStr">
        <is>
          <t>A</t>
        </is>
      </c>
      <c r="C820" t="inlineStr">
        <is>
          <t>MH-DC-001-CMP-0173</t>
        </is>
      </c>
      <c r="D820" t="inlineStr">
        <is>
          <t>MH-DC-001-PC-00819</t>
        </is>
      </c>
      <c r="E820" t="inlineStr">
        <is>
          <t>MH-DC-001-RACK-I-PP-F2</t>
        </is>
      </c>
      <c r="F820" t="n">
        <v>14</v>
      </c>
      <c r="G820" t="inlineStr">
        <is>
          <t>MH-DC-001-RACK-I-TRK-2</t>
        </is>
      </c>
      <c r="H820" t="inlineStr">
        <is>
          <t>MH-DC-001-RACK-S1-ODF-30</t>
        </is>
      </c>
      <c r="I820" t="n">
        <v>3</v>
      </c>
    </row>
    <row r="821">
      <c r="A821" t="inlineStr">
        <is>
          <t>LNK-00450</t>
        </is>
      </c>
      <c r="B821" t="inlineStr">
        <is>
          <t>Z</t>
        </is>
      </c>
      <c r="C821" t="inlineStr">
        <is>
          <t>MH-DC-001-TOR-012</t>
        </is>
      </c>
      <c r="D821" t="inlineStr">
        <is>
          <t>MH-DC-001-PC-00820</t>
        </is>
      </c>
      <c r="E821" t="inlineStr">
        <is>
          <t>MH-DC-001-RACK-B-PP-F15</t>
        </is>
      </c>
      <c r="F821" t="n">
        <v>14</v>
      </c>
      <c r="G821" t="inlineStr">
        <is>
          <t>MH-DC-001-RACK-B-TRK-1</t>
        </is>
      </c>
      <c r="H821" t="inlineStr">
        <is>
          <t>MH-DC-001-RACK-S1-ODF-30</t>
        </is>
      </c>
      <c r="I821" t="n">
        <v>4</v>
      </c>
    </row>
    <row r="822">
      <c r="A822" t="inlineStr">
        <is>
          <t>LNK-00451</t>
        </is>
      </c>
      <c r="B822" t="inlineStr">
        <is>
          <t>A</t>
        </is>
      </c>
      <c r="C822" t="inlineStr">
        <is>
          <t>MH-DC-001-CMP-0174</t>
        </is>
      </c>
      <c r="D822" t="inlineStr">
        <is>
          <t>MH-DC-001-PC-00821</t>
        </is>
      </c>
      <c r="E822" t="inlineStr">
        <is>
          <t>MH-DC-001-RACK-I-PP-F2</t>
        </is>
      </c>
      <c r="F822" t="n">
        <v>15</v>
      </c>
      <c r="G822" t="inlineStr">
        <is>
          <t>MH-DC-001-RACK-I-TRK-1</t>
        </is>
      </c>
      <c r="H822" t="inlineStr">
        <is>
          <t>MH-DC-001-RACK-S1-ODF-30</t>
        </is>
      </c>
      <c r="I822" t="n">
        <v>5</v>
      </c>
    </row>
    <row r="823">
      <c r="A823" t="inlineStr">
        <is>
          <t>LNK-00451</t>
        </is>
      </c>
      <c r="B823" t="inlineStr">
        <is>
          <t>Z</t>
        </is>
      </c>
      <c r="C823" t="inlineStr">
        <is>
          <t>MH-DC-001-TOR-012</t>
        </is>
      </c>
      <c r="D823" t="inlineStr">
        <is>
          <t>MH-DC-001-PC-00822</t>
        </is>
      </c>
      <c r="E823" t="inlineStr">
        <is>
          <t>MH-DC-001-RACK-B-PP-F15</t>
        </is>
      </c>
      <c r="F823" t="n">
        <v>15</v>
      </c>
      <c r="G823" t="inlineStr">
        <is>
          <t>MH-DC-001-RACK-B-TRK-2</t>
        </is>
      </c>
      <c r="H823" t="inlineStr">
        <is>
          <t>MH-DC-001-RACK-S1-ODF-30</t>
        </is>
      </c>
      <c r="I823" t="n">
        <v>6</v>
      </c>
    </row>
    <row r="824">
      <c r="A824" t="inlineStr">
        <is>
          <t>LNK-00452</t>
        </is>
      </c>
      <c r="B824" t="inlineStr">
        <is>
          <t>A</t>
        </is>
      </c>
      <c r="C824" t="inlineStr">
        <is>
          <t>MH-DC-001-CMP-0174</t>
        </is>
      </c>
      <c r="D824" t="inlineStr">
        <is>
          <t>MH-DC-001-PC-00823</t>
        </is>
      </c>
      <c r="E824" t="inlineStr">
        <is>
          <t>MH-DC-001-RACK-I-PP-F2</t>
        </is>
      </c>
      <c r="F824" t="n">
        <v>16</v>
      </c>
      <c r="G824" t="inlineStr">
        <is>
          <t>MH-DC-001-RACK-I-TRK-2</t>
        </is>
      </c>
      <c r="H824" t="inlineStr">
        <is>
          <t>MH-DC-001-RACK-S1-ODF-30</t>
        </is>
      </c>
      <c r="I824" t="n">
        <v>7</v>
      </c>
    </row>
    <row r="825">
      <c r="A825" t="inlineStr">
        <is>
          <t>LNK-00452</t>
        </is>
      </c>
      <c r="B825" t="inlineStr">
        <is>
          <t>Z</t>
        </is>
      </c>
      <c r="C825" t="inlineStr">
        <is>
          <t>MH-DC-001-TOR-013</t>
        </is>
      </c>
      <c r="D825" t="inlineStr">
        <is>
          <t>MH-DC-001-PC-00824</t>
        </is>
      </c>
      <c r="E825" t="inlineStr">
        <is>
          <t>MH-DC-001-RACK-B-PP-F15</t>
        </is>
      </c>
      <c r="F825" t="n">
        <v>16</v>
      </c>
      <c r="G825" t="inlineStr">
        <is>
          <t>MH-DC-001-RACK-B-TRK-1</t>
        </is>
      </c>
      <c r="H825" t="inlineStr">
        <is>
          <t>MH-DC-001-RACK-S1-ODF-30</t>
        </is>
      </c>
      <c r="I825" t="n">
        <v>8</v>
      </c>
    </row>
    <row r="826">
      <c r="A826" t="inlineStr">
        <is>
          <t>LNK-00453</t>
        </is>
      </c>
      <c r="B826" t="inlineStr">
        <is>
          <t>A</t>
        </is>
      </c>
      <c r="C826" t="inlineStr">
        <is>
          <t>MH-DC-001-CMP-0175</t>
        </is>
      </c>
      <c r="D826" t="inlineStr">
        <is>
          <t>MH-DC-001-PC-00825</t>
        </is>
      </c>
      <c r="E826" t="inlineStr">
        <is>
          <t>MH-DC-001-RACK-I-PP-F2</t>
        </is>
      </c>
      <c r="F826" t="n">
        <v>17</v>
      </c>
      <c r="G826" t="inlineStr">
        <is>
          <t>MH-DC-001-RACK-I-TRK-1</t>
        </is>
      </c>
      <c r="H826" t="inlineStr">
        <is>
          <t>MH-DC-001-RACK-S1-ODF-30</t>
        </is>
      </c>
      <c r="I826" t="n">
        <v>9</v>
      </c>
    </row>
    <row r="827">
      <c r="A827" t="inlineStr">
        <is>
          <t>LNK-00453</t>
        </is>
      </c>
      <c r="B827" t="inlineStr">
        <is>
          <t>Z</t>
        </is>
      </c>
      <c r="C827" t="inlineStr">
        <is>
          <t>MH-DC-001-TOR-013</t>
        </is>
      </c>
      <c r="D827" t="inlineStr">
        <is>
          <t>MH-DC-001-PC-00826</t>
        </is>
      </c>
      <c r="E827" t="inlineStr">
        <is>
          <t>MH-DC-001-RACK-B-PP-F15</t>
        </is>
      </c>
      <c r="F827" t="n">
        <v>17</v>
      </c>
      <c r="G827" t="inlineStr">
        <is>
          <t>MH-DC-001-RACK-B-TRK-2</t>
        </is>
      </c>
      <c r="H827" t="inlineStr">
        <is>
          <t>MH-DC-001-RACK-S1-ODF-30</t>
        </is>
      </c>
      <c r="I827" t="n">
        <v>10</v>
      </c>
    </row>
    <row r="828">
      <c r="A828" t="inlineStr">
        <is>
          <t>LNK-00454</t>
        </is>
      </c>
      <c r="B828" t="inlineStr">
        <is>
          <t>A</t>
        </is>
      </c>
      <c r="C828" t="inlineStr">
        <is>
          <t>MH-DC-001-CMP-0175</t>
        </is>
      </c>
      <c r="D828" t="inlineStr">
        <is>
          <t>MH-DC-001-PC-00827</t>
        </is>
      </c>
      <c r="E828" t="inlineStr">
        <is>
          <t>MH-DC-001-RACK-I-PP-F2</t>
        </is>
      </c>
      <c r="F828" t="n">
        <v>18</v>
      </c>
      <c r="G828" t="inlineStr">
        <is>
          <t>MH-DC-001-RACK-I-TRK-2</t>
        </is>
      </c>
      <c r="H828" t="inlineStr">
        <is>
          <t>MH-DC-001-RACK-S1-ODF-30</t>
        </is>
      </c>
      <c r="I828" t="n">
        <v>11</v>
      </c>
    </row>
    <row r="829">
      <c r="A829" t="inlineStr">
        <is>
          <t>LNK-00454</t>
        </is>
      </c>
      <c r="B829" t="inlineStr">
        <is>
          <t>Z</t>
        </is>
      </c>
      <c r="C829" t="inlineStr">
        <is>
          <t>MH-DC-001-TOR-014</t>
        </is>
      </c>
      <c r="D829" t="inlineStr">
        <is>
          <t>MH-DC-001-PC-00828</t>
        </is>
      </c>
      <c r="E829" t="inlineStr">
        <is>
          <t>MH-DC-001-RACK-B-PP-F15</t>
        </is>
      </c>
      <c r="F829" t="n">
        <v>18</v>
      </c>
      <c r="G829" t="inlineStr">
        <is>
          <t>MH-DC-001-RACK-B-TRK-1</t>
        </is>
      </c>
      <c r="H829" t="inlineStr">
        <is>
          <t>MH-DC-001-RACK-S1-ODF-30</t>
        </is>
      </c>
      <c r="I829" t="n">
        <v>12</v>
      </c>
    </row>
    <row r="830">
      <c r="A830" t="inlineStr">
        <is>
          <t>LNK-00455</t>
        </is>
      </c>
      <c r="B830" t="inlineStr">
        <is>
          <t>A</t>
        </is>
      </c>
      <c r="C830" t="inlineStr">
        <is>
          <t>MH-DC-001-CMP-0176</t>
        </is>
      </c>
      <c r="D830" t="inlineStr">
        <is>
          <t>MH-DC-001-PC-00829</t>
        </is>
      </c>
      <c r="E830" t="inlineStr">
        <is>
          <t>MH-DC-001-RACK-I-PP-F2</t>
        </is>
      </c>
      <c r="F830" t="n">
        <v>19</v>
      </c>
      <c r="G830" t="inlineStr">
        <is>
          <t>MH-DC-001-RACK-I-TRK-1</t>
        </is>
      </c>
      <c r="H830" t="inlineStr">
        <is>
          <t>MH-DC-001-RACK-S1-ODF-30</t>
        </is>
      </c>
      <c r="I830" t="n">
        <v>13</v>
      </c>
    </row>
    <row r="831">
      <c r="A831" t="inlineStr">
        <is>
          <t>LNK-00455</t>
        </is>
      </c>
      <c r="B831" t="inlineStr">
        <is>
          <t>Z</t>
        </is>
      </c>
      <c r="C831" t="inlineStr">
        <is>
          <t>MH-DC-001-TOR-014</t>
        </is>
      </c>
      <c r="D831" t="inlineStr">
        <is>
          <t>MH-DC-001-PC-00830</t>
        </is>
      </c>
      <c r="E831" t="inlineStr">
        <is>
          <t>MH-DC-001-RACK-B-PP-F15</t>
        </is>
      </c>
      <c r="F831" t="n">
        <v>19</v>
      </c>
      <c r="G831" t="inlineStr">
        <is>
          <t>MH-DC-001-RACK-B-TRK-2</t>
        </is>
      </c>
      <c r="H831" t="inlineStr">
        <is>
          <t>MH-DC-001-RACK-S1-ODF-30</t>
        </is>
      </c>
      <c r="I831" t="n">
        <v>14</v>
      </c>
    </row>
    <row r="832">
      <c r="A832" t="inlineStr">
        <is>
          <t>LNK-00456</t>
        </is>
      </c>
      <c r="B832" t="inlineStr">
        <is>
          <t>A</t>
        </is>
      </c>
      <c r="C832" t="inlineStr">
        <is>
          <t>MH-DC-001-CMP-0176</t>
        </is>
      </c>
      <c r="D832" t="inlineStr">
        <is>
          <t>MH-DC-001-PC-00831</t>
        </is>
      </c>
      <c r="E832" t="inlineStr">
        <is>
          <t>MH-DC-001-RACK-I-PP-F2</t>
        </is>
      </c>
      <c r="F832" t="n">
        <v>20</v>
      </c>
      <c r="G832" t="inlineStr">
        <is>
          <t>MH-DC-001-RACK-I-TRK-2</t>
        </is>
      </c>
      <c r="H832" t="inlineStr">
        <is>
          <t>MH-DC-001-RACK-S1-ODF-30</t>
        </is>
      </c>
      <c r="I832" t="n">
        <v>15</v>
      </c>
    </row>
    <row r="833">
      <c r="A833" t="inlineStr">
        <is>
          <t>LNK-00456</t>
        </is>
      </c>
      <c r="B833" t="inlineStr">
        <is>
          <t>Z</t>
        </is>
      </c>
      <c r="C833" t="inlineStr">
        <is>
          <t>MH-DC-001-TOR-015</t>
        </is>
      </c>
      <c r="D833" t="inlineStr">
        <is>
          <t>MH-DC-001-PC-00832</t>
        </is>
      </c>
      <c r="E833" t="inlineStr">
        <is>
          <t>MH-DC-001-RACK-B-PP-F15</t>
        </is>
      </c>
      <c r="F833" t="n">
        <v>20</v>
      </c>
      <c r="G833" t="inlineStr">
        <is>
          <t>MH-DC-001-RACK-B-TRK-1</t>
        </is>
      </c>
      <c r="H833" t="inlineStr">
        <is>
          <t>MH-DC-001-RACK-S1-ODF-30</t>
        </is>
      </c>
      <c r="I833" t="n">
        <v>16</v>
      </c>
    </row>
    <row r="834">
      <c r="A834" t="inlineStr">
        <is>
          <t>LNK-00457</t>
        </is>
      </c>
      <c r="B834" t="inlineStr">
        <is>
          <t>A</t>
        </is>
      </c>
      <c r="C834" t="inlineStr">
        <is>
          <t>MH-DC-001-CMP-0177</t>
        </is>
      </c>
      <c r="D834" t="inlineStr">
        <is>
          <t>MH-DC-001-PC-00833</t>
        </is>
      </c>
      <c r="E834" t="inlineStr">
        <is>
          <t>MH-DC-001-RACK-I-PP-F2</t>
        </is>
      </c>
      <c r="F834" t="n">
        <v>21</v>
      </c>
      <c r="G834" t="inlineStr">
        <is>
          <t>MH-DC-001-RACK-I-TRK-1</t>
        </is>
      </c>
      <c r="H834" t="inlineStr">
        <is>
          <t>MH-DC-001-RACK-S1-ODF-30</t>
        </is>
      </c>
      <c r="I834" t="n">
        <v>17</v>
      </c>
    </row>
    <row r="835">
      <c r="A835" t="inlineStr">
        <is>
          <t>LNK-00457</t>
        </is>
      </c>
      <c r="B835" t="inlineStr">
        <is>
          <t>Z</t>
        </is>
      </c>
      <c r="C835" t="inlineStr">
        <is>
          <t>MH-DC-001-TOR-015</t>
        </is>
      </c>
      <c r="D835" t="inlineStr">
        <is>
          <t>MH-DC-001-PC-00834</t>
        </is>
      </c>
      <c r="E835" t="inlineStr">
        <is>
          <t>MH-DC-001-RACK-B-PP-F15</t>
        </is>
      </c>
      <c r="F835" t="n">
        <v>21</v>
      </c>
      <c r="G835" t="inlineStr">
        <is>
          <t>MH-DC-001-RACK-B-TRK-2</t>
        </is>
      </c>
      <c r="H835" t="inlineStr">
        <is>
          <t>MH-DC-001-RACK-S1-ODF-30</t>
        </is>
      </c>
      <c r="I835" t="n">
        <v>18</v>
      </c>
    </row>
    <row r="836">
      <c r="A836" t="inlineStr">
        <is>
          <t>LNK-00458</t>
        </is>
      </c>
      <c r="B836" t="inlineStr">
        <is>
          <t>A</t>
        </is>
      </c>
      <c r="C836" t="inlineStr">
        <is>
          <t>MH-DC-001-CMP-0177</t>
        </is>
      </c>
      <c r="D836" t="inlineStr">
        <is>
          <t>MH-DC-001-PC-00835</t>
        </is>
      </c>
      <c r="E836" t="inlineStr">
        <is>
          <t>MH-DC-001-RACK-I-PP-F2</t>
        </is>
      </c>
      <c r="F836" t="n">
        <v>22</v>
      </c>
      <c r="G836" t="inlineStr">
        <is>
          <t>MH-DC-001-RACK-I-TRK-2</t>
        </is>
      </c>
      <c r="H836" t="inlineStr">
        <is>
          <t>MH-DC-001-RACK-S1-ODF-30</t>
        </is>
      </c>
      <c r="I836" t="n">
        <v>19</v>
      </c>
    </row>
    <row r="837">
      <c r="A837" t="inlineStr">
        <is>
          <t>LNK-00458</t>
        </is>
      </c>
      <c r="B837" t="inlineStr">
        <is>
          <t>Z</t>
        </is>
      </c>
      <c r="C837" t="inlineStr">
        <is>
          <t>MH-DC-001-TOR-016</t>
        </is>
      </c>
      <c r="D837" t="inlineStr">
        <is>
          <t>MH-DC-001-PC-00836</t>
        </is>
      </c>
      <c r="E837" t="inlineStr">
        <is>
          <t>MH-DC-001-RACK-B-PP-F15</t>
        </is>
      </c>
      <c r="F837" t="n">
        <v>22</v>
      </c>
      <c r="G837" t="inlineStr">
        <is>
          <t>MH-DC-001-RACK-B-TRK-1</t>
        </is>
      </c>
      <c r="H837" t="inlineStr">
        <is>
          <t>MH-DC-001-RACK-S1-ODF-30</t>
        </is>
      </c>
      <c r="I837" t="n">
        <v>20</v>
      </c>
    </row>
    <row r="838">
      <c r="A838" t="inlineStr">
        <is>
          <t>LNK-00459</t>
        </is>
      </c>
      <c r="B838" t="inlineStr">
        <is>
          <t>A</t>
        </is>
      </c>
      <c r="C838" t="inlineStr">
        <is>
          <t>MH-DC-001-CMP-0178</t>
        </is>
      </c>
      <c r="D838" t="inlineStr">
        <is>
          <t>MH-DC-001-PC-00837</t>
        </is>
      </c>
      <c r="E838" t="inlineStr">
        <is>
          <t>MH-DC-001-RACK-I-PP-F2</t>
        </is>
      </c>
      <c r="F838" t="n">
        <v>23</v>
      </c>
      <c r="G838" t="inlineStr">
        <is>
          <t>MH-DC-001-RACK-I-TRK-1</t>
        </is>
      </c>
      <c r="H838" t="inlineStr">
        <is>
          <t>MH-DC-001-RACK-S1-ODF-30</t>
        </is>
      </c>
      <c r="I838" t="n">
        <v>21</v>
      </c>
    </row>
    <row r="839">
      <c r="A839" t="inlineStr">
        <is>
          <t>LNK-00459</t>
        </is>
      </c>
      <c r="B839" t="inlineStr">
        <is>
          <t>Z</t>
        </is>
      </c>
      <c r="C839" t="inlineStr">
        <is>
          <t>MH-DC-001-TOR-016</t>
        </is>
      </c>
      <c r="D839" t="inlineStr">
        <is>
          <t>MH-DC-001-PC-00838</t>
        </is>
      </c>
      <c r="E839" t="inlineStr">
        <is>
          <t>MH-DC-001-RACK-B-PP-F15</t>
        </is>
      </c>
      <c r="F839" t="n">
        <v>23</v>
      </c>
      <c r="G839" t="inlineStr">
        <is>
          <t>MH-DC-001-RACK-B-TRK-2</t>
        </is>
      </c>
      <c r="H839" t="inlineStr">
        <is>
          <t>MH-DC-001-RACK-S1-ODF-30</t>
        </is>
      </c>
      <c r="I839" t="n">
        <v>22</v>
      </c>
    </row>
    <row r="840">
      <c r="A840" t="inlineStr">
        <is>
          <t>LNK-00460</t>
        </is>
      </c>
      <c r="B840" t="inlineStr">
        <is>
          <t>A</t>
        </is>
      </c>
      <c r="C840" t="inlineStr">
        <is>
          <t>MH-DC-001-CMP-0178</t>
        </is>
      </c>
      <c r="D840" t="inlineStr">
        <is>
          <t>MH-DC-001-PC-00839</t>
        </is>
      </c>
      <c r="E840" t="inlineStr">
        <is>
          <t>MH-DC-001-RACK-I-PP-F2</t>
        </is>
      </c>
      <c r="F840" t="n">
        <v>24</v>
      </c>
      <c r="G840" t="inlineStr">
        <is>
          <t>MH-DC-001-RACK-I-TRK-2</t>
        </is>
      </c>
      <c r="H840" t="inlineStr">
        <is>
          <t>MH-DC-001-RACK-S1-ODF-30</t>
        </is>
      </c>
      <c r="I840" t="n">
        <v>23</v>
      </c>
    </row>
    <row r="841">
      <c r="A841" t="inlineStr">
        <is>
          <t>LNK-00460</t>
        </is>
      </c>
      <c r="B841" t="inlineStr">
        <is>
          <t>Z</t>
        </is>
      </c>
      <c r="C841" t="inlineStr">
        <is>
          <t>MH-DC-001-TOR-017</t>
        </is>
      </c>
      <c r="D841" t="inlineStr">
        <is>
          <t>MH-DC-001-PC-00840</t>
        </is>
      </c>
      <c r="E841" t="inlineStr">
        <is>
          <t>MH-DC-001-RACK-B-PP-F15</t>
        </is>
      </c>
      <c r="F841" t="n">
        <v>24</v>
      </c>
      <c r="G841" t="inlineStr">
        <is>
          <t>MH-DC-001-RACK-B-TRK-1</t>
        </is>
      </c>
      <c r="H841" t="inlineStr">
        <is>
          <t>MH-DC-001-RACK-S1-ODF-30</t>
        </is>
      </c>
      <c r="I841" t="n">
        <v>24</v>
      </c>
    </row>
    <row r="842">
      <c r="A842" t="inlineStr">
        <is>
          <t>LNK-00461</t>
        </is>
      </c>
      <c r="B842" t="inlineStr">
        <is>
          <t>A</t>
        </is>
      </c>
      <c r="C842" t="inlineStr">
        <is>
          <t>MH-DC-001-CMP-0179</t>
        </is>
      </c>
      <c r="D842" t="inlineStr">
        <is>
          <t>MH-DC-001-PC-00841</t>
        </is>
      </c>
      <c r="E842" t="inlineStr">
        <is>
          <t>MH-DC-001-RACK-I-PP-F3</t>
        </is>
      </c>
      <c r="F842" t="n">
        <v>1</v>
      </c>
      <c r="G842" t="inlineStr">
        <is>
          <t>MH-DC-001-RACK-I-TRK-1</t>
        </is>
      </c>
      <c r="H842" t="inlineStr">
        <is>
          <t>MH-DC-001-RACK-S1-ODF-31</t>
        </is>
      </c>
      <c r="I842" t="n">
        <v>1</v>
      </c>
    </row>
    <row r="843">
      <c r="A843" t="inlineStr">
        <is>
          <t>LNK-00461</t>
        </is>
      </c>
      <c r="B843" t="inlineStr">
        <is>
          <t>Z</t>
        </is>
      </c>
      <c r="C843" t="inlineStr">
        <is>
          <t>MH-DC-001-TOR-017</t>
        </is>
      </c>
      <c r="D843" t="inlineStr">
        <is>
          <t>MH-DC-001-PC-00842</t>
        </is>
      </c>
      <c r="E843" t="inlineStr">
        <is>
          <t>MH-DC-001-RACK-B-PP-F16</t>
        </is>
      </c>
      <c r="F843" t="n">
        <v>1</v>
      </c>
      <c r="G843" t="inlineStr">
        <is>
          <t>MH-DC-001-RACK-B-TRK-2</t>
        </is>
      </c>
      <c r="H843" t="inlineStr">
        <is>
          <t>MH-DC-001-RACK-S1-ODF-31</t>
        </is>
      </c>
      <c r="I843" t="n">
        <v>2</v>
      </c>
    </row>
    <row r="844">
      <c r="A844" t="inlineStr">
        <is>
          <t>LNK-00462</t>
        </is>
      </c>
      <c r="B844" t="inlineStr">
        <is>
          <t>A</t>
        </is>
      </c>
      <c r="C844" t="inlineStr">
        <is>
          <t>MH-DC-001-CMP-0179</t>
        </is>
      </c>
      <c r="D844" t="inlineStr">
        <is>
          <t>MH-DC-001-PC-00843</t>
        </is>
      </c>
      <c r="E844" t="inlineStr">
        <is>
          <t>MH-DC-001-RACK-I-PP-F3</t>
        </is>
      </c>
      <c r="F844" t="n">
        <v>2</v>
      </c>
      <c r="G844" t="inlineStr">
        <is>
          <t>MH-DC-001-RACK-I-TRK-2</t>
        </is>
      </c>
      <c r="H844" t="inlineStr">
        <is>
          <t>MH-DC-001-RACK-S1-ODF-31</t>
        </is>
      </c>
      <c r="I844" t="n">
        <v>3</v>
      </c>
    </row>
    <row r="845">
      <c r="A845" t="inlineStr">
        <is>
          <t>LNK-00462</t>
        </is>
      </c>
      <c r="B845" t="inlineStr">
        <is>
          <t>Z</t>
        </is>
      </c>
      <c r="C845" t="inlineStr">
        <is>
          <t>MH-DC-001-TOR-018</t>
        </is>
      </c>
      <c r="D845" t="inlineStr">
        <is>
          <t>MH-DC-001-PC-00844</t>
        </is>
      </c>
      <c r="E845" t="inlineStr">
        <is>
          <t>MH-DC-001-RACK-B-PP-F16</t>
        </is>
      </c>
      <c r="F845" t="n">
        <v>2</v>
      </c>
      <c r="G845" t="inlineStr">
        <is>
          <t>MH-DC-001-RACK-B-TRK-1</t>
        </is>
      </c>
      <c r="H845" t="inlineStr">
        <is>
          <t>MH-DC-001-RACK-S1-ODF-31</t>
        </is>
      </c>
      <c r="I845" t="n">
        <v>4</v>
      </c>
    </row>
    <row r="846">
      <c r="A846" t="inlineStr">
        <is>
          <t>LNK-00463</t>
        </is>
      </c>
      <c r="B846" t="inlineStr">
        <is>
          <t>A</t>
        </is>
      </c>
      <c r="C846" t="inlineStr">
        <is>
          <t>MH-DC-001-CMP-0180</t>
        </is>
      </c>
      <c r="D846" t="inlineStr">
        <is>
          <t>MH-DC-001-PC-00845</t>
        </is>
      </c>
      <c r="E846" t="inlineStr">
        <is>
          <t>MH-DC-001-RACK-I-PP-F3</t>
        </is>
      </c>
      <c r="F846" t="n">
        <v>3</v>
      </c>
      <c r="G846" t="inlineStr">
        <is>
          <t>MH-DC-001-RACK-I-TRK-1</t>
        </is>
      </c>
      <c r="H846" t="inlineStr">
        <is>
          <t>MH-DC-001-RACK-S1-ODF-31</t>
        </is>
      </c>
      <c r="I846" t="n">
        <v>5</v>
      </c>
    </row>
    <row r="847">
      <c r="A847" t="inlineStr">
        <is>
          <t>LNK-00463</t>
        </is>
      </c>
      <c r="B847" t="inlineStr">
        <is>
          <t>Z</t>
        </is>
      </c>
      <c r="C847" t="inlineStr">
        <is>
          <t>MH-DC-001-TOR-018</t>
        </is>
      </c>
      <c r="D847" t="inlineStr">
        <is>
          <t>MH-DC-001-PC-00846</t>
        </is>
      </c>
      <c r="E847" t="inlineStr">
        <is>
          <t>MH-DC-001-RACK-B-PP-F16</t>
        </is>
      </c>
      <c r="F847" t="n">
        <v>3</v>
      </c>
      <c r="G847" t="inlineStr">
        <is>
          <t>MH-DC-001-RACK-B-TRK-2</t>
        </is>
      </c>
      <c r="H847" t="inlineStr">
        <is>
          <t>MH-DC-001-RACK-S1-ODF-31</t>
        </is>
      </c>
      <c r="I847" t="n">
        <v>6</v>
      </c>
    </row>
    <row r="848">
      <c r="A848" t="inlineStr">
        <is>
          <t>LNK-00464</t>
        </is>
      </c>
      <c r="B848" t="inlineStr">
        <is>
          <t>A</t>
        </is>
      </c>
      <c r="C848" t="inlineStr">
        <is>
          <t>MH-DC-001-CMP-0180</t>
        </is>
      </c>
      <c r="D848" t="inlineStr">
        <is>
          <t>MH-DC-001-PC-00847</t>
        </is>
      </c>
      <c r="E848" t="inlineStr">
        <is>
          <t>MH-DC-001-RACK-I-PP-F3</t>
        </is>
      </c>
      <c r="F848" t="n">
        <v>4</v>
      </c>
      <c r="G848" t="inlineStr">
        <is>
          <t>MH-DC-001-RACK-I-TRK-2</t>
        </is>
      </c>
      <c r="H848" t="inlineStr">
        <is>
          <t>MH-DC-001-RACK-S1-ODF-31</t>
        </is>
      </c>
      <c r="I848" t="n">
        <v>7</v>
      </c>
    </row>
    <row r="849">
      <c r="A849" t="inlineStr">
        <is>
          <t>LNK-00464</t>
        </is>
      </c>
      <c r="B849" t="inlineStr">
        <is>
          <t>Z</t>
        </is>
      </c>
      <c r="C849" t="inlineStr">
        <is>
          <t>MH-DC-001-TOR-001</t>
        </is>
      </c>
      <c r="D849" t="inlineStr">
        <is>
          <t>MH-DC-001-PC-00848</t>
        </is>
      </c>
      <c r="E849" t="inlineStr">
        <is>
          <t>MH-DC-001-RACK-B-PP-F16</t>
        </is>
      </c>
      <c r="F849" t="n">
        <v>4</v>
      </c>
      <c r="G849" t="inlineStr">
        <is>
          <t>MH-DC-001-RACK-B-TRK-2</t>
        </is>
      </c>
      <c r="H849" t="inlineStr">
        <is>
          <t>MH-DC-001-RACK-S1-ODF-31</t>
        </is>
      </c>
      <c r="I849" t="n">
        <v>8</v>
      </c>
    </row>
    <row r="850">
      <c r="A850" t="inlineStr">
        <is>
          <t>LNK-00465</t>
        </is>
      </c>
      <c r="B850" t="inlineStr">
        <is>
          <t>A</t>
        </is>
      </c>
      <c r="C850" t="inlineStr">
        <is>
          <t>MH-DC-001-CMP-0181</t>
        </is>
      </c>
      <c r="D850" t="inlineStr">
        <is>
          <t>MH-DC-001-PC-00849</t>
        </is>
      </c>
      <c r="E850" t="inlineStr">
        <is>
          <t>MH-DC-001-RACK-J-PP-F1</t>
        </is>
      </c>
      <c r="F850" t="n">
        <v>1</v>
      </c>
      <c r="G850" t="inlineStr">
        <is>
          <t>MH-DC-001-RACK-J-TRK-1</t>
        </is>
      </c>
      <c r="H850" t="inlineStr">
        <is>
          <t>MH-DC-001-RACK-S1-ODF-31</t>
        </is>
      </c>
      <c r="I850" t="n">
        <v>9</v>
      </c>
    </row>
    <row r="851">
      <c r="A851" t="inlineStr">
        <is>
          <t>LNK-00465</t>
        </is>
      </c>
      <c r="B851" t="inlineStr">
        <is>
          <t>Z</t>
        </is>
      </c>
      <c r="C851" t="inlineStr">
        <is>
          <t>MH-DC-001-TOR-001</t>
        </is>
      </c>
      <c r="D851" t="inlineStr">
        <is>
          <t>MH-DC-001-PC-00850</t>
        </is>
      </c>
      <c r="E851" t="inlineStr">
        <is>
          <t>MH-DC-001-RACK-B-PP-F16</t>
        </is>
      </c>
      <c r="F851" t="n">
        <v>5</v>
      </c>
      <c r="G851" t="inlineStr">
        <is>
          <t>MH-DC-001-RACK-B-TRK-1</t>
        </is>
      </c>
      <c r="H851" t="inlineStr">
        <is>
          <t>MH-DC-001-RACK-S1-ODF-31</t>
        </is>
      </c>
      <c r="I851" t="n">
        <v>10</v>
      </c>
    </row>
    <row r="852">
      <c r="A852" t="inlineStr">
        <is>
          <t>LNK-00466</t>
        </is>
      </c>
      <c r="B852" t="inlineStr">
        <is>
          <t>A</t>
        </is>
      </c>
      <c r="C852" t="inlineStr">
        <is>
          <t>MH-DC-001-CMP-0181</t>
        </is>
      </c>
      <c r="D852" t="inlineStr">
        <is>
          <t>MH-DC-001-PC-00851</t>
        </is>
      </c>
      <c r="E852" t="inlineStr">
        <is>
          <t>MH-DC-001-RACK-J-PP-F1</t>
        </is>
      </c>
      <c r="F852" t="n">
        <v>2</v>
      </c>
      <c r="G852" t="inlineStr">
        <is>
          <t>MH-DC-001-RACK-J-TRK-2</t>
        </is>
      </c>
      <c r="H852" t="inlineStr">
        <is>
          <t>MH-DC-001-RACK-S1-ODF-31</t>
        </is>
      </c>
      <c r="I852" t="n">
        <v>11</v>
      </c>
    </row>
    <row r="853">
      <c r="A853" t="inlineStr">
        <is>
          <t>LNK-00466</t>
        </is>
      </c>
      <c r="B853" t="inlineStr">
        <is>
          <t>Z</t>
        </is>
      </c>
      <c r="C853" t="inlineStr">
        <is>
          <t>MH-DC-001-TOR-002</t>
        </is>
      </c>
      <c r="D853" t="inlineStr">
        <is>
          <t>MH-DC-001-PC-00852</t>
        </is>
      </c>
      <c r="E853" t="inlineStr">
        <is>
          <t>MH-DC-001-RACK-B-PP-F16</t>
        </is>
      </c>
      <c r="F853" t="n">
        <v>6</v>
      </c>
      <c r="G853" t="inlineStr">
        <is>
          <t>MH-DC-001-RACK-B-TRK-1</t>
        </is>
      </c>
      <c r="H853" t="inlineStr">
        <is>
          <t>MH-DC-001-RACK-S1-ODF-31</t>
        </is>
      </c>
      <c r="I853" t="n">
        <v>12</v>
      </c>
    </row>
    <row r="854">
      <c r="A854" t="inlineStr">
        <is>
          <t>LNK-00467</t>
        </is>
      </c>
      <c r="B854" t="inlineStr">
        <is>
          <t>A</t>
        </is>
      </c>
      <c r="C854" t="inlineStr">
        <is>
          <t>MH-DC-001-CMP-0182</t>
        </is>
      </c>
      <c r="D854" t="inlineStr">
        <is>
          <t>MH-DC-001-PC-00853</t>
        </is>
      </c>
      <c r="E854" t="inlineStr">
        <is>
          <t>MH-DC-001-RACK-J-PP-F1</t>
        </is>
      </c>
      <c r="F854" t="n">
        <v>3</v>
      </c>
      <c r="G854" t="inlineStr">
        <is>
          <t>MH-DC-001-RACK-J-TRK-1</t>
        </is>
      </c>
      <c r="H854" t="inlineStr">
        <is>
          <t>MH-DC-001-RACK-S1-ODF-31</t>
        </is>
      </c>
      <c r="I854" t="n">
        <v>13</v>
      </c>
    </row>
    <row r="855">
      <c r="A855" t="inlineStr">
        <is>
          <t>LNK-00467</t>
        </is>
      </c>
      <c r="B855" t="inlineStr">
        <is>
          <t>Z</t>
        </is>
      </c>
      <c r="C855" t="inlineStr">
        <is>
          <t>MH-DC-001-TOR-002</t>
        </is>
      </c>
      <c r="D855" t="inlineStr">
        <is>
          <t>MH-DC-001-PC-00854</t>
        </is>
      </c>
      <c r="E855" t="inlineStr">
        <is>
          <t>MH-DC-001-RACK-B-PP-F16</t>
        </is>
      </c>
      <c r="F855" t="n">
        <v>7</v>
      </c>
      <c r="G855" t="inlineStr">
        <is>
          <t>MH-DC-001-RACK-B-TRK-2</t>
        </is>
      </c>
      <c r="H855" t="inlineStr">
        <is>
          <t>MH-DC-001-RACK-S1-ODF-31</t>
        </is>
      </c>
      <c r="I855" t="n">
        <v>14</v>
      </c>
    </row>
    <row r="856">
      <c r="A856" t="inlineStr">
        <is>
          <t>LNK-00468</t>
        </is>
      </c>
      <c r="B856" t="inlineStr">
        <is>
          <t>A</t>
        </is>
      </c>
      <c r="C856" t="inlineStr">
        <is>
          <t>MH-DC-001-CMP-0182</t>
        </is>
      </c>
      <c r="D856" t="inlineStr">
        <is>
          <t>MH-DC-001-PC-00855</t>
        </is>
      </c>
      <c r="E856" t="inlineStr">
        <is>
          <t>MH-DC-001-RACK-J-PP-F1</t>
        </is>
      </c>
      <c r="F856" t="n">
        <v>4</v>
      </c>
      <c r="G856" t="inlineStr">
        <is>
          <t>MH-DC-001-RACK-J-TRK-2</t>
        </is>
      </c>
      <c r="H856" t="inlineStr">
        <is>
          <t>MH-DC-001-RACK-S1-ODF-31</t>
        </is>
      </c>
      <c r="I856" t="n">
        <v>15</v>
      </c>
    </row>
    <row r="857">
      <c r="A857" t="inlineStr">
        <is>
          <t>LNK-00468</t>
        </is>
      </c>
      <c r="B857" t="inlineStr">
        <is>
          <t>Z</t>
        </is>
      </c>
      <c r="C857" t="inlineStr">
        <is>
          <t>MH-DC-001-TOR-003</t>
        </is>
      </c>
      <c r="D857" t="inlineStr">
        <is>
          <t>MH-DC-001-PC-00856</t>
        </is>
      </c>
      <c r="E857" t="inlineStr">
        <is>
          <t>MH-DC-001-RACK-B-PP-F16</t>
        </is>
      </c>
      <c r="F857" t="n">
        <v>8</v>
      </c>
      <c r="G857" t="inlineStr">
        <is>
          <t>MH-DC-001-RACK-B-TRK-1</t>
        </is>
      </c>
      <c r="H857" t="inlineStr">
        <is>
          <t>MH-DC-001-RACK-S1-ODF-31</t>
        </is>
      </c>
      <c r="I857" t="n">
        <v>16</v>
      </c>
    </row>
    <row r="858">
      <c r="A858" t="inlineStr">
        <is>
          <t>LNK-00469</t>
        </is>
      </c>
      <c r="B858" t="inlineStr">
        <is>
          <t>A</t>
        </is>
      </c>
      <c r="C858" t="inlineStr">
        <is>
          <t>MH-DC-001-CMP-0183</t>
        </is>
      </c>
      <c r="D858" t="inlineStr">
        <is>
          <t>MH-DC-001-PC-00857</t>
        </is>
      </c>
      <c r="E858" t="inlineStr">
        <is>
          <t>MH-DC-001-RACK-J-PP-F1</t>
        </is>
      </c>
      <c r="F858" t="n">
        <v>5</v>
      </c>
      <c r="G858" t="inlineStr">
        <is>
          <t>MH-DC-001-RACK-J-TRK-1</t>
        </is>
      </c>
      <c r="H858" t="inlineStr">
        <is>
          <t>MH-DC-001-RACK-S1-ODF-31</t>
        </is>
      </c>
      <c r="I858" t="n">
        <v>17</v>
      </c>
    </row>
    <row r="859">
      <c r="A859" t="inlineStr">
        <is>
          <t>LNK-00469</t>
        </is>
      </c>
      <c r="B859" t="inlineStr">
        <is>
          <t>Z</t>
        </is>
      </c>
      <c r="C859" t="inlineStr">
        <is>
          <t>MH-DC-001-TOR-003</t>
        </is>
      </c>
      <c r="D859" t="inlineStr">
        <is>
          <t>MH-DC-001-PC-00858</t>
        </is>
      </c>
      <c r="E859" t="inlineStr">
        <is>
          <t>MH-DC-001-RACK-B-PP-F16</t>
        </is>
      </c>
      <c r="F859" t="n">
        <v>9</v>
      </c>
      <c r="G859" t="inlineStr">
        <is>
          <t>MH-DC-001-RACK-B-TRK-2</t>
        </is>
      </c>
      <c r="H859" t="inlineStr">
        <is>
          <t>MH-DC-001-RACK-S1-ODF-31</t>
        </is>
      </c>
      <c r="I859" t="n">
        <v>18</v>
      </c>
    </row>
    <row r="860">
      <c r="A860" t="inlineStr">
        <is>
          <t>LNK-00470</t>
        </is>
      </c>
      <c r="B860" t="inlineStr">
        <is>
          <t>A</t>
        </is>
      </c>
      <c r="C860" t="inlineStr">
        <is>
          <t>MH-DC-001-CMP-0183</t>
        </is>
      </c>
      <c r="D860" t="inlineStr">
        <is>
          <t>MH-DC-001-PC-00859</t>
        </is>
      </c>
      <c r="E860" t="inlineStr">
        <is>
          <t>MH-DC-001-RACK-J-PP-F1</t>
        </is>
      </c>
      <c r="F860" t="n">
        <v>6</v>
      </c>
      <c r="G860" t="inlineStr">
        <is>
          <t>MH-DC-001-RACK-J-TRK-2</t>
        </is>
      </c>
      <c r="H860" t="inlineStr">
        <is>
          <t>MH-DC-001-RACK-S1-ODF-31</t>
        </is>
      </c>
      <c r="I860" t="n">
        <v>19</v>
      </c>
    </row>
    <row r="861">
      <c r="A861" t="inlineStr">
        <is>
          <t>LNK-00470</t>
        </is>
      </c>
      <c r="B861" t="inlineStr">
        <is>
          <t>Z</t>
        </is>
      </c>
      <c r="C861" t="inlineStr">
        <is>
          <t>MH-DC-001-TOR-004</t>
        </is>
      </c>
      <c r="D861" t="inlineStr">
        <is>
          <t>MH-DC-001-PC-00860</t>
        </is>
      </c>
      <c r="E861" t="inlineStr">
        <is>
          <t>MH-DC-001-RACK-B-PP-F16</t>
        </is>
      </c>
      <c r="F861" t="n">
        <v>10</v>
      </c>
      <c r="G861" t="inlineStr">
        <is>
          <t>MH-DC-001-RACK-B-TRK-1</t>
        </is>
      </c>
      <c r="H861" t="inlineStr">
        <is>
          <t>MH-DC-001-RACK-S1-ODF-31</t>
        </is>
      </c>
      <c r="I861" t="n">
        <v>20</v>
      </c>
    </row>
    <row r="862">
      <c r="A862" t="inlineStr">
        <is>
          <t>LNK-00471</t>
        </is>
      </c>
      <c r="B862" t="inlineStr">
        <is>
          <t>A</t>
        </is>
      </c>
      <c r="C862" t="inlineStr">
        <is>
          <t>MH-DC-001-CMP-0184</t>
        </is>
      </c>
      <c r="D862" t="inlineStr">
        <is>
          <t>MH-DC-001-PC-00861</t>
        </is>
      </c>
      <c r="E862" t="inlineStr">
        <is>
          <t>MH-DC-001-RACK-J-PP-F1</t>
        </is>
      </c>
      <c r="F862" t="n">
        <v>7</v>
      </c>
      <c r="G862" t="inlineStr">
        <is>
          <t>MH-DC-001-RACK-J-TRK-1</t>
        </is>
      </c>
      <c r="H862" t="inlineStr">
        <is>
          <t>MH-DC-001-RACK-S1-ODF-31</t>
        </is>
      </c>
      <c r="I862" t="n">
        <v>21</v>
      </c>
    </row>
    <row r="863">
      <c r="A863" t="inlineStr">
        <is>
          <t>LNK-00471</t>
        </is>
      </c>
      <c r="B863" t="inlineStr">
        <is>
          <t>Z</t>
        </is>
      </c>
      <c r="C863" t="inlineStr">
        <is>
          <t>MH-DC-001-TOR-004</t>
        </is>
      </c>
      <c r="D863" t="inlineStr">
        <is>
          <t>MH-DC-001-PC-00862</t>
        </is>
      </c>
      <c r="E863" t="inlineStr">
        <is>
          <t>MH-DC-001-RACK-B-PP-F16</t>
        </is>
      </c>
      <c r="F863" t="n">
        <v>11</v>
      </c>
      <c r="G863" t="inlineStr">
        <is>
          <t>MH-DC-001-RACK-B-TRK-2</t>
        </is>
      </c>
      <c r="H863" t="inlineStr">
        <is>
          <t>MH-DC-001-RACK-S1-ODF-31</t>
        </is>
      </c>
      <c r="I863" t="n">
        <v>22</v>
      </c>
    </row>
    <row r="864">
      <c r="A864" t="inlineStr">
        <is>
          <t>LNK-00472</t>
        </is>
      </c>
      <c r="B864" t="inlineStr">
        <is>
          <t>A</t>
        </is>
      </c>
      <c r="C864" t="inlineStr">
        <is>
          <t>MH-DC-001-CMP-0184</t>
        </is>
      </c>
      <c r="D864" t="inlineStr">
        <is>
          <t>MH-DC-001-PC-00863</t>
        </is>
      </c>
      <c r="E864" t="inlineStr">
        <is>
          <t>MH-DC-001-RACK-J-PP-F1</t>
        </is>
      </c>
      <c r="F864" t="n">
        <v>8</v>
      </c>
      <c r="G864" t="inlineStr">
        <is>
          <t>MH-DC-001-RACK-J-TRK-2</t>
        </is>
      </c>
      <c r="H864" t="inlineStr">
        <is>
          <t>MH-DC-001-RACK-S1-ODF-31</t>
        </is>
      </c>
      <c r="I864" t="n">
        <v>23</v>
      </c>
    </row>
    <row r="865">
      <c r="A865" t="inlineStr">
        <is>
          <t>LNK-00472</t>
        </is>
      </c>
      <c r="B865" t="inlineStr">
        <is>
          <t>Z</t>
        </is>
      </c>
      <c r="C865" t="inlineStr">
        <is>
          <t>MH-DC-001-TOR-005</t>
        </is>
      </c>
      <c r="D865" t="inlineStr">
        <is>
          <t>MH-DC-001-PC-00864</t>
        </is>
      </c>
      <c r="E865" t="inlineStr">
        <is>
          <t>MH-DC-001-RACK-B-PP-F16</t>
        </is>
      </c>
      <c r="F865" t="n">
        <v>12</v>
      </c>
      <c r="G865" t="inlineStr">
        <is>
          <t>MH-DC-001-RACK-B-TRK-1</t>
        </is>
      </c>
      <c r="H865" t="inlineStr">
        <is>
          <t>MH-DC-001-RACK-S1-ODF-31</t>
        </is>
      </c>
      <c r="I865" t="n">
        <v>24</v>
      </c>
    </row>
    <row r="866">
      <c r="A866" t="inlineStr">
        <is>
          <t>LNK-00473</t>
        </is>
      </c>
      <c r="B866" t="inlineStr">
        <is>
          <t>A</t>
        </is>
      </c>
      <c r="C866" t="inlineStr">
        <is>
          <t>MH-DC-001-CMP-0185</t>
        </is>
      </c>
      <c r="D866" t="inlineStr">
        <is>
          <t>MH-DC-001-PC-00865</t>
        </is>
      </c>
      <c r="E866" t="inlineStr">
        <is>
          <t>MH-DC-001-RACK-J-PP-F1</t>
        </is>
      </c>
      <c r="F866" t="n">
        <v>9</v>
      </c>
      <c r="G866" t="inlineStr">
        <is>
          <t>MH-DC-001-RACK-J-TRK-1</t>
        </is>
      </c>
      <c r="H866" t="inlineStr">
        <is>
          <t>MH-DC-001-RACK-S1-ODF-32</t>
        </is>
      </c>
      <c r="I866" t="n">
        <v>1</v>
      </c>
    </row>
    <row r="867">
      <c r="A867" t="inlineStr">
        <is>
          <t>LNK-00473</t>
        </is>
      </c>
      <c r="B867" t="inlineStr">
        <is>
          <t>Z</t>
        </is>
      </c>
      <c r="C867" t="inlineStr">
        <is>
          <t>MH-DC-001-TOR-005</t>
        </is>
      </c>
      <c r="D867" t="inlineStr">
        <is>
          <t>MH-DC-001-PC-00866</t>
        </is>
      </c>
      <c r="E867" t="inlineStr">
        <is>
          <t>MH-DC-001-RACK-B-PP-F16</t>
        </is>
      </c>
      <c r="F867" t="n">
        <v>13</v>
      </c>
      <c r="G867" t="inlineStr">
        <is>
          <t>MH-DC-001-RACK-B-TRK-2</t>
        </is>
      </c>
      <c r="H867" t="inlineStr">
        <is>
          <t>MH-DC-001-RACK-S1-ODF-32</t>
        </is>
      </c>
      <c r="I867" t="n">
        <v>2</v>
      </c>
    </row>
    <row r="868">
      <c r="A868" t="inlineStr">
        <is>
          <t>LNK-00474</t>
        </is>
      </c>
      <c r="B868" t="inlineStr">
        <is>
          <t>A</t>
        </is>
      </c>
      <c r="C868" t="inlineStr">
        <is>
          <t>MH-DC-001-CMP-0185</t>
        </is>
      </c>
      <c r="D868" t="inlineStr">
        <is>
          <t>MH-DC-001-PC-00867</t>
        </is>
      </c>
      <c r="E868" t="inlineStr">
        <is>
          <t>MH-DC-001-RACK-J-PP-F1</t>
        </is>
      </c>
      <c r="F868" t="n">
        <v>10</v>
      </c>
      <c r="G868" t="inlineStr">
        <is>
          <t>MH-DC-001-RACK-J-TRK-2</t>
        </is>
      </c>
      <c r="H868" t="inlineStr">
        <is>
          <t>MH-DC-001-RACK-S1-ODF-32</t>
        </is>
      </c>
      <c r="I868" t="n">
        <v>3</v>
      </c>
    </row>
    <row r="869">
      <c r="A869" t="inlineStr">
        <is>
          <t>LNK-00474</t>
        </is>
      </c>
      <c r="B869" t="inlineStr">
        <is>
          <t>Z</t>
        </is>
      </c>
      <c r="C869" t="inlineStr">
        <is>
          <t>MH-DC-001-TOR-006</t>
        </is>
      </c>
      <c r="D869" t="inlineStr">
        <is>
          <t>MH-DC-001-PC-00868</t>
        </is>
      </c>
      <c r="E869" t="inlineStr">
        <is>
          <t>MH-DC-001-RACK-B-PP-F16</t>
        </is>
      </c>
      <c r="F869" t="n">
        <v>14</v>
      </c>
      <c r="G869" t="inlineStr">
        <is>
          <t>MH-DC-001-RACK-B-TRK-1</t>
        </is>
      </c>
      <c r="H869" t="inlineStr">
        <is>
          <t>MH-DC-001-RACK-S1-ODF-32</t>
        </is>
      </c>
      <c r="I869" t="n">
        <v>4</v>
      </c>
    </row>
    <row r="870">
      <c r="A870" t="inlineStr">
        <is>
          <t>LNK-00475</t>
        </is>
      </c>
      <c r="B870" t="inlineStr">
        <is>
          <t>A</t>
        </is>
      </c>
      <c r="C870" t="inlineStr">
        <is>
          <t>MH-DC-001-CMP-0186</t>
        </is>
      </c>
      <c r="D870" t="inlineStr">
        <is>
          <t>MH-DC-001-PC-00869</t>
        </is>
      </c>
      <c r="E870" t="inlineStr">
        <is>
          <t>MH-DC-001-RACK-J-PP-F1</t>
        </is>
      </c>
      <c r="F870" t="n">
        <v>11</v>
      </c>
      <c r="G870" t="inlineStr">
        <is>
          <t>MH-DC-001-RACK-J-TRK-1</t>
        </is>
      </c>
      <c r="H870" t="inlineStr">
        <is>
          <t>MH-DC-001-RACK-S1-ODF-32</t>
        </is>
      </c>
      <c r="I870" t="n">
        <v>5</v>
      </c>
    </row>
    <row r="871">
      <c r="A871" t="inlineStr">
        <is>
          <t>LNK-00475</t>
        </is>
      </c>
      <c r="B871" t="inlineStr">
        <is>
          <t>Z</t>
        </is>
      </c>
      <c r="C871" t="inlineStr">
        <is>
          <t>MH-DC-001-TOR-006</t>
        </is>
      </c>
      <c r="D871" t="inlineStr">
        <is>
          <t>MH-DC-001-PC-00870</t>
        </is>
      </c>
      <c r="E871" t="inlineStr">
        <is>
          <t>MH-DC-001-RACK-B-PP-F16</t>
        </is>
      </c>
      <c r="F871" t="n">
        <v>15</v>
      </c>
      <c r="G871" t="inlineStr">
        <is>
          <t>MH-DC-001-RACK-B-TRK-2</t>
        </is>
      </c>
      <c r="H871" t="inlineStr">
        <is>
          <t>MH-DC-001-RACK-S1-ODF-32</t>
        </is>
      </c>
      <c r="I871" t="n">
        <v>6</v>
      </c>
    </row>
    <row r="872">
      <c r="A872" t="inlineStr">
        <is>
          <t>LNK-00476</t>
        </is>
      </c>
      <c r="B872" t="inlineStr">
        <is>
          <t>A</t>
        </is>
      </c>
      <c r="C872" t="inlineStr">
        <is>
          <t>MH-DC-001-CMP-0186</t>
        </is>
      </c>
      <c r="D872" t="inlineStr">
        <is>
          <t>MH-DC-001-PC-00871</t>
        </is>
      </c>
      <c r="E872" t="inlineStr">
        <is>
          <t>MH-DC-001-RACK-J-PP-F1</t>
        </is>
      </c>
      <c r="F872" t="n">
        <v>12</v>
      </c>
      <c r="G872" t="inlineStr">
        <is>
          <t>MH-DC-001-RACK-J-TRK-2</t>
        </is>
      </c>
      <c r="H872" t="inlineStr">
        <is>
          <t>MH-DC-001-RACK-S1-ODF-32</t>
        </is>
      </c>
      <c r="I872" t="n">
        <v>7</v>
      </c>
    </row>
    <row r="873">
      <c r="A873" t="inlineStr">
        <is>
          <t>LNK-00476</t>
        </is>
      </c>
      <c r="B873" t="inlineStr">
        <is>
          <t>Z</t>
        </is>
      </c>
      <c r="C873" t="inlineStr">
        <is>
          <t>MH-DC-001-TOR-007</t>
        </is>
      </c>
      <c r="D873" t="inlineStr">
        <is>
          <t>MH-DC-001-PC-00872</t>
        </is>
      </c>
      <c r="E873" t="inlineStr">
        <is>
          <t>MH-DC-001-RACK-B-PP-F16</t>
        </is>
      </c>
      <c r="F873" t="n">
        <v>16</v>
      </c>
      <c r="G873" t="inlineStr">
        <is>
          <t>MH-DC-001-RACK-B-TRK-1</t>
        </is>
      </c>
      <c r="H873" t="inlineStr">
        <is>
          <t>MH-DC-001-RACK-S1-ODF-32</t>
        </is>
      </c>
      <c r="I873" t="n">
        <v>8</v>
      </c>
    </row>
    <row r="874">
      <c r="A874" t="inlineStr">
        <is>
          <t>LNK-00477</t>
        </is>
      </c>
      <c r="B874" t="inlineStr">
        <is>
          <t>A</t>
        </is>
      </c>
      <c r="C874" t="inlineStr">
        <is>
          <t>MH-DC-001-CMP-0187</t>
        </is>
      </c>
      <c r="D874" t="inlineStr">
        <is>
          <t>MH-DC-001-PC-00873</t>
        </is>
      </c>
      <c r="E874" t="inlineStr">
        <is>
          <t>MH-DC-001-RACK-J-PP-F1</t>
        </is>
      </c>
      <c r="F874" t="n">
        <v>13</v>
      </c>
      <c r="G874" t="inlineStr">
        <is>
          <t>MH-DC-001-RACK-J-TRK-1</t>
        </is>
      </c>
      <c r="H874" t="inlineStr">
        <is>
          <t>MH-DC-001-RACK-S1-ODF-32</t>
        </is>
      </c>
      <c r="I874" t="n">
        <v>9</v>
      </c>
    </row>
    <row r="875">
      <c r="A875" t="inlineStr">
        <is>
          <t>LNK-00477</t>
        </is>
      </c>
      <c r="B875" t="inlineStr">
        <is>
          <t>Z</t>
        </is>
      </c>
      <c r="C875" t="inlineStr">
        <is>
          <t>MH-DC-001-TOR-007</t>
        </is>
      </c>
      <c r="D875" t="inlineStr">
        <is>
          <t>MH-DC-001-PC-00874</t>
        </is>
      </c>
      <c r="E875" t="inlineStr">
        <is>
          <t>MH-DC-001-RACK-B-PP-F16</t>
        </is>
      </c>
      <c r="F875" t="n">
        <v>17</v>
      </c>
      <c r="G875" t="inlineStr">
        <is>
          <t>MH-DC-001-RACK-B-TRK-2</t>
        </is>
      </c>
      <c r="H875" t="inlineStr">
        <is>
          <t>MH-DC-001-RACK-S1-ODF-32</t>
        </is>
      </c>
      <c r="I875" t="n">
        <v>10</v>
      </c>
    </row>
    <row r="876">
      <c r="A876" t="inlineStr">
        <is>
          <t>LNK-00478</t>
        </is>
      </c>
      <c r="B876" t="inlineStr">
        <is>
          <t>A</t>
        </is>
      </c>
      <c r="C876" t="inlineStr">
        <is>
          <t>MH-DC-001-CMP-0187</t>
        </is>
      </c>
      <c r="D876" t="inlineStr">
        <is>
          <t>MH-DC-001-PC-00875</t>
        </is>
      </c>
      <c r="E876" t="inlineStr">
        <is>
          <t>MH-DC-001-RACK-J-PP-F1</t>
        </is>
      </c>
      <c r="F876" t="n">
        <v>14</v>
      </c>
      <c r="G876" t="inlineStr">
        <is>
          <t>MH-DC-001-RACK-J-TRK-2</t>
        </is>
      </c>
      <c r="H876" t="inlineStr">
        <is>
          <t>MH-DC-001-RACK-S1-ODF-32</t>
        </is>
      </c>
      <c r="I876" t="n">
        <v>11</v>
      </c>
    </row>
    <row r="877">
      <c r="A877" t="inlineStr">
        <is>
          <t>LNK-00478</t>
        </is>
      </c>
      <c r="B877" t="inlineStr">
        <is>
          <t>Z</t>
        </is>
      </c>
      <c r="C877" t="inlineStr">
        <is>
          <t>MH-DC-001-TOR-008</t>
        </is>
      </c>
      <c r="D877" t="inlineStr">
        <is>
          <t>MH-DC-001-PC-00876</t>
        </is>
      </c>
      <c r="E877" t="inlineStr">
        <is>
          <t>MH-DC-001-RACK-B-PP-F16</t>
        </is>
      </c>
      <c r="F877" t="n">
        <v>18</v>
      </c>
      <c r="G877" t="inlineStr">
        <is>
          <t>MH-DC-001-RACK-B-TRK-1</t>
        </is>
      </c>
      <c r="H877" t="inlineStr">
        <is>
          <t>MH-DC-001-RACK-S1-ODF-32</t>
        </is>
      </c>
      <c r="I877" t="n">
        <v>12</v>
      </c>
    </row>
    <row r="878">
      <c r="A878" t="inlineStr">
        <is>
          <t>LNK-00479</t>
        </is>
      </c>
      <c r="B878" t="inlineStr">
        <is>
          <t>A</t>
        </is>
      </c>
      <c r="C878" t="inlineStr">
        <is>
          <t>MH-DC-001-CMP-0188</t>
        </is>
      </c>
      <c r="D878" t="inlineStr">
        <is>
          <t>MH-DC-001-PC-00877</t>
        </is>
      </c>
      <c r="E878" t="inlineStr">
        <is>
          <t>MH-DC-001-RACK-J-PP-F1</t>
        </is>
      </c>
      <c r="F878" t="n">
        <v>15</v>
      </c>
      <c r="G878" t="inlineStr">
        <is>
          <t>MH-DC-001-RACK-J-TRK-1</t>
        </is>
      </c>
      <c r="H878" t="inlineStr">
        <is>
          <t>MH-DC-001-RACK-S1-ODF-32</t>
        </is>
      </c>
      <c r="I878" t="n">
        <v>13</v>
      </c>
    </row>
    <row r="879">
      <c r="A879" t="inlineStr">
        <is>
          <t>LNK-00479</t>
        </is>
      </c>
      <c r="B879" t="inlineStr">
        <is>
          <t>Z</t>
        </is>
      </c>
      <c r="C879" t="inlineStr">
        <is>
          <t>MH-DC-001-TOR-008</t>
        </is>
      </c>
      <c r="D879" t="inlineStr">
        <is>
          <t>MH-DC-001-PC-00878</t>
        </is>
      </c>
      <c r="E879" t="inlineStr">
        <is>
          <t>MH-DC-001-RACK-B-PP-F16</t>
        </is>
      </c>
      <c r="F879" t="n">
        <v>19</v>
      </c>
      <c r="G879" t="inlineStr">
        <is>
          <t>MH-DC-001-RACK-B-TRK-2</t>
        </is>
      </c>
      <c r="H879" t="inlineStr">
        <is>
          <t>MH-DC-001-RACK-S1-ODF-32</t>
        </is>
      </c>
      <c r="I879" t="n">
        <v>14</v>
      </c>
    </row>
    <row r="880">
      <c r="A880" t="inlineStr">
        <is>
          <t>LNK-00480</t>
        </is>
      </c>
      <c r="B880" t="inlineStr">
        <is>
          <t>A</t>
        </is>
      </c>
      <c r="C880" t="inlineStr">
        <is>
          <t>MH-DC-001-CMP-0188</t>
        </is>
      </c>
      <c r="D880" t="inlineStr">
        <is>
          <t>MH-DC-001-PC-00879</t>
        </is>
      </c>
      <c r="E880" t="inlineStr">
        <is>
          <t>MH-DC-001-RACK-J-PP-F1</t>
        </is>
      </c>
      <c r="F880" t="n">
        <v>16</v>
      </c>
      <c r="G880" t="inlineStr">
        <is>
          <t>MH-DC-001-RACK-J-TRK-2</t>
        </is>
      </c>
      <c r="H880" t="inlineStr">
        <is>
          <t>MH-DC-001-RACK-S1-ODF-32</t>
        </is>
      </c>
      <c r="I880" t="n">
        <v>15</v>
      </c>
    </row>
    <row r="881">
      <c r="A881" t="inlineStr">
        <is>
          <t>LNK-00480</t>
        </is>
      </c>
      <c r="B881" t="inlineStr">
        <is>
          <t>Z</t>
        </is>
      </c>
      <c r="C881" t="inlineStr">
        <is>
          <t>MH-DC-001-TOR-009</t>
        </is>
      </c>
      <c r="D881" t="inlineStr">
        <is>
          <t>MH-DC-001-PC-00880</t>
        </is>
      </c>
      <c r="E881" t="inlineStr">
        <is>
          <t>MH-DC-001-RACK-B-PP-F16</t>
        </is>
      </c>
      <c r="F881" t="n">
        <v>20</v>
      </c>
      <c r="G881" t="inlineStr">
        <is>
          <t>MH-DC-001-RACK-B-TRK-1</t>
        </is>
      </c>
      <c r="H881" t="inlineStr">
        <is>
          <t>MH-DC-001-RACK-S1-ODF-32</t>
        </is>
      </c>
      <c r="I881" t="n">
        <v>16</v>
      </c>
    </row>
    <row r="882">
      <c r="A882" t="inlineStr">
        <is>
          <t>LNK-00481</t>
        </is>
      </c>
      <c r="B882" t="inlineStr">
        <is>
          <t>A</t>
        </is>
      </c>
      <c r="C882" t="inlineStr">
        <is>
          <t>MH-DC-001-CMP-0189</t>
        </is>
      </c>
      <c r="D882" t="inlineStr">
        <is>
          <t>MH-DC-001-PC-00881</t>
        </is>
      </c>
      <c r="E882" t="inlineStr">
        <is>
          <t>MH-DC-001-RACK-J-PP-F1</t>
        </is>
      </c>
      <c r="F882" t="n">
        <v>17</v>
      </c>
      <c r="G882" t="inlineStr">
        <is>
          <t>MH-DC-001-RACK-J-TRK-1</t>
        </is>
      </c>
      <c r="H882" t="inlineStr">
        <is>
          <t>MH-DC-001-RACK-S1-ODF-32</t>
        </is>
      </c>
      <c r="I882" t="n">
        <v>17</v>
      </c>
    </row>
    <row r="883">
      <c r="A883" t="inlineStr">
        <is>
          <t>LNK-00481</t>
        </is>
      </c>
      <c r="B883" t="inlineStr">
        <is>
          <t>Z</t>
        </is>
      </c>
      <c r="C883" t="inlineStr">
        <is>
          <t>MH-DC-001-TOR-009</t>
        </is>
      </c>
      <c r="D883" t="inlineStr">
        <is>
          <t>MH-DC-001-PC-00882</t>
        </is>
      </c>
      <c r="E883" t="inlineStr">
        <is>
          <t>MH-DC-001-RACK-B-PP-F16</t>
        </is>
      </c>
      <c r="F883" t="n">
        <v>21</v>
      </c>
      <c r="G883" t="inlineStr">
        <is>
          <t>MH-DC-001-RACK-B-TRK-2</t>
        </is>
      </c>
      <c r="H883" t="inlineStr">
        <is>
          <t>MH-DC-001-RACK-S1-ODF-32</t>
        </is>
      </c>
      <c r="I883" t="n">
        <v>18</v>
      </c>
    </row>
    <row r="884">
      <c r="A884" t="inlineStr">
        <is>
          <t>LNK-00482</t>
        </is>
      </c>
      <c r="B884" t="inlineStr">
        <is>
          <t>A</t>
        </is>
      </c>
      <c r="C884" t="inlineStr">
        <is>
          <t>MH-DC-001-CMP-0189</t>
        </is>
      </c>
      <c r="D884" t="inlineStr">
        <is>
          <t>MH-DC-001-PC-00883</t>
        </is>
      </c>
      <c r="E884" t="inlineStr">
        <is>
          <t>MH-DC-001-RACK-J-PP-F1</t>
        </is>
      </c>
      <c r="F884" t="n">
        <v>18</v>
      </c>
      <c r="G884" t="inlineStr">
        <is>
          <t>MH-DC-001-RACK-J-TRK-2</t>
        </is>
      </c>
      <c r="H884" t="inlineStr">
        <is>
          <t>MH-DC-001-RACK-S1-ODF-32</t>
        </is>
      </c>
      <c r="I884" t="n">
        <v>19</v>
      </c>
    </row>
    <row r="885">
      <c r="A885" t="inlineStr">
        <is>
          <t>LNK-00482</t>
        </is>
      </c>
      <c r="B885" t="inlineStr">
        <is>
          <t>Z</t>
        </is>
      </c>
      <c r="C885" t="inlineStr">
        <is>
          <t>MH-DC-001-TOR-010</t>
        </is>
      </c>
      <c r="D885" t="inlineStr">
        <is>
          <t>MH-DC-001-PC-00884</t>
        </is>
      </c>
      <c r="E885" t="inlineStr">
        <is>
          <t>MH-DC-001-RACK-B-PP-F16</t>
        </is>
      </c>
      <c r="F885" t="n">
        <v>22</v>
      </c>
      <c r="G885" t="inlineStr">
        <is>
          <t>MH-DC-001-RACK-B-TRK-1</t>
        </is>
      </c>
      <c r="H885" t="inlineStr">
        <is>
          <t>MH-DC-001-RACK-S1-ODF-32</t>
        </is>
      </c>
      <c r="I885" t="n">
        <v>20</v>
      </c>
    </row>
    <row r="886">
      <c r="A886" t="inlineStr">
        <is>
          <t>LNK-00483</t>
        </is>
      </c>
      <c r="B886" t="inlineStr">
        <is>
          <t>A</t>
        </is>
      </c>
      <c r="C886" t="inlineStr">
        <is>
          <t>MH-DC-001-CMP-0190</t>
        </is>
      </c>
      <c r="D886" t="inlineStr">
        <is>
          <t>MH-DC-001-PC-00885</t>
        </is>
      </c>
      <c r="E886" t="inlineStr">
        <is>
          <t>MH-DC-001-RACK-J-PP-F1</t>
        </is>
      </c>
      <c r="F886" t="n">
        <v>19</v>
      </c>
      <c r="G886" t="inlineStr">
        <is>
          <t>MH-DC-001-RACK-J-TRK-1</t>
        </is>
      </c>
      <c r="H886" t="inlineStr">
        <is>
          <t>MH-DC-001-RACK-S1-ODF-32</t>
        </is>
      </c>
      <c r="I886" t="n">
        <v>21</v>
      </c>
    </row>
    <row r="887">
      <c r="A887" t="inlineStr">
        <is>
          <t>LNK-00483</t>
        </is>
      </c>
      <c r="B887" t="inlineStr">
        <is>
          <t>Z</t>
        </is>
      </c>
      <c r="C887" t="inlineStr">
        <is>
          <t>MH-DC-001-TOR-010</t>
        </is>
      </c>
      <c r="D887" t="inlineStr">
        <is>
          <t>MH-DC-001-PC-00886</t>
        </is>
      </c>
      <c r="E887" t="inlineStr">
        <is>
          <t>MH-DC-001-RACK-B-PP-F16</t>
        </is>
      </c>
      <c r="F887" t="n">
        <v>23</v>
      </c>
      <c r="G887" t="inlineStr">
        <is>
          <t>MH-DC-001-RACK-B-TRK-2</t>
        </is>
      </c>
      <c r="H887" t="inlineStr">
        <is>
          <t>MH-DC-001-RACK-S1-ODF-32</t>
        </is>
      </c>
      <c r="I887" t="n">
        <v>22</v>
      </c>
    </row>
    <row r="888">
      <c r="A888" t="inlineStr">
        <is>
          <t>LNK-00484</t>
        </is>
      </c>
      <c r="B888" t="inlineStr">
        <is>
          <t>A</t>
        </is>
      </c>
      <c r="C888" t="inlineStr">
        <is>
          <t>MH-DC-001-CMP-0190</t>
        </is>
      </c>
      <c r="D888" t="inlineStr">
        <is>
          <t>MH-DC-001-PC-00887</t>
        </is>
      </c>
      <c r="E888" t="inlineStr">
        <is>
          <t>MH-DC-001-RACK-J-PP-F1</t>
        </is>
      </c>
      <c r="F888" t="n">
        <v>20</v>
      </c>
      <c r="G888" t="inlineStr">
        <is>
          <t>MH-DC-001-RACK-J-TRK-2</t>
        </is>
      </c>
      <c r="H888" t="inlineStr">
        <is>
          <t>MH-DC-001-RACK-S1-ODF-32</t>
        </is>
      </c>
      <c r="I888" t="n">
        <v>23</v>
      </c>
    </row>
    <row r="889">
      <c r="A889" t="inlineStr">
        <is>
          <t>LNK-00484</t>
        </is>
      </c>
      <c r="B889" t="inlineStr">
        <is>
          <t>Z</t>
        </is>
      </c>
      <c r="C889" t="inlineStr">
        <is>
          <t>MH-DC-001-TOR-011</t>
        </is>
      </c>
      <c r="D889" t="inlineStr">
        <is>
          <t>MH-DC-001-PC-00888</t>
        </is>
      </c>
      <c r="E889" t="inlineStr">
        <is>
          <t>MH-DC-001-RACK-B-PP-F16</t>
        </is>
      </c>
      <c r="F889" t="n">
        <v>24</v>
      </c>
      <c r="G889" t="inlineStr">
        <is>
          <t>MH-DC-001-RACK-B-TRK-1</t>
        </is>
      </c>
      <c r="H889" t="inlineStr">
        <is>
          <t>MH-DC-001-RACK-S1-ODF-32</t>
        </is>
      </c>
      <c r="I889" t="n">
        <v>24</v>
      </c>
    </row>
    <row r="890">
      <c r="A890" t="inlineStr">
        <is>
          <t>LNK-00485</t>
        </is>
      </c>
      <c r="B890" t="inlineStr">
        <is>
          <t>A</t>
        </is>
      </c>
      <c r="C890" t="inlineStr">
        <is>
          <t>MH-DC-001-CMP-0191</t>
        </is>
      </c>
      <c r="D890" t="inlineStr">
        <is>
          <t>MH-DC-001-PC-00889</t>
        </is>
      </c>
      <c r="E890" t="inlineStr">
        <is>
          <t>MH-DC-001-RACK-J-PP-F1</t>
        </is>
      </c>
      <c r="F890" t="n">
        <v>21</v>
      </c>
      <c r="G890" t="inlineStr">
        <is>
          <t>MH-DC-001-RACK-J-TRK-1</t>
        </is>
      </c>
      <c r="H890" t="inlineStr">
        <is>
          <t>MH-DC-001-RACK-S1-ODF-33</t>
        </is>
      </c>
      <c r="I890" t="n">
        <v>1</v>
      </c>
    </row>
    <row r="891">
      <c r="A891" t="inlineStr">
        <is>
          <t>LNK-00485</t>
        </is>
      </c>
      <c r="B891" t="inlineStr">
        <is>
          <t>Z</t>
        </is>
      </c>
      <c r="C891" t="inlineStr">
        <is>
          <t>MH-DC-001-TOR-011</t>
        </is>
      </c>
      <c r="D891" t="inlineStr">
        <is>
          <t>MH-DC-001-PC-00890</t>
        </is>
      </c>
      <c r="E891" t="inlineStr">
        <is>
          <t>MH-DC-001-RACK-B-PP-F17</t>
        </is>
      </c>
      <c r="F891" t="n">
        <v>1</v>
      </c>
      <c r="G891" t="inlineStr">
        <is>
          <t>MH-DC-001-RACK-B-TRK-2</t>
        </is>
      </c>
      <c r="H891" t="inlineStr">
        <is>
          <t>MH-DC-001-RACK-S1-ODF-33</t>
        </is>
      </c>
      <c r="I891" t="n">
        <v>2</v>
      </c>
    </row>
    <row r="892">
      <c r="A892" t="inlineStr">
        <is>
          <t>LNK-00486</t>
        </is>
      </c>
      <c r="B892" t="inlineStr">
        <is>
          <t>A</t>
        </is>
      </c>
      <c r="C892" t="inlineStr">
        <is>
          <t>MH-DC-001-CMP-0191</t>
        </is>
      </c>
      <c r="D892" t="inlineStr">
        <is>
          <t>MH-DC-001-PC-00891</t>
        </is>
      </c>
      <c r="E892" t="inlineStr">
        <is>
          <t>MH-DC-001-RACK-J-PP-F1</t>
        </is>
      </c>
      <c r="F892" t="n">
        <v>22</v>
      </c>
      <c r="G892" t="inlineStr">
        <is>
          <t>MH-DC-001-RACK-J-TRK-2</t>
        </is>
      </c>
      <c r="H892" t="inlineStr">
        <is>
          <t>MH-DC-001-RACK-S1-ODF-33</t>
        </is>
      </c>
      <c r="I892" t="n">
        <v>3</v>
      </c>
    </row>
    <row r="893">
      <c r="A893" t="inlineStr">
        <is>
          <t>LNK-00486</t>
        </is>
      </c>
      <c r="B893" t="inlineStr">
        <is>
          <t>Z</t>
        </is>
      </c>
      <c r="C893" t="inlineStr">
        <is>
          <t>MH-DC-001-TOR-012</t>
        </is>
      </c>
      <c r="D893" t="inlineStr">
        <is>
          <t>MH-DC-001-PC-00892</t>
        </is>
      </c>
      <c r="E893" t="inlineStr">
        <is>
          <t>MH-DC-001-RACK-B-PP-F17</t>
        </is>
      </c>
      <c r="F893" t="n">
        <v>2</v>
      </c>
      <c r="G893" t="inlineStr">
        <is>
          <t>MH-DC-001-RACK-B-TRK-1</t>
        </is>
      </c>
      <c r="H893" t="inlineStr">
        <is>
          <t>MH-DC-001-RACK-S1-ODF-33</t>
        </is>
      </c>
      <c r="I893" t="n">
        <v>4</v>
      </c>
    </row>
    <row r="894">
      <c r="A894" t="inlineStr">
        <is>
          <t>LNK-00487</t>
        </is>
      </c>
      <c r="B894" t="inlineStr">
        <is>
          <t>A</t>
        </is>
      </c>
      <c r="C894" t="inlineStr">
        <is>
          <t>MH-DC-001-CMP-0192</t>
        </is>
      </c>
      <c r="D894" t="inlineStr">
        <is>
          <t>MH-DC-001-PC-00893</t>
        </is>
      </c>
      <c r="E894" t="inlineStr">
        <is>
          <t>MH-DC-001-RACK-J-PP-F1</t>
        </is>
      </c>
      <c r="F894" t="n">
        <v>23</v>
      </c>
      <c r="G894" t="inlineStr">
        <is>
          <t>MH-DC-001-RACK-J-TRK-1</t>
        </is>
      </c>
      <c r="H894" t="inlineStr">
        <is>
          <t>MH-DC-001-RACK-S1-ODF-33</t>
        </is>
      </c>
      <c r="I894" t="n">
        <v>5</v>
      </c>
    </row>
    <row r="895">
      <c r="A895" t="inlineStr">
        <is>
          <t>LNK-00487</t>
        </is>
      </c>
      <c r="B895" t="inlineStr">
        <is>
          <t>Z</t>
        </is>
      </c>
      <c r="C895" t="inlineStr">
        <is>
          <t>MH-DC-001-TOR-012</t>
        </is>
      </c>
      <c r="D895" t="inlineStr">
        <is>
          <t>MH-DC-001-PC-00894</t>
        </is>
      </c>
      <c r="E895" t="inlineStr">
        <is>
          <t>MH-DC-001-RACK-B-PP-F17</t>
        </is>
      </c>
      <c r="F895" t="n">
        <v>3</v>
      </c>
      <c r="G895" t="inlineStr">
        <is>
          <t>MH-DC-001-RACK-B-TRK-2</t>
        </is>
      </c>
      <c r="H895" t="inlineStr">
        <is>
          <t>MH-DC-001-RACK-S1-ODF-33</t>
        </is>
      </c>
      <c r="I895" t="n">
        <v>6</v>
      </c>
    </row>
    <row r="896">
      <c r="A896" t="inlineStr">
        <is>
          <t>LNK-00488</t>
        </is>
      </c>
      <c r="B896" t="inlineStr">
        <is>
          <t>A</t>
        </is>
      </c>
      <c r="C896" t="inlineStr">
        <is>
          <t>MH-DC-001-CMP-0192</t>
        </is>
      </c>
      <c r="D896" t="inlineStr">
        <is>
          <t>MH-DC-001-PC-00895</t>
        </is>
      </c>
      <c r="E896" t="inlineStr">
        <is>
          <t>MH-DC-001-RACK-J-PP-F1</t>
        </is>
      </c>
      <c r="F896" t="n">
        <v>24</v>
      </c>
      <c r="G896" t="inlineStr">
        <is>
          <t>MH-DC-001-RACK-J-TRK-2</t>
        </is>
      </c>
      <c r="H896" t="inlineStr">
        <is>
          <t>MH-DC-001-RACK-S1-ODF-33</t>
        </is>
      </c>
      <c r="I896" t="n">
        <v>7</v>
      </c>
    </row>
    <row r="897">
      <c r="A897" t="inlineStr">
        <is>
          <t>LNK-00488</t>
        </is>
      </c>
      <c r="B897" t="inlineStr">
        <is>
          <t>Z</t>
        </is>
      </c>
      <c r="C897" t="inlineStr">
        <is>
          <t>MH-DC-001-TOR-013</t>
        </is>
      </c>
      <c r="D897" t="inlineStr">
        <is>
          <t>MH-DC-001-PC-00896</t>
        </is>
      </c>
      <c r="E897" t="inlineStr">
        <is>
          <t>MH-DC-001-RACK-B-PP-F17</t>
        </is>
      </c>
      <c r="F897" t="n">
        <v>4</v>
      </c>
      <c r="G897" t="inlineStr">
        <is>
          <t>MH-DC-001-RACK-B-TRK-1</t>
        </is>
      </c>
      <c r="H897" t="inlineStr">
        <is>
          <t>MH-DC-001-RACK-S1-ODF-33</t>
        </is>
      </c>
      <c r="I897" t="n">
        <v>8</v>
      </c>
    </row>
    <row r="898">
      <c r="A898" t="inlineStr">
        <is>
          <t>LNK-00489</t>
        </is>
      </c>
      <c r="B898" t="inlineStr">
        <is>
          <t>A</t>
        </is>
      </c>
      <c r="C898" t="inlineStr">
        <is>
          <t>MH-DC-001-CMP-0193</t>
        </is>
      </c>
      <c r="D898" t="inlineStr">
        <is>
          <t>MH-DC-001-PC-00897</t>
        </is>
      </c>
      <c r="E898" t="inlineStr">
        <is>
          <t>MH-DC-001-RACK-J-PP-F2</t>
        </is>
      </c>
      <c r="F898" t="n">
        <v>1</v>
      </c>
      <c r="G898" t="inlineStr">
        <is>
          <t>MH-DC-001-RACK-J-TRK-1</t>
        </is>
      </c>
      <c r="H898" t="inlineStr">
        <is>
          <t>MH-DC-001-RACK-S1-ODF-33</t>
        </is>
      </c>
      <c r="I898" t="n">
        <v>9</v>
      </c>
    </row>
    <row r="899">
      <c r="A899" t="inlineStr">
        <is>
          <t>LNK-00489</t>
        </is>
      </c>
      <c r="B899" t="inlineStr">
        <is>
          <t>Z</t>
        </is>
      </c>
      <c r="C899" t="inlineStr">
        <is>
          <t>MH-DC-001-TOR-013</t>
        </is>
      </c>
      <c r="D899" t="inlineStr">
        <is>
          <t>MH-DC-001-PC-00898</t>
        </is>
      </c>
      <c r="E899" t="inlineStr">
        <is>
          <t>MH-DC-001-RACK-B-PP-F17</t>
        </is>
      </c>
      <c r="F899" t="n">
        <v>5</v>
      </c>
      <c r="G899" t="inlineStr">
        <is>
          <t>MH-DC-001-RACK-B-TRK-2</t>
        </is>
      </c>
      <c r="H899" t="inlineStr">
        <is>
          <t>MH-DC-001-RACK-S1-ODF-33</t>
        </is>
      </c>
      <c r="I899" t="n">
        <v>10</v>
      </c>
    </row>
    <row r="900">
      <c r="A900" t="inlineStr">
        <is>
          <t>LNK-00490</t>
        </is>
      </c>
      <c r="B900" t="inlineStr">
        <is>
          <t>A</t>
        </is>
      </c>
      <c r="C900" t="inlineStr">
        <is>
          <t>MH-DC-001-CMP-0193</t>
        </is>
      </c>
      <c r="D900" t="inlineStr">
        <is>
          <t>MH-DC-001-PC-00899</t>
        </is>
      </c>
      <c r="E900" t="inlineStr">
        <is>
          <t>MH-DC-001-RACK-J-PP-F2</t>
        </is>
      </c>
      <c r="F900" t="n">
        <v>2</v>
      </c>
      <c r="G900" t="inlineStr">
        <is>
          <t>MH-DC-001-RACK-J-TRK-2</t>
        </is>
      </c>
      <c r="H900" t="inlineStr">
        <is>
          <t>MH-DC-001-RACK-S1-ODF-33</t>
        </is>
      </c>
      <c r="I900" t="n">
        <v>11</v>
      </c>
    </row>
    <row r="901">
      <c r="A901" t="inlineStr">
        <is>
          <t>LNK-00490</t>
        </is>
      </c>
      <c r="B901" t="inlineStr">
        <is>
          <t>Z</t>
        </is>
      </c>
      <c r="C901" t="inlineStr">
        <is>
          <t>MH-DC-001-TOR-014</t>
        </is>
      </c>
      <c r="D901" t="inlineStr">
        <is>
          <t>MH-DC-001-PC-00900</t>
        </is>
      </c>
      <c r="E901" t="inlineStr">
        <is>
          <t>MH-DC-001-RACK-B-PP-F17</t>
        </is>
      </c>
      <c r="F901" t="n">
        <v>6</v>
      </c>
      <c r="G901" t="inlineStr">
        <is>
          <t>MH-DC-001-RACK-B-TRK-1</t>
        </is>
      </c>
      <c r="H901" t="inlineStr">
        <is>
          <t>MH-DC-001-RACK-S1-ODF-33</t>
        </is>
      </c>
      <c r="I901" t="n">
        <v>12</v>
      </c>
    </row>
    <row r="902">
      <c r="A902" t="inlineStr">
        <is>
          <t>LNK-00491</t>
        </is>
      </c>
      <c r="B902" t="inlineStr">
        <is>
          <t>A</t>
        </is>
      </c>
      <c r="C902" t="inlineStr">
        <is>
          <t>MH-DC-001-CMP-0194</t>
        </is>
      </c>
      <c r="D902" t="inlineStr">
        <is>
          <t>MH-DC-001-PC-00901</t>
        </is>
      </c>
      <c r="E902" t="inlineStr">
        <is>
          <t>MH-DC-001-RACK-J-PP-F2</t>
        </is>
      </c>
      <c r="F902" t="n">
        <v>3</v>
      </c>
      <c r="G902" t="inlineStr">
        <is>
          <t>MH-DC-001-RACK-J-TRK-1</t>
        </is>
      </c>
      <c r="H902" t="inlineStr">
        <is>
          <t>MH-DC-001-RACK-S1-ODF-33</t>
        </is>
      </c>
      <c r="I902" t="n">
        <v>13</v>
      </c>
    </row>
    <row r="903">
      <c r="A903" t="inlineStr">
        <is>
          <t>LNK-00491</t>
        </is>
      </c>
      <c r="B903" t="inlineStr">
        <is>
          <t>Z</t>
        </is>
      </c>
      <c r="C903" t="inlineStr">
        <is>
          <t>MH-DC-001-TOR-014</t>
        </is>
      </c>
      <c r="D903" t="inlineStr">
        <is>
          <t>MH-DC-001-PC-00902</t>
        </is>
      </c>
      <c r="E903" t="inlineStr">
        <is>
          <t>MH-DC-001-RACK-B-PP-F17</t>
        </is>
      </c>
      <c r="F903" t="n">
        <v>7</v>
      </c>
      <c r="G903" t="inlineStr">
        <is>
          <t>MH-DC-001-RACK-B-TRK-2</t>
        </is>
      </c>
      <c r="H903" t="inlineStr">
        <is>
          <t>MH-DC-001-RACK-S1-ODF-33</t>
        </is>
      </c>
      <c r="I903" t="n">
        <v>14</v>
      </c>
    </row>
    <row r="904">
      <c r="A904" t="inlineStr">
        <is>
          <t>LNK-00492</t>
        </is>
      </c>
      <c r="B904" t="inlineStr">
        <is>
          <t>A</t>
        </is>
      </c>
      <c r="C904" t="inlineStr">
        <is>
          <t>MH-DC-001-CMP-0194</t>
        </is>
      </c>
      <c r="D904" t="inlineStr">
        <is>
          <t>MH-DC-001-PC-00903</t>
        </is>
      </c>
      <c r="E904" t="inlineStr">
        <is>
          <t>MH-DC-001-RACK-J-PP-F2</t>
        </is>
      </c>
      <c r="F904" t="n">
        <v>4</v>
      </c>
      <c r="G904" t="inlineStr">
        <is>
          <t>MH-DC-001-RACK-J-TRK-2</t>
        </is>
      </c>
      <c r="H904" t="inlineStr">
        <is>
          <t>MH-DC-001-RACK-S1-ODF-33</t>
        </is>
      </c>
      <c r="I904" t="n">
        <v>15</v>
      </c>
    </row>
    <row r="905">
      <c r="A905" t="inlineStr">
        <is>
          <t>LNK-00492</t>
        </is>
      </c>
      <c r="B905" t="inlineStr">
        <is>
          <t>Z</t>
        </is>
      </c>
      <c r="C905" t="inlineStr">
        <is>
          <t>MH-DC-001-TOR-015</t>
        </is>
      </c>
      <c r="D905" t="inlineStr">
        <is>
          <t>MH-DC-001-PC-00904</t>
        </is>
      </c>
      <c r="E905" t="inlineStr">
        <is>
          <t>MH-DC-001-RACK-B-PP-F17</t>
        </is>
      </c>
      <c r="F905" t="n">
        <v>8</v>
      </c>
      <c r="G905" t="inlineStr">
        <is>
          <t>MH-DC-001-RACK-B-TRK-1</t>
        </is>
      </c>
      <c r="H905" t="inlineStr">
        <is>
          <t>MH-DC-001-RACK-S1-ODF-33</t>
        </is>
      </c>
      <c r="I905" t="n">
        <v>16</v>
      </c>
    </row>
    <row r="906">
      <c r="A906" t="inlineStr">
        <is>
          <t>LNK-00493</t>
        </is>
      </c>
      <c r="B906" t="inlineStr">
        <is>
          <t>A</t>
        </is>
      </c>
      <c r="C906" t="inlineStr">
        <is>
          <t>MH-DC-001-CMP-0195</t>
        </is>
      </c>
      <c r="D906" t="inlineStr">
        <is>
          <t>MH-DC-001-PC-00905</t>
        </is>
      </c>
      <c r="E906" t="inlineStr">
        <is>
          <t>MH-DC-001-RACK-J-PP-F2</t>
        </is>
      </c>
      <c r="F906" t="n">
        <v>5</v>
      </c>
      <c r="G906" t="inlineStr">
        <is>
          <t>MH-DC-001-RACK-J-TRK-1</t>
        </is>
      </c>
      <c r="H906" t="inlineStr">
        <is>
          <t>MH-DC-001-RACK-S1-ODF-33</t>
        </is>
      </c>
      <c r="I906" t="n">
        <v>17</v>
      </c>
    </row>
    <row r="907">
      <c r="A907" t="inlineStr">
        <is>
          <t>LNK-00493</t>
        </is>
      </c>
      <c r="B907" t="inlineStr">
        <is>
          <t>Z</t>
        </is>
      </c>
      <c r="C907" t="inlineStr">
        <is>
          <t>MH-DC-001-TOR-015</t>
        </is>
      </c>
      <c r="D907" t="inlineStr">
        <is>
          <t>MH-DC-001-PC-00906</t>
        </is>
      </c>
      <c r="E907" t="inlineStr">
        <is>
          <t>MH-DC-001-RACK-B-PP-F17</t>
        </is>
      </c>
      <c r="F907" t="n">
        <v>9</v>
      </c>
      <c r="G907" t="inlineStr">
        <is>
          <t>MH-DC-001-RACK-B-TRK-2</t>
        </is>
      </c>
      <c r="H907" t="inlineStr">
        <is>
          <t>MH-DC-001-RACK-S1-ODF-33</t>
        </is>
      </c>
      <c r="I907" t="n">
        <v>18</v>
      </c>
    </row>
    <row r="908">
      <c r="A908" t="inlineStr">
        <is>
          <t>LNK-00494</t>
        </is>
      </c>
      <c r="B908" t="inlineStr">
        <is>
          <t>A</t>
        </is>
      </c>
      <c r="C908" t="inlineStr">
        <is>
          <t>MH-DC-001-CMP-0195</t>
        </is>
      </c>
      <c r="D908" t="inlineStr">
        <is>
          <t>MH-DC-001-PC-00907</t>
        </is>
      </c>
      <c r="E908" t="inlineStr">
        <is>
          <t>MH-DC-001-RACK-J-PP-F2</t>
        </is>
      </c>
      <c r="F908" t="n">
        <v>6</v>
      </c>
      <c r="G908" t="inlineStr">
        <is>
          <t>MH-DC-001-RACK-J-TRK-2</t>
        </is>
      </c>
      <c r="H908" t="inlineStr">
        <is>
          <t>MH-DC-001-RACK-S1-ODF-33</t>
        </is>
      </c>
      <c r="I908" t="n">
        <v>19</v>
      </c>
    </row>
    <row r="909">
      <c r="A909" t="inlineStr">
        <is>
          <t>LNK-00494</t>
        </is>
      </c>
      <c r="B909" t="inlineStr">
        <is>
          <t>Z</t>
        </is>
      </c>
      <c r="C909" t="inlineStr">
        <is>
          <t>MH-DC-001-TOR-016</t>
        </is>
      </c>
      <c r="D909" t="inlineStr">
        <is>
          <t>MH-DC-001-PC-00908</t>
        </is>
      </c>
      <c r="E909" t="inlineStr">
        <is>
          <t>MH-DC-001-RACK-B-PP-F17</t>
        </is>
      </c>
      <c r="F909" t="n">
        <v>10</v>
      </c>
      <c r="G909" t="inlineStr">
        <is>
          <t>MH-DC-001-RACK-B-TRK-1</t>
        </is>
      </c>
      <c r="H909" t="inlineStr">
        <is>
          <t>MH-DC-001-RACK-S1-ODF-33</t>
        </is>
      </c>
      <c r="I909" t="n">
        <v>20</v>
      </c>
    </row>
    <row r="910">
      <c r="A910" t="inlineStr">
        <is>
          <t>LNK-00495</t>
        </is>
      </c>
      <c r="B910" t="inlineStr">
        <is>
          <t>A</t>
        </is>
      </c>
      <c r="C910" t="inlineStr">
        <is>
          <t>MH-DC-001-CMP-0196</t>
        </is>
      </c>
      <c r="D910" t="inlineStr">
        <is>
          <t>MH-DC-001-PC-00909</t>
        </is>
      </c>
      <c r="E910" t="inlineStr">
        <is>
          <t>MH-DC-001-RACK-J-PP-F2</t>
        </is>
      </c>
      <c r="F910" t="n">
        <v>7</v>
      </c>
      <c r="G910" t="inlineStr">
        <is>
          <t>MH-DC-001-RACK-J-TRK-1</t>
        </is>
      </c>
      <c r="H910" t="inlineStr">
        <is>
          <t>MH-DC-001-RACK-S1-ODF-33</t>
        </is>
      </c>
      <c r="I910" t="n">
        <v>21</v>
      </c>
    </row>
    <row r="911">
      <c r="A911" t="inlineStr">
        <is>
          <t>LNK-00495</t>
        </is>
      </c>
      <c r="B911" t="inlineStr">
        <is>
          <t>Z</t>
        </is>
      </c>
      <c r="C911" t="inlineStr">
        <is>
          <t>MH-DC-001-TOR-016</t>
        </is>
      </c>
      <c r="D911" t="inlineStr">
        <is>
          <t>MH-DC-001-PC-00910</t>
        </is>
      </c>
      <c r="E911" t="inlineStr">
        <is>
          <t>MH-DC-001-RACK-B-PP-F17</t>
        </is>
      </c>
      <c r="F911" t="n">
        <v>11</v>
      </c>
      <c r="G911" t="inlineStr">
        <is>
          <t>MH-DC-001-RACK-B-TRK-2</t>
        </is>
      </c>
      <c r="H911" t="inlineStr">
        <is>
          <t>MH-DC-001-RACK-S1-ODF-33</t>
        </is>
      </c>
      <c r="I911" t="n">
        <v>22</v>
      </c>
    </row>
    <row r="912">
      <c r="A912" t="inlineStr">
        <is>
          <t>LNK-00496</t>
        </is>
      </c>
      <c r="B912" t="inlineStr">
        <is>
          <t>A</t>
        </is>
      </c>
      <c r="C912" t="inlineStr">
        <is>
          <t>MH-DC-001-CMP-0196</t>
        </is>
      </c>
      <c r="D912" t="inlineStr">
        <is>
          <t>MH-DC-001-PC-00911</t>
        </is>
      </c>
      <c r="E912" t="inlineStr">
        <is>
          <t>MH-DC-001-RACK-J-PP-F2</t>
        </is>
      </c>
      <c r="F912" t="n">
        <v>8</v>
      </c>
      <c r="G912" t="inlineStr">
        <is>
          <t>MH-DC-001-RACK-J-TRK-2</t>
        </is>
      </c>
      <c r="H912" t="inlineStr">
        <is>
          <t>MH-DC-001-RACK-S1-ODF-33</t>
        </is>
      </c>
      <c r="I912" t="n">
        <v>23</v>
      </c>
    </row>
    <row r="913">
      <c r="A913" t="inlineStr">
        <is>
          <t>LNK-00496</t>
        </is>
      </c>
      <c r="B913" t="inlineStr">
        <is>
          <t>Z</t>
        </is>
      </c>
      <c r="C913" t="inlineStr">
        <is>
          <t>MH-DC-001-TOR-017</t>
        </is>
      </c>
      <c r="D913" t="inlineStr">
        <is>
          <t>MH-DC-001-PC-00912</t>
        </is>
      </c>
      <c r="E913" t="inlineStr">
        <is>
          <t>MH-DC-001-RACK-B-PP-F17</t>
        </is>
      </c>
      <c r="F913" t="n">
        <v>12</v>
      </c>
      <c r="G913" t="inlineStr">
        <is>
          <t>MH-DC-001-RACK-B-TRK-1</t>
        </is>
      </c>
      <c r="H913" t="inlineStr">
        <is>
          <t>MH-DC-001-RACK-S1-ODF-33</t>
        </is>
      </c>
      <c r="I913" t="n">
        <v>24</v>
      </c>
    </row>
    <row r="914">
      <c r="A914" t="inlineStr">
        <is>
          <t>LNK-00497</t>
        </is>
      </c>
      <c r="B914" t="inlineStr">
        <is>
          <t>A</t>
        </is>
      </c>
      <c r="C914" t="inlineStr">
        <is>
          <t>MH-DC-001-CMP-0197</t>
        </is>
      </c>
      <c r="D914" t="inlineStr">
        <is>
          <t>MH-DC-001-PC-00913</t>
        </is>
      </c>
      <c r="E914" t="inlineStr">
        <is>
          <t>MH-DC-001-RACK-J-PP-F2</t>
        </is>
      </c>
      <c r="F914" t="n">
        <v>9</v>
      </c>
      <c r="G914" t="inlineStr">
        <is>
          <t>MH-DC-001-RACK-J-TRK-1</t>
        </is>
      </c>
      <c r="H914" t="inlineStr">
        <is>
          <t>MH-DC-001-RACK-S1-ODF-34</t>
        </is>
      </c>
      <c r="I914" t="n">
        <v>1</v>
      </c>
    </row>
    <row r="915">
      <c r="A915" t="inlineStr">
        <is>
          <t>LNK-00497</t>
        </is>
      </c>
      <c r="B915" t="inlineStr">
        <is>
          <t>Z</t>
        </is>
      </c>
      <c r="C915" t="inlineStr">
        <is>
          <t>MH-DC-001-TOR-017</t>
        </is>
      </c>
      <c r="D915" t="inlineStr">
        <is>
          <t>MH-DC-001-PC-00914</t>
        </is>
      </c>
      <c r="E915" t="inlineStr">
        <is>
          <t>MH-DC-001-RACK-B-PP-F17</t>
        </is>
      </c>
      <c r="F915" t="n">
        <v>13</v>
      </c>
      <c r="G915" t="inlineStr">
        <is>
          <t>MH-DC-001-RACK-B-TRK-2</t>
        </is>
      </c>
      <c r="H915" t="inlineStr">
        <is>
          <t>MH-DC-001-RACK-S1-ODF-34</t>
        </is>
      </c>
      <c r="I915" t="n">
        <v>2</v>
      </c>
    </row>
    <row r="916">
      <c r="A916" t="inlineStr">
        <is>
          <t>LNK-00498</t>
        </is>
      </c>
      <c r="B916" t="inlineStr">
        <is>
          <t>A</t>
        </is>
      </c>
      <c r="C916" t="inlineStr">
        <is>
          <t>MH-DC-001-CMP-0197</t>
        </is>
      </c>
      <c r="D916" t="inlineStr">
        <is>
          <t>MH-DC-001-PC-00915</t>
        </is>
      </c>
      <c r="E916" t="inlineStr">
        <is>
          <t>MH-DC-001-RACK-J-PP-F2</t>
        </is>
      </c>
      <c r="F916" t="n">
        <v>10</v>
      </c>
      <c r="G916" t="inlineStr">
        <is>
          <t>MH-DC-001-RACK-J-TRK-2</t>
        </is>
      </c>
      <c r="H916" t="inlineStr">
        <is>
          <t>MH-DC-001-RACK-S1-ODF-34</t>
        </is>
      </c>
      <c r="I916" t="n">
        <v>3</v>
      </c>
    </row>
    <row r="917">
      <c r="A917" t="inlineStr">
        <is>
          <t>LNK-00498</t>
        </is>
      </c>
      <c r="B917" t="inlineStr">
        <is>
          <t>Z</t>
        </is>
      </c>
      <c r="C917" t="inlineStr">
        <is>
          <t>MH-DC-001-TOR-018</t>
        </is>
      </c>
      <c r="D917" t="inlineStr">
        <is>
          <t>MH-DC-001-PC-00916</t>
        </is>
      </c>
      <c r="E917" t="inlineStr">
        <is>
          <t>MH-DC-001-RACK-B-PP-F17</t>
        </is>
      </c>
      <c r="F917" t="n">
        <v>14</v>
      </c>
      <c r="G917" t="inlineStr">
        <is>
          <t>MH-DC-001-RACK-B-TRK-1</t>
        </is>
      </c>
      <c r="H917" t="inlineStr">
        <is>
          <t>MH-DC-001-RACK-S1-ODF-34</t>
        </is>
      </c>
      <c r="I917" t="n">
        <v>4</v>
      </c>
    </row>
    <row r="918">
      <c r="A918" t="inlineStr">
        <is>
          <t>LNK-00499</t>
        </is>
      </c>
      <c r="B918" t="inlineStr">
        <is>
          <t>A</t>
        </is>
      </c>
      <c r="C918" t="inlineStr">
        <is>
          <t>MH-DC-001-CMP-0198</t>
        </is>
      </c>
      <c r="D918" t="inlineStr">
        <is>
          <t>MH-DC-001-PC-00917</t>
        </is>
      </c>
      <c r="E918" t="inlineStr">
        <is>
          <t>MH-DC-001-RACK-J-PP-F2</t>
        </is>
      </c>
      <c r="F918" t="n">
        <v>11</v>
      </c>
      <c r="G918" t="inlineStr">
        <is>
          <t>MH-DC-001-RACK-J-TRK-1</t>
        </is>
      </c>
      <c r="H918" t="inlineStr">
        <is>
          <t>MH-DC-001-RACK-S1-ODF-34</t>
        </is>
      </c>
      <c r="I918" t="n">
        <v>5</v>
      </c>
    </row>
    <row r="919">
      <c r="A919" t="inlineStr">
        <is>
          <t>LNK-00499</t>
        </is>
      </c>
      <c r="B919" t="inlineStr">
        <is>
          <t>Z</t>
        </is>
      </c>
      <c r="C919" t="inlineStr">
        <is>
          <t>MH-DC-001-TOR-018</t>
        </is>
      </c>
      <c r="D919" t="inlineStr">
        <is>
          <t>MH-DC-001-PC-00918</t>
        </is>
      </c>
      <c r="E919" t="inlineStr">
        <is>
          <t>MH-DC-001-RACK-B-PP-F17</t>
        </is>
      </c>
      <c r="F919" t="n">
        <v>15</v>
      </c>
      <c r="G919" t="inlineStr">
        <is>
          <t>MH-DC-001-RACK-B-TRK-2</t>
        </is>
      </c>
      <c r="H919" t="inlineStr">
        <is>
          <t>MH-DC-001-RACK-S1-ODF-34</t>
        </is>
      </c>
      <c r="I919" t="n">
        <v>6</v>
      </c>
    </row>
    <row r="920">
      <c r="A920" t="inlineStr">
        <is>
          <t>LNK-00500</t>
        </is>
      </c>
      <c r="B920" t="inlineStr">
        <is>
          <t>A</t>
        </is>
      </c>
      <c r="C920" t="inlineStr">
        <is>
          <t>MH-DC-001-CMP-0198</t>
        </is>
      </c>
      <c r="D920" t="inlineStr">
        <is>
          <t>MH-DC-001-PC-00919</t>
        </is>
      </c>
      <c r="E920" t="inlineStr">
        <is>
          <t>MH-DC-001-RACK-J-PP-F2</t>
        </is>
      </c>
      <c r="F920" t="n">
        <v>12</v>
      </c>
      <c r="G920" t="inlineStr">
        <is>
          <t>MH-DC-001-RACK-J-TRK-2</t>
        </is>
      </c>
      <c r="H920" t="inlineStr">
        <is>
          <t>MH-DC-001-RACK-S1-ODF-34</t>
        </is>
      </c>
      <c r="I920" t="n">
        <v>7</v>
      </c>
    </row>
    <row r="921">
      <c r="A921" t="inlineStr">
        <is>
          <t>LNK-00500</t>
        </is>
      </c>
      <c r="B921" t="inlineStr">
        <is>
          <t>Z</t>
        </is>
      </c>
      <c r="C921" t="inlineStr">
        <is>
          <t>MH-DC-001-TOR-001</t>
        </is>
      </c>
      <c r="D921" t="inlineStr">
        <is>
          <t>MH-DC-001-PC-00920</t>
        </is>
      </c>
      <c r="E921" t="inlineStr">
        <is>
          <t>MH-DC-001-RACK-B-PP-F17</t>
        </is>
      </c>
      <c r="F921" t="n">
        <v>16</v>
      </c>
      <c r="G921" t="inlineStr">
        <is>
          <t>MH-DC-001-RACK-B-TRK-2</t>
        </is>
      </c>
      <c r="H921" t="inlineStr">
        <is>
          <t>MH-DC-001-RACK-S1-ODF-34</t>
        </is>
      </c>
      <c r="I921" t="n">
        <v>8</v>
      </c>
    </row>
    <row r="922">
      <c r="A922" t="inlineStr">
        <is>
          <t>LNK-00501</t>
        </is>
      </c>
      <c r="B922" t="inlineStr">
        <is>
          <t>A</t>
        </is>
      </c>
      <c r="C922" t="inlineStr">
        <is>
          <t>MH-DC-001-CMP-0199</t>
        </is>
      </c>
      <c r="D922" t="inlineStr">
        <is>
          <t>MH-DC-001-PC-00921</t>
        </is>
      </c>
      <c r="E922" t="inlineStr">
        <is>
          <t>MH-DC-001-RACK-J-PP-F2</t>
        </is>
      </c>
      <c r="F922" t="n">
        <v>13</v>
      </c>
      <c r="G922" t="inlineStr">
        <is>
          <t>MH-DC-001-RACK-J-TRK-1</t>
        </is>
      </c>
      <c r="H922" t="inlineStr">
        <is>
          <t>MH-DC-001-RACK-S1-ODF-34</t>
        </is>
      </c>
      <c r="I922" t="n">
        <v>9</v>
      </c>
    </row>
    <row r="923">
      <c r="A923" t="inlineStr">
        <is>
          <t>LNK-00501</t>
        </is>
      </c>
      <c r="B923" t="inlineStr">
        <is>
          <t>Z</t>
        </is>
      </c>
      <c r="C923" t="inlineStr">
        <is>
          <t>MH-DC-001-TOR-001</t>
        </is>
      </c>
      <c r="D923" t="inlineStr">
        <is>
          <t>MH-DC-001-PC-00922</t>
        </is>
      </c>
      <c r="E923" t="inlineStr">
        <is>
          <t>MH-DC-001-RACK-B-PP-F17</t>
        </is>
      </c>
      <c r="F923" t="n">
        <v>17</v>
      </c>
      <c r="G923" t="inlineStr">
        <is>
          <t>MH-DC-001-RACK-B-TRK-1</t>
        </is>
      </c>
      <c r="H923" t="inlineStr">
        <is>
          <t>MH-DC-001-RACK-S1-ODF-34</t>
        </is>
      </c>
      <c r="I923" t="n">
        <v>10</v>
      </c>
    </row>
    <row r="924">
      <c r="A924" t="inlineStr">
        <is>
          <t>LNK-00502</t>
        </is>
      </c>
      <c r="B924" t="inlineStr">
        <is>
          <t>A</t>
        </is>
      </c>
      <c r="C924" t="inlineStr">
        <is>
          <t>MH-DC-001-CMP-0199</t>
        </is>
      </c>
      <c r="D924" t="inlineStr">
        <is>
          <t>MH-DC-001-PC-00923</t>
        </is>
      </c>
      <c r="E924" t="inlineStr">
        <is>
          <t>MH-DC-001-RACK-J-PP-F2</t>
        </is>
      </c>
      <c r="F924" t="n">
        <v>14</v>
      </c>
      <c r="G924" t="inlineStr">
        <is>
          <t>MH-DC-001-RACK-J-TRK-2</t>
        </is>
      </c>
      <c r="H924" t="inlineStr">
        <is>
          <t>MH-DC-001-RACK-S1-ODF-34</t>
        </is>
      </c>
      <c r="I924" t="n">
        <v>11</v>
      </c>
    </row>
    <row r="925">
      <c r="A925" t="inlineStr">
        <is>
          <t>LNK-00502</t>
        </is>
      </c>
      <c r="B925" t="inlineStr">
        <is>
          <t>Z</t>
        </is>
      </c>
      <c r="C925" t="inlineStr">
        <is>
          <t>MH-DC-001-TOR-002</t>
        </is>
      </c>
      <c r="D925" t="inlineStr">
        <is>
          <t>MH-DC-001-PC-00924</t>
        </is>
      </c>
      <c r="E925" t="inlineStr">
        <is>
          <t>MH-DC-001-RACK-B-PP-F17</t>
        </is>
      </c>
      <c r="F925" t="n">
        <v>18</v>
      </c>
      <c r="G925" t="inlineStr">
        <is>
          <t>MH-DC-001-RACK-B-TRK-1</t>
        </is>
      </c>
      <c r="H925" t="inlineStr">
        <is>
          <t>MH-DC-001-RACK-S1-ODF-34</t>
        </is>
      </c>
      <c r="I925" t="n">
        <v>12</v>
      </c>
    </row>
    <row r="926">
      <c r="A926" t="inlineStr">
        <is>
          <t>LNK-00503</t>
        </is>
      </c>
      <c r="B926" t="inlineStr">
        <is>
          <t>A</t>
        </is>
      </c>
      <c r="C926" t="inlineStr">
        <is>
          <t>MH-DC-001-CMP-0200</t>
        </is>
      </c>
      <c r="D926" t="inlineStr">
        <is>
          <t>MH-DC-001-PC-00925</t>
        </is>
      </c>
      <c r="E926" t="inlineStr">
        <is>
          <t>MH-DC-001-RACK-J-PP-F2</t>
        </is>
      </c>
      <c r="F926" t="n">
        <v>15</v>
      </c>
      <c r="G926" t="inlineStr">
        <is>
          <t>MH-DC-001-RACK-J-TRK-1</t>
        </is>
      </c>
      <c r="H926" t="inlineStr">
        <is>
          <t>MH-DC-001-RACK-S1-ODF-34</t>
        </is>
      </c>
      <c r="I926" t="n">
        <v>13</v>
      </c>
    </row>
    <row r="927">
      <c r="A927" t="inlineStr">
        <is>
          <t>LNK-00503</t>
        </is>
      </c>
      <c r="B927" t="inlineStr">
        <is>
          <t>Z</t>
        </is>
      </c>
      <c r="C927" t="inlineStr">
        <is>
          <t>MH-DC-001-TOR-002</t>
        </is>
      </c>
      <c r="D927" t="inlineStr">
        <is>
          <t>MH-DC-001-PC-00926</t>
        </is>
      </c>
      <c r="E927" t="inlineStr">
        <is>
          <t>MH-DC-001-RACK-B-PP-F17</t>
        </is>
      </c>
      <c r="F927" t="n">
        <v>19</v>
      </c>
      <c r="G927" t="inlineStr">
        <is>
          <t>MH-DC-001-RACK-B-TRK-2</t>
        </is>
      </c>
      <c r="H927" t="inlineStr">
        <is>
          <t>MH-DC-001-RACK-S1-ODF-34</t>
        </is>
      </c>
      <c r="I927" t="n">
        <v>14</v>
      </c>
    </row>
    <row r="928">
      <c r="A928" t="inlineStr">
        <is>
          <t>LNK-00504</t>
        </is>
      </c>
      <c r="B928" t="inlineStr">
        <is>
          <t>A</t>
        </is>
      </c>
      <c r="C928" t="inlineStr">
        <is>
          <t>MH-DC-001-CMP-0200</t>
        </is>
      </c>
      <c r="D928" t="inlineStr">
        <is>
          <t>MH-DC-001-PC-00927</t>
        </is>
      </c>
      <c r="E928" t="inlineStr">
        <is>
          <t>MH-DC-001-RACK-J-PP-F2</t>
        </is>
      </c>
      <c r="F928" t="n">
        <v>16</v>
      </c>
      <c r="G928" t="inlineStr">
        <is>
          <t>MH-DC-001-RACK-J-TRK-2</t>
        </is>
      </c>
      <c r="H928" t="inlineStr">
        <is>
          <t>MH-DC-001-RACK-S1-ODF-34</t>
        </is>
      </c>
      <c r="I928" t="n">
        <v>15</v>
      </c>
    </row>
    <row r="929">
      <c r="A929" t="inlineStr">
        <is>
          <t>LNK-00504</t>
        </is>
      </c>
      <c r="B929" t="inlineStr">
        <is>
          <t>Z</t>
        </is>
      </c>
      <c r="C929" t="inlineStr">
        <is>
          <t>MH-DC-001-TOR-003</t>
        </is>
      </c>
      <c r="D929" t="inlineStr">
        <is>
          <t>MH-DC-001-PC-00928</t>
        </is>
      </c>
      <c r="E929" t="inlineStr">
        <is>
          <t>MH-DC-001-RACK-B-PP-F17</t>
        </is>
      </c>
      <c r="F929" t="n">
        <v>20</v>
      </c>
      <c r="G929" t="inlineStr">
        <is>
          <t>MH-DC-001-RACK-B-TRK-1</t>
        </is>
      </c>
      <c r="H929" t="inlineStr">
        <is>
          <t>MH-DC-001-RACK-S1-ODF-34</t>
        </is>
      </c>
      <c r="I929" t="n">
        <v>16</v>
      </c>
    </row>
    <row r="930">
      <c r="A930" t="inlineStr">
        <is>
          <t>LNK-00505</t>
        </is>
      </c>
      <c r="B930" t="inlineStr">
        <is>
          <t>A</t>
        </is>
      </c>
      <c r="C930" t="inlineStr">
        <is>
          <t>MH-DC-001-CMP-0201</t>
        </is>
      </c>
      <c r="D930" t="inlineStr">
        <is>
          <t>MH-DC-001-PC-00929</t>
        </is>
      </c>
      <c r="E930" t="inlineStr">
        <is>
          <t>MH-DC-001-RACK-J-PP-F2</t>
        </is>
      </c>
      <c r="F930" t="n">
        <v>17</v>
      </c>
      <c r="G930" t="inlineStr">
        <is>
          <t>MH-DC-001-RACK-J-TRK-1</t>
        </is>
      </c>
      <c r="H930" t="inlineStr">
        <is>
          <t>MH-DC-001-RACK-S1-ODF-34</t>
        </is>
      </c>
      <c r="I930" t="n">
        <v>17</v>
      </c>
    </row>
    <row r="931">
      <c r="A931" t="inlineStr">
        <is>
          <t>LNK-00505</t>
        </is>
      </c>
      <c r="B931" t="inlineStr">
        <is>
          <t>Z</t>
        </is>
      </c>
      <c r="C931" t="inlineStr">
        <is>
          <t>MH-DC-001-TOR-003</t>
        </is>
      </c>
      <c r="D931" t="inlineStr">
        <is>
          <t>MH-DC-001-PC-00930</t>
        </is>
      </c>
      <c r="E931" t="inlineStr">
        <is>
          <t>MH-DC-001-RACK-B-PP-F17</t>
        </is>
      </c>
      <c r="F931" t="n">
        <v>21</v>
      </c>
      <c r="G931" t="inlineStr">
        <is>
          <t>MH-DC-001-RACK-B-TRK-2</t>
        </is>
      </c>
      <c r="H931" t="inlineStr">
        <is>
          <t>MH-DC-001-RACK-S1-ODF-34</t>
        </is>
      </c>
      <c r="I931" t="n">
        <v>18</v>
      </c>
    </row>
    <row r="932">
      <c r="A932" t="inlineStr">
        <is>
          <t>LNK-00506</t>
        </is>
      </c>
      <c r="B932" t="inlineStr">
        <is>
          <t>A</t>
        </is>
      </c>
      <c r="C932" t="inlineStr">
        <is>
          <t>MH-DC-001-CMP-0201</t>
        </is>
      </c>
      <c r="D932" t="inlineStr">
        <is>
          <t>MH-DC-001-PC-00931</t>
        </is>
      </c>
      <c r="E932" t="inlineStr">
        <is>
          <t>MH-DC-001-RACK-J-PP-F2</t>
        </is>
      </c>
      <c r="F932" t="n">
        <v>18</v>
      </c>
      <c r="G932" t="inlineStr">
        <is>
          <t>MH-DC-001-RACK-J-TRK-2</t>
        </is>
      </c>
      <c r="H932" t="inlineStr">
        <is>
          <t>MH-DC-001-RACK-S1-ODF-34</t>
        </is>
      </c>
      <c r="I932" t="n">
        <v>19</v>
      </c>
    </row>
    <row r="933">
      <c r="A933" t="inlineStr">
        <is>
          <t>LNK-00506</t>
        </is>
      </c>
      <c r="B933" t="inlineStr">
        <is>
          <t>Z</t>
        </is>
      </c>
      <c r="C933" t="inlineStr">
        <is>
          <t>MH-DC-001-TOR-004</t>
        </is>
      </c>
      <c r="D933" t="inlineStr">
        <is>
          <t>MH-DC-001-PC-00932</t>
        </is>
      </c>
      <c r="E933" t="inlineStr">
        <is>
          <t>MH-DC-001-RACK-B-PP-F17</t>
        </is>
      </c>
      <c r="F933" t="n">
        <v>22</v>
      </c>
      <c r="G933" t="inlineStr">
        <is>
          <t>MH-DC-001-RACK-B-TRK-1</t>
        </is>
      </c>
      <c r="H933" t="inlineStr">
        <is>
          <t>MH-DC-001-RACK-S1-ODF-34</t>
        </is>
      </c>
      <c r="I933" t="n">
        <v>20</v>
      </c>
    </row>
    <row r="934">
      <c r="A934" t="inlineStr">
        <is>
          <t>LNK-00507</t>
        </is>
      </c>
      <c r="B934" t="inlineStr">
        <is>
          <t>A</t>
        </is>
      </c>
      <c r="C934" t="inlineStr">
        <is>
          <t>MH-DC-001-CMP-0202</t>
        </is>
      </c>
      <c r="D934" t="inlineStr">
        <is>
          <t>MH-DC-001-PC-00933</t>
        </is>
      </c>
      <c r="E934" t="inlineStr">
        <is>
          <t>MH-DC-001-RACK-J-PP-F2</t>
        </is>
      </c>
      <c r="F934" t="n">
        <v>19</v>
      </c>
      <c r="G934" t="inlineStr">
        <is>
          <t>MH-DC-001-RACK-J-TRK-1</t>
        </is>
      </c>
      <c r="H934" t="inlineStr">
        <is>
          <t>MH-DC-001-RACK-S1-ODF-34</t>
        </is>
      </c>
      <c r="I934" t="n">
        <v>21</v>
      </c>
    </row>
    <row r="935">
      <c r="A935" t="inlineStr">
        <is>
          <t>LNK-00507</t>
        </is>
      </c>
      <c r="B935" t="inlineStr">
        <is>
          <t>Z</t>
        </is>
      </c>
      <c r="C935" t="inlineStr">
        <is>
          <t>MH-DC-001-TOR-004</t>
        </is>
      </c>
      <c r="D935" t="inlineStr">
        <is>
          <t>MH-DC-001-PC-00934</t>
        </is>
      </c>
      <c r="E935" t="inlineStr">
        <is>
          <t>MH-DC-001-RACK-B-PP-F17</t>
        </is>
      </c>
      <c r="F935" t="n">
        <v>23</v>
      </c>
      <c r="G935" t="inlineStr">
        <is>
          <t>MH-DC-001-RACK-B-TRK-2</t>
        </is>
      </c>
      <c r="H935" t="inlineStr">
        <is>
          <t>MH-DC-001-RACK-S1-ODF-34</t>
        </is>
      </c>
      <c r="I935" t="n">
        <v>22</v>
      </c>
    </row>
    <row r="936">
      <c r="A936" t="inlineStr">
        <is>
          <t>LNK-00508</t>
        </is>
      </c>
      <c r="B936" t="inlineStr">
        <is>
          <t>A</t>
        </is>
      </c>
      <c r="C936" t="inlineStr">
        <is>
          <t>MH-DC-001-CMP-0202</t>
        </is>
      </c>
      <c r="D936" t="inlineStr">
        <is>
          <t>MH-DC-001-PC-00935</t>
        </is>
      </c>
      <c r="E936" t="inlineStr">
        <is>
          <t>MH-DC-001-RACK-J-PP-F2</t>
        </is>
      </c>
      <c r="F936" t="n">
        <v>20</v>
      </c>
      <c r="G936" t="inlineStr">
        <is>
          <t>MH-DC-001-RACK-J-TRK-2</t>
        </is>
      </c>
      <c r="H936" t="inlineStr">
        <is>
          <t>MH-DC-001-RACK-S1-ODF-34</t>
        </is>
      </c>
      <c r="I936" t="n">
        <v>23</v>
      </c>
    </row>
    <row r="937">
      <c r="A937" t="inlineStr">
        <is>
          <t>LNK-00508</t>
        </is>
      </c>
      <c r="B937" t="inlineStr">
        <is>
          <t>Z</t>
        </is>
      </c>
      <c r="C937" t="inlineStr">
        <is>
          <t>MH-DC-001-TOR-005</t>
        </is>
      </c>
      <c r="D937" t="inlineStr">
        <is>
          <t>MH-DC-001-PC-00936</t>
        </is>
      </c>
      <c r="E937" t="inlineStr">
        <is>
          <t>MH-DC-001-RACK-B-PP-F17</t>
        </is>
      </c>
      <c r="F937" t="n">
        <v>24</v>
      </c>
      <c r="G937" t="inlineStr">
        <is>
          <t>MH-DC-001-RACK-B-TRK-1</t>
        </is>
      </c>
      <c r="H937" t="inlineStr">
        <is>
          <t>MH-DC-001-RACK-S1-ODF-34</t>
        </is>
      </c>
      <c r="I937" t="n">
        <v>24</v>
      </c>
    </row>
    <row r="938">
      <c r="A938" t="inlineStr">
        <is>
          <t>LNK-00509</t>
        </is>
      </c>
      <c r="B938" t="inlineStr">
        <is>
          <t>A</t>
        </is>
      </c>
      <c r="C938" t="inlineStr">
        <is>
          <t>MH-DC-001-CMP-0203</t>
        </is>
      </c>
      <c r="D938" t="inlineStr">
        <is>
          <t>MH-DC-001-PC-00937</t>
        </is>
      </c>
      <c r="E938" t="inlineStr">
        <is>
          <t>MH-DC-001-RACK-J-PP-F2</t>
        </is>
      </c>
      <c r="F938" t="n">
        <v>21</v>
      </c>
      <c r="G938" t="inlineStr">
        <is>
          <t>MH-DC-001-RACK-J-TRK-1</t>
        </is>
      </c>
      <c r="H938" t="inlineStr">
        <is>
          <t>MH-DC-001-RACK-S1-ODF-35</t>
        </is>
      </c>
      <c r="I938" t="n">
        <v>1</v>
      </c>
    </row>
    <row r="939">
      <c r="A939" t="inlineStr">
        <is>
          <t>LNK-00509</t>
        </is>
      </c>
      <c r="B939" t="inlineStr">
        <is>
          <t>Z</t>
        </is>
      </c>
      <c r="C939" t="inlineStr">
        <is>
          <t>MH-DC-001-TOR-005</t>
        </is>
      </c>
      <c r="D939" t="inlineStr">
        <is>
          <t>MH-DC-001-PC-00938</t>
        </is>
      </c>
      <c r="E939" t="inlineStr">
        <is>
          <t>MH-DC-001-RACK-B-PP-F18</t>
        </is>
      </c>
      <c r="F939" t="n">
        <v>1</v>
      </c>
      <c r="G939" t="inlineStr">
        <is>
          <t>MH-DC-001-RACK-B-TRK-2</t>
        </is>
      </c>
      <c r="H939" t="inlineStr">
        <is>
          <t>MH-DC-001-RACK-S1-ODF-35</t>
        </is>
      </c>
      <c r="I939" t="n">
        <v>2</v>
      </c>
    </row>
    <row r="940">
      <c r="A940" t="inlineStr">
        <is>
          <t>LNK-00510</t>
        </is>
      </c>
      <c r="B940" t="inlineStr">
        <is>
          <t>A</t>
        </is>
      </c>
      <c r="C940" t="inlineStr">
        <is>
          <t>MH-DC-001-CMP-0203</t>
        </is>
      </c>
      <c r="D940" t="inlineStr">
        <is>
          <t>MH-DC-001-PC-00939</t>
        </is>
      </c>
      <c r="E940" t="inlineStr">
        <is>
          <t>MH-DC-001-RACK-J-PP-F2</t>
        </is>
      </c>
      <c r="F940" t="n">
        <v>22</v>
      </c>
      <c r="G940" t="inlineStr">
        <is>
          <t>MH-DC-001-RACK-J-TRK-2</t>
        </is>
      </c>
      <c r="H940" t="inlineStr">
        <is>
          <t>MH-DC-001-RACK-S1-ODF-35</t>
        </is>
      </c>
      <c r="I940" t="n">
        <v>3</v>
      </c>
    </row>
    <row r="941">
      <c r="A941" t="inlineStr">
        <is>
          <t>LNK-00510</t>
        </is>
      </c>
      <c r="B941" t="inlineStr">
        <is>
          <t>Z</t>
        </is>
      </c>
      <c r="C941" t="inlineStr">
        <is>
          <t>MH-DC-001-TOR-006</t>
        </is>
      </c>
      <c r="D941" t="inlineStr">
        <is>
          <t>MH-DC-001-PC-00940</t>
        </is>
      </c>
      <c r="E941" t="inlineStr">
        <is>
          <t>MH-DC-001-RACK-B-PP-F18</t>
        </is>
      </c>
      <c r="F941" t="n">
        <v>2</v>
      </c>
      <c r="G941" t="inlineStr">
        <is>
          <t>MH-DC-001-RACK-B-TRK-1</t>
        </is>
      </c>
      <c r="H941" t="inlineStr">
        <is>
          <t>MH-DC-001-RACK-S1-ODF-35</t>
        </is>
      </c>
      <c r="I941" t="n">
        <v>4</v>
      </c>
    </row>
    <row r="942">
      <c r="A942" t="inlineStr">
        <is>
          <t>LNK-00511</t>
        </is>
      </c>
      <c r="B942" t="inlineStr">
        <is>
          <t>A</t>
        </is>
      </c>
      <c r="C942" t="inlineStr">
        <is>
          <t>MH-DC-001-CMP-0204</t>
        </is>
      </c>
      <c r="D942" t="inlineStr">
        <is>
          <t>MH-DC-001-PC-00941</t>
        </is>
      </c>
      <c r="E942" t="inlineStr">
        <is>
          <t>MH-DC-001-RACK-J-PP-F2</t>
        </is>
      </c>
      <c r="F942" t="n">
        <v>23</v>
      </c>
      <c r="G942" t="inlineStr">
        <is>
          <t>MH-DC-001-RACK-J-TRK-1</t>
        </is>
      </c>
      <c r="H942" t="inlineStr">
        <is>
          <t>MH-DC-001-RACK-S1-ODF-35</t>
        </is>
      </c>
      <c r="I942" t="n">
        <v>5</v>
      </c>
    </row>
    <row r="943">
      <c r="A943" t="inlineStr">
        <is>
          <t>LNK-00511</t>
        </is>
      </c>
      <c r="B943" t="inlineStr">
        <is>
          <t>Z</t>
        </is>
      </c>
      <c r="C943" t="inlineStr">
        <is>
          <t>MH-DC-001-TOR-006</t>
        </is>
      </c>
      <c r="D943" t="inlineStr">
        <is>
          <t>MH-DC-001-PC-00942</t>
        </is>
      </c>
      <c r="E943" t="inlineStr">
        <is>
          <t>MH-DC-001-RACK-B-PP-F18</t>
        </is>
      </c>
      <c r="F943" t="n">
        <v>3</v>
      </c>
      <c r="G943" t="inlineStr">
        <is>
          <t>MH-DC-001-RACK-B-TRK-2</t>
        </is>
      </c>
      <c r="H943" t="inlineStr">
        <is>
          <t>MH-DC-001-RACK-S1-ODF-35</t>
        </is>
      </c>
      <c r="I943" t="n">
        <v>6</v>
      </c>
    </row>
    <row r="944">
      <c r="A944" t="inlineStr">
        <is>
          <t>LNK-00512</t>
        </is>
      </c>
      <c r="B944" t="inlineStr">
        <is>
          <t>A</t>
        </is>
      </c>
      <c r="C944" t="inlineStr">
        <is>
          <t>MH-DC-001-CMP-0204</t>
        </is>
      </c>
      <c r="D944" t="inlineStr">
        <is>
          <t>MH-DC-001-PC-00943</t>
        </is>
      </c>
      <c r="E944" t="inlineStr">
        <is>
          <t>MH-DC-001-RACK-J-PP-F2</t>
        </is>
      </c>
      <c r="F944" t="n">
        <v>24</v>
      </c>
      <c r="G944" t="inlineStr">
        <is>
          <t>MH-DC-001-RACK-J-TRK-2</t>
        </is>
      </c>
      <c r="H944" t="inlineStr">
        <is>
          <t>MH-DC-001-RACK-S1-ODF-35</t>
        </is>
      </c>
      <c r="I944" t="n">
        <v>7</v>
      </c>
    </row>
    <row r="945">
      <c r="A945" t="inlineStr">
        <is>
          <t>LNK-00512</t>
        </is>
      </c>
      <c r="B945" t="inlineStr">
        <is>
          <t>Z</t>
        </is>
      </c>
      <c r="C945" t="inlineStr">
        <is>
          <t>MH-DC-001-TOR-007</t>
        </is>
      </c>
      <c r="D945" t="inlineStr">
        <is>
          <t>MH-DC-001-PC-00944</t>
        </is>
      </c>
      <c r="E945" t="inlineStr">
        <is>
          <t>MH-DC-001-RACK-B-PP-F18</t>
        </is>
      </c>
      <c r="F945" t="n">
        <v>4</v>
      </c>
      <c r="G945" t="inlineStr">
        <is>
          <t>MH-DC-001-RACK-B-TRK-1</t>
        </is>
      </c>
      <c r="H945" t="inlineStr">
        <is>
          <t>MH-DC-001-RACK-S1-ODF-35</t>
        </is>
      </c>
      <c r="I945" t="n">
        <v>8</v>
      </c>
    </row>
    <row r="946">
      <c r="A946" t="inlineStr">
        <is>
          <t>LNK-00513</t>
        </is>
      </c>
      <c r="B946" t="inlineStr">
        <is>
          <t>A</t>
        </is>
      </c>
      <c r="C946" t="inlineStr">
        <is>
          <t>MH-DC-001-CMP-0205</t>
        </is>
      </c>
      <c r="D946" t="inlineStr">
        <is>
          <t>MH-DC-001-PC-00945</t>
        </is>
      </c>
      <c r="E946" t="inlineStr">
        <is>
          <t>MH-DC-001-RACK-J-PP-F3</t>
        </is>
      </c>
      <c r="F946" t="n">
        <v>1</v>
      </c>
      <c r="G946" t="inlineStr">
        <is>
          <t>MH-DC-001-RACK-J-TRK-1</t>
        </is>
      </c>
      <c r="H946" t="inlineStr">
        <is>
          <t>MH-DC-001-RACK-S1-ODF-35</t>
        </is>
      </c>
      <c r="I946" t="n">
        <v>9</v>
      </c>
    </row>
    <row r="947">
      <c r="A947" t="inlineStr">
        <is>
          <t>LNK-00513</t>
        </is>
      </c>
      <c r="B947" t="inlineStr">
        <is>
          <t>Z</t>
        </is>
      </c>
      <c r="C947" t="inlineStr">
        <is>
          <t>MH-DC-001-TOR-007</t>
        </is>
      </c>
      <c r="D947" t="inlineStr">
        <is>
          <t>MH-DC-001-PC-00946</t>
        </is>
      </c>
      <c r="E947" t="inlineStr">
        <is>
          <t>MH-DC-001-RACK-B-PP-F18</t>
        </is>
      </c>
      <c r="F947" t="n">
        <v>5</v>
      </c>
      <c r="G947" t="inlineStr">
        <is>
          <t>MH-DC-001-RACK-B-TRK-2</t>
        </is>
      </c>
      <c r="H947" t="inlineStr">
        <is>
          <t>MH-DC-001-RACK-S1-ODF-35</t>
        </is>
      </c>
      <c r="I947" t="n">
        <v>10</v>
      </c>
    </row>
    <row r="948">
      <c r="A948" t="inlineStr">
        <is>
          <t>LNK-00514</t>
        </is>
      </c>
      <c r="B948" t="inlineStr">
        <is>
          <t>A</t>
        </is>
      </c>
      <c r="C948" t="inlineStr">
        <is>
          <t>MH-DC-001-CMP-0205</t>
        </is>
      </c>
      <c r="D948" t="inlineStr">
        <is>
          <t>MH-DC-001-PC-00947</t>
        </is>
      </c>
      <c r="E948" t="inlineStr">
        <is>
          <t>MH-DC-001-RACK-J-PP-F3</t>
        </is>
      </c>
      <c r="F948" t="n">
        <v>2</v>
      </c>
      <c r="G948" t="inlineStr">
        <is>
          <t>MH-DC-001-RACK-J-TRK-2</t>
        </is>
      </c>
      <c r="H948" t="inlineStr">
        <is>
          <t>MH-DC-001-RACK-S1-ODF-35</t>
        </is>
      </c>
      <c r="I948" t="n">
        <v>11</v>
      </c>
    </row>
    <row r="949">
      <c r="A949" t="inlineStr">
        <is>
          <t>LNK-00514</t>
        </is>
      </c>
      <c r="B949" t="inlineStr">
        <is>
          <t>Z</t>
        </is>
      </c>
      <c r="C949" t="inlineStr">
        <is>
          <t>MH-DC-001-TOR-008</t>
        </is>
      </c>
      <c r="D949" t="inlineStr">
        <is>
          <t>MH-DC-001-PC-00948</t>
        </is>
      </c>
      <c r="E949" t="inlineStr">
        <is>
          <t>MH-DC-001-RACK-B-PP-F18</t>
        </is>
      </c>
      <c r="F949" t="n">
        <v>6</v>
      </c>
      <c r="G949" t="inlineStr">
        <is>
          <t>MH-DC-001-RACK-B-TRK-1</t>
        </is>
      </c>
      <c r="H949" t="inlineStr">
        <is>
          <t>MH-DC-001-RACK-S1-ODF-35</t>
        </is>
      </c>
      <c r="I949" t="n">
        <v>12</v>
      </c>
    </row>
    <row r="950">
      <c r="A950" t="inlineStr">
        <is>
          <t>LNK-00515</t>
        </is>
      </c>
      <c r="B950" t="inlineStr">
        <is>
          <t>A</t>
        </is>
      </c>
      <c r="C950" t="inlineStr">
        <is>
          <t>MH-DC-001-CMP-0206</t>
        </is>
      </c>
      <c r="D950" t="inlineStr">
        <is>
          <t>MH-DC-001-PC-00949</t>
        </is>
      </c>
      <c r="E950" t="inlineStr">
        <is>
          <t>MH-DC-001-RACK-J-PP-F3</t>
        </is>
      </c>
      <c r="F950" t="n">
        <v>3</v>
      </c>
      <c r="G950" t="inlineStr">
        <is>
          <t>MH-DC-001-RACK-J-TRK-1</t>
        </is>
      </c>
      <c r="H950" t="inlineStr">
        <is>
          <t>MH-DC-001-RACK-S1-ODF-35</t>
        </is>
      </c>
      <c r="I950" t="n">
        <v>13</v>
      </c>
    </row>
    <row r="951">
      <c r="A951" t="inlineStr">
        <is>
          <t>LNK-00515</t>
        </is>
      </c>
      <c r="B951" t="inlineStr">
        <is>
          <t>Z</t>
        </is>
      </c>
      <c r="C951" t="inlineStr">
        <is>
          <t>MH-DC-001-TOR-008</t>
        </is>
      </c>
      <c r="D951" t="inlineStr">
        <is>
          <t>MH-DC-001-PC-00950</t>
        </is>
      </c>
      <c r="E951" t="inlineStr">
        <is>
          <t>MH-DC-001-RACK-B-PP-F18</t>
        </is>
      </c>
      <c r="F951" t="n">
        <v>7</v>
      </c>
      <c r="G951" t="inlineStr">
        <is>
          <t>MH-DC-001-RACK-B-TRK-2</t>
        </is>
      </c>
      <c r="H951" t="inlineStr">
        <is>
          <t>MH-DC-001-RACK-S1-ODF-35</t>
        </is>
      </c>
      <c r="I951" t="n">
        <v>14</v>
      </c>
    </row>
    <row r="952">
      <c r="A952" t="inlineStr">
        <is>
          <t>LNK-00516</t>
        </is>
      </c>
      <c r="B952" t="inlineStr">
        <is>
          <t>A</t>
        </is>
      </c>
      <c r="C952" t="inlineStr">
        <is>
          <t>MH-DC-001-CMP-0206</t>
        </is>
      </c>
      <c r="D952" t="inlineStr">
        <is>
          <t>MH-DC-001-PC-00951</t>
        </is>
      </c>
      <c r="E952" t="inlineStr">
        <is>
          <t>MH-DC-001-RACK-J-PP-F3</t>
        </is>
      </c>
      <c r="F952" t="n">
        <v>4</v>
      </c>
      <c r="G952" t="inlineStr">
        <is>
          <t>MH-DC-001-RACK-J-TRK-2</t>
        </is>
      </c>
      <c r="H952" t="inlineStr">
        <is>
          <t>MH-DC-001-RACK-S1-ODF-35</t>
        </is>
      </c>
      <c r="I952" t="n">
        <v>15</v>
      </c>
    </row>
    <row r="953">
      <c r="A953" t="inlineStr">
        <is>
          <t>LNK-00516</t>
        </is>
      </c>
      <c r="B953" t="inlineStr">
        <is>
          <t>Z</t>
        </is>
      </c>
      <c r="C953" t="inlineStr">
        <is>
          <t>MH-DC-001-TOR-009</t>
        </is>
      </c>
      <c r="D953" t="inlineStr">
        <is>
          <t>MH-DC-001-PC-00952</t>
        </is>
      </c>
      <c r="E953" t="inlineStr">
        <is>
          <t>MH-DC-001-RACK-B-PP-F18</t>
        </is>
      </c>
      <c r="F953" t="n">
        <v>8</v>
      </c>
      <c r="G953" t="inlineStr">
        <is>
          <t>MH-DC-001-RACK-B-TRK-1</t>
        </is>
      </c>
      <c r="H953" t="inlineStr">
        <is>
          <t>MH-DC-001-RACK-S1-ODF-35</t>
        </is>
      </c>
      <c r="I953" t="n">
        <v>16</v>
      </c>
    </row>
    <row r="954">
      <c r="A954" t="inlineStr">
        <is>
          <t>LNK-00517</t>
        </is>
      </c>
      <c r="B954" t="inlineStr">
        <is>
          <t>A</t>
        </is>
      </c>
      <c r="C954" t="inlineStr">
        <is>
          <t>MH-DC-001-CMP-0207</t>
        </is>
      </c>
      <c r="D954" t="inlineStr">
        <is>
          <t>MH-DC-001-PC-00953</t>
        </is>
      </c>
      <c r="E954" t="inlineStr">
        <is>
          <t>MH-DC-001-RACK-K-PP-F1</t>
        </is>
      </c>
      <c r="F954" t="n">
        <v>1</v>
      </c>
      <c r="G954" t="inlineStr">
        <is>
          <t>MH-DC-001-RACK-K-TRK-1</t>
        </is>
      </c>
      <c r="H954" t="inlineStr">
        <is>
          <t>MH-DC-001-RACK-S1-ODF-35</t>
        </is>
      </c>
      <c r="I954" t="n">
        <v>17</v>
      </c>
    </row>
    <row r="955">
      <c r="A955" t="inlineStr">
        <is>
          <t>LNK-00517</t>
        </is>
      </c>
      <c r="B955" t="inlineStr">
        <is>
          <t>Z</t>
        </is>
      </c>
      <c r="C955" t="inlineStr">
        <is>
          <t>MH-DC-001-TOR-009</t>
        </is>
      </c>
      <c r="D955" t="inlineStr">
        <is>
          <t>MH-DC-001-PC-00954</t>
        </is>
      </c>
      <c r="E955" t="inlineStr">
        <is>
          <t>MH-DC-001-RACK-B-PP-F18</t>
        </is>
      </c>
      <c r="F955" t="n">
        <v>9</v>
      </c>
      <c r="G955" t="inlineStr">
        <is>
          <t>MH-DC-001-RACK-B-TRK-2</t>
        </is>
      </c>
      <c r="H955" t="inlineStr">
        <is>
          <t>MH-DC-001-RACK-S1-ODF-35</t>
        </is>
      </c>
      <c r="I955" t="n">
        <v>18</v>
      </c>
    </row>
    <row r="956">
      <c r="A956" t="inlineStr">
        <is>
          <t>LNK-00518</t>
        </is>
      </c>
      <c r="B956" t="inlineStr">
        <is>
          <t>A</t>
        </is>
      </c>
      <c r="C956" t="inlineStr">
        <is>
          <t>MH-DC-001-CMP-0207</t>
        </is>
      </c>
      <c r="D956" t="inlineStr">
        <is>
          <t>MH-DC-001-PC-00955</t>
        </is>
      </c>
      <c r="E956" t="inlineStr">
        <is>
          <t>MH-DC-001-RACK-K-PP-F1</t>
        </is>
      </c>
      <c r="F956" t="n">
        <v>2</v>
      </c>
      <c r="G956" t="inlineStr">
        <is>
          <t>MH-DC-001-RACK-K-TRK-2</t>
        </is>
      </c>
      <c r="H956" t="inlineStr">
        <is>
          <t>MH-DC-001-RACK-S1-ODF-35</t>
        </is>
      </c>
      <c r="I956" t="n">
        <v>19</v>
      </c>
    </row>
    <row r="957">
      <c r="A957" t="inlineStr">
        <is>
          <t>LNK-00518</t>
        </is>
      </c>
      <c r="B957" t="inlineStr">
        <is>
          <t>Z</t>
        </is>
      </c>
      <c r="C957" t="inlineStr">
        <is>
          <t>MH-DC-001-TOR-010</t>
        </is>
      </c>
      <c r="D957" t="inlineStr">
        <is>
          <t>MH-DC-001-PC-00956</t>
        </is>
      </c>
      <c r="E957" t="inlineStr">
        <is>
          <t>MH-DC-001-RACK-B-PP-F18</t>
        </is>
      </c>
      <c r="F957" t="n">
        <v>10</v>
      </c>
      <c r="G957" t="inlineStr">
        <is>
          <t>MH-DC-001-RACK-B-TRK-1</t>
        </is>
      </c>
      <c r="H957" t="inlineStr">
        <is>
          <t>MH-DC-001-RACK-S1-ODF-35</t>
        </is>
      </c>
      <c r="I957" t="n">
        <v>20</v>
      </c>
    </row>
    <row r="958">
      <c r="A958" t="inlineStr">
        <is>
          <t>LNK-00519</t>
        </is>
      </c>
      <c r="B958" t="inlineStr">
        <is>
          <t>A</t>
        </is>
      </c>
      <c r="C958" t="inlineStr">
        <is>
          <t>MH-DC-001-CMP-0208</t>
        </is>
      </c>
      <c r="D958" t="inlineStr">
        <is>
          <t>MH-DC-001-PC-00957</t>
        </is>
      </c>
      <c r="E958" t="inlineStr">
        <is>
          <t>MH-DC-001-RACK-K-PP-F1</t>
        </is>
      </c>
      <c r="F958" t="n">
        <v>3</v>
      </c>
      <c r="G958" t="inlineStr">
        <is>
          <t>MH-DC-001-RACK-K-TRK-1</t>
        </is>
      </c>
      <c r="H958" t="inlineStr">
        <is>
          <t>MH-DC-001-RACK-S1-ODF-35</t>
        </is>
      </c>
      <c r="I958" t="n">
        <v>21</v>
      </c>
    </row>
    <row r="959">
      <c r="A959" t="inlineStr">
        <is>
          <t>LNK-00519</t>
        </is>
      </c>
      <c r="B959" t="inlineStr">
        <is>
          <t>Z</t>
        </is>
      </c>
      <c r="C959" t="inlineStr">
        <is>
          <t>MH-DC-001-TOR-010</t>
        </is>
      </c>
      <c r="D959" t="inlineStr">
        <is>
          <t>MH-DC-001-PC-00958</t>
        </is>
      </c>
      <c r="E959" t="inlineStr">
        <is>
          <t>MH-DC-001-RACK-B-PP-F18</t>
        </is>
      </c>
      <c r="F959" t="n">
        <v>11</v>
      </c>
      <c r="G959" t="inlineStr">
        <is>
          <t>MH-DC-001-RACK-B-TRK-2</t>
        </is>
      </c>
      <c r="H959" t="inlineStr">
        <is>
          <t>MH-DC-001-RACK-S1-ODF-35</t>
        </is>
      </c>
      <c r="I959" t="n">
        <v>22</v>
      </c>
    </row>
    <row r="960">
      <c r="A960" t="inlineStr">
        <is>
          <t>LNK-00520</t>
        </is>
      </c>
      <c r="B960" t="inlineStr">
        <is>
          <t>A</t>
        </is>
      </c>
      <c r="C960" t="inlineStr">
        <is>
          <t>MH-DC-001-CMP-0208</t>
        </is>
      </c>
      <c r="D960" t="inlineStr">
        <is>
          <t>MH-DC-001-PC-00959</t>
        </is>
      </c>
      <c r="E960" t="inlineStr">
        <is>
          <t>MH-DC-001-RACK-K-PP-F1</t>
        </is>
      </c>
      <c r="F960" t="n">
        <v>4</v>
      </c>
      <c r="G960" t="inlineStr">
        <is>
          <t>MH-DC-001-RACK-K-TRK-2</t>
        </is>
      </c>
      <c r="H960" t="inlineStr">
        <is>
          <t>MH-DC-001-RACK-S1-ODF-35</t>
        </is>
      </c>
      <c r="I960" t="n">
        <v>23</v>
      </c>
    </row>
    <row r="961">
      <c r="A961" t="inlineStr">
        <is>
          <t>LNK-00520</t>
        </is>
      </c>
      <c r="B961" t="inlineStr">
        <is>
          <t>Z</t>
        </is>
      </c>
      <c r="C961" t="inlineStr">
        <is>
          <t>MH-DC-001-TOR-011</t>
        </is>
      </c>
      <c r="D961" t="inlineStr">
        <is>
          <t>MH-DC-001-PC-00960</t>
        </is>
      </c>
      <c r="E961" t="inlineStr">
        <is>
          <t>MH-DC-001-RACK-B-PP-F18</t>
        </is>
      </c>
      <c r="F961" t="n">
        <v>12</v>
      </c>
      <c r="G961" t="inlineStr">
        <is>
          <t>MH-DC-001-RACK-B-TRK-1</t>
        </is>
      </c>
      <c r="H961" t="inlineStr">
        <is>
          <t>MH-DC-001-RACK-S1-ODF-35</t>
        </is>
      </c>
      <c r="I961" t="n">
        <v>24</v>
      </c>
    </row>
    <row r="962">
      <c r="A962" t="inlineStr">
        <is>
          <t>LNK-00521</t>
        </is>
      </c>
      <c r="B962" t="inlineStr">
        <is>
          <t>A</t>
        </is>
      </c>
      <c r="C962" t="inlineStr">
        <is>
          <t>MH-DC-001-CMP-0209</t>
        </is>
      </c>
      <c r="D962" t="inlineStr">
        <is>
          <t>MH-DC-001-PC-00961</t>
        </is>
      </c>
      <c r="E962" t="inlineStr">
        <is>
          <t>MH-DC-001-RACK-K-PP-F1</t>
        </is>
      </c>
      <c r="F962" t="n">
        <v>5</v>
      </c>
      <c r="G962" t="inlineStr">
        <is>
          <t>MH-DC-001-RACK-K-TRK-1</t>
        </is>
      </c>
      <c r="H962" t="inlineStr">
        <is>
          <t>MH-DC-001-RACK-S1-ODF-36</t>
        </is>
      </c>
      <c r="I962" t="n">
        <v>1</v>
      </c>
    </row>
    <row r="963">
      <c r="A963" t="inlineStr">
        <is>
          <t>LNK-00521</t>
        </is>
      </c>
      <c r="B963" t="inlineStr">
        <is>
          <t>Z</t>
        </is>
      </c>
      <c r="C963" t="inlineStr">
        <is>
          <t>MH-DC-001-TOR-011</t>
        </is>
      </c>
      <c r="D963" t="inlineStr">
        <is>
          <t>MH-DC-001-PC-00962</t>
        </is>
      </c>
      <c r="E963" t="inlineStr">
        <is>
          <t>MH-DC-001-RACK-B-PP-F18</t>
        </is>
      </c>
      <c r="F963" t="n">
        <v>13</v>
      </c>
      <c r="G963" t="inlineStr">
        <is>
          <t>MH-DC-001-RACK-B-TRK-2</t>
        </is>
      </c>
      <c r="H963" t="inlineStr">
        <is>
          <t>MH-DC-001-RACK-S1-ODF-36</t>
        </is>
      </c>
      <c r="I963" t="n">
        <v>2</v>
      </c>
    </row>
    <row r="964">
      <c r="A964" t="inlineStr">
        <is>
          <t>LNK-00522</t>
        </is>
      </c>
      <c r="B964" t="inlineStr">
        <is>
          <t>A</t>
        </is>
      </c>
      <c r="C964" t="inlineStr">
        <is>
          <t>MH-DC-001-CMP-0209</t>
        </is>
      </c>
      <c r="D964" t="inlineStr">
        <is>
          <t>MH-DC-001-PC-00963</t>
        </is>
      </c>
      <c r="E964" t="inlineStr">
        <is>
          <t>MH-DC-001-RACK-K-PP-F1</t>
        </is>
      </c>
      <c r="F964" t="n">
        <v>6</v>
      </c>
      <c r="G964" t="inlineStr">
        <is>
          <t>MH-DC-001-RACK-K-TRK-2</t>
        </is>
      </c>
      <c r="H964" t="inlineStr">
        <is>
          <t>MH-DC-001-RACK-S1-ODF-36</t>
        </is>
      </c>
      <c r="I964" t="n">
        <v>3</v>
      </c>
    </row>
    <row r="965">
      <c r="A965" t="inlineStr">
        <is>
          <t>LNK-00522</t>
        </is>
      </c>
      <c r="B965" t="inlineStr">
        <is>
          <t>Z</t>
        </is>
      </c>
      <c r="C965" t="inlineStr">
        <is>
          <t>MH-DC-001-TOR-012</t>
        </is>
      </c>
      <c r="D965" t="inlineStr">
        <is>
          <t>MH-DC-001-PC-00964</t>
        </is>
      </c>
      <c r="E965" t="inlineStr">
        <is>
          <t>MH-DC-001-RACK-B-PP-F18</t>
        </is>
      </c>
      <c r="F965" t="n">
        <v>14</v>
      </c>
      <c r="G965" t="inlineStr">
        <is>
          <t>MH-DC-001-RACK-B-TRK-1</t>
        </is>
      </c>
      <c r="H965" t="inlineStr">
        <is>
          <t>MH-DC-001-RACK-S1-ODF-36</t>
        </is>
      </c>
      <c r="I965" t="n">
        <v>4</v>
      </c>
    </row>
    <row r="966">
      <c r="A966" t="inlineStr">
        <is>
          <t>LNK-00523</t>
        </is>
      </c>
      <c r="B966" t="inlineStr">
        <is>
          <t>A</t>
        </is>
      </c>
      <c r="C966" t="inlineStr">
        <is>
          <t>MH-DC-001-CMP-0210</t>
        </is>
      </c>
      <c r="D966" t="inlineStr">
        <is>
          <t>MH-DC-001-PC-00965</t>
        </is>
      </c>
      <c r="E966" t="inlineStr">
        <is>
          <t>MH-DC-001-RACK-K-PP-F1</t>
        </is>
      </c>
      <c r="F966" t="n">
        <v>7</v>
      </c>
      <c r="G966" t="inlineStr">
        <is>
          <t>MH-DC-001-RACK-K-TRK-1</t>
        </is>
      </c>
      <c r="H966" t="inlineStr">
        <is>
          <t>MH-DC-001-RACK-S1-ODF-36</t>
        </is>
      </c>
      <c r="I966" t="n">
        <v>5</v>
      </c>
    </row>
    <row r="967">
      <c r="A967" t="inlineStr">
        <is>
          <t>LNK-00523</t>
        </is>
      </c>
      <c r="B967" t="inlineStr">
        <is>
          <t>Z</t>
        </is>
      </c>
      <c r="C967" t="inlineStr">
        <is>
          <t>MH-DC-001-TOR-012</t>
        </is>
      </c>
      <c r="D967" t="inlineStr">
        <is>
          <t>MH-DC-001-PC-00966</t>
        </is>
      </c>
      <c r="E967" t="inlineStr">
        <is>
          <t>MH-DC-001-RACK-B-PP-F18</t>
        </is>
      </c>
      <c r="F967" t="n">
        <v>15</v>
      </c>
      <c r="G967" t="inlineStr">
        <is>
          <t>MH-DC-001-RACK-B-TRK-2</t>
        </is>
      </c>
      <c r="H967" t="inlineStr">
        <is>
          <t>MH-DC-001-RACK-S1-ODF-36</t>
        </is>
      </c>
      <c r="I967" t="n">
        <v>6</v>
      </c>
    </row>
    <row r="968">
      <c r="A968" t="inlineStr">
        <is>
          <t>LNK-00524</t>
        </is>
      </c>
      <c r="B968" t="inlineStr">
        <is>
          <t>A</t>
        </is>
      </c>
      <c r="C968" t="inlineStr">
        <is>
          <t>MH-DC-001-CMP-0210</t>
        </is>
      </c>
      <c r="D968" t="inlineStr">
        <is>
          <t>MH-DC-001-PC-00967</t>
        </is>
      </c>
      <c r="E968" t="inlineStr">
        <is>
          <t>MH-DC-001-RACK-K-PP-F1</t>
        </is>
      </c>
      <c r="F968" t="n">
        <v>8</v>
      </c>
      <c r="G968" t="inlineStr">
        <is>
          <t>MH-DC-001-RACK-K-TRK-2</t>
        </is>
      </c>
      <c r="H968" t="inlineStr">
        <is>
          <t>MH-DC-001-RACK-S1-ODF-36</t>
        </is>
      </c>
      <c r="I968" t="n">
        <v>7</v>
      </c>
    </row>
    <row r="969">
      <c r="A969" t="inlineStr">
        <is>
          <t>LNK-00524</t>
        </is>
      </c>
      <c r="B969" t="inlineStr">
        <is>
          <t>Z</t>
        </is>
      </c>
      <c r="C969" t="inlineStr">
        <is>
          <t>MH-DC-001-TOR-013</t>
        </is>
      </c>
      <c r="D969" t="inlineStr">
        <is>
          <t>MH-DC-001-PC-00968</t>
        </is>
      </c>
      <c r="E969" t="inlineStr">
        <is>
          <t>MH-DC-001-RACK-B-PP-F18</t>
        </is>
      </c>
      <c r="F969" t="n">
        <v>16</v>
      </c>
      <c r="G969" t="inlineStr">
        <is>
          <t>MH-DC-001-RACK-B-TRK-1</t>
        </is>
      </c>
      <c r="H969" t="inlineStr">
        <is>
          <t>MH-DC-001-RACK-S1-ODF-36</t>
        </is>
      </c>
      <c r="I969" t="n">
        <v>8</v>
      </c>
    </row>
    <row r="970">
      <c r="A970" t="inlineStr">
        <is>
          <t>LNK-00525</t>
        </is>
      </c>
      <c r="B970" t="inlineStr">
        <is>
          <t>A</t>
        </is>
      </c>
      <c r="C970" t="inlineStr">
        <is>
          <t>MH-DC-001-CMP-0211</t>
        </is>
      </c>
      <c r="D970" t="inlineStr">
        <is>
          <t>MH-DC-001-PC-00969</t>
        </is>
      </c>
      <c r="E970" t="inlineStr">
        <is>
          <t>MH-DC-001-RACK-K-PP-F1</t>
        </is>
      </c>
      <c r="F970" t="n">
        <v>9</v>
      </c>
      <c r="G970" t="inlineStr">
        <is>
          <t>MH-DC-001-RACK-K-TRK-1</t>
        </is>
      </c>
      <c r="H970" t="inlineStr">
        <is>
          <t>MH-DC-001-RACK-S1-ODF-36</t>
        </is>
      </c>
      <c r="I970" t="n">
        <v>9</v>
      </c>
    </row>
    <row r="971">
      <c r="A971" t="inlineStr">
        <is>
          <t>LNK-00525</t>
        </is>
      </c>
      <c r="B971" t="inlineStr">
        <is>
          <t>Z</t>
        </is>
      </c>
      <c r="C971" t="inlineStr">
        <is>
          <t>MH-DC-001-TOR-013</t>
        </is>
      </c>
      <c r="D971" t="inlineStr">
        <is>
          <t>MH-DC-001-PC-00970</t>
        </is>
      </c>
      <c r="E971" t="inlineStr">
        <is>
          <t>MH-DC-001-RACK-B-PP-F18</t>
        </is>
      </c>
      <c r="F971" t="n">
        <v>17</v>
      </c>
      <c r="G971" t="inlineStr">
        <is>
          <t>MH-DC-001-RACK-B-TRK-2</t>
        </is>
      </c>
      <c r="H971" t="inlineStr">
        <is>
          <t>MH-DC-001-RACK-S1-ODF-36</t>
        </is>
      </c>
      <c r="I971" t="n">
        <v>10</v>
      </c>
    </row>
    <row r="972">
      <c r="A972" t="inlineStr">
        <is>
          <t>LNK-00526</t>
        </is>
      </c>
      <c r="B972" t="inlineStr">
        <is>
          <t>A</t>
        </is>
      </c>
      <c r="C972" t="inlineStr">
        <is>
          <t>MH-DC-001-CMP-0211</t>
        </is>
      </c>
      <c r="D972" t="inlineStr">
        <is>
          <t>MH-DC-001-PC-00971</t>
        </is>
      </c>
      <c r="E972" t="inlineStr">
        <is>
          <t>MH-DC-001-RACK-K-PP-F1</t>
        </is>
      </c>
      <c r="F972" t="n">
        <v>10</v>
      </c>
      <c r="G972" t="inlineStr">
        <is>
          <t>MH-DC-001-RACK-K-TRK-2</t>
        </is>
      </c>
      <c r="H972" t="inlineStr">
        <is>
          <t>MH-DC-001-RACK-S1-ODF-36</t>
        </is>
      </c>
      <c r="I972" t="n">
        <v>11</v>
      </c>
    </row>
    <row r="973">
      <c r="A973" t="inlineStr">
        <is>
          <t>LNK-00526</t>
        </is>
      </c>
      <c r="B973" t="inlineStr">
        <is>
          <t>Z</t>
        </is>
      </c>
      <c r="C973" t="inlineStr">
        <is>
          <t>MH-DC-001-TOR-014</t>
        </is>
      </c>
      <c r="D973" t="inlineStr">
        <is>
          <t>MH-DC-001-PC-00972</t>
        </is>
      </c>
      <c r="E973" t="inlineStr">
        <is>
          <t>MH-DC-001-RACK-B-PP-F18</t>
        </is>
      </c>
      <c r="F973" t="n">
        <v>18</v>
      </c>
      <c r="G973" t="inlineStr">
        <is>
          <t>MH-DC-001-RACK-B-TRK-1</t>
        </is>
      </c>
      <c r="H973" t="inlineStr">
        <is>
          <t>MH-DC-001-RACK-S1-ODF-36</t>
        </is>
      </c>
      <c r="I973" t="n">
        <v>12</v>
      </c>
    </row>
    <row r="974">
      <c r="A974" t="inlineStr">
        <is>
          <t>LNK-00527</t>
        </is>
      </c>
      <c r="B974" t="inlineStr">
        <is>
          <t>A</t>
        </is>
      </c>
      <c r="C974" t="inlineStr">
        <is>
          <t>MH-DC-001-CMP-0212</t>
        </is>
      </c>
      <c r="D974" t="inlineStr">
        <is>
          <t>MH-DC-001-PC-00973</t>
        </is>
      </c>
      <c r="E974" t="inlineStr">
        <is>
          <t>MH-DC-001-RACK-K-PP-F1</t>
        </is>
      </c>
      <c r="F974" t="n">
        <v>11</v>
      </c>
      <c r="G974" t="inlineStr">
        <is>
          <t>MH-DC-001-RACK-K-TRK-1</t>
        </is>
      </c>
      <c r="H974" t="inlineStr">
        <is>
          <t>MH-DC-001-RACK-S1-ODF-36</t>
        </is>
      </c>
      <c r="I974" t="n">
        <v>13</v>
      </c>
    </row>
    <row r="975">
      <c r="A975" t="inlineStr">
        <is>
          <t>LNK-00527</t>
        </is>
      </c>
      <c r="B975" t="inlineStr">
        <is>
          <t>Z</t>
        </is>
      </c>
      <c r="C975" t="inlineStr">
        <is>
          <t>MH-DC-001-TOR-014</t>
        </is>
      </c>
      <c r="D975" t="inlineStr">
        <is>
          <t>MH-DC-001-PC-00974</t>
        </is>
      </c>
      <c r="E975" t="inlineStr">
        <is>
          <t>MH-DC-001-RACK-B-PP-F18</t>
        </is>
      </c>
      <c r="F975" t="n">
        <v>19</v>
      </c>
      <c r="G975" t="inlineStr">
        <is>
          <t>MH-DC-001-RACK-B-TRK-2</t>
        </is>
      </c>
      <c r="H975" t="inlineStr">
        <is>
          <t>MH-DC-001-RACK-S1-ODF-36</t>
        </is>
      </c>
      <c r="I975" t="n">
        <v>14</v>
      </c>
    </row>
    <row r="976">
      <c r="A976" t="inlineStr">
        <is>
          <t>LNK-00528</t>
        </is>
      </c>
      <c r="B976" t="inlineStr">
        <is>
          <t>A</t>
        </is>
      </c>
      <c r="C976" t="inlineStr">
        <is>
          <t>MH-DC-001-CMP-0212</t>
        </is>
      </c>
      <c r="D976" t="inlineStr">
        <is>
          <t>MH-DC-001-PC-00975</t>
        </is>
      </c>
      <c r="E976" t="inlineStr">
        <is>
          <t>MH-DC-001-RACK-K-PP-F1</t>
        </is>
      </c>
      <c r="F976" t="n">
        <v>12</v>
      </c>
      <c r="G976" t="inlineStr">
        <is>
          <t>MH-DC-001-RACK-K-TRK-2</t>
        </is>
      </c>
      <c r="H976" t="inlineStr">
        <is>
          <t>MH-DC-001-RACK-S1-ODF-36</t>
        </is>
      </c>
      <c r="I976" t="n">
        <v>15</v>
      </c>
    </row>
    <row r="977">
      <c r="A977" t="inlineStr">
        <is>
          <t>LNK-00528</t>
        </is>
      </c>
      <c r="B977" t="inlineStr">
        <is>
          <t>Z</t>
        </is>
      </c>
      <c r="C977" t="inlineStr">
        <is>
          <t>MH-DC-001-TOR-015</t>
        </is>
      </c>
      <c r="D977" t="inlineStr">
        <is>
          <t>MH-DC-001-PC-00976</t>
        </is>
      </c>
      <c r="E977" t="inlineStr">
        <is>
          <t>MH-DC-001-RACK-B-PP-F18</t>
        </is>
      </c>
      <c r="F977" t="n">
        <v>20</v>
      </c>
      <c r="G977" t="inlineStr">
        <is>
          <t>MH-DC-001-RACK-B-TRK-1</t>
        </is>
      </c>
      <c r="H977" t="inlineStr">
        <is>
          <t>MH-DC-001-RACK-S1-ODF-36</t>
        </is>
      </c>
      <c r="I977" t="n">
        <v>16</v>
      </c>
    </row>
    <row r="978">
      <c r="A978" t="inlineStr">
        <is>
          <t>LNK-00529</t>
        </is>
      </c>
      <c r="B978" t="inlineStr">
        <is>
          <t>A</t>
        </is>
      </c>
      <c r="C978" t="inlineStr">
        <is>
          <t>MH-DC-001-CMP-0213</t>
        </is>
      </c>
      <c r="D978" t="inlineStr">
        <is>
          <t>MH-DC-001-PC-00977</t>
        </is>
      </c>
      <c r="E978" t="inlineStr">
        <is>
          <t>MH-DC-001-RACK-K-PP-F1</t>
        </is>
      </c>
      <c r="F978" t="n">
        <v>13</v>
      </c>
      <c r="G978" t="inlineStr">
        <is>
          <t>MH-DC-001-RACK-K-TRK-1</t>
        </is>
      </c>
      <c r="H978" t="inlineStr">
        <is>
          <t>MH-DC-001-RACK-S1-ODF-36</t>
        </is>
      </c>
      <c r="I978" t="n">
        <v>17</v>
      </c>
    </row>
    <row r="979">
      <c r="A979" t="inlineStr">
        <is>
          <t>LNK-00529</t>
        </is>
      </c>
      <c r="B979" t="inlineStr">
        <is>
          <t>Z</t>
        </is>
      </c>
      <c r="C979" t="inlineStr">
        <is>
          <t>MH-DC-001-TOR-015</t>
        </is>
      </c>
      <c r="D979" t="inlineStr">
        <is>
          <t>MH-DC-001-PC-00978</t>
        </is>
      </c>
      <c r="E979" t="inlineStr">
        <is>
          <t>MH-DC-001-RACK-B-PP-F18</t>
        </is>
      </c>
      <c r="F979" t="n">
        <v>21</v>
      </c>
      <c r="G979" t="inlineStr">
        <is>
          <t>MH-DC-001-RACK-B-TRK-2</t>
        </is>
      </c>
      <c r="H979" t="inlineStr">
        <is>
          <t>MH-DC-001-RACK-S1-ODF-36</t>
        </is>
      </c>
      <c r="I979" t="n">
        <v>18</v>
      </c>
    </row>
    <row r="980">
      <c r="A980" t="inlineStr">
        <is>
          <t>LNK-00530</t>
        </is>
      </c>
      <c r="B980" t="inlineStr">
        <is>
          <t>A</t>
        </is>
      </c>
      <c r="C980" t="inlineStr">
        <is>
          <t>MH-DC-001-CMP-0213</t>
        </is>
      </c>
      <c r="D980" t="inlineStr">
        <is>
          <t>MH-DC-001-PC-00979</t>
        </is>
      </c>
      <c r="E980" t="inlineStr">
        <is>
          <t>MH-DC-001-RACK-K-PP-F1</t>
        </is>
      </c>
      <c r="F980" t="n">
        <v>14</v>
      </c>
      <c r="G980" t="inlineStr">
        <is>
          <t>MH-DC-001-RACK-K-TRK-2</t>
        </is>
      </c>
      <c r="H980" t="inlineStr">
        <is>
          <t>MH-DC-001-RACK-S1-ODF-36</t>
        </is>
      </c>
      <c r="I980" t="n">
        <v>19</v>
      </c>
    </row>
    <row r="981">
      <c r="A981" t="inlineStr">
        <is>
          <t>LNK-00530</t>
        </is>
      </c>
      <c r="B981" t="inlineStr">
        <is>
          <t>Z</t>
        </is>
      </c>
      <c r="C981" t="inlineStr">
        <is>
          <t>MH-DC-001-TOR-016</t>
        </is>
      </c>
      <c r="D981" t="inlineStr">
        <is>
          <t>MH-DC-001-PC-00980</t>
        </is>
      </c>
      <c r="E981" t="inlineStr">
        <is>
          <t>MH-DC-001-RACK-B-PP-F18</t>
        </is>
      </c>
      <c r="F981" t="n">
        <v>22</v>
      </c>
      <c r="G981" t="inlineStr">
        <is>
          <t>MH-DC-001-RACK-B-TRK-1</t>
        </is>
      </c>
      <c r="H981" t="inlineStr">
        <is>
          <t>MH-DC-001-RACK-S1-ODF-36</t>
        </is>
      </c>
      <c r="I981" t="n">
        <v>20</v>
      </c>
    </row>
    <row r="982">
      <c r="A982" t="inlineStr">
        <is>
          <t>LNK-00531</t>
        </is>
      </c>
      <c r="B982" t="inlineStr">
        <is>
          <t>A</t>
        </is>
      </c>
      <c r="C982" t="inlineStr">
        <is>
          <t>MH-DC-001-CMP-0214</t>
        </is>
      </c>
      <c r="D982" t="inlineStr">
        <is>
          <t>MH-DC-001-PC-00981</t>
        </is>
      </c>
      <c r="E982" t="inlineStr">
        <is>
          <t>MH-DC-001-RACK-K-PP-F1</t>
        </is>
      </c>
      <c r="F982" t="n">
        <v>15</v>
      </c>
      <c r="G982" t="inlineStr">
        <is>
          <t>MH-DC-001-RACK-K-TRK-1</t>
        </is>
      </c>
      <c r="H982" t="inlineStr">
        <is>
          <t>MH-DC-001-RACK-S1-ODF-36</t>
        </is>
      </c>
      <c r="I982" t="n">
        <v>21</v>
      </c>
    </row>
    <row r="983">
      <c r="A983" t="inlineStr">
        <is>
          <t>LNK-00531</t>
        </is>
      </c>
      <c r="B983" t="inlineStr">
        <is>
          <t>Z</t>
        </is>
      </c>
      <c r="C983" t="inlineStr">
        <is>
          <t>MH-DC-001-TOR-016</t>
        </is>
      </c>
      <c r="D983" t="inlineStr">
        <is>
          <t>MH-DC-001-PC-00982</t>
        </is>
      </c>
      <c r="E983" t="inlineStr">
        <is>
          <t>MH-DC-001-RACK-B-PP-F18</t>
        </is>
      </c>
      <c r="F983" t="n">
        <v>23</v>
      </c>
      <c r="G983" t="inlineStr">
        <is>
          <t>MH-DC-001-RACK-B-TRK-2</t>
        </is>
      </c>
      <c r="H983" t="inlineStr">
        <is>
          <t>MH-DC-001-RACK-S1-ODF-36</t>
        </is>
      </c>
      <c r="I983" t="n">
        <v>22</v>
      </c>
    </row>
    <row r="984">
      <c r="A984" t="inlineStr">
        <is>
          <t>LNK-00532</t>
        </is>
      </c>
      <c r="B984" t="inlineStr">
        <is>
          <t>A</t>
        </is>
      </c>
      <c r="C984" t="inlineStr">
        <is>
          <t>MH-DC-001-CMP-0214</t>
        </is>
      </c>
      <c r="D984" t="inlineStr">
        <is>
          <t>MH-DC-001-PC-00983</t>
        </is>
      </c>
      <c r="E984" t="inlineStr">
        <is>
          <t>MH-DC-001-RACK-K-PP-F1</t>
        </is>
      </c>
      <c r="F984" t="n">
        <v>16</v>
      </c>
      <c r="G984" t="inlineStr">
        <is>
          <t>MH-DC-001-RACK-K-TRK-2</t>
        </is>
      </c>
      <c r="H984" t="inlineStr">
        <is>
          <t>MH-DC-001-RACK-S1-ODF-36</t>
        </is>
      </c>
      <c r="I984" t="n">
        <v>23</v>
      </c>
    </row>
    <row r="985">
      <c r="A985" t="inlineStr">
        <is>
          <t>LNK-00532</t>
        </is>
      </c>
      <c r="B985" t="inlineStr">
        <is>
          <t>Z</t>
        </is>
      </c>
      <c r="C985" t="inlineStr">
        <is>
          <t>MH-DC-001-TOR-017</t>
        </is>
      </c>
      <c r="D985" t="inlineStr">
        <is>
          <t>MH-DC-001-PC-00984</t>
        </is>
      </c>
      <c r="E985" t="inlineStr">
        <is>
          <t>MH-DC-001-RACK-B-PP-F18</t>
        </is>
      </c>
      <c r="F985" t="n">
        <v>24</v>
      </c>
      <c r="G985" t="inlineStr">
        <is>
          <t>MH-DC-001-RACK-B-TRK-1</t>
        </is>
      </c>
      <c r="H985" t="inlineStr">
        <is>
          <t>MH-DC-001-RACK-S1-ODF-36</t>
        </is>
      </c>
      <c r="I985" t="n">
        <v>24</v>
      </c>
    </row>
    <row r="986">
      <c r="A986" t="inlineStr">
        <is>
          <t>LNK-00533</t>
        </is>
      </c>
      <c r="B986" t="inlineStr">
        <is>
          <t>A</t>
        </is>
      </c>
      <c r="C986" t="inlineStr">
        <is>
          <t>MH-DC-001-CMP-0215</t>
        </is>
      </c>
      <c r="D986" t="inlineStr">
        <is>
          <t>MH-DC-001-PC-00985</t>
        </is>
      </c>
      <c r="E986" t="inlineStr">
        <is>
          <t>MH-DC-001-RACK-K-PP-F1</t>
        </is>
      </c>
      <c r="F986" t="n">
        <v>17</v>
      </c>
      <c r="G986" t="inlineStr">
        <is>
          <t>MH-DC-001-RACK-K-TRK-1</t>
        </is>
      </c>
      <c r="H986" t="inlineStr">
        <is>
          <t>MH-DC-001-RACK-S1-ODF-37</t>
        </is>
      </c>
      <c r="I986" t="n">
        <v>1</v>
      </c>
    </row>
    <row r="987">
      <c r="A987" t="inlineStr">
        <is>
          <t>LNK-00533</t>
        </is>
      </c>
      <c r="B987" t="inlineStr">
        <is>
          <t>Z</t>
        </is>
      </c>
      <c r="C987" t="inlineStr">
        <is>
          <t>MH-DC-001-TOR-017</t>
        </is>
      </c>
      <c r="D987" t="inlineStr">
        <is>
          <t>MH-DC-001-PC-00986</t>
        </is>
      </c>
      <c r="E987" t="inlineStr">
        <is>
          <t>MH-DC-001-RACK-B-PP-F19</t>
        </is>
      </c>
      <c r="F987" t="n">
        <v>1</v>
      </c>
      <c r="G987" t="inlineStr">
        <is>
          <t>MH-DC-001-RACK-B-TRK-2</t>
        </is>
      </c>
      <c r="H987" t="inlineStr">
        <is>
          <t>MH-DC-001-RACK-S1-ODF-37</t>
        </is>
      </c>
      <c r="I987" t="n">
        <v>2</v>
      </c>
    </row>
    <row r="988">
      <c r="A988" t="inlineStr">
        <is>
          <t>LNK-00534</t>
        </is>
      </c>
      <c r="B988" t="inlineStr">
        <is>
          <t>A</t>
        </is>
      </c>
      <c r="C988" t="inlineStr">
        <is>
          <t>MH-DC-001-CMP-0215</t>
        </is>
      </c>
      <c r="D988" t="inlineStr">
        <is>
          <t>MH-DC-001-PC-00987</t>
        </is>
      </c>
      <c r="E988" t="inlineStr">
        <is>
          <t>MH-DC-001-RACK-K-PP-F1</t>
        </is>
      </c>
      <c r="F988" t="n">
        <v>18</v>
      </c>
      <c r="G988" t="inlineStr">
        <is>
          <t>MH-DC-001-RACK-K-TRK-2</t>
        </is>
      </c>
      <c r="H988" t="inlineStr">
        <is>
          <t>MH-DC-001-RACK-S1-ODF-37</t>
        </is>
      </c>
      <c r="I988" t="n">
        <v>3</v>
      </c>
    </row>
    <row r="989">
      <c r="A989" t="inlineStr">
        <is>
          <t>LNK-00534</t>
        </is>
      </c>
      <c r="B989" t="inlineStr">
        <is>
          <t>Z</t>
        </is>
      </c>
      <c r="C989" t="inlineStr">
        <is>
          <t>MH-DC-001-TOR-018</t>
        </is>
      </c>
      <c r="D989" t="inlineStr">
        <is>
          <t>MH-DC-001-PC-00988</t>
        </is>
      </c>
      <c r="E989" t="inlineStr">
        <is>
          <t>MH-DC-001-RACK-B-PP-F19</t>
        </is>
      </c>
      <c r="F989" t="n">
        <v>2</v>
      </c>
      <c r="G989" t="inlineStr">
        <is>
          <t>MH-DC-001-RACK-B-TRK-1</t>
        </is>
      </c>
      <c r="H989" t="inlineStr">
        <is>
          <t>MH-DC-001-RACK-S1-ODF-37</t>
        </is>
      </c>
      <c r="I989" t="n">
        <v>4</v>
      </c>
    </row>
    <row r="990">
      <c r="A990" t="inlineStr">
        <is>
          <t>LNK-00535</t>
        </is>
      </c>
      <c r="B990" t="inlineStr">
        <is>
          <t>A</t>
        </is>
      </c>
      <c r="C990" t="inlineStr">
        <is>
          <t>MH-DC-001-CMP-0216</t>
        </is>
      </c>
      <c r="D990" t="inlineStr">
        <is>
          <t>MH-DC-001-PC-00989</t>
        </is>
      </c>
      <c r="E990" t="inlineStr">
        <is>
          <t>MH-DC-001-RACK-K-PP-F1</t>
        </is>
      </c>
      <c r="F990" t="n">
        <v>19</v>
      </c>
      <c r="G990" t="inlineStr">
        <is>
          <t>MH-DC-001-RACK-K-TRK-1</t>
        </is>
      </c>
      <c r="H990" t="inlineStr">
        <is>
          <t>MH-DC-001-RACK-S1-ODF-37</t>
        </is>
      </c>
      <c r="I990" t="n">
        <v>5</v>
      </c>
    </row>
    <row r="991">
      <c r="A991" t="inlineStr">
        <is>
          <t>LNK-00535</t>
        </is>
      </c>
      <c r="B991" t="inlineStr">
        <is>
          <t>Z</t>
        </is>
      </c>
      <c r="C991" t="inlineStr">
        <is>
          <t>MH-DC-001-TOR-018</t>
        </is>
      </c>
      <c r="D991" t="inlineStr">
        <is>
          <t>MH-DC-001-PC-00990</t>
        </is>
      </c>
      <c r="E991" t="inlineStr">
        <is>
          <t>MH-DC-001-RACK-B-PP-F19</t>
        </is>
      </c>
      <c r="F991" t="n">
        <v>3</v>
      </c>
      <c r="G991" t="inlineStr">
        <is>
          <t>MH-DC-001-RACK-B-TRK-2</t>
        </is>
      </c>
      <c r="H991" t="inlineStr">
        <is>
          <t>MH-DC-001-RACK-S1-ODF-37</t>
        </is>
      </c>
      <c r="I991" t="n">
        <v>6</v>
      </c>
    </row>
    <row r="992">
      <c r="A992" t="inlineStr">
        <is>
          <t>LNK-00536</t>
        </is>
      </c>
      <c r="B992" t="inlineStr">
        <is>
          <t>A</t>
        </is>
      </c>
      <c r="C992" t="inlineStr">
        <is>
          <t>MH-DC-001-CMP-0216</t>
        </is>
      </c>
      <c r="D992" t="inlineStr">
        <is>
          <t>MH-DC-001-PC-00991</t>
        </is>
      </c>
      <c r="E992" t="inlineStr">
        <is>
          <t>MH-DC-001-RACK-K-PP-F1</t>
        </is>
      </c>
      <c r="F992" t="n">
        <v>20</v>
      </c>
      <c r="G992" t="inlineStr">
        <is>
          <t>MH-DC-001-RACK-K-TRK-2</t>
        </is>
      </c>
      <c r="H992" t="inlineStr">
        <is>
          <t>MH-DC-001-RACK-S1-ODF-37</t>
        </is>
      </c>
      <c r="I992" t="n">
        <v>7</v>
      </c>
    </row>
    <row r="993">
      <c r="A993" t="inlineStr">
        <is>
          <t>LNK-00536</t>
        </is>
      </c>
      <c r="B993" t="inlineStr">
        <is>
          <t>Z</t>
        </is>
      </c>
      <c r="C993" t="inlineStr">
        <is>
          <t>MH-DC-001-TOR-001</t>
        </is>
      </c>
      <c r="D993" t="inlineStr">
        <is>
          <t>MH-DC-001-PC-00992</t>
        </is>
      </c>
      <c r="E993" t="inlineStr">
        <is>
          <t>MH-DC-001-RACK-B-PP-F19</t>
        </is>
      </c>
      <c r="F993" t="n">
        <v>4</v>
      </c>
      <c r="G993" t="inlineStr">
        <is>
          <t>MH-DC-001-RACK-B-TRK-2</t>
        </is>
      </c>
      <c r="H993" t="inlineStr">
        <is>
          <t>MH-DC-001-RACK-S1-ODF-37</t>
        </is>
      </c>
      <c r="I993" t="n">
        <v>8</v>
      </c>
    </row>
    <row r="994">
      <c r="A994" t="inlineStr">
        <is>
          <t>LNK-00537</t>
        </is>
      </c>
      <c r="B994" t="inlineStr">
        <is>
          <t>A</t>
        </is>
      </c>
      <c r="C994" t="inlineStr">
        <is>
          <t>MH-DC-001-CMP-0217</t>
        </is>
      </c>
      <c r="D994" t="inlineStr">
        <is>
          <t>MH-DC-001-PC-00993</t>
        </is>
      </c>
      <c r="E994" t="inlineStr">
        <is>
          <t>MH-DC-001-RACK-K-PP-F1</t>
        </is>
      </c>
      <c r="F994" t="n">
        <v>21</v>
      </c>
      <c r="G994" t="inlineStr">
        <is>
          <t>MH-DC-001-RACK-K-TRK-1</t>
        </is>
      </c>
      <c r="H994" t="inlineStr">
        <is>
          <t>MH-DC-001-RACK-S1-ODF-37</t>
        </is>
      </c>
      <c r="I994" t="n">
        <v>9</v>
      </c>
    </row>
    <row r="995">
      <c r="A995" t="inlineStr">
        <is>
          <t>LNK-00537</t>
        </is>
      </c>
      <c r="B995" t="inlineStr">
        <is>
          <t>Z</t>
        </is>
      </c>
      <c r="C995" t="inlineStr">
        <is>
          <t>MH-DC-001-TOR-001</t>
        </is>
      </c>
      <c r="D995" t="inlineStr">
        <is>
          <t>MH-DC-001-PC-00994</t>
        </is>
      </c>
      <c r="E995" t="inlineStr">
        <is>
          <t>MH-DC-001-RACK-B-PP-F19</t>
        </is>
      </c>
      <c r="F995" t="n">
        <v>5</v>
      </c>
      <c r="G995" t="inlineStr">
        <is>
          <t>MH-DC-001-RACK-B-TRK-1</t>
        </is>
      </c>
      <c r="H995" t="inlineStr">
        <is>
          <t>MH-DC-001-RACK-S1-ODF-37</t>
        </is>
      </c>
      <c r="I995" t="n">
        <v>10</v>
      </c>
    </row>
    <row r="996">
      <c r="A996" t="inlineStr">
        <is>
          <t>LNK-00538</t>
        </is>
      </c>
      <c r="B996" t="inlineStr">
        <is>
          <t>A</t>
        </is>
      </c>
      <c r="C996" t="inlineStr">
        <is>
          <t>MH-DC-001-CMP-0217</t>
        </is>
      </c>
      <c r="D996" t="inlineStr">
        <is>
          <t>MH-DC-001-PC-00995</t>
        </is>
      </c>
      <c r="E996" t="inlineStr">
        <is>
          <t>MH-DC-001-RACK-K-PP-F1</t>
        </is>
      </c>
      <c r="F996" t="n">
        <v>22</v>
      </c>
      <c r="G996" t="inlineStr">
        <is>
          <t>MH-DC-001-RACK-K-TRK-2</t>
        </is>
      </c>
      <c r="H996" t="inlineStr">
        <is>
          <t>MH-DC-001-RACK-S1-ODF-37</t>
        </is>
      </c>
      <c r="I996" t="n">
        <v>11</v>
      </c>
    </row>
    <row r="997">
      <c r="A997" t="inlineStr">
        <is>
          <t>LNK-00538</t>
        </is>
      </c>
      <c r="B997" t="inlineStr">
        <is>
          <t>Z</t>
        </is>
      </c>
      <c r="C997" t="inlineStr">
        <is>
          <t>MH-DC-001-TOR-002</t>
        </is>
      </c>
      <c r="D997" t="inlineStr">
        <is>
          <t>MH-DC-001-PC-00996</t>
        </is>
      </c>
      <c r="E997" t="inlineStr">
        <is>
          <t>MH-DC-001-RACK-B-PP-F19</t>
        </is>
      </c>
      <c r="F997" t="n">
        <v>6</v>
      </c>
      <c r="G997" t="inlineStr">
        <is>
          <t>MH-DC-001-RACK-B-TRK-1</t>
        </is>
      </c>
      <c r="H997" t="inlineStr">
        <is>
          <t>MH-DC-001-RACK-S1-ODF-37</t>
        </is>
      </c>
      <c r="I997" t="n">
        <v>12</v>
      </c>
    </row>
    <row r="998">
      <c r="A998" t="inlineStr">
        <is>
          <t>LNK-00539</t>
        </is>
      </c>
      <c r="B998" t="inlineStr">
        <is>
          <t>A</t>
        </is>
      </c>
      <c r="C998" t="inlineStr">
        <is>
          <t>MH-DC-001-CMP-0218</t>
        </is>
      </c>
      <c r="D998" t="inlineStr">
        <is>
          <t>MH-DC-001-PC-00997</t>
        </is>
      </c>
      <c r="E998" t="inlineStr">
        <is>
          <t>MH-DC-001-RACK-K-PP-F1</t>
        </is>
      </c>
      <c r="F998" t="n">
        <v>23</v>
      </c>
      <c r="G998" t="inlineStr">
        <is>
          <t>MH-DC-001-RACK-K-TRK-1</t>
        </is>
      </c>
      <c r="H998" t="inlineStr">
        <is>
          <t>MH-DC-001-RACK-S1-ODF-37</t>
        </is>
      </c>
      <c r="I998" t="n">
        <v>13</v>
      </c>
    </row>
    <row r="999">
      <c r="A999" t="inlineStr">
        <is>
          <t>LNK-00539</t>
        </is>
      </c>
      <c r="B999" t="inlineStr">
        <is>
          <t>Z</t>
        </is>
      </c>
      <c r="C999" t="inlineStr">
        <is>
          <t>MH-DC-001-TOR-002</t>
        </is>
      </c>
      <c r="D999" t="inlineStr">
        <is>
          <t>MH-DC-001-PC-00998</t>
        </is>
      </c>
      <c r="E999" t="inlineStr">
        <is>
          <t>MH-DC-001-RACK-B-PP-F19</t>
        </is>
      </c>
      <c r="F999" t="n">
        <v>7</v>
      </c>
      <c r="G999" t="inlineStr">
        <is>
          <t>MH-DC-001-RACK-B-TRK-2</t>
        </is>
      </c>
      <c r="H999" t="inlineStr">
        <is>
          <t>MH-DC-001-RACK-S1-ODF-37</t>
        </is>
      </c>
      <c r="I999" t="n">
        <v>14</v>
      </c>
    </row>
    <row r="1000">
      <c r="A1000" t="inlineStr">
        <is>
          <t>LNK-00540</t>
        </is>
      </c>
      <c r="B1000" t="inlineStr">
        <is>
          <t>A</t>
        </is>
      </c>
      <c r="C1000" t="inlineStr">
        <is>
          <t>MH-DC-001-CMP-0218</t>
        </is>
      </c>
      <c r="D1000" t="inlineStr">
        <is>
          <t>MH-DC-001-PC-00999</t>
        </is>
      </c>
      <c r="E1000" t="inlineStr">
        <is>
          <t>MH-DC-001-RACK-K-PP-F1</t>
        </is>
      </c>
      <c r="F1000" t="n">
        <v>24</v>
      </c>
      <c r="G1000" t="inlineStr">
        <is>
          <t>MH-DC-001-RACK-K-TRK-2</t>
        </is>
      </c>
      <c r="H1000" t="inlineStr">
        <is>
          <t>MH-DC-001-RACK-S1-ODF-37</t>
        </is>
      </c>
      <c r="I1000" t="n">
        <v>15</v>
      </c>
    </row>
    <row r="1001">
      <c r="A1001" t="inlineStr">
        <is>
          <t>LNK-00540</t>
        </is>
      </c>
      <c r="B1001" t="inlineStr">
        <is>
          <t>Z</t>
        </is>
      </c>
      <c r="C1001" t="inlineStr">
        <is>
          <t>MH-DC-001-TOR-003</t>
        </is>
      </c>
      <c r="D1001" t="inlineStr">
        <is>
          <t>MH-DC-001-PC-01000</t>
        </is>
      </c>
      <c r="E1001" t="inlineStr">
        <is>
          <t>MH-DC-001-RACK-B-PP-F19</t>
        </is>
      </c>
      <c r="F1001" t="n">
        <v>8</v>
      </c>
      <c r="G1001" t="inlineStr">
        <is>
          <t>MH-DC-001-RACK-B-TRK-1</t>
        </is>
      </c>
      <c r="H1001" t="inlineStr">
        <is>
          <t>MH-DC-001-RACK-S1-ODF-37</t>
        </is>
      </c>
      <c r="I1001" t="n">
        <v>16</v>
      </c>
    </row>
    <row r="1002">
      <c r="A1002" t="inlineStr">
        <is>
          <t>LNK-00541</t>
        </is>
      </c>
      <c r="B1002" t="inlineStr">
        <is>
          <t>A</t>
        </is>
      </c>
      <c r="C1002" t="inlineStr">
        <is>
          <t>MH-DC-001-CMP-0219</t>
        </is>
      </c>
      <c r="D1002" t="inlineStr">
        <is>
          <t>MH-DC-001-PC-01001</t>
        </is>
      </c>
      <c r="E1002" t="inlineStr">
        <is>
          <t>MH-DC-001-RACK-K-PP-F2</t>
        </is>
      </c>
      <c r="F1002" t="n">
        <v>1</v>
      </c>
      <c r="G1002" t="inlineStr">
        <is>
          <t>MH-DC-001-RACK-K-TRK-1</t>
        </is>
      </c>
      <c r="H1002" t="inlineStr">
        <is>
          <t>MH-DC-001-RACK-S1-ODF-37</t>
        </is>
      </c>
      <c r="I1002" t="n">
        <v>17</v>
      </c>
    </row>
    <row r="1003">
      <c r="A1003" t="inlineStr">
        <is>
          <t>LNK-00541</t>
        </is>
      </c>
      <c r="B1003" t="inlineStr">
        <is>
          <t>Z</t>
        </is>
      </c>
      <c r="C1003" t="inlineStr">
        <is>
          <t>MH-DC-001-TOR-003</t>
        </is>
      </c>
      <c r="D1003" t="inlineStr">
        <is>
          <t>MH-DC-001-PC-01002</t>
        </is>
      </c>
      <c r="E1003" t="inlineStr">
        <is>
          <t>MH-DC-001-RACK-B-PP-F19</t>
        </is>
      </c>
      <c r="F1003" t="n">
        <v>9</v>
      </c>
      <c r="G1003" t="inlineStr">
        <is>
          <t>MH-DC-001-RACK-B-TRK-2</t>
        </is>
      </c>
      <c r="H1003" t="inlineStr">
        <is>
          <t>MH-DC-001-RACK-S1-ODF-37</t>
        </is>
      </c>
      <c r="I1003" t="n">
        <v>18</v>
      </c>
    </row>
    <row r="1004">
      <c r="A1004" t="inlineStr">
        <is>
          <t>LNK-00542</t>
        </is>
      </c>
      <c r="B1004" t="inlineStr">
        <is>
          <t>A</t>
        </is>
      </c>
      <c r="C1004" t="inlineStr">
        <is>
          <t>MH-DC-001-CMP-0219</t>
        </is>
      </c>
      <c r="D1004" t="inlineStr">
        <is>
          <t>MH-DC-001-PC-01003</t>
        </is>
      </c>
      <c r="E1004" t="inlineStr">
        <is>
          <t>MH-DC-001-RACK-K-PP-F2</t>
        </is>
      </c>
      <c r="F1004" t="n">
        <v>2</v>
      </c>
      <c r="G1004" t="inlineStr">
        <is>
          <t>MH-DC-001-RACK-K-TRK-2</t>
        </is>
      </c>
      <c r="H1004" t="inlineStr">
        <is>
          <t>MH-DC-001-RACK-S1-ODF-37</t>
        </is>
      </c>
      <c r="I1004" t="n">
        <v>19</v>
      </c>
    </row>
    <row r="1005">
      <c r="A1005" t="inlineStr">
        <is>
          <t>LNK-00542</t>
        </is>
      </c>
      <c r="B1005" t="inlineStr">
        <is>
          <t>Z</t>
        </is>
      </c>
      <c r="C1005" t="inlineStr">
        <is>
          <t>MH-DC-001-TOR-004</t>
        </is>
      </c>
      <c r="D1005" t="inlineStr">
        <is>
          <t>MH-DC-001-PC-01004</t>
        </is>
      </c>
      <c r="E1005" t="inlineStr">
        <is>
          <t>MH-DC-001-RACK-B-PP-F19</t>
        </is>
      </c>
      <c r="F1005" t="n">
        <v>10</v>
      </c>
      <c r="G1005" t="inlineStr">
        <is>
          <t>MH-DC-001-RACK-B-TRK-1</t>
        </is>
      </c>
      <c r="H1005" t="inlineStr">
        <is>
          <t>MH-DC-001-RACK-S1-ODF-37</t>
        </is>
      </c>
      <c r="I1005" t="n">
        <v>20</v>
      </c>
    </row>
    <row r="1006">
      <c r="A1006" t="inlineStr">
        <is>
          <t>LNK-00543</t>
        </is>
      </c>
      <c r="B1006" t="inlineStr">
        <is>
          <t>A</t>
        </is>
      </c>
      <c r="C1006" t="inlineStr">
        <is>
          <t>MH-DC-001-CMP-0220</t>
        </is>
      </c>
      <c r="D1006" t="inlineStr">
        <is>
          <t>MH-DC-001-PC-01005</t>
        </is>
      </c>
      <c r="E1006" t="inlineStr">
        <is>
          <t>MH-DC-001-RACK-K-PP-F2</t>
        </is>
      </c>
      <c r="F1006" t="n">
        <v>3</v>
      </c>
      <c r="G1006" t="inlineStr">
        <is>
          <t>MH-DC-001-RACK-K-TRK-1</t>
        </is>
      </c>
      <c r="H1006" t="inlineStr">
        <is>
          <t>MH-DC-001-RACK-S1-ODF-37</t>
        </is>
      </c>
      <c r="I1006" t="n">
        <v>21</v>
      </c>
    </row>
    <row r="1007">
      <c r="A1007" t="inlineStr">
        <is>
          <t>LNK-00543</t>
        </is>
      </c>
      <c r="B1007" t="inlineStr">
        <is>
          <t>Z</t>
        </is>
      </c>
      <c r="C1007" t="inlineStr">
        <is>
          <t>MH-DC-001-TOR-004</t>
        </is>
      </c>
      <c r="D1007" t="inlineStr">
        <is>
          <t>MH-DC-001-PC-01006</t>
        </is>
      </c>
      <c r="E1007" t="inlineStr">
        <is>
          <t>MH-DC-001-RACK-B-PP-F19</t>
        </is>
      </c>
      <c r="F1007" t="n">
        <v>11</v>
      </c>
      <c r="G1007" t="inlineStr">
        <is>
          <t>MH-DC-001-RACK-B-TRK-2</t>
        </is>
      </c>
      <c r="H1007" t="inlineStr">
        <is>
          <t>MH-DC-001-RACK-S1-ODF-37</t>
        </is>
      </c>
      <c r="I1007" t="n">
        <v>22</v>
      </c>
    </row>
    <row r="1008">
      <c r="A1008" t="inlineStr">
        <is>
          <t>LNK-00544</t>
        </is>
      </c>
      <c r="B1008" t="inlineStr">
        <is>
          <t>A</t>
        </is>
      </c>
      <c r="C1008" t="inlineStr">
        <is>
          <t>MH-DC-001-CMP-0220</t>
        </is>
      </c>
      <c r="D1008" t="inlineStr">
        <is>
          <t>MH-DC-001-PC-01007</t>
        </is>
      </c>
      <c r="E1008" t="inlineStr">
        <is>
          <t>MH-DC-001-RACK-K-PP-F2</t>
        </is>
      </c>
      <c r="F1008" t="n">
        <v>4</v>
      </c>
      <c r="G1008" t="inlineStr">
        <is>
          <t>MH-DC-001-RACK-K-TRK-2</t>
        </is>
      </c>
      <c r="H1008" t="inlineStr">
        <is>
          <t>MH-DC-001-RACK-S1-ODF-37</t>
        </is>
      </c>
      <c r="I1008" t="n">
        <v>23</v>
      </c>
    </row>
    <row r="1009">
      <c r="A1009" t="inlineStr">
        <is>
          <t>LNK-00544</t>
        </is>
      </c>
      <c r="B1009" t="inlineStr">
        <is>
          <t>Z</t>
        </is>
      </c>
      <c r="C1009" t="inlineStr">
        <is>
          <t>MH-DC-001-TOR-005</t>
        </is>
      </c>
      <c r="D1009" t="inlineStr">
        <is>
          <t>MH-DC-001-PC-01008</t>
        </is>
      </c>
      <c r="E1009" t="inlineStr">
        <is>
          <t>MH-DC-001-RACK-B-PP-F19</t>
        </is>
      </c>
      <c r="F1009" t="n">
        <v>12</v>
      </c>
      <c r="G1009" t="inlineStr">
        <is>
          <t>MH-DC-001-RACK-B-TRK-1</t>
        </is>
      </c>
      <c r="H1009" t="inlineStr">
        <is>
          <t>MH-DC-001-RACK-S1-ODF-37</t>
        </is>
      </c>
      <c r="I1009" t="n">
        <v>24</v>
      </c>
    </row>
    <row r="1010">
      <c r="A1010" t="inlineStr">
        <is>
          <t>LNK-00545</t>
        </is>
      </c>
      <c r="B1010" t="inlineStr">
        <is>
          <t>A</t>
        </is>
      </c>
      <c r="C1010" t="inlineStr">
        <is>
          <t>MH-DC-001-CMP-0221</t>
        </is>
      </c>
      <c r="D1010" t="inlineStr">
        <is>
          <t>MH-DC-001-PC-01009</t>
        </is>
      </c>
      <c r="E1010" t="inlineStr">
        <is>
          <t>MH-DC-001-RACK-K-PP-F2</t>
        </is>
      </c>
      <c r="F1010" t="n">
        <v>5</v>
      </c>
      <c r="G1010" t="inlineStr">
        <is>
          <t>MH-DC-001-RACK-K-TRK-1</t>
        </is>
      </c>
      <c r="H1010" t="inlineStr">
        <is>
          <t>MH-DC-001-RACK-S1-ODF-38</t>
        </is>
      </c>
      <c r="I1010" t="n">
        <v>1</v>
      </c>
    </row>
    <row r="1011">
      <c r="A1011" t="inlineStr">
        <is>
          <t>LNK-00545</t>
        </is>
      </c>
      <c r="B1011" t="inlineStr">
        <is>
          <t>Z</t>
        </is>
      </c>
      <c r="C1011" t="inlineStr">
        <is>
          <t>MH-DC-001-TOR-005</t>
        </is>
      </c>
      <c r="D1011" t="inlineStr">
        <is>
          <t>MH-DC-001-PC-01010</t>
        </is>
      </c>
      <c r="E1011" t="inlineStr">
        <is>
          <t>MH-DC-001-RACK-B-PP-F19</t>
        </is>
      </c>
      <c r="F1011" t="n">
        <v>13</v>
      </c>
      <c r="G1011" t="inlineStr">
        <is>
          <t>MH-DC-001-RACK-B-TRK-2</t>
        </is>
      </c>
      <c r="H1011" t="inlineStr">
        <is>
          <t>MH-DC-001-RACK-S1-ODF-38</t>
        </is>
      </c>
      <c r="I1011" t="n">
        <v>2</v>
      </c>
    </row>
    <row r="1012">
      <c r="A1012" t="inlineStr">
        <is>
          <t>LNK-00546</t>
        </is>
      </c>
      <c r="B1012" t="inlineStr">
        <is>
          <t>A</t>
        </is>
      </c>
      <c r="C1012" t="inlineStr">
        <is>
          <t>MH-DC-001-CMP-0221</t>
        </is>
      </c>
      <c r="D1012" t="inlineStr">
        <is>
          <t>MH-DC-001-PC-01011</t>
        </is>
      </c>
      <c r="E1012" t="inlineStr">
        <is>
          <t>MH-DC-001-RACK-K-PP-F2</t>
        </is>
      </c>
      <c r="F1012" t="n">
        <v>6</v>
      </c>
      <c r="G1012" t="inlineStr">
        <is>
          <t>MH-DC-001-RACK-K-TRK-2</t>
        </is>
      </c>
      <c r="H1012" t="inlineStr">
        <is>
          <t>MH-DC-001-RACK-S1-ODF-38</t>
        </is>
      </c>
      <c r="I1012" t="n">
        <v>3</v>
      </c>
    </row>
    <row r="1013">
      <c r="A1013" t="inlineStr">
        <is>
          <t>LNK-00546</t>
        </is>
      </c>
      <c r="B1013" t="inlineStr">
        <is>
          <t>Z</t>
        </is>
      </c>
      <c r="C1013" t="inlineStr">
        <is>
          <t>MH-DC-001-TOR-006</t>
        </is>
      </c>
      <c r="D1013" t="inlineStr">
        <is>
          <t>MH-DC-001-PC-01012</t>
        </is>
      </c>
      <c r="E1013" t="inlineStr">
        <is>
          <t>MH-DC-001-RACK-B-PP-F19</t>
        </is>
      </c>
      <c r="F1013" t="n">
        <v>14</v>
      </c>
      <c r="G1013" t="inlineStr">
        <is>
          <t>MH-DC-001-RACK-B-TRK-1</t>
        </is>
      </c>
      <c r="H1013" t="inlineStr">
        <is>
          <t>MH-DC-001-RACK-S1-ODF-38</t>
        </is>
      </c>
      <c r="I1013" t="n">
        <v>4</v>
      </c>
    </row>
    <row r="1014">
      <c r="A1014" t="inlineStr">
        <is>
          <t>LNK-00547</t>
        </is>
      </c>
      <c r="B1014" t="inlineStr">
        <is>
          <t>A</t>
        </is>
      </c>
      <c r="C1014" t="inlineStr">
        <is>
          <t>MH-DC-001-CMP-0222</t>
        </is>
      </c>
      <c r="D1014" t="inlineStr">
        <is>
          <t>MH-DC-001-PC-01013</t>
        </is>
      </c>
      <c r="E1014" t="inlineStr">
        <is>
          <t>MH-DC-001-RACK-K-PP-F2</t>
        </is>
      </c>
      <c r="F1014" t="n">
        <v>7</v>
      </c>
      <c r="G1014" t="inlineStr">
        <is>
          <t>MH-DC-001-RACK-K-TRK-1</t>
        </is>
      </c>
      <c r="H1014" t="inlineStr">
        <is>
          <t>MH-DC-001-RACK-S1-ODF-38</t>
        </is>
      </c>
      <c r="I1014" t="n">
        <v>5</v>
      </c>
    </row>
    <row r="1015">
      <c r="A1015" t="inlineStr">
        <is>
          <t>LNK-00547</t>
        </is>
      </c>
      <c r="B1015" t="inlineStr">
        <is>
          <t>Z</t>
        </is>
      </c>
      <c r="C1015" t="inlineStr">
        <is>
          <t>MH-DC-001-TOR-006</t>
        </is>
      </c>
      <c r="D1015" t="inlineStr">
        <is>
          <t>MH-DC-001-PC-01014</t>
        </is>
      </c>
      <c r="E1015" t="inlineStr">
        <is>
          <t>MH-DC-001-RACK-B-PP-F19</t>
        </is>
      </c>
      <c r="F1015" t="n">
        <v>15</v>
      </c>
      <c r="G1015" t="inlineStr">
        <is>
          <t>MH-DC-001-RACK-B-TRK-2</t>
        </is>
      </c>
      <c r="H1015" t="inlineStr">
        <is>
          <t>MH-DC-001-RACK-S1-ODF-38</t>
        </is>
      </c>
      <c r="I1015" t="n">
        <v>6</v>
      </c>
    </row>
    <row r="1016">
      <c r="A1016" t="inlineStr">
        <is>
          <t>LNK-00548</t>
        </is>
      </c>
      <c r="B1016" t="inlineStr">
        <is>
          <t>A</t>
        </is>
      </c>
      <c r="C1016" t="inlineStr">
        <is>
          <t>MH-DC-001-CMP-0222</t>
        </is>
      </c>
      <c r="D1016" t="inlineStr">
        <is>
          <t>MH-DC-001-PC-01015</t>
        </is>
      </c>
      <c r="E1016" t="inlineStr">
        <is>
          <t>MH-DC-001-RACK-K-PP-F2</t>
        </is>
      </c>
      <c r="F1016" t="n">
        <v>8</v>
      </c>
      <c r="G1016" t="inlineStr">
        <is>
          <t>MH-DC-001-RACK-K-TRK-2</t>
        </is>
      </c>
      <c r="H1016" t="inlineStr">
        <is>
          <t>MH-DC-001-RACK-S1-ODF-38</t>
        </is>
      </c>
      <c r="I1016" t="n">
        <v>7</v>
      </c>
    </row>
    <row r="1017">
      <c r="A1017" t="inlineStr">
        <is>
          <t>LNK-00548</t>
        </is>
      </c>
      <c r="B1017" t="inlineStr">
        <is>
          <t>Z</t>
        </is>
      </c>
      <c r="C1017" t="inlineStr">
        <is>
          <t>MH-DC-001-TOR-007</t>
        </is>
      </c>
      <c r="D1017" t="inlineStr">
        <is>
          <t>MH-DC-001-PC-01016</t>
        </is>
      </c>
      <c r="E1017" t="inlineStr">
        <is>
          <t>MH-DC-001-RACK-B-PP-F19</t>
        </is>
      </c>
      <c r="F1017" t="n">
        <v>16</v>
      </c>
      <c r="G1017" t="inlineStr">
        <is>
          <t>MH-DC-001-RACK-B-TRK-1</t>
        </is>
      </c>
      <c r="H1017" t="inlineStr">
        <is>
          <t>MH-DC-001-RACK-S1-ODF-38</t>
        </is>
      </c>
      <c r="I1017" t="n">
        <v>8</v>
      </c>
    </row>
    <row r="1018">
      <c r="A1018" t="inlineStr">
        <is>
          <t>LNK-00549</t>
        </is>
      </c>
      <c r="B1018" t="inlineStr">
        <is>
          <t>A</t>
        </is>
      </c>
      <c r="C1018" t="inlineStr">
        <is>
          <t>MH-DC-001-CMP-0223</t>
        </is>
      </c>
      <c r="D1018" t="inlineStr">
        <is>
          <t>MH-DC-001-PC-01017</t>
        </is>
      </c>
      <c r="E1018" t="inlineStr">
        <is>
          <t>MH-DC-001-RACK-K-PP-F2</t>
        </is>
      </c>
      <c r="F1018" t="n">
        <v>9</v>
      </c>
      <c r="G1018" t="inlineStr">
        <is>
          <t>MH-DC-001-RACK-K-TRK-1</t>
        </is>
      </c>
      <c r="H1018" t="inlineStr">
        <is>
          <t>MH-DC-001-RACK-S1-ODF-38</t>
        </is>
      </c>
      <c r="I1018" t="n">
        <v>9</v>
      </c>
    </row>
    <row r="1019">
      <c r="A1019" t="inlineStr">
        <is>
          <t>LNK-00549</t>
        </is>
      </c>
      <c r="B1019" t="inlineStr">
        <is>
          <t>Z</t>
        </is>
      </c>
      <c r="C1019" t="inlineStr">
        <is>
          <t>MH-DC-001-TOR-007</t>
        </is>
      </c>
      <c r="D1019" t="inlineStr">
        <is>
          <t>MH-DC-001-PC-01018</t>
        </is>
      </c>
      <c r="E1019" t="inlineStr">
        <is>
          <t>MH-DC-001-RACK-B-PP-F19</t>
        </is>
      </c>
      <c r="F1019" t="n">
        <v>17</v>
      </c>
      <c r="G1019" t="inlineStr">
        <is>
          <t>MH-DC-001-RACK-B-TRK-2</t>
        </is>
      </c>
      <c r="H1019" t="inlineStr">
        <is>
          <t>MH-DC-001-RACK-S1-ODF-38</t>
        </is>
      </c>
      <c r="I1019" t="n">
        <v>10</v>
      </c>
    </row>
    <row r="1020">
      <c r="A1020" t="inlineStr">
        <is>
          <t>LNK-00550</t>
        </is>
      </c>
      <c r="B1020" t="inlineStr">
        <is>
          <t>A</t>
        </is>
      </c>
      <c r="C1020" t="inlineStr">
        <is>
          <t>MH-DC-001-CMP-0223</t>
        </is>
      </c>
      <c r="D1020" t="inlineStr">
        <is>
          <t>MH-DC-001-PC-01019</t>
        </is>
      </c>
      <c r="E1020" t="inlineStr">
        <is>
          <t>MH-DC-001-RACK-K-PP-F2</t>
        </is>
      </c>
      <c r="F1020" t="n">
        <v>10</v>
      </c>
      <c r="G1020" t="inlineStr">
        <is>
          <t>MH-DC-001-RACK-K-TRK-2</t>
        </is>
      </c>
      <c r="H1020" t="inlineStr">
        <is>
          <t>MH-DC-001-RACK-S1-ODF-38</t>
        </is>
      </c>
      <c r="I1020" t="n">
        <v>11</v>
      </c>
    </row>
    <row r="1021">
      <c r="A1021" t="inlineStr">
        <is>
          <t>LNK-00550</t>
        </is>
      </c>
      <c r="B1021" t="inlineStr">
        <is>
          <t>Z</t>
        </is>
      </c>
      <c r="C1021" t="inlineStr">
        <is>
          <t>MH-DC-001-TOR-008</t>
        </is>
      </c>
      <c r="D1021" t="inlineStr">
        <is>
          <t>MH-DC-001-PC-01020</t>
        </is>
      </c>
      <c r="E1021" t="inlineStr">
        <is>
          <t>MH-DC-001-RACK-B-PP-F19</t>
        </is>
      </c>
      <c r="F1021" t="n">
        <v>18</v>
      </c>
      <c r="G1021" t="inlineStr">
        <is>
          <t>MH-DC-001-RACK-B-TRK-1</t>
        </is>
      </c>
      <c r="H1021" t="inlineStr">
        <is>
          <t>MH-DC-001-RACK-S1-ODF-38</t>
        </is>
      </c>
      <c r="I1021" t="n">
        <v>12</v>
      </c>
    </row>
    <row r="1022">
      <c r="A1022" t="inlineStr">
        <is>
          <t>LNK-00551</t>
        </is>
      </c>
      <c r="B1022" t="inlineStr">
        <is>
          <t>A</t>
        </is>
      </c>
      <c r="C1022" t="inlineStr">
        <is>
          <t>MH-DC-001-CMP-0224</t>
        </is>
      </c>
      <c r="D1022" t="inlineStr">
        <is>
          <t>MH-DC-001-PC-01021</t>
        </is>
      </c>
      <c r="E1022" t="inlineStr">
        <is>
          <t>MH-DC-001-RACK-K-PP-F2</t>
        </is>
      </c>
      <c r="F1022" t="n">
        <v>11</v>
      </c>
      <c r="G1022" t="inlineStr">
        <is>
          <t>MH-DC-001-RACK-K-TRK-1</t>
        </is>
      </c>
      <c r="H1022" t="inlineStr">
        <is>
          <t>MH-DC-001-RACK-S1-ODF-38</t>
        </is>
      </c>
      <c r="I1022" t="n">
        <v>13</v>
      </c>
    </row>
    <row r="1023">
      <c r="A1023" t="inlineStr">
        <is>
          <t>LNK-00551</t>
        </is>
      </c>
      <c r="B1023" t="inlineStr">
        <is>
          <t>Z</t>
        </is>
      </c>
      <c r="C1023" t="inlineStr">
        <is>
          <t>MH-DC-001-TOR-008</t>
        </is>
      </c>
      <c r="D1023" t="inlineStr">
        <is>
          <t>MH-DC-001-PC-01022</t>
        </is>
      </c>
      <c r="E1023" t="inlineStr">
        <is>
          <t>MH-DC-001-RACK-B-PP-F19</t>
        </is>
      </c>
      <c r="F1023" t="n">
        <v>19</v>
      </c>
      <c r="G1023" t="inlineStr">
        <is>
          <t>MH-DC-001-RACK-B-TRK-2</t>
        </is>
      </c>
      <c r="H1023" t="inlineStr">
        <is>
          <t>MH-DC-001-RACK-S1-ODF-38</t>
        </is>
      </c>
      <c r="I1023" t="n">
        <v>14</v>
      </c>
    </row>
    <row r="1024">
      <c r="A1024" t="inlineStr">
        <is>
          <t>LNK-00552</t>
        </is>
      </c>
      <c r="B1024" t="inlineStr">
        <is>
          <t>A</t>
        </is>
      </c>
      <c r="C1024" t="inlineStr">
        <is>
          <t>MH-DC-001-CMP-0224</t>
        </is>
      </c>
      <c r="D1024" t="inlineStr">
        <is>
          <t>MH-DC-001-PC-01023</t>
        </is>
      </c>
      <c r="E1024" t="inlineStr">
        <is>
          <t>MH-DC-001-RACK-K-PP-F2</t>
        </is>
      </c>
      <c r="F1024" t="n">
        <v>12</v>
      </c>
      <c r="G1024" t="inlineStr">
        <is>
          <t>MH-DC-001-RACK-K-TRK-2</t>
        </is>
      </c>
      <c r="H1024" t="inlineStr">
        <is>
          <t>MH-DC-001-RACK-S1-ODF-38</t>
        </is>
      </c>
      <c r="I1024" t="n">
        <v>15</v>
      </c>
    </row>
    <row r="1025">
      <c r="A1025" t="inlineStr">
        <is>
          <t>LNK-00552</t>
        </is>
      </c>
      <c r="B1025" t="inlineStr">
        <is>
          <t>Z</t>
        </is>
      </c>
      <c r="C1025" t="inlineStr">
        <is>
          <t>MH-DC-001-TOR-009</t>
        </is>
      </c>
      <c r="D1025" t="inlineStr">
        <is>
          <t>MH-DC-001-PC-01024</t>
        </is>
      </c>
      <c r="E1025" t="inlineStr">
        <is>
          <t>MH-DC-001-RACK-B-PP-F19</t>
        </is>
      </c>
      <c r="F1025" t="n">
        <v>20</v>
      </c>
      <c r="G1025" t="inlineStr">
        <is>
          <t>MH-DC-001-RACK-B-TRK-1</t>
        </is>
      </c>
      <c r="H1025" t="inlineStr">
        <is>
          <t>MH-DC-001-RACK-S1-ODF-38</t>
        </is>
      </c>
      <c r="I1025" t="n">
        <v>16</v>
      </c>
    </row>
    <row r="1026">
      <c r="A1026" t="inlineStr">
        <is>
          <t>LNK-00553</t>
        </is>
      </c>
      <c r="B1026" t="inlineStr">
        <is>
          <t>A</t>
        </is>
      </c>
      <c r="C1026" t="inlineStr">
        <is>
          <t>MH-DC-002-PE-T4-01</t>
        </is>
      </c>
      <c r="D1026" t="inlineStr">
        <is>
          <t>MH-DC-002-PC-00001</t>
        </is>
      </c>
    </row>
    <row r="1027">
      <c r="A1027" t="inlineStr">
        <is>
          <t>LNK-00553</t>
        </is>
      </c>
      <c r="B1027" t="inlineStr">
        <is>
          <t>Z</t>
        </is>
      </c>
      <c r="C1027" t="inlineStr">
        <is>
          <t>MH-DC-002-PE-T4-02</t>
        </is>
      </c>
      <c r="D1027" t="inlineStr">
        <is>
          <t>MH-DC-002-PC-00002</t>
        </is>
      </c>
    </row>
    <row r="1028">
      <c r="A1028" t="inlineStr">
        <is>
          <t>LNK-00558</t>
        </is>
      </c>
      <c r="B1028" t="inlineStr">
        <is>
          <t>A</t>
        </is>
      </c>
      <c r="C1028" t="inlineStr">
        <is>
          <t>MH-DC-002-PE-T4-01</t>
        </is>
      </c>
      <c r="D1028" t="inlineStr">
        <is>
          <t>MH-DC-002-PC-00003</t>
        </is>
      </c>
    </row>
    <row r="1029">
      <c r="A1029" t="inlineStr">
        <is>
          <t>LNK-00558</t>
        </is>
      </c>
      <c r="B1029" t="inlineStr">
        <is>
          <t>Z</t>
        </is>
      </c>
      <c r="C1029" t="inlineStr">
        <is>
          <t>MH-DC-002-PE-T4-03</t>
        </is>
      </c>
      <c r="D1029" t="inlineStr">
        <is>
          <t>MH-DC-002-PC-00004</t>
        </is>
      </c>
    </row>
    <row r="1030">
      <c r="A1030" t="inlineStr">
        <is>
          <t>LNK-00563</t>
        </is>
      </c>
      <c r="B1030" t="inlineStr">
        <is>
          <t>A</t>
        </is>
      </c>
      <c r="C1030" t="inlineStr">
        <is>
          <t>MH-DC-002-PE-T4-01</t>
        </is>
      </c>
      <c r="D1030" t="inlineStr">
        <is>
          <t>MH-DC-002-PC-00005</t>
        </is>
      </c>
    </row>
    <row r="1031">
      <c r="A1031" t="inlineStr">
        <is>
          <t>LNK-00563</t>
        </is>
      </c>
      <c r="B1031" t="inlineStr">
        <is>
          <t>Z</t>
        </is>
      </c>
      <c r="C1031" t="inlineStr">
        <is>
          <t>MH-DC-002-PE-T4-04</t>
        </is>
      </c>
      <c r="D1031" t="inlineStr">
        <is>
          <t>MH-DC-002-PC-00006</t>
        </is>
      </c>
    </row>
    <row r="1032">
      <c r="A1032" t="inlineStr">
        <is>
          <t>LNK-00568</t>
        </is>
      </c>
      <c r="B1032" t="inlineStr">
        <is>
          <t>A</t>
        </is>
      </c>
      <c r="C1032" t="inlineStr">
        <is>
          <t>MH-DC-002-PE-T4-02</t>
        </is>
      </c>
      <c r="D1032" t="inlineStr">
        <is>
          <t>MH-DC-002-PC-00007</t>
        </is>
      </c>
    </row>
    <row r="1033">
      <c r="A1033" t="inlineStr">
        <is>
          <t>LNK-00568</t>
        </is>
      </c>
      <c r="B1033" t="inlineStr">
        <is>
          <t>Z</t>
        </is>
      </c>
      <c r="C1033" t="inlineStr">
        <is>
          <t>MH-DC-002-PE-T4-03</t>
        </is>
      </c>
      <c r="D1033" t="inlineStr">
        <is>
          <t>MH-DC-002-PC-00008</t>
        </is>
      </c>
    </row>
    <row r="1034">
      <c r="A1034" t="inlineStr">
        <is>
          <t>LNK-00573</t>
        </is>
      </c>
      <c r="B1034" t="inlineStr">
        <is>
          <t>A</t>
        </is>
      </c>
      <c r="C1034" t="inlineStr">
        <is>
          <t>MH-DC-002-PE-T4-02</t>
        </is>
      </c>
      <c r="D1034" t="inlineStr">
        <is>
          <t>MH-DC-002-PC-00009</t>
        </is>
      </c>
    </row>
    <row r="1035">
      <c r="A1035" t="inlineStr">
        <is>
          <t>LNK-00573</t>
        </is>
      </c>
      <c r="B1035" t="inlineStr">
        <is>
          <t>Z</t>
        </is>
      </c>
      <c r="C1035" t="inlineStr">
        <is>
          <t>MH-DC-002-PE-T4-04</t>
        </is>
      </c>
      <c r="D1035" t="inlineStr">
        <is>
          <t>MH-DC-002-PC-00010</t>
        </is>
      </c>
    </row>
    <row r="1036">
      <c r="A1036" t="inlineStr">
        <is>
          <t>LNK-00578</t>
        </is>
      </c>
      <c r="B1036" t="inlineStr">
        <is>
          <t>A</t>
        </is>
      </c>
      <c r="C1036" t="inlineStr">
        <is>
          <t>MH-DC-002-PE-T4-03</t>
        </is>
      </c>
      <c r="D1036" t="inlineStr">
        <is>
          <t>MH-DC-002-PC-00011</t>
        </is>
      </c>
    </row>
    <row r="1037">
      <c r="A1037" t="inlineStr">
        <is>
          <t>LNK-00578</t>
        </is>
      </c>
      <c r="B1037" t="inlineStr">
        <is>
          <t>Z</t>
        </is>
      </c>
      <c r="C1037" t="inlineStr">
        <is>
          <t>MH-DC-002-PE-T4-04</t>
        </is>
      </c>
      <c r="D1037" t="inlineStr">
        <is>
          <t>MH-DC-002-PC-00012</t>
        </is>
      </c>
    </row>
    <row r="1038">
      <c r="A1038" t="inlineStr">
        <is>
          <t>LNK-00583</t>
        </is>
      </c>
      <c r="B1038" t="inlineStr">
        <is>
          <t>A</t>
        </is>
      </c>
      <c r="C1038" t="inlineStr">
        <is>
          <t>MH-DC-002-SPINE-01</t>
        </is>
      </c>
      <c r="D1038" t="inlineStr">
        <is>
          <t>MH-DC-002-PC-00013</t>
        </is>
      </c>
    </row>
    <row r="1039">
      <c r="A1039" t="inlineStr">
        <is>
          <t>LNK-00583</t>
        </is>
      </c>
      <c r="B1039" t="inlineStr">
        <is>
          <t>Z</t>
        </is>
      </c>
      <c r="C1039" t="inlineStr">
        <is>
          <t>MH-DC-002-PE-T4-01</t>
        </is>
      </c>
      <c r="D1039" t="inlineStr">
        <is>
          <t>MH-DC-002-PC-00014</t>
        </is>
      </c>
    </row>
    <row r="1040">
      <c r="A1040" t="inlineStr">
        <is>
          <t>LNK-00586</t>
        </is>
      </c>
      <c r="B1040" t="inlineStr">
        <is>
          <t>A</t>
        </is>
      </c>
      <c r="C1040" t="inlineStr">
        <is>
          <t>MH-DC-002-SPINE-01</t>
        </is>
      </c>
      <c r="D1040" t="inlineStr">
        <is>
          <t>MH-DC-002-PC-00015</t>
        </is>
      </c>
    </row>
    <row r="1041">
      <c r="A1041" t="inlineStr">
        <is>
          <t>LNK-00586</t>
        </is>
      </c>
      <c r="B1041" t="inlineStr">
        <is>
          <t>Z</t>
        </is>
      </c>
      <c r="C1041" t="inlineStr">
        <is>
          <t>MH-DC-002-PE-T4-02</t>
        </is>
      </c>
      <c r="D1041" t="inlineStr">
        <is>
          <t>MH-DC-002-PC-00016</t>
        </is>
      </c>
    </row>
    <row r="1042">
      <c r="A1042" t="inlineStr">
        <is>
          <t>LNK-00589</t>
        </is>
      </c>
      <c r="B1042" t="inlineStr">
        <is>
          <t>A</t>
        </is>
      </c>
      <c r="C1042" t="inlineStr">
        <is>
          <t>MH-DC-002-SPINE-02</t>
        </is>
      </c>
      <c r="D1042" t="inlineStr">
        <is>
          <t>MH-DC-002-PC-00017</t>
        </is>
      </c>
    </row>
    <row r="1043">
      <c r="A1043" t="inlineStr">
        <is>
          <t>LNK-00589</t>
        </is>
      </c>
      <c r="B1043" t="inlineStr">
        <is>
          <t>Z</t>
        </is>
      </c>
      <c r="C1043" t="inlineStr">
        <is>
          <t>MH-DC-002-PE-T4-02</t>
        </is>
      </c>
      <c r="D1043" t="inlineStr">
        <is>
          <t>MH-DC-002-PC-00018</t>
        </is>
      </c>
    </row>
    <row r="1044">
      <c r="A1044" t="inlineStr">
        <is>
          <t>LNK-00592</t>
        </is>
      </c>
      <c r="B1044" t="inlineStr">
        <is>
          <t>A</t>
        </is>
      </c>
      <c r="C1044" t="inlineStr">
        <is>
          <t>MH-DC-002-SPINE-02</t>
        </is>
      </c>
      <c r="D1044" t="inlineStr">
        <is>
          <t>MH-DC-002-PC-00019</t>
        </is>
      </c>
    </row>
    <row r="1045">
      <c r="A1045" t="inlineStr">
        <is>
          <t>LNK-00592</t>
        </is>
      </c>
      <c r="B1045" t="inlineStr">
        <is>
          <t>Z</t>
        </is>
      </c>
      <c r="C1045" t="inlineStr">
        <is>
          <t>MH-DC-002-PE-T4-03</t>
        </is>
      </c>
      <c r="D1045" t="inlineStr">
        <is>
          <t>MH-DC-002-PC-00020</t>
        </is>
      </c>
    </row>
    <row r="1046">
      <c r="A1046" t="inlineStr">
        <is>
          <t>LNK-00595</t>
        </is>
      </c>
      <c r="B1046" t="inlineStr">
        <is>
          <t>A</t>
        </is>
      </c>
      <c r="C1046" t="inlineStr">
        <is>
          <t>MH-DC-002-SPINE-03</t>
        </is>
      </c>
      <c r="D1046" t="inlineStr">
        <is>
          <t>MH-DC-002-PC-00021</t>
        </is>
      </c>
    </row>
    <row r="1047">
      <c r="A1047" t="inlineStr">
        <is>
          <t>LNK-00595</t>
        </is>
      </c>
      <c r="B1047" t="inlineStr">
        <is>
          <t>Z</t>
        </is>
      </c>
      <c r="C1047" t="inlineStr">
        <is>
          <t>MH-DC-002-PE-T4-03</t>
        </is>
      </c>
      <c r="D1047" t="inlineStr">
        <is>
          <t>MH-DC-002-PC-00022</t>
        </is>
      </c>
    </row>
    <row r="1048">
      <c r="A1048" t="inlineStr">
        <is>
          <t>LNK-00598</t>
        </is>
      </c>
      <c r="B1048" t="inlineStr">
        <is>
          <t>A</t>
        </is>
      </c>
      <c r="C1048" t="inlineStr">
        <is>
          <t>MH-DC-002-SPINE-03</t>
        </is>
      </c>
      <c r="D1048" t="inlineStr">
        <is>
          <t>MH-DC-002-PC-00023</t>
        </is>
      </c>
    </row>
    <row r="1049">
      <c r="A1049" t="inlineStr">
        <is>
          <t>LNK-00598</t>
        </is>
      </c>
      <c r="B1049" t="inlineStr">
        <is>
          <t>Z</t>
        </is>
      </c>
      <c r="C1049" t="inlineStr">
        <is>
          <t>MH-DC-002-PE-T4-04</t>
        </is>
      </c>
      <c r="D1049" t="inlineStr">
        <is>
          <t>MH-DC-002-PC-00024</t>
        </is>
      </c>
    </row>
    <row r="1050">
      <c r="A1050" t="inlineStr">
        <is>
          <t>LNK-00601</t>
        </is>
      </c>
      <c r="B1050" t="inlineStr">
        <is>
          <t>A</t>
        </is>
      </c>
      <c r="C1050" t="inlineStr">
        <is>
          <t>MH-DC-002-SPINE-04</t>
        </is>
      </c>
      <c r="D1050" t="inlineStr">
        <is>
          <t>MH-DC-002-PC-00025</t>
        </is>
      </c>
    </row>
    <row r="1051">
      <c r="A1051" t="inlineStr">
        <is>
          <t>LNK-00601</t>
        </is>
      </c>
      <c r="B1051" t="inlineStr">
        <is>
          <t>Z</t>
        </is>
      </c>
      <c r="C1051" t="inlineStr">
        <is>
          <t>MH-DC-002-PE-T4-04</t>
        </is>
      </c>
      <c r="D1051" t="inlineStr">
        <is>
          <t>MH-DC-002-PC-00026</t>
        </is>
      </c>
    </row>
    <row r="1052">
      <c r="A1052" t="inlineStr">
        <is>
          <t>LNK-00604</t>
        </is>
      </c>
      <c r="B1052" t="inlineStr">
        <is>
          <t>A</t>
        </is>
      </c>
      <c r="C1052" t="inlineStr">
        <is>
          <t>MH-DC-002-SPINE-04</t>
        </is>
      </c>
      <c r="D1052" t="inlineStr">
        <is>
          <t>MH-DC-002-PC-00027</t>
        </is>
      </c>
    </row>
    <row r="1053">
      <c r="A1053" t="inlineStr">
        <is>
          <t>LNK-00604</t>
        </is>
      </c>
      <c r="B1053" t="inlineStr">
        <is>
          <t>Z</t>
        </is>
      </c>
      <c r="C1053" t="inlineStr">
        <is>
          <t>MH-DC-002-PE-T4-01</t>
        </is>
      </c>
      <c r="D1053" t="inlineStr">
        <is>
          <t>MH-DC-002-PC-00028</t>
        </is>
      </c>
    </row>
    <row r="1054">
      <c r="A1054" t="inlineStr">
        <is>
          <t>LNK-00607</t>
        </is>
      </c>
      <c r="B1054" t="inlineStr">
        <is>
          <t>A</t>
        </is>
      </c>
      <c r="C1054" t="inlineStr">
        <is>
          <t>MH-DC-002-OLA-01</t>
        </is>
      </c>
      <c r="D1054" t="inlineStr">
        <is>
          <t>MH-DC-002-PC-00029</t>
        </is>
      </c>
    </row>
    <row r="1055">
      <c r="A1055" t="inlineStr">
        <is>
          <t>LNK-00607</t>
        </is>
      </c>
      <c r="B1055" t="inlineStr">
        <is>
          <t>Z</t>
        </is>
      </c>
      <c r="C1055" t="inlineStr">
        <is>
          <t>MH-DC-002-SPINE-01</t>
        </is>
      </c>
      <c r="D1055" t="inlineStr">
        <is>
          <t>MH-DC-002-PC-00030</t>
        </is>
      </c>
    </row>
    <row r="1056">
      <c r="A1056" t="inlineStr">
        <is>
          <t>LNK-00608</t>
        </is>
      </c>
      <c r="B1056" t="inlineStr">
        <is>
          <t>A</t>
        </is>
      </c>
      <c r="C1056" t="inlineStr">
        <is>
          <t>MH-DC-002-OLA-02</t>
        </is>
      </c>
      <c r="D1056" t="inlineStr">
        <is>
          <t>MH-DC-002-PC-00031</t>
        </is>
      </c>
    </row>
    <row r="1057">
      <c r="A1057" t="inlineStr">
        <is>
          <t>LNK-00608</t>
        </is>
      </c>
      <c r="B1057" t="inlineStr">
        <is>
          <t>Z</t>
        </is>
      </c>
      <c r="C1057" t="inlineStr">
        <is>
          <t>MH-DC-002-SPINE-02</t>
        </is>
      </c>
      <c r="D1057" t="inlineStr">
        <is>
          <t>MH-DC-002-PC-00032</t>
        </is>
      </c>
    </row>
    <row r="1058">
      <c r="A1058" t="inlineStr">
        <is>
          <t>LNK-00609</t>
        </is>
      </c>
      <c r="B1058" t="inlineStr">
        <is>
          <t>A</t>
        </is>
      </c>
      <c r="C1058" t="inlineStr">
        <is>
          <t>MH-DC-002-FW-01</t>
        </is>
      </c>
      <c r="D1058" t="inlineStr">
        <is>
          <t>MH-DC-002-PC-00033</t>
        </is>
      </c>
    </row>
    <row r="1059">
      <c r="A1059" t="inlineStr">
        <is>
          <t>LNK-00609</t>
        </is>
      </c>
      <c r="B1059" t="inlineStr">
        <is>
          <t>Z</t>
        </is>
      </c>
      <c r="C1059" t="inlineStr">
        <is>
          <t>MH-DC-002-SPINE-01</t>
        </is>
      </c>
      <c r="D1059" t="inlineStr">
        <is>
          <t>MH-DC-002-PC-00034</t>
        </is>
      </c>
    </row>
    <row r="1060">
      <c r="A1060" t="inlineStr">
        <is>
          <t>LNK-00610</t>
        </is>
      </c>
      <c r="B1060" t="inlineStr">
        <is>
          <t>A</t>
        </is>
      </c>
      <c r="C1060" t="inlineStr">
        <is>
          <t>MH-DC-002-FW-01</t>
        </is>
      </c>
      <c r="D1060" t="inlineStr">
        <is>
          <t>MH-DC-002-PC-00035</t>
        </is>
      </c>
    </row>
    <row r="1061">
      <c r="A1061" t="inlineStr">
        <is>
          <t>LNK-00610</t>
        </is>
      </c>
      <c r="B1061" t="inlineStr">
        <is>
          <t>Z</t>
        </is>
      </c>
      <c r="C1061" t="inlineStr">
        <is>
          <t>MH-DC-002-SPINE-02</t>
        </is>
      </c>
      <c r="D1061" t="inlineStr">
        <is>
          <t>MH-DC-002-PC-00036</t>
        </is>
      </c>
    </row>
    <row r="1062">
      <c r="A1062" t="inlineStr">
        <is>
          <t>LNK-00611</t>
        </is>
      </c>
      <c r="B1062" t="inlineStr">
        <is>
          <t>A</t>
        </is>
      </c>
      <c r="C1062" t="inlineStr">
        <is>
          <t>MH-DC-002-LEAF-01</t>
        </is>
      </c>
      <c r="D1062" t="inlineStr">
        <is>
          <t>MH-DC-002-PC-00037</t>
        </is>
      </c>
      <c r="E1062" t="inlineStr">
        <is>
          <t>MH-DC-002-RACK-B-PP-F1</t>
        </is>
      </c>
      <c r="F1062" t="n">
        <v>1</v>
      </c>
      <c r="G1062" t="inlineStr">
        <is>
          <t>MH-DC-002-RACK-B-TRK-1</t>
        </is>
      </c>
      <c r="H1062" t="inlineStr">
        <is>
          <t>MH-DC-002-RACK-W-ODF-1</t>
        </is>
      </c>
      <c r="I1062" t="n">
        <v>1</v>
      </c>
    </row>
    <row r="1063">
      <c r="A1063" t="inlineStr">
        <is>
          <t>LNK-00611</t>
        </is>
      </c>
      <c r="B1063" t="inlineStr">
        <is>
          <t>Z</t>
        </is>
      </c>
      <c r="C1063" t="inlineStr">
        <is>
          <t>MH-DC-002-SPINE-01</t>
        </is>
      </c>
      <c r="D1063" t="inlineStr">
        <is>
          <t>MH-DC-002-PC-00038</t>
        </is>
      </c>
      <c r="E1063" t="inlineStr">
        <is>
          <t>MH-DC-002-RACK-A-PP-F1</t>
        </is>
      </c>
      <c r="F1063" t="n">
        <v>1</v>
      </c>
      <c r="G1063" t="inlineStr">
        <is>
          <t>MH-DC-002-RACK-A-TRK-1</t>
        </is>
      </c>
      <c r="H1063" t="inlineStr">
        <is>
          <t>MH-DC-002-RACK-W-ODF-1</t>
        </is>
      </c>
      <c r="I1063" t="n">
        <v>2</v>
      </c>
    </row>
    <row r="1064">
      <c r="A1064" t="inlineStr">
        <is>
          <t>LNK-00612</t>
        </is>
      </c>
      <c r="B1064" t="inlineStr">
        <is>
          <t>A</t>
        </is>
      </c>
      <c r="C1064" t="inlineStr">
        <is>
          <t>MH-DC-002-LEAF-01</t>
        </is>
      </c>
      <c r="D1064" t="inlineStr">
        <is>
          <t>MH-DC-002-PC-00039</t>
        </is>
      </c>
      <c r="E1064" t="inlineStr">
        <is>
          <t>MH-DC-002-RACK-B-PP-F1</t>
        </is>
      </c>
      <c r="F1064" t="n">
        <v>2</v>
      </c>
      <c r="G1064" t="inlineStr">
        <is>
          <t>MH-DC-002-RACK-B-TRK-2</t>
        </is>
      </c>
      <c r="H1064" t="inlineStr">
        <is>
          <t>MH-DC-002-RACK-W-ODF-1</t>
        </is>
      </c>
      <c r="I1064" t="n">
        <v>3</v>
      </c>
    </row>
    <row r="1065">
      <c r="A1065" t="inlineStr">
        <is>
          <t>LNK-00612</t>
        </is>
      </c>
      <c r="B1065" t="inlineStr">
        <is>
          <t>Z</t>
        </is>
      </c>
      <c r="C1065" t="inlineStr">
        <is>
          <t>MH-DC-002-SPINE-04</t>
        </is>
      </c>
      <c r="D1065" t="inlineStr">
        <is>
          <t>MH-DC-002-PC-00040</t>
        </is>
      </c>
      <c r="E1065" t="inlineStr">
        <is>
          <t>MH-DC-002-RACK-A-PP-F1</t>
        </is>
      </c>
      <c r="F1065" t="n">
        <v>2</v>
      </c>
      <c r="G1065" t="inlineStr">
        <is>
          <t>MH-DC-002-RACK-A-TRK-1</t>
        </is>
      </c>
      <c r="H1065" t="inlineStr">
        <is>
          <t>MH-DC-002-RACK-W-ODF-1</t>
        </is>
      </c>
      <c r="I1065" t="n">
        <v>4</v>
      </c>
    </row>
    <row r="1066">
      <c r="A1066" t="inlineStr">
        <is>
          <t>LNK-00613</t>
        </is>
      </c>
      <c r="B1066" t="inlineStr">
        <is>
          <t>A</t>
        </is>
      </c>
      <c r="C1066" t="inlineStr">
        <is>
          <t>MH-DC-002-LEAF-02</t>
        </is>
      </c>
      <c r="D1066" t="inlineStr">
        <is>
          <t>MH-DC-002-PC-00041</t>
        </is>
      </c>
      <c r="E1066" t="inlineStr">
        <is>
          <t>MH-DC-002-RACK-B-PP-F1</t>
        </is>
      </c>
      <c r="F1066" t="n">
        <v>3</v>
      </c>
      <c r="G1066" t="inlineStr">
        <is>
          <t>MH-DC-002-RACK-B-TRK-1</t>
        </is>
      </c>
      <c r="H1066" t="inlineStr">
        <is>
          <t>MH-DC-002-RACK-W-ODF-1</t>
        </is>
      </c>
      <c r="I1066" t="n">
        <v>5</v>
      </c>
    </row>
    <row r="1067">
      <c r="A1067" t="inlineStr">
        <is>
          <t>LNK-00613</t>
        </is>
      </c>
      <c r="B1067" t="inlineStr">
        <is>
          <t>Z</t>
        </is>
      </c>
      <c r="C1067" t="inlineStr">
        <is>
          <t>MH-DC-002-SPINE-02</t>
        </is>
      </c>
      <c r="D1067" t="inlineStr">
        <is>
          <t>MH-DC-002-PC-00042</t>
        </is>
      </c>
      <c r="E1067" t="inlineStr">
        <is>
          <t>MH-DC-002-RACK-A-PP-F1</t>
        </is>
      </c>
      <c r="F1067" t="n">
        <v>3</v>
      </c>
      <c r="G1067" t="inlineStr">
        <is>
          <t>MH-DC-002-RACK-A-TRK-1</t>
        </is>
      </c>
      <c r="H1067" t="inlineStr">
        <is>
          <t>MH-DC-002-RACK-W-ODF-1</t>
        </is>
      </c>
      <c r="I1067" t="n">
        <v>6</v>
      </c>
    </row>
    <row r="1068">
      <c r="A1068" t="inlineStr">
        <is>
          <t>LNK-00614</t>
        </is>
      </c>
      <c r="B1068" t="inlineStr">
        <is>
          <t>A</t>
        </is>
      </c>
      <c r="C1068" t="inlineStr">
        <is>
          <t>MH-DC-002-LEAF-02</t>
        </is>
      </c>
      <c r="D1068" t="inlineStr">
        <is>
          <t>MH-DC-002-PC-00043</t>
        </is>
      </c>
      <c r="E1068" t="inlineStr">
        <is>
          <t>MH-DC-002-RACK-B-PP-F1</t>
        </is>
      </c>
      <c r="F1068" t="n">
        <v>4</v>
      </c>
      <c r="G1068" t="inlineStr">
        <is>
          <t>MH-DC-002-RACK-B-TRK-2</t>
        </is>
      </c>
      <c r="H1068" t="inlineStr">
        <is>
          <t>MH-DC-002-RACK-W-ODF-1</t>
        </is>
      </c>
      <c r="I1068" t="n">
        <v>7</v>
      </c>
    </row>
    <row r="1069">
      <c r="A1069" t="inlineStr">
        <is>
          <t>LNK-00614</t>
        </is>
      </c>
      <c r="B1069" t="inlineStr">
        <is>
          <t>Z</t>
        </is>
      </c>
      <c r="C1069" t="inlineStr">
        <is>
          <t>MH-DC-002-SPINE-01</t>
        </is>
      </c>
      <c r="D1069" t="inlineStr">
        <is>
          <t>MH-DC-002-PC-00044</t>
        </is>
      </c>
      <c r="E1069" t="inlineStr">
        <is>
          <t>MH-DC-002-RACK-A-PP-F1</t>
        </is>
      </c>
      <c r="F1069" t="n">
        <v>4</v>
      </c>
      <c r="G1069" t="inlineStr">
        <is>
          <t>MH-DC-002-RACK-A-TRK-2</t>
        </is>
      </c>
      <c r="H1069" t="inlineStr">
        <is>
          <t>MH-DC-002-RACK-W-ODF-1</t>
        </is>
      </c>
      <c r="I1069" t="n">
        <v>8</v>
      </c>
    </row>
    <row r="1070">
      <c r="A1070" t="inlineStr">
        <is>
          <t>LNK-00615</t>
        </is>
      </c>
      <c r="B1070" t="inlineStr">
        <is>
          <t>A</t>
        </is>
      </c>
      <c r="C1070" t="inlineStr">
        <is>
          <t>MH-DC-002-LEAF-03</t>
        </is>
      </c>
      <c r="D1070" t="inlineStr">
        <is>
          <t>MH-DC-002-PC-00045</t>
        </is>
      </c>
      <c r="E1070" t="inlineStr">
        <is>
          <t>MH-DC-002-RACK-B-PP-F1</t>
        </is>
      </c>
      <c r="F1070" t="n">
        <v>5</v>
      </c>
      <c r="G1070" t="inlineStr">
        <is>
          <t>MH-DC-002-RACK-B-TRK-1</t>
        </is>
      </c>
      <c r="H1070" t="inlineStr">
        <is>
          <t>MH-DC-002-RACK-W-ODF-1</t>
        </is>
      </c>
      <c r="I1070" t="n">
        <v>9</v>
      </c>
    </row>
    <row r="1071">
      <c r="A1071" t="inlineStr">
        <is>
          <t>LNK-00615</t>
        </is>
      </c>
      <c r="B1071" t="inlineStr">
        <is>
          <t>Z</t>
        </is>
      </c>
      <c r="C1071" t="inlineStr">
        <is>
          <t>MH-DC-002-SPINE-03</t>
        </is>
      </c>
      <c r="D1071" t="inlineStr">
        <is>
          <t>MH-DC-002-PC-00046</t>
        </is>
      </c>
      <c r="E1071" t="inlineStr">
        <is>
          <t>MH-DC-002-RACK-A-PP-F1</t>
        </is>
      </c>
      <c r="F1071" t="n">
        <v>5</v>
      </c>
      <c r="G1071" t="inlineStr">
        <is>
          <t>MH-DC-002-RACK-A-TRK-1</t>
        </is>
      </c>
      <c r="H1071" t="inlineStr">
        <is>
          <t>MH-DC-002-RACK-W-ODF-1</t>
        </is>
      </c>
      <c r="I1071" t="n">
        <v>10</v>
      </c>
    </row>
    <row r="1072">
      <c r="A1072" t="inlineStr">
        <is>
          <t>LNK-00616</t>
        </is>
      </c>
      <c r="B1072" t="inlineStr">
        <is>
          <t>A</t>
        </is>
      </c>
      <c r="C1072" t="inlineStr">
        <is>
          <t>MH-DC-002-LEAF-03</t>
        </is>
      </c>
      <c r="D1072" t="inlineStr">
        <is>
          <t>MH-DC-002-PC-00047</t>
        </is>
      </c>
      <c r="E1072" t="inlineStr">
        <is>
          <t>MH-DC-002-RACK-B-PP-F1</t>
        </is>
      </c>
      <c r="F1072" t="n">
        <v>6</v>
      </c>
      <c r="G1072" t="inlineStr">
        <is>
          <t>MH-DC-002-RACK-B-TRK-2</t>
        </is>
      </c>
      <c r="H1072" t="inlineStr">
        <is>
          <t>MH-DC-002-RACK-W-ODF-1</t>
        </is>
      </c>
      <c r="I1072" t="n">
        <v>11</v>
      </c>
    </row>
    <row r="1073">
      <c r="A1073" t="inlineStr">
        <is>
          <t>LNK-00616</t>
        </is>
      </c>
      <c r="B1073" t="inlineStr">
        <is>
          <t>Z</t>
        </is>
      </c>
      <c r="C1073" t="inlineStr">
        <is>
          <t>MH-DC-002-SPINE-02</t>
        </is>
      </c>
      <c r="D1073" t="inlineStr">
        <is>
          <t>MH-DC-002-PC-00048</t>
        </is>
      </c>
      <c r="E1073" t="inlineStr">
        <is>
          <t>MH-DC-002-RACK-A-PP-F1</t>
        </is>
      </c>
      <c r="F1073" t="n">
        <v>6</v>
      </c>
      <c r="G1073" t="inlineStr">
        <is>
          <t>MH-DC-002-RACK-A-TRK-2</t>
        </is>
      </c>
      <c r="H1073" t="inlineStr">
        <is>
          <t>MH-DC-002-RACK-W-ODF-1</t>
        </is>
      </c>
      <c r="I1073" t="n">
        <v>12</v>
      </c>
    </row>
    <row r="1074">
      <c r="A1074" t="inlineStr">
        <is>
          <t>LNK-00617</t>
        </is>
      </c>
      <c r="B1074" t="inlineStr">
        <is>
          <t>A</t>
        </is>
      </c>
      <c r="C1074" t="inlineStr">
        <is>
          <t>MH-DC-002-LEAF-04</t>
        </is>
      </c>
      <c r="D1074" t="inlineStr">
        <is>
          <t>MH-DC-002-PC-00049</t>
        </is>
      </c>
      <c r="E1074" t="inlineStr">
        <is>
          <t>MH-DC-002-RACK-B-PP-F1</t>
        </is>
      </c>
      <c r="F1074" t="n">
        <v>7</v>
      </c>
      <c r="G1074" t="inlineStr">
        <is>
          <t>MH-DC-002-RACK-B-TRK-1</t>
        </is>
      </c>
      <c r="H1074" t="inlineStr">
        <is>
          <t>MH-DC-002-RACK-W-ODF-1</t>
        </is>
      </c>
      <c r="I1074" t="n">
        <v>13</v>
      </c>
    </row>
    <row r="1075">
      <c r="A1075" t="inlineStr">
        <is>
          <t>LNK-00617</t>
        </is>
      </c>
      <c r="B1075" t="inlineStr">
        <is>
          <t>Z</t>
        </is>
      </c>
      <c r="C1075" t="inlineStr">
        <is>
          <t>MH-DC-002-SPINE-04</t>
        </is>
      </c>
      <c r="D1075" t="inlineStr">
        <is>
          <t>MH-DC-002-PC-00050</t>
        </is>
      </c>
      <c r="E1075" t="inlineStr">
        <is>
          <t>MH-DC-002-RACK-A-PP-F1</t>
        </is>
      </c>
      <c r="F1075" t="n">
        <v>7</v>
      </c>
      <c r="G1075" t="inlineStr">
        <is>
          <t>MH-DC-002-RACK-A-TRK-2</t>
        </is>
      </c>
      <c r="H1075" t="inlineStr">
        <is>
          <t>MH-DC-002-RACK-W-ODF-1</t>
        </is>
      </c>
      <c r="I1075" t="n">
        <v>14</v>
      </c>
    </row>
    <row r="1076">
      <c r="A1076" t="inlineStr">
        <is>
          <t>LNK-00618</t>
        </is>
      </c>
      <c r="B1076" t="inlineStr">
        <is>
          <t>A</t>
        </is>
      </c>
      <c r="C1076" t="inlineStr">
        <is>
          <t>MH-DC-002-LEAF-04</t>
        </is>
      </c>
      <c r="D1076" t="inlineStr">
        <is>
          <t>MH-DC-002-PC-00051</t>
        </is>
      </c>
      <c r="E1076" t="inlineStr">
        <is>
          <t>MH-DC-002-RACK-B-PP-F1</t>
        </is>
      </c>
      <c r="F1076" t="n">
        <v>8</v>
      </c>
      <c r="G1076" t="inlineStr">
        <is>
          <t>MH-DC-002-RACK-B-TRK-2</t>
        </is>
      </c>
      <c r="H1076" t="inlineStr">
        <is>
          <t>MH-DC-002-RACK-W-ODF-1</t>
        </is>
      </c>
      <c r="I1076" t="n">
        <v>15</v>
      </c>
    </row>
    <row r="1077">
      <c r="A1077" t="inlineStr">
        <is>
          <t>LNK-00618</t>
        </is>
      </c>
      <c r="B1077" t="inlineStr">
        <is>
          <t>Z</t>
        </is>
      </c>
      <c r="C1077" t="inlineStr">
        <is>
          <t>MH-DC-002-SPINE-03</t>
        </is>
      </c>
      <c r="D1077" t="inlineStr">
        <is>
          <t>MH-DC-002-PC-00052</t>
        </is>
      </c>
      <c r="E1077" t="inlineStr">
        <is>
          <t>MH-DC-002-RACK-A-PP-F1</t>
        </is>
      </c>
      <c r="F1077" t="n">
        <v>8</v>
      </c>
      <c r="G1077" t="inlineStr">
        <is>
          <t>MH-DC-002-RACK-A-TRK-2</t>
        </is>
      </c>
      <c r="H1077" t="inlineStr">
        <is>
          <t>MH-DC-002-RACK-W-ODF-1</t>
        </is>
      </c>
      <c r="I1077" t="n">
        <v>16</v>
      </c>
    </row>
    <row r="1078">
      <c r="A1078" t="inlineStr">
        <is>
          <t>LNK-00619</t>
        </is>
      </c>
      <c r="B1078" t="inlineStr">
        <is>
          <t>A</t>
        </is>
      </c>
      <c r="C1078" t="inlineStr">
        <is>
          <t>MH-DC-002-TOR-001</t>
        </is>
      </c>
      <c r="D1078" t="inlineStr">
        <is>
          <t>MH-DC-002-PC-00053</t>
        </is>
      </c>
    </row>
    <row r="1079">
      <c r="A1079" t="inlineStr">
        <is>
          <t>LNK-00619</t>
        </is>
      </c>
      <c r="B1079" t="inlineStr">
        <is>
          <t>Z</t>
        </is>
      </c>
      <c r="C1079" t="inlineStr">
        <is>
          <t>MH-DC-002-LEAF-01</t>
        </is>
      </c>
      <c r="D1079" t="inlineStr">
        <is>
          <t>MH-DC-002-PC-00054</t>
        </is>
      </c>
    </row>
    <row r="1080">
      <c r="A1080" t="inlineStr">
        <is>
          <t>LNK-00620</t>
        </is>
      </c>
      <c r="B1080" t="inlineStr">
        <is>
          <t>A</t>
        </is>
      </c>
      <c r="C1080" t="inlineStr">
        <is>
          <t>MH-DC-002-TOR-001</t>
        </is>
      </c>
      <c r="D1080" t="inlineStr">
        <is>
          <t>MH-DC-002-PC-00055</t>
        </is>
      </c>
    </row>
    <row r="1081">
      <c r="A1081" t="inlineStr">
        <is>
          <t>LNK-00620</t>
        </is>
      </c>
      <c r="B1081" t="inlineStr">
        <is>
          <t>Z</t>
        </is>
      </c>
      <c r="C1081" t="inlineStr">
        <is>
          <t>MH-DC-002-LEAF-02</t>
        </is>
      </c>
      <c r="D1081" t="inlineStr">
        <is>
          <t>MH-DC-002-PC-00056</t>
        </is>
      </c>
    </row>
    <row r="1082">
      <c r="A1082" t="inlineStr">
        <is>
          <t>LNK-00621</t>
        </is>
      </c>
      <c r="B1082" t="inlineStr">
        <is>
          <t>A</t>
        </is>
      </c>
      <c r="C1082" t="inlineStr">
        <is>
          <t>MH-DC-002-TOR-002</t>
        </is>
      </c>
      <c r="D1082" t="inlineStr">
        <is>
          <t>MH-DC-002-PC-00057</t>
        </is>
      </c>
    </row>
    <row r="1083">
      <c r="A1083" t="inlineStr">
        <is>
          <t>LNK-00621</t>
        </is>
      </c>
      <c r="B1083" t="inlineStr">
        <is>
          <t>Z</t>
        </is>
      </c>
      <c r="C1083" t="inlineStr">
        <is>
          <t>MH-DC-002-LEAF-02</t>
        </is>
      </c>
      <c r="D1083" t="inlineStr">
        <is>
          <t>MH-DC-002-PC-00058</t>
        </is>
      </c>
    </row>
    <row r="1084">
      <c r="A1084" t="inlineStr">
        <is>
          <t>LNK-00622</t>
        </is>
      </c>
      <c r="B1084" t="inlineStr">
        <is>
          <t>A</t>
        </is>
      </c>
      <c r="C1084" t="inlineStr">
        <is>
          <t>MH-DC-002-TOR-002</t>
        </is>
      </c>
      <c r="D1084" t="inlineStr">
        <is>
          <t>MH-DC-002-PC-00059</t>
        </is>
      </c>
    </row>
    <row r="1085">
      <c r="A1085" t="inlineStr">
        <is>
          <t>LNK-00622</t>
        </is>
      </c>
      <c r="B1085" t="inlineStr">
        <is>
          <t>Z</t>
        </is>
      </c>
      <c r="C1085" t="inlineStr">
        <is>
          <t>MH-DC-002-LEAF-03</t>
        </is>
      </c>
      <c r="D1085" t="inlineStr">
        <is>
          <t>MH-DC-002-PC-00060</t>
        </is>
      </c>
    </row>
    <row r="1086">
      <c r="A1086" t="inlineStr">
        <is>
          <t>LNK-00623</t>
        </is>
      </c>
      <c r="B1086" t="inlineStr">
        <is>
          <t>A</t>
        </is>
      </c>
      <c r="C1086" t="inlineStr">
        <is>
          <t>MH-DC-002-TOR-003</t>
        </is>
      </c>
      <c r="D1086" t="inlineStr">
        <is>
          <t>MH-DC-002-PC-00061</t>
        </is>
      </c>
    </row>
    <row r="1087">
      <c r="A1087" t="inlineStr">
        <is>
          <t>LNK-00623</t>
        </is>
      </c>
      <c r="B1087" t="inlineStr">
        <is>
          <t>Z</t>
        </is>
      </c>
      <c r="C1087" t="inlineStr">
        <is>
          <t>MH-DC-002-LEAF-03</t>
        </is>
      </c>
      <c r="D1087" t="inlineStr">
        <is>
          <t>MH-DC-002-PC-00062</t>
        </is>
      </c>
    </row>
    <row r="1088">
      <c r="A1088" t="inlineStr">
        <is>
          <t>LNK-00624</t>
        </is>
      </c>
      <c r="B1088" t="inlineStr">
        <is>
          <t>A</t>
        </is>
      </c>
      <c r="C1088" t="inlineStr">
        <is>
          <t>MH-DC-002-TOR-003</t>
        </is>
      </c>
      <c r="D1088" t="inlineStr">
        <is>
          <t>MH-DC-002-PC-00063</t>
        </is>
      </c>
    </row>
    <row r="1089">
      <c r="A1089" t="inlineStr">
        <is>
          <t>LNK-00624</t>
        </is>
      </c>
      <c r="B1089" t="inlineStr">
        <is>
          <t>Z</t>
        </is>
      </c>
      <c r="C1089" t="inlineStr">
        <is>
          <t>MH-DC-002-LEAF-04</t>
        </is>
      </c>
      <c r="D1089" t="inlineStr">
        <is>
          <t>MH-DC-002-PC-00064</t>
        </is>
      </c>
    </row>
    <row r="1090">
      <c r="A1090" t="inlineStr">
        <is>
          <t>LNK-00625</t>
        </is>
      </c>
      <c r="B1090" t="inlineStr">
        <is>
          <t>A</t>
        </is>
      </c>
      <c r="C1090" t="inlineStr">
        <is>
          <t>MH-DC-002-TOR-004</t>
        </is>
      </c>
      <c r="D1090" t="inlineStr">
        <is>
          <t>MH-DC-002-PC-00065</t>
        </is>
      </c>
    </row>
    <row r="1091">
      <c r="A1091" t="inlineStr">
        <is>
          <t>LNK-00625</t>
        </is>
      </c>
      <c r="B1091" t="inlineStr">
        <is>
          <t>Z</t>
        </is>
      </c>
      <c r="C1091" t="inlineStr">
        <is>
          <t>MH-DC-002-LEAF-04</t>
        </is>
      </c>
      <c r="D1091" t="inlineStr">
        <is>
          <t>MH-DC-002-PC-00066</t>
        </is>
      </c>
    </row>
    <row r="1092">
      <c r="A1092" t="inlineStr">
        <is>
          <t>LNK-00626</t>
        </is>
      </c>
      <c r="B1092" t="inlineStr">
        <is>
          <t>A</t>
        </is>
      </c>
      <c r="C1092" t="inlineStr">
        <is>
          <t>MH-DC-002-TOR-004</t>
        </is>
      </c>
      <c r="D1092" t="inlineStr">
        <is>
          <t>MH-DC-002-PC-00067</t>
        </is>
      </c>
    </row>
    <row r="1093">
      <c r="A1093" t="inlineStr">
        <is>
          <t>LNK-00626</t>
        </is>
      </c>
      <c r="B1093" t="inlineStr">
        <is>
          <t>Z</t>
        </is>
      </c>
      <c r="C1093" t="inlineStr">
        <is>
          <t>MH-DC-002-LEAF-01</t>
        </is>
      </c>
      <c r="D1093" t="inlineStr">
        <is>
          <t>MH-DC-002-PC-00068</t>
        </is>
      </c>
    </row>
    <row r="1094">
      <c r="A1094" t="inlineStr">
        <is>
          <t>LNK-00627</t>
        </is>
      </c>
      <c r="B1094" t="inlineStr">
        <is>
          <t>A</t>
        </is>
      </c>
      <c r="C1094" t="inlineStr">
        <is>
          <t>MH-DC-002-TOR-005</t>
        </is>
      </c>
      <c r="D1094" t="inlineStr">
        <is>
          <t>MH-DC-002-PC-00069</t>
        </is>
      </c>
    </row>
    <row r="1095">
      <c r="A1095" t="inlineStr">
        <is>
          <t>LNK-00627</t>
        </is>
      </c>
      <c r="B1095" t="inlineStr">
        <is>
          <t>Z</t>
        </is>
      </c>
      <c r="C1095" t="inlineStr">
        <is>
          <t>MH-DC-002-LEAF-01</t>
        </is>
      </c>
      <c r="D1095" t="inlineStr">
        <is>
          <t>MH-DC-002-PC-00070</t>
        </is>
      </c>
    </row>
    <row r="1096">
      <c r="A1096" t="inlineStr">
        <is>
          <t>LNK-00628</t>
        </is>
      </c>
      <c r="B1096" t="inlineStr">
        <is>
          <t>A</t>
        </is>
      </c>
      <c r="C1096" t="inlineStr">
        <is>
          <t>MH-DC-002-TOR-005</t>
        </is>
      </c>
      <c r="D1096" t="inlineStr">
        <is>
          <t>MH-DC-002-PC-00071</t>
        </is>
      </c>
    </row>
    <row r="1097">
      <c r="A1097" t="inlineStr">
        <is>
          <t>LNK-00628</t>
        </is>
      </c>
      <c r="B1097" t="inlineStr">
        <is>
          <t>Z</t>
        </is>
      </c>
      <c r="C1097" t="inlineStr">
        <is>
          <t>MH-DC-002-LEAF-02</t>
        </is>
      </c>
      <c r="D1097" t="inlineStr">
        <is>
          <t>MH-DC-002-PC-00072</t>
        </is>
      </c>
    </row>
    <row r="1098">
      <c r="A1098" t="inlineStr">
        <is>
          <t>LNK-00629</t>
        </is>
      </c>
      <c r="B1098" t="inlineStr">
        <is>
          <t>A</t>
        </is>
      </c>
      <c r="C1098" t="inlineStr">
        <is>
          <t>MH-DC-002-TOR-006</t>
        </is>
      </c>
      <c r="D1098" t="inlineStr">
        <is>
          <t>MH-DC-002-PC-00073</t>
        </is>
      </c>
    </row>
    <row r="1099">
      <c r="A1099" t="inlineStr">
        <is>
          <t>LNK-00629</t>
        </is>
      </c>
      <c r="B1099" t="inlineStr">
        <is>
          <t>Z</t>
        </is>
      </c>
      <c r="C1099" t="inlineStr">
        <is>
          <t>MH-DC-002-LEAF-02</t>
        </is>
      </c>
      <c r="D1099" t="inlineStr">
        <is>
          <t>MH-DC-002-PC-00074</t>
        </is>
      </c>
    </row>
    <row r="1100">
      <c r="A1100" t="inlineStr">
        <is>
          <t>LNK-00630</t>
        </is>
      </c>
      <c r="B1100" t="inlineStr">
        <is>
          <t>A</t>
        </is>
      </c>
      <c r="C1100" t="inlineStr">
        <is>
          <t>MH-DC-002-TOR-006</t>
        </is>
      </c>
      <c r="D1100" t="inlineStr">
        <is>
          <t>MH-DC-002-PC-00075</t>
        </is>
      </c>
    </row>
    <row r="1101">
      <c r="A1101" t="inlineStr">
        <is>
          <t>LNK-00630</t>
        </is>
      </c>
      <c r="B1101" t="inlineStr">
        <is>
          <t>Z</t>
        </is>
      </c>
      <c r="C1101" t="inlineStr">
        <is>
          <t>MH-DC-002-LEAF-03</t>
        </is>
      </c>
      <c r="D1101" t="inlineStr">
        <is>
          <t>MH-DC-002-PC-00076</t>
        </is>
      </c>
    </row>
    <row r="1102">
      <c r="A1102" t="inlineStr">
        <is>
          <t>LNK-00631</t>
        </is>
      </c>
      <c r="B1102" t="inlineStr">
        <is>
          <t>A</t>
        </is>
      </c>
      <c r="C1102" t="inlineStr">
        <is>
          <t>MH-DC-002-TOR-007</t>
        </is>
      </c>
      <c r="D1102" t="inlineStr">
        <is>
          <t>MH-DC-002-PC-00077</t>
        </is>
      </c>
    </row>
    <row r="1103">
      <c r="A1103" t="inlineStr">
        <is>
          <t>LNK-00631</t>
        </is>
      </c>
      <c r="B1103" t="inlineStr">
        <is>
          <t>Z</t>
        </is>
      </c>
      <c r="C1103" t="inlineStr">
        <is>
          <t>MH-DC-002-LEAF-03</t>
        </is>
      </c>
      <c r="D1103" t="inlineStr">
        <is>
          <t>MH-DC-002-PC-00078</t>
        </is>
      </c>
    </row>
    <row r="1104">
      <c r="A1104" t="inlineStr">
        <is>
          <t>LNK-00632</t>
        </is>
      </c>
      <c r="B1104" t="inlineStr">
        <is>
          <t>A</t>
        </is>
      </c>
      <c r="C1104" t="inlineStr">
        <is>
          <t>MH-DC-002-TOR-007</t>
        </is>
      </c>
      <c r="D1104" t="inlineStr">
        <is>
          <t>MH-DC-002-PC-00079</t>
        </is>
      </c>
    </row>
    <row r="1105">
      <c r="A1105" t="inlineStr">
        <is>
          <t>LNK-00632</t>
        </is>
      </c>
      <c r="B1105" t="inlineStr">
        <is>
          <t>Z</t>
        </is>
      </c>
      <c r="C1105" t="inlineStr">
        <is>
          <t>MH-DC-002-LEAF-04</t>
        </is>
      </c>
      <c r="D1105" t="inlineStr">
        <is>
          <t>MH-DC-002-PC-00080</t>
        </is>
      </c>
    </row>
    <row r="1106">
      <c r="A1106" t="inlineStr">
        <is>
          <t>LNK-00633</t>
        </is>
      </c>
      <c r="B1106" t="inlineStr">
        <is>
          <t>A</t>
        </is>
      </c>
      <c r="C1106" t="inlineStr">
        <is>
          <t>MH-DC-002-TOR-008</t>
        </is>
      </c>
      <c r="D1106" t="inlineStr">
        <is>
          <t>MH-DC-002-PC-00081</t>
        </is>
      </c>
    </row>
    <row r="1107">
      <c r="A1107" t="inlineStr">
        <is>
          <t>LNK-00633</t>
        </is>
      </c>
      <c r="B1107" t="inlineStr">
        <is>
          <t>Z</t>
        </is>
      </c>
      <c r="C1107" t="inlineStr">
        <is>
          <t>MH-DC-002-LEAF-04</t>
        </is>
      </c>
      <c r="D1107" t="inlineStr">
        <is>
          <t>MH-DC-002-PC-00082</t>
        </is>
      </c>
    </row>
    <row r="1108">
      <c r="A1108" t="inlineStr">
        <is>
          <t>LNK-00634</t>
        </is>
      </c>
      <c r="B1108" t="inlineStr">
        <is>
          <t>A</t>
        </is>
      </c>
      <c r="C1108" t="inlineStr">
        <is>
          <t>MH-DC-002-TOR-008</t>
        </is>
      </c>
      <c r="D1108" t="inlineStr">
        <is>
          <t>MH-DC-002-PC-00083</t>
        </is>
      </c>
    </row>
    <row r="1109">
      <c r="A1109" t="inlineStr">
        <is>
          <t>LNK-00634</t>
        </is>
      </c>
      <c r="B1109" t="inlineStr">
        <is>
          <t>Z</t>
        </is>
      </c>
      <c r="C1109" t="inlineStr">
        <is>
          <t>MH-DC-002-LEAF-01</t>
        </is>
      </c>
      <c r="D1109" t="inlineStr">
        <is>
          <t>MH-DC-002-PC-00084</t>
        </is>
      </c>
    </row>
    <row r="1110">
      <c r="A1110" t="inlineStr">
        <is>
          <t>LNK-00635</t>
        </is>
      </c>
      <c r="B1110" t="inlineStr">
        <is>
          <t>A</t>
        </is>
      </c>
      <c r="C1110" t="inlineStr">
        <is>
          <t>MH-DC-002-TOR-009</t>
        </is>
      </c>
      <c r="D1110" t="inlineStr">
        <is>
          <t>MH-DC-002-PC-00085</t>
        </is>
      </c>
    </row>
    <row r="1111">
      <c r="A1111" t="inlineStr">
        <is>
          <t>LNK-00635</t>
        </is>
      </c>
      <c r="B1111" t="inlineStr">
        <is>
          <t>Z</t>
        </is>
      </c>
      <c r="C1111" t="inlineStr">
        <is>
          <t>MH-DC-002-LEAF-01</t>
        </is>
      </c>
      <c r="D1111" t="inlineStr">
        <is>
          <t>MH-DC-002-PC-00086</t>
        </is>
      </c>
    </row>
    <row r="1112">
      <c r="A1112" t="inlineStr">
        <is>
          <t>LNK-00636</t>
        </is>
      </c>
      <c r="B1112" t="inlineStr">
        <is>
          <t>A</t>
        </is>
      </c>
      <c r="C1112" t="inlineStr">
        <is>
          <t>MH-DC-002-TOR-009</t>
        </is>
      </c>
      <c r="D1112" t="inlineStr">
        <is>
          <t>MH-DC-002-PC-00087</t>
        </is>
      </c>
    </row>
    <row r="1113">
      <c r="A1113" t="inlineStr">
        <is>
          <t>LNK-00636</t>
        </is>
      </c>
      <c r="B1113" t="inlineStr">
        <is>
          <t>Z</t>
        </is>
      </c>
      <c r="C1113" t="inlineStr">
        <is>
          <t>MH-DC-002-LEAF-02</t>
        </is>
      </c>
      <c r="D1113" t="inlineStr">
        <is>
          <t>MH-DC-002-PC-00088</t>
        </is>
      </c>
    </row>
    <row r="1114">
      <c r="A1114" t="inlineStr">
        <is>
          <t>LNK-00637</t>
        </is>
      </c>
      <c r="B1114" t="inlineStr">
        <is>
          <t>A</t>
        </is>
      </c>
      <c r="C1114" t="inlineStr">
        <is>
          <t>MH-DC-002-CMP-0001</t>
        </is>
      </c>
      <c r="D1114" t="inlineStr">
        <is>
          <t>MH-DC-002-PC-00089</t>
        </is>
      </c>
    </row>
    <row r="1115">
      <c r="A1115" t="inlineStr">
        <is>
          <t>LNK-00637</t>
        </is>
      </c>
      <c r="B1115" t="inlineStr">
        <is>
          <t>Z</t>
        </is>
      </c>
      <c r="C1115" t="inlineStr">
        <is>
          <t>MH-DC-002-TOR-001</t>
        </is>
      </c>
      <c r="D1115" t="inlineStr">
        <is>
          <t>MH-DC-002-PC-00090</t>
        </is>
      </c>
    </row>
    <row r="1116">
      <c r="A1116" t="inlineStr">
        <is>
          <t>LNK-00638</t>
        </is>
      </c>
      <c r="B1116" t="inlineStr">
        <is>
          <t>A</t>
        </is>
      </c>
      <c r="C1116" t="inlineStr">
        <is>
          <t>MH-DC-002-CMP-0001</t>
        </is>
      </c>
      <c r="D1116" t="inlineStr">
        <is>
          <t>MH-DC-002-PC-00091</t>
        </is>
      </c>
    </row>
    <row r="1117">
      <c r="A1117" t="inlineStr">
        <is>
          <t>LNK-00638</t>
        </is>
      </c>
      <c r="B1117" t="inlineStr">
        <is>
          <t>Z</t>
        </is>
      </c>
      <c r="C1117" t="inlineStr">
        <is>
          <t>MH-DC-002-TOR-002</t>
        </is>
      </c>
      <c r="D1117" t="inlineStr">
        <is>
          <t>MH-DC-002-PC-00092</t>
        </is>
      </c>
    </row>
    <row r="1118">
      <c r="A1118" t="inlineStr">
        <is>
          <t>LNK-00639</t>
        </is>
      </c>
      <c r="B1118" t="inlineStr">
        <is>
          <t>A</t>
        </is>
      </c>
      <c r="C1118" t="inlineStr">
        <is>
          <t>MH-DC-002-CMP-0002</t>
        </is>
      </c>
      <c r="D1118" t="inlineStr">
        <is>
          <t>MH-DC-002-PC-00093</t>
        </is>
      </c>
    </row>
    <row r="1119">
      <c r="A1119" t="inlineStr">
        <is>
          <t>LNK-00639</t>
        </is>
      </c>
      <c r="B1119" t="inlineStr">
        <is>
          <t>Z</t>
        </is>
      </c>
      <c r="C1119" t="inlineStr">
        <is>
          <t>MH-DC-002-TOR-002</t>
        </is>
      </c>
      <c r="D1119" t="inlineStr">
        <is>
          <t>MH-DC-002-PC-00094</t>
        </is>
      </c>
    </row>
    <row r="1120">
      <c r="A1120" t="inlineStr">
        <is>
          <t>LNK-00640</t>
        </is>
      </c>
      <c r="B1120" t="inlineStr">
        <is>
          <t>A</t>
        </is>
      </c>
      <c r="C1120" t="inlineStr">
        <is>
          <t>MH-DC-002-CMP-0002</t>
        </is>
      </c>
      <c r="D1120" t="inlineStr">
        <is>
          <t>MH-DC-002-PC-00095</t>
        </is>
      </c>
    </row>
    <row r="1121">
      <c r="A1121" t="inlineStr">
        <is>
          <t>LNK-00640</t>
        </is>
      </c>
      <c r="B1121" t="inlineStr">
        <is>
          <t>Z</t>
        </is>
      </c>
      <c r="C1121" t="inlineStr">
        <is>
          <t>MH-DC-002-TOR-003</t>
        </is>
      </c>
      <c r="D1121" t="inlineStr">
        <is>
          <t>MH-DC-002-PC-00096</t>
        </is>
      </c>
    </row>
    <row r="1122">
      <c r="A1122" t="inlineStr">
        <is>
          <t>LNK-00641</t>
        </is>
      </c>
      <c r="B1122" t="inlineStr">
        <is>
          <t>A</t>
        </is>
      </c>
      <c r="C1122" t="inlineStr">
        <is>
          <t>MH-DC-002-CMP-0003</t>
        </is>
      </c>
      <c r="D1122" t="inlineStr">
        <is>
          <t>MH-DC-002-PC-00097</t>
        </is>
      </c>
    </row>
    <row r="1123">
      <c r="A1123" t="inlineStr">
        <is>
          <t>LNK-00641</t>
        </is>
      </c>
      <c r="B1123" t="inlineStr">
        <is>
          <t>Z</t>
        </is>
      </c>
      <c r="C1123" t="inlineStr">
        <is>
          <t>MH-DC-002-TOR-003</t>
        </is>
      </c>
      <c r="D1123" t="inlineStr">
        <is>
          <t>MH-DC-002-PC-00098</t>
        </is>
      </c>
    </row>
    <row r="1124">
      <c r="A1124" t="inlineStr">
        <is>
          <t>LNK-00642</t>
        </is>
      </c>
      <c r="B1124" t="inlineStr">
        <is>
          <t>A</t>
        </is>
      </c>
      <c r="C1124" t="inlineStr">
        <is>
          <t>MH-DC-002-CMP-0003</t>
        </is>
      </c>
      <c r="D1124" t="inlineStr">
        <is>
          <t>MH-DC-002-PC-00099</t>
        </is>
      </c>
    </row>
    <row r="1125">
      <c r="A1125" t="inlineStr">
        <is>
          <t>LNK-00642</t>
        </is>
      </c>
      <c r="B1125" t="inlineStr">
        <is>
          <t>Z</t>
        </is>
      </c>
      <c r="C1125" t="inlineStr">
        <is>
          <t>MH-DC-002-TOR-004</t>
        </is>
      </c>
      <c r="D1125" t="inlineStr">
        <is>
          <t>MH-DC-002-PC-00100</t>
        </is>
      </c>
    </row>
    <row r="1126">
      <c r="A1126" t="inlineStr">
        <is>
          <t>LNK-00643</t>
        </is>
      </c>
      <c r="B1126" t="inlineStr">
        <is>
          <t>A</t>
        </is>
      </c>
      <c r="C1126" t="inlineStr">
        <is>
          <t>MH-DC-002-CMP-0004</t>
        </is>
      </c>
      <c r="D1126" t="inlineStr">
        <is>
          <t>MH-DC-002-PC-00101</t>
        </is>
      </c>
    </row>
    <row r="1127">
      <c r="A1127" t="inlineStr">
        <is>
          <t>LNK-00643</t>
        </is>
      </c>
      <c r="B1127" t="inlineStr">
        <is>
          <t>Z</t>
        </is>
      </c>
      <c r="C1127" t="inlineStr">
        <is>
          <t>MH-DC-002-TOR-004</t>
        </is>
      </c>
      <c r="D1127" t="inlineStr">
        <is>
          <t>MH-DC-002-PC-00102</t>
        </is>
      </c>
    </row>
    <row r="1128">
      <c r="A1128" t="inlineStr">
        <is>
          <t>LNK-00644</t>
        </is>
      </c>
      <c r="B1128" t="inlineStr">
        <is>
          <t>A</t>
        </is>
      </c>
      <c r="C1128" t="inlineStr">
        <is>
          <t>MH-DC-002-CMP-0004</t>
        </is>
      </c>
      <c r="D1128" t="inlineStr">
        <is>
          <t>MH-DC-002-PC-00103</t>
        </is>
      </c>
    </row>
    <row r="1129">
      <c r="A1129" t="inlineStr">
        <is>
          <t>LNK-00644</t>
        </is>
      </c>
      <c r="B1129" t="inlineStr">
        <is>
          <t>Z</t>
        </is>
      </c>
      <c r="C1129" t="inlineStr">
        <is>
          <t>MH-DC-002-TOR-005</t>
        </is>
      </c>
      <c r="D1129" t="inlineStr">
        <is>
          <t>MH-DC-002-PC-00104</t>
        </is>
      </c>
    </row>
    <row r="1130">
      <c r="A1130" t="inlineStr">
        <is>
          <t>LNK-00645</t>
        </is>
      </c>
      <c r="B1130" t="inlineStr">
        <is>
          <t>A</t>
        </is>
      </c>
      <c r="C1130" t="inlineStr">
        <is>
          <t>MH-DC-002-CMP-0005</t>
        </is>
      </c>
      <c r="D1130" t="inlineStr">
        <is>
          <t>MH-DC-002-PC-00105</t>
        </is>
      </c>
    </row>
    <row r="1131">
      <c r="A1131" t="inlineStr">
        <is>
          <t>LNK-00645</t>
        </is>
      </c>
      <c r="B1131" t="inlineStr">
        <is>
          <t>Z</t>
        </is>
      </c>
      <c r="C1131" t="inlineStr">
        <is>
          <t>MH-DC-002-TOR-005</t>
        </is>
      </c>
      <c r="D1131" t="inlineStr">
        <is>
          <t>MH-DC-002-PC-00106</t>
        </is>
      </c>
    </row>
    <row r="1132">
      <c r="A1132" t="inlineStr">
        <is>
          <t>LNK-00646</t>
        </is>
      </c>
      <c r="B1132" t="inlineStr">
        <is>
          <t>A</t>
        </is>
      </c>
      <c r="C1132" t="inlineStr">
        <is>
          <t>MH-DC-002-CMP-0005</t>
        </is>
      </c>
      <c r="D1132" t="inlineStr">
        <is>
          <t>MH-DC-002-PC-00107</t>
        </is>
      </c>
    </row>
    <row r="1133">
      <c r="A1133" t="inlineStr">
        <is>
          <t>LNK-00646</t>
        </is>
      </c>
      <c r="B1133" t="inlineStr">
        <is>
          <t>Z</t>
        </is>
      </c>
      <c r="C1133" t="inlineStr">
        <is>
          <t>MH-DC-002-TOR-006</t>
        </is>
      </c>
      <c r="D1133" t="inlineStr">
        <is>
          <t>MH-DC-002-PC-00108</t>
        </is>
      </c>
    </row>
    <row r="1134">
      <c r="A1134" t="inlineStr">
        <is>
          <t>LNK-00647</t>
        </is>
      </c>
      <c r="B1134" t="inlineStr">
        <is>
          <t>A</t>
        </is>
      </c>
      <c r="C1134" t="inlineStr">
        <is>
          <t>MH-DC-002-CMP-0006</t>
        </is>
      </c>
      <c r="D1134" t="inlineStr">
        <is>
          <t>MH-DC-002-PC-00109</t>
        </is>
      </c>
    </row>
    <row r="1135">
      <c r="A1135" t="inlineStr">
        <is>
          <t>LNK-00647</t>
        </is>
      </c>
      <c r="B1135" t="inlineStr">
        <is>
          <t>Z</t>
        </is>
      </c>
      <c r="C1135" t="inlineStr">
        <is>
          <t>MH-DC-002-TOR-006</t>
        </is>
      </c>
      <c r="D1135" t="inlineStr">
        <is>
          <t>MH-DC-002-PC-00110</t>
        </is>
      </c>
    </row>
    <row r="1136">
      <c r="A1136" t="inlineStr">
        <is>
          <t>LNK-00648</t>
        </is>
      </c>
      <c r="B1136" t="inlineStr">
        <is>
          <t>A</t>
        </is>
      </c>
      <c r="C1136" t="inlineStr">
        <is>
          <t>MH-DC-002-CMP-0006</t>
        </is>
      </c>
      <c r="D1136" t="inlineStr">
        <is>
          <t>MH-DC-002-PC-00111</t>
        </is>
      </c>
    </row>
    <row r="1137">
      <c r="A1137" t="inlineStr">
        <is>
          <t>LNK-00648</t>
        </is>
      </c>
      <c r="B1137" t="inlineStr">
        <is>
          <t>Z</t>
        </is>
      </c>
      <c r="C1137" t="inlineStr">
        <is>
          <t>MH-DC-002-TOR-007</t>
        </is>
      </c>
      <c r="D1137" t="inlineStr">
        <is>
          <t>MH-DC-002-PC-00112</t>
        </is>
      </c>
    </row>
    <row r="1138">
      <c r="A1138" t="inlineStr">
        <is>
          <t>LNK-00649</t>
        </is>
      </c>
      <c r="B1138" t="inlineStr">
        <is>
          <t>A</t>
        </is>
      </c>
      <c r="C1138" t="inlineStr">
        <is>
          <t>MH-DC-002-CMP-0007</t>
        </is>
      </c>
      <c r="D1138" t="inlineStr">
        <is>
          <t>MH-DC-002-PC-00113</t>
        </is>
      </c>
    </row>
    <row r="1139">
      <c r="A1139" t="inlineStr">
        <is>
          <t>LNK-00649</t>
        </is>
      </c>
      <c r="B1139" t="inlineStr">
        <is>
          <t>Z</t>
        </is>
      </c>
      <c r="C1139" t="inlineStr">
        <is>
          <t>MH-DC-002-TOR-007</t>
        </is>
      </c>
      <c r="D1139" t="inlineStr">
        <is>
          <t>MH-DC-002-PC-00114</t>
        </is>
      </c>
    </row>
    <row r="1140">
      <c r="A1140" t="inlineStr">
        <is>
          <t>LNK-00650</t>
        </is>
      </c>
      <c r="B1140" t="inlineStr">
        <is>
          <t>A</t>
        </is>
      </c>
      <c r="C1140" t="inlineStr">
        <is>
          <t>MH-DC-002-CMP-0007</t>
        </is>
      </c>
      <c r="D1140" t="inlineStr">
        <is>
          <t>MH-DC-002-PC-00115</t>
        </is>
      </c>
    </row>
    <row r="1141">
      <c r="A1141" t="inlineStr">
        <is>
          <t>LNK-00650</t>
        </is>
      </c>
      <c r="B1141" t="inlineStr">
        <is>
          <t>Z</t>
        </is>
      </c>
      <c r="C1141" t="inlineStr">
        <is>
          <t>MH-DC-002-TOR-008</t>
        </is>
      </c>
      <c r="D1141" t="inlineStr">
        <is>
          <t>MH-DC-002-PC-00116</t>
        </is>
      </c>
    </row>
    <row r="1142">
      <c r="A1142" t="inlineStr">
        <is>
          <t>LNK-00651</t>
        </is>
      </c>
      <c r="B1142" t="inlineStr">
        <is>
          <t>A</t>
        </is>
      </c>
      <c r="C1142" t="inlineStr">
        <is>
          <t>MH-DC-002-CMP-0008</t>
        </is>
      </c>
      <c r="D1142" t="inlineStr">
        <is>
          <t>MH-DC-002-PC-00117</t>
        </is>
      </c>
    </row>
    <row r="1143">
      <c r="A1143" t="inlineStr">
        <is>
          <t>LNK-00651</t>
        </is>
      </c>
      <c r="B1143" t="inlineStr">
        <is>
          <t>Z</t>
        </is>
      </c>
      <c r="C1143" t="inlineStr">
        <is>
          <t>MH-DC-002-TOR-008</t>
        </is>
      </c>
      <c r="D1143" t="inlineStr">
        <is>
          <t>MH-DC-002-PC-00118</t>
        </is>
      </c>
    </row>
    <row r="1144">
      <c r="A1144" t="inlineStr">
        <is>
          <t>LNK-00652</t>
        </is>
      </c>
      <c r="B1144" t="inlineStr">
        <is>
          <t>A</t>
        </is>
      </c>
      <c r="C1144" t="inlineStr">
        <is>
          <t>MH-DC-002-CMP-0008</t>
        </is>
      </c>
      <c r="D1144" t="inlineStr">
        <is>
          <t>MH-DC-002-PC-00119</t>
        </is>
      </c>
    </row>
    <row r="1145">
      <c r="A1145" t="inlineStr">
        <is>
          <t>LNK-00652</t>
        </is>
      </c>
      <c r="B1145" t="inlineStr">
        <is>
          <t>Z</t>
        </is>
      </c>
      <c r="C1145" t="inlineStr">
        <is>
          <t>MH-DC-002-TOR-009</t>
        </is>
      </c>
      <c r="D1145" t="inlineStr">
        <is>
          <t>MH-DC-002-PC-00120</t>
        </is>
      </c>
    </row>
    <row r="1146">
      <c r="A1146" t="inlineStr">
        <is>
          <t>LNK-00653</t>
        </is>
      </c>
      <c r="B1146" t="inlineStr">
        <is>
          <t>A</t>
        </is>
      </c>
      <c r="C1146" t="inlineStr">
        <is>
          <t>MH-DC-002-CMP-0009</t>
        </is>
      </c>
      <c r="D1146" t="inlineStr">
        <is>
          <t>MH-DC-002-PC-00121</t>
        </is>
      </c>
    </row>
    <row r="1147">
      <c r="A1147" t="inlineStr">
        <is>
          <t>LNK-00653</t>
        </is>
      </c>
      <c r="B1147" t="inlineStr">
        <is>
          <t>Z</t>
        </is>
      </c>
      <c r="C1147" t="inlineStr">
        <is>
          <t>MH-DC-002-TOR-009</t>
        </is>
      </c>
      <c r="D1147" t="inlineStr">
        <is>
          <t>MH-DC-002-PC-00122</t>
        </is>
      </c>
    </row>
    <row r="1148">
      <c r="A1148" t="inlineStr">
        <is>
          <t>LNK-00654</t>
        </is>
      </c>
      <c r="B1148" t="inlineStr">
        <is>
          <t>A</t>
        </is>
      </c>
      <c r="C1148" t="inlineStr">
        <is>
          <t>MH-DC-002-CMP-0009</t>
        </is>
      </c>
      <c r="D1148" t="inlineStr">
        <is>
          <t>MH-DC-002-PC-00123</t>
        </is>
      </c>
    </row>
    <row r="1149">
      <c r="A1149" t="inlineStr">
        <is>
          <t>LNK-00654</t>
        </is>
      </c>
      <c r="B1149" t="inlineStr">
        <is>
          <t>Z</t>
        </is>
      </c>
      <c r="C1149" t="inlineStr">
        <is>
          <t>MH-DC-002-TOR-001</t>
        </is>
      </c>
      <c r="D1149" t="inlineStr">
        <is>
          <t>MH-DC-002-PC-00124</t>
        </is>
      </c>
    </row>
    <row r="1150">
      <c r="A1150" t="inlineStr">
        <is>
          <t>LNK-00655</t>
        </is>
      </c>
      <c r="B1150" t="inlineStr">
        <is>
          <t>A</t>
        </is>
      </c>
      <c r="C1150" t="inlineStr">
        <is>
          <t>MH-DC-002-CMP-0010</t>
        </is>
      </c>
      <c r="D1150" t="inlineStr">
        <is>
          <t>MH-DC-002-PC-00125</t>
        </is>
      </c>
    </row>
    <row r="1151">
      <c r="A1151" t="inlineStr">
        <is>
          <t>LNK-00655</t>
        </is>
      </c>
      <c r="B1151" t="inlineStr">
        <is>
          <t>Z</t>
        </is>
      </c>
      <c r="C1151" t="inlineStr">
        <is>
          <t>MH-DC-002-TOR-001</t>
        </is>
      </c>
      <c r="D1151" t="inlineStr">
        <is>
          <t>MH-DC-002-PC-00126</t>
        </is>
      </c>
    </row>
    <row r="1152">
      <c r="A1152" t="inlineStr">
        <is>
          <t>LNK-00656</t>
        </is>
      </c>
      <c r="B1152" t="inlineStr">
        <is>
          <t>A</t>
        </is>
      </c>
      <c r="C1152" t="inlineStr">
        <is>
          <t>MH-DC-002-CMP-0010</t>
        </is>
      </c>
      <c r="D1152" t="inlineStr">
        <is>
          <t>MH-DC-002-PC-00127</t>
        </is>
      </c>
    </row>
    <row r="1153">
      <c r="A1153" t="inlineStr">
        <is>
          <t>LNK-00656</t>
        </is>
      </c>
      <c r="B1153" t="inlineStr">
        <is>
          <t>Z</t>
        </is>
      </c>
      <c r="C1153" t="inlineStr">
        <is>
          <t>MH-DC-002-TOR-002</t>
        </is>
      </c>
      <c r="D1153" t="inlineStr">
        <is>
          <t>MH-DC-002-PC-00128</t>
        </is>
      </c>
    </row>
    <row r="1154">
      <c r="A1154" t="inlineStr">
        <is>
          <t>LNK-00657</t>
        </is>
      </c>
      <c r="B1154" t="inlineStr">
        <is>
          <t>A</t>
        </is>
      </c>
      <c r="C1154" t="inlineStr">
        <is>
          <t>MH-DC-002-CMP-0011</t>
        </is>
      </c>
      <c r="D1154" t="inlineStr">
        <is>
          <t>MH-DC-002-PC-00129</t>
        </is>
      </c>
    </row>
    <row r="1155">
      <c r="A1155" t="inlineStr">
        <is>
          <t>LNK-00657</t>
        </is>
      </c>
      <c r="B1155" t="inlineStr">
        <is>
          <t>Z</t>
        </is>
      </c>
      <c r="C1155" t="inlineStr">
        <is>
          <t>MH-DC-002-TOR-002</t>
        </is>
      </c>
      <c r="D1155" t="inlineStr">
        <is>
          <t>MH-DC-002-PC-00130</t>
        </is>
      </c>
    </row>
    <row r="1156">
      <c r="A1156" t="inlineStr">
        <is>
          <t>LNK-00658</t>
        </is>
      </c>
      <c r="B1156" t="inlineStr">
        <is>
          <t>A</t>
        </is>
      </c>
      <c r="C1156" t="inlineStr">
        <is>
          <t>MH-DC-002-CMP-0011</t>
        </is>
      </c>
      <c r="D1156" t="inlineStr">
        <is>
          <t>MH-DC-002-PC-00131</t>
        </is>
      </c>
    </row>
    <row r="1157">
      <c r="A1157" t="inlineStr">
        <is>
          <t>LNK-00658</t>
        </is>
      </c>
      <c r="B1157" t="inlineStr">
        <is>
          <t>Z</t>
        </is>
      </c>
      <c r="C1157" t="inlineStr">
        <is>
          <t>MH-DC-002-TOR-003</t>
        </is>
      </c>
      <c r="D1157" t="inlineStr">
        <is>
          <t>MH-DC-002-PC-00132</t>
        </is>
      </c>
    </row>
    <row r="1158">
      <c r="A1158" t="inlineStr">
        <is>
          <t>LNK-00659</t>
        </is>
      </c>
      <c r="B1158" t="inlineStr">
        <is>
          <t>A</t>
        </is>
      </c>
      <c r="C1158" t="inlineStr">
        <is>
          <t>MH-DC-002-CMP-0012</t>
        </is>
      </c>
      <c r="D1158" t="inlineStr">
        <is>
          <t>MH-DC-002-PC-00133</t>
        </is>
      </c>
      <c r="E1158" t="inlineStr">
        <is>
          <t>MH-DC-002-RACK-C-PP-F1</t>
        </is>
      </c>
      <c r="F1158" t="n">
        <v>1</v>
      </c>
      <c r="G1158" t="inlineStr">
        <is>
          <t>MH-DC-002-RACK-C-TRK-1</t>
        </is>
      </c>
      <c r="H1158" t="inlineStr">
        <is>
          <t>MH-DC-002-RACK-W-ODF-1</t>
        </is>
      </c>
      <c r="I1158" t="n">
        <v>17</v>
      </c>
    </row>
    <row r="1159">
      <c r="A1159" t="inlineStr">
        <is>
          <t>LNK-00659</t>
        </is>
      </c>
      <c r="B1159" t="inlineStr">
        <is>
          <t>Z</t>
        </is>
      </c>
      <c r="C1159" t="inlineStr">
        <is>
          <t>MH-DC-002-TOR-003</t>
        </is>
      </c>
      <c r="D1159" t="inlineStr">
        <is>
          <t>MH-DC-002-PC-00134</t>
        </is>
      </c>
      <c r="E1159" t="inlineStr">
        <is>
          <t>MH-DC-002-RACK-B-PP-F1</t>
        </is>
      </c>
      <c r="F1159" t="n">
        <v>9</v>
      </c>
      <c r="G1159" t="inlineStr">
        <is>
          <t>MH-DC-002-RACK-B-TRK-2</t>
        </is>
      </c>
      <c r="H1159" t="inlineStr">
        <is>
          <t>MH-DC-002-RACK-W-ODF-1</t>
        </is>
      </c>
      <c r="I1159" t="n">
        <v>18</v>
      </c>
    </row>
    <row r="1160">
      <c r="A1160" t="inlineStr">
        <is>
          <t>LNK-00660</t>
        </is>
      </c>
      <c r="B1160" t="inlineStr">
        <is>
          <t>A</t>
        </is>
      </c>
      <c r="C1160" t="inlineStr">
        <is>
          <t>MH-DC-002-CMP-0012</t>
        </is>
      </c>
      <c r="D1160" t="inlineStr">
        <is>
          <t>MH-DC-002-PC-00135</t>
        </is>
      </c>
      <c r="E1160" t="inlineStr">
        <is>
          <t>MH-DC-002-RACK-C-PP-F1</t>
        </is>
      </c>
      <c r="F1160" t="n">
        <v>2</v>
      </c>
      <c r="G1160" t="inlineStr">
        <is>
          <t>MH-DC-002-RACK-C-TRK-2</t>
        </is>
      </c>
      <c r="H1160" t="inlineStr">
        <is>
          <t>MH-DC-002-RACK-W-ODF-1</t>
        </is>
      </c>
      <c r="I1160" t="n">
        <v>19</v>
      </c>
    </row>
    <row r="1161">
      <c r="A1161" t="inlineStr">
        <is>
          <t>LNK-00660</t>
        </is>
      </c>
      <c r="B1161" t="inlineStr">
        <is>
          <t>Z</t>
        </is>
      </c>
      <c r="C1161" t="inlineStr">
        <is>
          <t>MH-DC-002-TOR-004</t>
        </is>
      </c>
      <c r="D1161" t="inlineStr">
        <is>
          <t>MH-DC-002-PC-00136</t>
        </is>
      </c>
      <c r="E1161" t="inlineStr">
        <is>
          <t>MH-DC-002-RACK-B-PP-F1</t>
        </is>
      </c>
      <c r="F1161" t="n">
        <v>10</v>
      </c>
      <c r="G1161" t="inlineStr">
        <is>
          <t>MH-DC-002-RACK-B-TRK-1</t>
        </is>
      </c>
      <c r="H1161" t="inlineStr">
        <is>
          <t>MH-DC-002-RACK-W-ODF-1</t>
        </is>
      </c>
      <c r="I1161" t="n">
        <v>20</v>
      </c>
    </row>
    <row r="1162">
      <c r="A1162" t="inlineStr">
        <is>
          <t>LNK-00661</t>
        </is>
      </c>
      <c r="B1162" t="inlineStr">
        <is>
          <t>A</t>
        </is>
      </c>
      <c r="C1162" t="inlineStr">
        <is>
          <t>MH-DC-002-CMP-0013</t>
        </is>
      </c>
      <c r="D1162" t="inlineStr">
        <is>
          <t>MH-DC-002-PC-00137</t>
        </is>
      </c>
      <c r="E1162" t="inlineStr">
        <is>
          <t>MH-DC-002-RACK-C-PP-F1</t>
        </is>
      </c>
      <c r="F1162" t="n">
        <v>3</v>
      </c>
      <c r="G1162" t="inlineStr">
        <is>
          <t>MH-DC-002-RACK-C-TRK-1</t>
        </is>
      </c>
      <c r="H1162" t="inlineStr">
        <is>
          <t>MH-DC-002-RACK-W-ODF-1</t>
        </is>
      </c>
      <c r="I1162" t="n">
        <v>21</v>
      </c>
    </row>
    <row r="1163">
      <c r="A1163" t="inlineStr">
        <is>
          <t>LNK-00661</t>
        </is>
      </c>
      <c r="B1163" t="inlineStr">
        <is>
          <t>Z</t>
        </is>
      </c>
      <c r="C1163" t="inlineStr">
        <is>
          <t>MH-DC-002-TOR-004</t>
        </is>
      </c>
      <c r="D1163" t="inlineStr">
        <is>
          <t>MH-DC-002-PC-00138</t>
        </is>
      </c>
      <c r="E1163" t="inlineStr">
        <is>
          <t>MH-DC-002-RACK-B-PP-F1</t>
        </is>
      </c>
      <c r="F1163" t="n">
        <v>11</v>
      </c>
      <c r="G1163" t="inlineStr">
        <is>
          <t>MH-DC-002-RACK-B-TRK-2</t>
        </is>
      </c>
      <c r="H1163" t="inlineStr">
        <is>
          <t>MH-DC-002-RACK-W-ODF-1</t>
        </is>
      </c>
      <c r="I1163" t="n">
        <v>22</v>
      </c>
    </row>
    <row r="1164">
      <c r="A1164" t="inlineStr">
        <is>
          <t>LNK-00662</t>
        </is>
      </c>
      <c r="B1164" t="inlineStr">
        <is>
          <t>A</t>
        </is>
      </c>
      <c r="C1164" t="inlineStr">
        <is>
          <t>MH-DC-002-CMP-0013</t>
        </is>
      </c>
      <c r="D1164" t="inlineStr">
        <is>
          <t>MH-DC-002-PC-00139</t>
        </is>
      </c>
      <c r="E1164" t="inlineStr">
        <is>
          <t>MH-DC-002-RACK-C-PP-F1</t>
        </is>
      </c>
      <c r="F1164" t="n">
        <v>4</v>
      </c>
      <c r="G1164" t="inlineStr">
        <is>
          <t>MH-DC-002-RACK-C-TRK-2</t>
        </is>
      </c>
      <c r="H1164" t="inlineStr">
        <is>
          <t>MH-DC-002-RACK-W-ODF-1</t>
        </is>
      </c>
      <c r="I1164" t="n">
        <v>23</v>
      </c>
    </row>
    <row r="1165">
      <c r="A1165" t="inlineStr">
        <is>
          <t>LNK-00662</t>
        </is>
      </c>
      <c r="B1165" t="inlineStr">
        <is>
          <t>Z</t>
        </is>
      </c>
      <c r="C1165" t="inlineStr">
        <is>
          <t>MH-DC-002-TOR-005</t>
        </is>
      </c>
      <c r="D1165" t="inlineStr">
        <is>
          <t>MH-DC-002-PC-00140</t>
        </is>
      </c>
      <c r="E1165" t="inlineStr">
        <is>
          <t>MH-DC-002-RACK-B-PP-F1</t>
        </is>
      </c>
      <c r="F1165" t="n">
        <v>12</v>
      </c>
      <c r="G1165" t="inlineStr">
        <is>
          <t>MH-DC-002-RACK-B-TRK-1</t>
        </is>
      </c>
      <c r="H1165" t="inlineStr">
        <is>
          <t>MH-DC-002-RACK-W-ODF-1</t>
        </is>
      </c>
      <c r="I1165" t="n">
        <v>24</v>
      </c>
    </row>
    <row r="1166">
      <c r="A1166" t="inlineStr">
        <is>
          <t>LNK-00663</t>
        </is>
      </c>
      <c r="B1166" t="inlineStr">
        <is>
          <t>A</t>
        </is>
      </c>
      <c r="C1166" t="inlineStr">
        <is>
          <t>MH-DC-002-CMP-0014</t>
        </is>
      </c>
      <c r="D1166" t="inlineStr">
        <is>
          <t>MH-DC-002-PC-00141</t>
        </is>
      </c>
      <c r="E1166" t="inlineStr">
        <is>
          <t>MH-DC-002-RACK-C-PP-F1</t>
        </is>
      </c>
      <c r="F1166" t="n">
        <v>5</v>
      </c>
      <c r="G1166" t="inlineStr">
        <is>
          <t>MH-DC-002-RACK-C-TRK-1</t>
        </is>
      </c>
      <c r="H1166" t="inlineStr">
        <is>
          <t>MH-DC-002-RACK-W-ODF-2</t>
        </is>
      </c>
      <c r="I1166" t="n">
        <v>1</v>
      </c>
    </row>
    <row r="1167">
      <c r="A1167" t="inlineStr">
        <is>
          <t>LNK-00663</t>
        </is>
      </c>
      <c r="B1167" t="inlineStr">
        <is>
          <t>Z</t>
        </is>
      </c>
      <c r="C1167" t="inlineStr">
        <is>
          <t>MH-DC-002-TOR-005</t>
        </is>
      </c>
      <c r="D1167" t="inlineStr">
        <is>
          <t>MH-DC-002-PC-00142</t>
        </is>
      </c>
      <c r="E1167" t="inlineStr">
        <is>
          <t>MH-DC-002-RACK-B-PP-F1</t>
        </is>
      </c>
      <c r="F1167" t="n">
        <v>13</v>
      </c>
      <c r="G1167" t="inlineStr">
        <is>
          <t>MH-DC-002-RACK-B-TRK-2</t>
        </is>
      </c>
      <c r="H1167" t="inlineStr">
        <is>
          <t>MH-DC-002-RACK-W-ODF-2</t>
        </is>
      </c>
      <c r="I1167" t="n">
        <v>2</v>
      </c>
    </row>
    <row r="1168">
      <c r="A1168" t="inlineStr">
        <is>
          <t>LNK-00664</t>
        </is>
      </c>
      <c r="B1168" t="inlineStr">
        <is>
          <t>A</t>
        </is>
      </c>
      <c r="C1168" t="inlineStr">
        <is>
          <t>MH-DC-002-CMP-0014</t>
        </is>
      </c>
      <c r="D1168" t="inlineStr">
        <is>
          <t>MH-DC-002-PC-00143</t>
        </is>
      </c>
      <c r="E1168" t="inlineStr">
        <is>
          <t>MH-DC-002-RACK-C-PP-F1</t>
        </is>
      </c>
      <c r="F1168" t="n">
        <v>6</v>
      </c>
      <c r="G1168" t="inlineStr">
        <is>
          <t>MH-DC-002-RACK-C-TRK-2</t>
        </is>
      </c>
      <c r="H1168" t="inlineStr">
        <is>
          <t>MH-DC-002-RACK-W-ODF-2</t>
        </is>
      </c>
      <c r="I1168" t="n">
        <v>3</v>
      </c>
    </row>
    <row r="1169">
      <c r="A1169" t="inlineStr">
        <is>
          <t>LNK-00664</t>
        </is>
      </c>
      <c r="B1169" t="inlineStr">
        <is>
          <t>Z</t>
        </is>
      </c>
      <c r="C1169" t="inlineStr">
        <is>
          <t>MH-DC-002-TOR-006</t>
        </is>
      </c>
      <c r="D1169" t="inlineStr">
        <is>
          <t>MH-DC-002-PC-00144</t>
        </is>
      </c>
      <c r="E1169" t="inlineStr">
        <is>
          <t>MH-DC-002-RACK-B-PP-F1</t>
        </is>
      </c>
      <c r="F1169" t="n">
        <v>14</v>
      </c>
      <c r="G1169" t="inlineStr">
        <is>
          <t>MH-DC-002-RACK-B-TRK-1</t>
        </is>
      </c>
      <c r="H1169" t="inlineStr">
        <is>
          <t>MH-DC-002-RACK-W-ODF-2</t>
        </is>
      </c>
      <c r="I1169" t="n">
        <v>4</v>
      </c>
    </row>
    <row r="1170">
      <c r="A1170" t="inlineStr">
        <is>
          <t>LNK-00665</t>
        </is>
      </c>
      <c r="B1170" t="inlineStr">
        <is>
          <t>A</t>
        </is>
      </c>
      <c r="C1170" t="inlineStr">
        <is>
          <t>MH-DC-002-CMP-0015</t>
        </is>
      </c>
      <c r="D1170" t="inlineStr">
        <is>
          <t>MH-DC-002-PC-00145</t>
        </is>
      </c>
      <c r="E1170" t="inlineStr">
        <is>
          <t>MH-DC-002-RACK-C-PP-F1</t>
        </is>
      </c>
      <c r="F1170" t="n">
        <v>7</v>
      </c>
      <c r="G1170" t="inlineStr">
        <is>
          <t>MH-DC-002-RACK-C-TRK-1</t>
        </is>
      </c>
      <c r="H1170" t="inlineStr">
        <is>
          <t>MH-DC-002-RACK-W-ODF-2</t>
        </is>
      </c>
      <c r="I1170" t="n">
        <v>5</v>
      </c>
    </row>
    <row r="1171">
      <c r="A1171" t="inlineStr">
        <is>
          <t>LNK-00665</t>
        </is>
      </c>
      <c r="B1171" t="inlineStr">
        <is>
          <t>Z</t>
        </is>
      </c>
      <c r="C1171" t="inlineStr">
        <is>
          <t>MH-DC-002-TOR-006</t>
        </is>
      </c>
      <c r="D1171" t="inlineStr">
        <is>
          <t>MH-DC-002-PC-00146</t>
        </is>
      </c>
      <c r="E1171" t="inlineStr">
        <is>
          <t>MH-DC-002-RACK-B-PP-F1</t>
        </is>
      </c>
      <c r="F1171" t="n">
        <v>15</v>
      </c>
      <c r="G1171" t="inlineStr">
        <is>
          <t>MH-DC-002-RACK-B-TRK-2</t>
        </is>
      </c>
      <c r="H1171" t="inlineStr">
        <is>
          <t>MH-DC-002-RACK-W-ODF-2</t>
        </is>
      </c>
      <c r="I1171" t="n">
        <v>6</v>
      </c>
    </row>
    <row r="1172">
      <c r="A1172" t="inlineStr">
        <is>
          <t>LNK-00666</t>
        </is>
      </c>
      <c r="B1172" t="inlineStr">
        <is>
          <t>A</t>
        </is>
      </c>
      <c r="C1172" t="inlineStr">
        <is>
          <t>MH-DC-002-CMP-0015</t>
        </is>
      </c>
      <c r="D1172" t="inlineStr">
        <is>
          <t>MH-DC-002-PC-00147</t>
        </is>
      </c>
      <c r="E1172" t="inlineStr">
        <is>
          <t>MH-DC-002-RACK-C-PP-F1</t>
        </is>
      </c>
      <c r="F1172" t="n">
        <v>8</v>
      </c>
      <c r="G1172" t="inlineStr">
        <is>
          <t>MH-DC-002-RACK-C-TRK-2</t>
        </is>
      </c>
      <c r="H1172" t="inlineStr">
        <is>
          <t>MH-DC-002-RACK-W-ODF-2</t>
        </is>
      </c>
      <c r="I1172" t="n">
        <v>7</v>
      </c>
    </row>
    <row r="1173">
      <c r="A1173" t="inlineStr">
        <is>
          <t>LNK-00666</t>
        </is>
      </c>
      <c r="B1173" t="inlineStr">
        <is>
          <t>Z</t>
        </is>
      </c>
      <c r="C1173" t="inlineStr">
        <is>
          <t>MH-DC-002-TOR-007</t>
        </is>
      </c>
      <c r="D1173" t="inlineStr">
        <is>
          <t>MH-DC-002-PC-00148</t>
        </is>
      </c>
      <c r="E1173" t="inlineStr">
        <is>
          <t>MH-DC-002-RACK-B-PP-F1</t>
        </is>
      </c>
      <c r="F1173" t="n">
        <v>16</v>
      </c>
      <c r="G1173" t="inlineStr">
        <is>
          <t>MH-DC-002-RACK-B-TRK-1</t>
        </is>
      </c>
      <c r="H1173" t="inlineStr">
        <is>
          <t>MH-DC-002-RACK-W-ODF-2</t>
        </is>
      </c>
      <c r="I1173" t="n">
        <v>8</v>
      </c>
    </row>
    <row r="1174">
      <c r="A1174" t="inlineStr">
        <is>
          <t>LNK-00667</t>
        </is>
      </c>
      <c r="B1174" t="inlineStr">
        <is>
          <t>A</t>
        </is>
      </c>
      <c r="C1174" t="inlineStr">
        <is>
          <t>MH-DC-002-CMP-0016</t>
        </is>
      </c>
      <c r="D1174" t="inlineStr">
        <is>
          <t>MH-DC-002-PC-00149</t>
        </is>
      </c>
      <c r="E1174" t="inlineStr">
        <is>
          <t>MH-DC-002-RACK-C-PP-F1</t>
        </is>
      </c>
      <c r="F1174" t="n">
        <v>9</v>
      </c>
      <c r="G1174" t="inlineStr">
        <is>
          <t>MH-DC-002-RACK-C-TRK-1</t>
        </is>
      </c>
      <c r="H1174" t="inlineStr">
        <is>
          <t>MH-DC-002-RACK-W-ODF-2</t>
        </is>
      </c>
      <c r="I1174" t="n">
        <v>9</v>
      </c>
    </row>
    <row r="1175">
      <c r="A1175" t="inlineStr">
        <is>
          <t>LNK-00667</t>
        </is>
      </c>
      <c r="B1175" t="inlineStr">
        <is>
          <t>Z</t>
        </is>
      </c>
      <c r="C1175" t="inlineStr">
        <is>
          <t>MH-DC-002-TOR-007</t>
        </is>
      </c>
      <c r="D1175" t="inlineStr">
        <is>
          <t>MH-DC-002-PC-00150</t>
        </is>
      </c>
      <c r="E1175" t="inlineStr">
        <is>
          <t>MH-DC-002-RACK-B-PP-F1</t>
        </is>
      </c>
      <c r="F1175" t="n">
        <v>17</v>
      </c>
      <c r="G1175" t="inlineStr">
        <is>
          <t>MH-DC-002-RACK-B-TRK-2</t>
        </is>
      </c>
      <c r="H1175" t="inlineStr">
        <is>
          <t>MH-DC-002-RACK-W-ODF-2</t>
        </is>
      </c>
      <c r="I1175" t="n">
        <v>10</v>
      </c>
    </row>
    <row r="1176">
      <c r="A1176" t="inlineStr">
        <is>
          <t>LNK-00668</t>
        </is>
      </c>
      <c r="B1176" t="inlineStr">
        <is>
          <t>A</t>
        </is>
      </c>
      <c r="C1176" t="inlineStr">
        <is>
          <t>MH-DC-002-CMP-0016</t>
        </is>
      </c>
      <c r="D1176" t="inlineStr">
        <is>
          <t>MH-DC-002-PC-00151</t>
        </is>
      </c>
      <c r="E1176" t="inlineStr">
        <is>
          <t>MH-DC-002-RACK-C-PP-F1</t>
        </is>
      </c>
      <c r="F1176" t="n">
        <v>10</v>
      </c>
      <c r="G1176" t="inlineStr">
        <is>
          <t>MH-DC-002-RACK-C-TRK-2</t>
        </is>
      </c>
      <c r="H1176" t="inlineStr">
        <is>
          <t>MH-DC-002-RACK-W-ODF-2</t>
        </is>
      </c>
      <c r="I1176" t="n">
        <v>11</v>
      </c>
    </row>
    <row r="1177">
      <c r="A1177" t="inlineStr">
        <is>
          <t>LNK-00668</t>
        </is>
      </c>
      <c r="B1177" t="inlineStr">
        <is>
          <t>Z</t>
        </is>
      </c>
      <c r="C1177" t="inlineStr">
        <is>
          <t>MH-DC-002-TOR-008</t>
        </is>
      </c>
      <c r="D1177" t="inlineStr">
        <is>
          <t>MH-DC-002-PC-00152</t>
        </is>
      </c>
      <c r="E1177" t="inlineStr">
        <is>
          <t>MH-DC-002-RACK-B-PP-F1</t>
        </is>
      </c>
      <c r="F1177" t="n">
        <v>18</v>
      </c>
      <c r="G1177" t="inlineStr">
        <is>
          <t>MH-DC-002-RACK-B-TRK-1</t>
        </is>
      </c>
      <c r="H1177" t="inlineStr">
        <is>
          <t>MH-DC-002-RACK-W-ODF-2</t>
        </is>
      </c>
      <c r="I1177" t="n">
        <v>12</v>
      </c>
    </row>
    <row r="1178">
      <c r="A1178" t="inlineStr">
        <is>
          <t>LNK-00669</t>
        </is>
      </c>
      <c r="B1178" t="inlineStr">
        <is>
          <t>A</t>
        </is>
      </c>
      <c r="C1178" t="inlineStr">
        <is>
          <t>MH-DC-002-CMP-0017</t>
        </is>
      </c>
      <c r="D1178" t="inlineStr">
        <is>
          <t>MH-DC-002-PC-00153</t>
        </is>
      </c>
      <c r="E1178" t="inlineStr">
        <is>
          <t>MH-DC-002-RACK-C-PP-F1</t>
        </is>
      </c>
      <c r="F1178" t="n">
        <v>11</v>
      </c>
      <c r="G1178" t="inlineStr">
        <is>
          <t>MH-DC-002-RACK-C-TRK-1</t>
        </is>
      </c>
      <c r="H1178" t="inlineStr">
        <is>
          <t>MH-DC-002-RACK-W-ODF-2</t>
        </is>
      </c>
      <c r="I1178" t="n">
        <v>13</v>
      </c>
    </row>
    <row r="1179">
      <c r="A1179" t="inlineStr">
        <is>
          <t>LNK-00669</t>
        </is>
      </c>
      <c r="B1179" t="inlineStr">
        <is>
          <t>Z</t>
        </is>
      </c>
      <c r="C1179" t="inlineStr">
        <is>
          <t>MH-DC-002-TOR-008</t>
        </is>
      </c>
      <c r="D1179" t="inlineStr">
        <is>
          <t>MH-DC-002-PC-00154</t>
        </is>
      </c>
      <c r="E1179" t="inlineStr">
        <is>
          <t>MH-DC-002-RACK-B-PP-F1</t>
        </is>
      </c>
      <c r="F1179" t="n">
        <v>19</v>
      </c>
      <c r="G1179" t="inlineStr">
        <is>
          <t>MH-DC-002-RACK-B-TRK-2</t>
        </is>
      </c>
      <c r="H1179" t="inlineStr">
        <is>
          <t>MH-DC-002-RACK-W-ODF-2</t>
        </is>
      </c>
      <c r="I1179" t="n">
        <v>14</v>
      </c>
    </row>
    <row r="1180">
      <c r="A1180" t="inlineStr">
        <is>
          <t>LNK-00670</t>
        </is>
      </c>
      <c r="B1180" t="inlineStr">
        <is>
          <t>A</t>
        </is>
      </c>
      <c r="C1180" t="inlineStr">
        <is>
          <t>MH-DC-002-CMP-0017</t>
        </is>
      </c>
      <c r="D1180" t="inlineStr">
        <is>
          <t>MH-DC-002-PC-00155</t>
        </is>
      </c>
      <c r="E1180" t="inlineStr">
        <is>
          <t>MH-DC-002-RACK-C-PP-F1</t>
        </is>
      </c>
      <c r="F1180" t="n">
        <v>12</v>
      </c>
      <c r="G1180" t="inlineStr">
        <is>
          <t>MH-DC-002-RACK-C-TRK-2</t>
        </is>
      </c>
      <c r="H1180" t="inlineStr">
        <is>
          <t>MH-DC-002-RACK-W-ODF-2</t>
        </is>
      </c>
      <c r="I1180" t="n">
        <v>15</v>
      </c>
    </row>
    <row r="1181">
      <c r="A1181" t="inlineStr">
        <is>
          <t>LNK-00670</t>
        </is>
      </c>
      <c r="B1181" t="inlineStr">
        <is>
          <t>Z</t>
        </is>
      </c>
      <c r="C1181" t="inlineStr">
        <is>
          <t>MH-DC-002-TOR-009</t>
        </is>
      </c>
      <c r="D1181" t="inlineStr">
        <is>
          <t>MH-DC-002-PC-00156</t>
        </is>
      </c>
      <c r="E1181" t="inlineStr">
        <is>
          <t>MH-DC-002-RACK-B-PP-F1</t>
        </is>
      </c>
      <c r="F1181" t="n">
        <v>20</v>
      </c>
      <c r="G1181" t="inlineStr">
        <is>
          <t>MH-DC-002-RACK-B-TRK-1</t>
        </is>
      </c>
      <c r="H1181" t="inlineStr">
        <is>
          <t>MH-DC-002-RACK-W-ODF-2</t>
        </is>
      </c>
      <c r="I1181" t="n">
        <v>16</v>
      </c>
    </row>
    <row r="1182">
      <c r="A1182" t="inlineStr">
        <is>
          <t>LNK-00671</t>
        </is>
      </c>
      <c r="B1182" t="inlineStr">
        <is>
          <t>A</t>
        </is>
      </c>
      <c r="C1182" t="inlineStr">
        <is>
          <t>MH-DC-002-CMP-0018</t>
        </is>
      </c>
      <c r="D1182" t="inlineStr">
        <is>
          <t>MH-DC-002-PC-00157</t>
        </is>
      </c>
      <c r="E1182" t="inlineStr">
        <is>
          <t>MH-DC-002-RACK-C-PP-F1</t>
        </is>
      </c>
      <c r="F1182" t="n">
        <v>13</v>
      </c>
      <c r="G1182" t="inlineStr">
        <is>
          <t>MH-DC-002-RACK-C-TRK-1</t>
        </is>
      </c>
      <c r="H1182" t="inlineStr">
        <is>
          <t>MH-DC-002-RACK-W-ODF-2</t>
        </is>
      </c>
      <c r="I1182" t="n">
        <v>17</v>
      </c>
    </row>
    <row r="1183">
      <c r="A1183" t="inlineStr">
        <is>
          <t>LNK-00671</t>
        </is>
      </c>
      <c r="B1183" t="inlineStr">
        <is>
          <t>Z</t>
        </is>
      </c>
      <c r="C1183" t="inlineStr">
        <is>
          <t>MH-DC-002-TOR-009</t>
        </is>
      </c>
      <c r="D1183" t="inlineStr">
        <is>
          <t>MH-DC-002-PC-00158</t>
        </is>
      </c>
      <c r="E1183" t="inlineStr">
        <is>
          <t>MH-DC-002-RACK-B-PP-F1</t>
        </is>
      </c>
      <c r="F1183" t="n">
        <v>21</v>
      </c>
      <c r="G1183" t="inlineStr">
        <is>
          <t>MH-DC-002-RACK-B-TRK-2</t>
        </is>
      </c>
      <c r="H1183" t="inlineStr">
        <is>
          <t>MH-DC-002-RACK-W-ODF-2</t>
        </is>
      </c>
      <c r="I1183" t="n">
        <v>18</v>
      </c>
    </row>
    <row r="1184">
      <c r="A1184" t="inlineStr">
        <is>
          <t>LNK-00672</t>
        </is>
      </c>
      <c r="B1184" t="inlineStr">
        <is>
          <t>A</t>
        </is>
      </c>
      <c r="C1184" t="inlineStr">
        <is>
          <t>MH-DC-002-CMP-0018</t>
        </is>
      </c>
      <c r="D1184" t="inlineStr">
        <is>
          <t>MH-DC-002-PC-00159</t>
        </is>
      </c>
      <c r="E1184" t="inlineStr">
        <is>
          <t>MH-DC-002-RACK-C-PP-F1</t>
        </is>
      </c>
      <c r="F1184" t="n">
        <v>14</v>
      </c>
      <c r="G1184" t="inlineStr">
        <is>
          <t>MH-DC-002-RACK-C-TRK-2</t>
        </is>
      </c>
      <c r="H1184" t="inlineStr">
        <is>
          <t>MH-DC-002-RACK-W-ODF-2</t>
        </is>
      </c>
      <c r="I1184" t="n">
        <v>19</v>
      </c>
    </row>
    <row r="1185">
      <c r="A1185" t="inlineStr">
        <is>
          <t>LNK-00672</t>
        </is>
      </c>
      <c r="B1185" t="inlineStr">
        <is>
          <t>Z</t>
        </is>
      </c>
      <c r="C1185" t="inlineStr">
        <is>
          <t>MH-DC-002-TOR-001</t>
        </is>
      </c>
      <c r="D1185" t="inlineStr">
        <is>
          <t>MH-DC-002-PC-00160</t>
        </is>
      </c>
      <c r="E1185" t="inlineStr">
        <is>
          <t>MH-DC-002-RACK-B-PP-F1</t>
        </is>
      </c>
      <c r="F1185" t="n">
        <v>22</v>
      </c>
      <c r="G1185" t="inlineStr">
        <is>
          <t>MH-DC-002-RACK-B-TRK-2</t>
        </is>
      </c>
      <c r="H1185" t="inlineStr">
        <is>
          <t>MH-DC-002-RACK-W-ODF-2</t>
        </is>
      </c>
      <c r="I1185" t="n">
        <v>20</v>
      </c>
    </row>
    <row r="1186">
      <c r="A1186" t="inlineStr">
        <is>
          <t>LNK-00673</t>
        </is>
      </c>
      <c r="B1186" t="inlineStr">
        <is>
          <t>A</t>
        </is>
      </c>
      <c r="C1186" t="inlineStr">
        <is>
          <t>MH-DC-002-CMP-0019</t>
        </is>
      </c>
      <c r="D1186" t="inlineStr">
        <is>
          <t>MH-DC-002-PC-00161</t>
        </is>
      </c>
      <c r="E1186" t="inlineStr">
        <is>
          <t>MH-DC-002-RACK-C-PP-F1</t>
        </is>
      </c>
      <c r="F1186" t="n">
        <v>15</v>
      </c>
      <c r="G1186" t="inlineStr">
        <is>
          <t>MH-DC-002-RACK-C-TRK-1</t>
        </is>
      </c>
      <c r="H1186" t="inlineStr">
        <is>
          <t>MH-DC-002-RACK-W-ODF-2</t>
        </is>
      </c>
      <c r="I1186" t="n">
        <v>21</v>
      </c>
    </row>
    <row r="1187">
      <c r="A1187" t="inlineStr">
        <is>
          <t>LNK-00673</t>
        </is>
      </c>
      <c r="B1187" t="inlineStr">
        <is>
          <t>Z</t>
        </is>
      </c>
      <c r="C1187" t="inlineStr">
        <is>
          <t>MH-DC-002-TOR-001</t>
        </is>
      </c>
      <c r="D1187" t="inlineStr">
        <is>
          <t>MH-DC-002-PC-00162</t>
        </is>
      </c>
      <c r="E1187" t="inlineStr">
        <is>
          <t>MH-DC-002-RACK-B-PP-F1</t>
        </is>
      </c>
      <c r="F1187" t="n">
        <v>23</v>
      </c>
      <c r="G1187" t="inlineStr">
        <is>
          <t>MH-DC-002-RACK-B-TRK-1</t>
        </is>
      </c>
      <c r="H1187" t="inlineStr">
        <is>
          <t>MH-DC-002-RACK-W-ODF-2</t>
        </is>
      </c>
      <c r="I1187" t="n">
        <v>22</v>
      </c>
    </row>
    <row r="1188">
      <c r="A1188" t="inlineStr">
        <is>
          <t>LNK-00674</t>
        </is>
      </c>
      <c r="B1188" t="inlineStr">
        <is>
          <t>A</t>
        </is>
      </c>
      <c r="C1188" t="inlineStr">
        <is>
          <t>MH-DC-002-CMP-0019</t>
        </is>
      </c>
      <c r="D1188" t="inlineStr">
        <is>
          <t>MH-DC-002-PC-00163</t>
        </is>
      </c>
      <c r="E1188" t="inlineStr">
        <is>
          <t>MH-DC-002-RACK-C-PP-F1</t>
        </is>
      </c>
      <c r="F1188" t="n">
        <v>16</v>
      </c>
      <c r="G1188" t="inlineStr">
        <is>
          <t>MH-DC-002-RACK-C-TRK-2</t>
        </is>
      </c>
      <c r="H1188" t="inlineStr">
        <is>
          <t>MH-DC-002-RACK-W-ODF-2</t>
        </is>
      </c>
      <c r="I1188" t="n">
        <v>23</v>
      </c>
    </row>
    <row r="1189">
      <c r="A1189" t="inlineStr">
        <is>
          <t>LNK-00674</t>
        </is>
      </c>
      <c r="B1189" t="inlineStr">
        <is>
          <t>Z</t>
        </is>
      </c>
      <c r="C1189" t="inlineStr">
        <is>
          <t>MH-DC-002-TOR-002</t>
        </is>
      </c>
      <c r="D1189" t="inlineStr">
        <is>
          <t>MH-DC-002-PC-00164</t>
        </is>
      </c>
      <c r="E1189" t="inlineStr">
        <is>
          <t>MH-DC-002-RACK-B-PP-F1</t>
        </is>
      </c>
      <c r="F1189" t="n">
        <v>24</v>
      </c>
      <c r="G1189" t="inlineStr">
        <is>
          <t>MH-DC-002-RACK-B-TRK-1</t>
        </is>
      </c>
      <c r="H1189" t="inlineStr">
        <is>
          <t>MH-DC-002-RACK-W-ODF-2</t>
        </is>
      </c>
      <c r="I1189" t="n">
        <v>24</v>
      </c>
    </row>
    <row r="1190">
      <c r="A1190" t="inlineStr">
        <is>
          <t>LNK-00675</t>
        </is>
      </c>
      <c r="B1190" t="inlineStr">
        <is>
          <t>A</t>
        </is>
      </c>
      <c r="C1190" t="inlineStr">
        <is>
          <t>MH-DC-002-CMP-0020</t>
        </is>
      </c>
      <c r="D1190" t="inlineStr">
        <is>
          <t>MH-DC-002-PC-00165</t>
        </is>
      </c>
      <c r="E1190" t="inlineStr">
        <is>
          <t>MH-DC-002-RACK-C-PP-F1</t>
        </is>
      </c>
      <c r="F1190" t="n">
        <v>17</v>
      </c>
      <c r="G1190" t="inlineStr">
        <is>
          <t>MH-DC-002-RACK-C-TRK-1</t>
        </is>
      </c>
      <c r="H1190" t="inlineStr">
        <is>
          <t>MH-DC-002-RACK-W-ODF-3</t>
        </is>
      </c>
      <c r="I1190" t="n">
        <v>1</v>
      </c>
    </row>
    <row r="1191">
      <c r="A1191" t="inlineStr">
        <is>
          <t>LNK-00675</t>
        </is>
      </c>
      <c r="B1191" t="inlineStr">
        <is>
          <t>Z</t>
        </is>
      </c>
      <c r="C1191" t="inlineStr">
        <is>
          <t>MH-DC-002-TOR-002</t>
        </is>
      </c>
      <c r="D1191" t="inlineStr">
        <is>
          <t>MH-DC-002-PC-00166</t>
        </is>
      </c>
      <c r="E1191" t="inlineStr">
        <is>
          <t>MH-DC-002-RACK-B-PP-F2</t>
        </is>
      </c>
      <c r="F1191" t="n">
        <v>1</v>
      </c>
      <c r="G1191" t="inlineStr">
        <is>
          <t>MH-DC-002-RACK-B-TRK-2</t>
        </is>
      </c>
      <c r="H1191" t="inlineStr">
        <is>
          <t>MH-DC-002-RACK-W-ODF-3</t>
        </is>
      </c>
      <c r="I1191" t="n">
        <v>2</v>
      </c>
    </row>
    <row r="1192">
      <c r="A1192" t="inlineStr">
        <is>
          <t>LNK-00676</t>
        </is>
      </c>
      <c r="B1192" t="inlineStr">
        <is>
          <t>A</t>
        </is>
      </c>
      <c r="C1192" t="inlineStr">
        <is>
          <t>MH-DC-002-CMP-0020</t>
        </is>
      </c>
      <c r="D1192" t="inlineStr">
        <is>
          <t>MH-DC-002-PC-00167</t>
        </is>
      </c>
      <c r="E1192" t="inlineStr">
        <is>
          <t>MH-DC-002-RACK-C-PP-F1</t>
        </is>
      </c>
      <c r="F1192" t="n">
        <v>18</v>
      </c>
      <c r="G1192" t="inlineStr">
        <is>
          <t>MH-DC-002-RACK-C-TRK-2</t>
        </is>
      </c>
      <c r="H1192" t="inlineStr">
        <is>
          <t>MH-DC-002-RACK-W-ODF-3</t>
        </is>
      </c>
      <c r="I1192" t="n">
        <v>3</v>
      </c>
    </row>
    <row r="1193">
      <c r="A1193" t="inlineStr">
        <is>
          <t>LNK-00676</t>
        </is>
      </c>
      <c r="B1193" t="inlineStr">
        <is>
          <t>Z</t>
        </is>
      </c>
      <c r="C1193" t="inlineStr">
        <is>
          <t>MH-DC-002-TOR-003</t>
        </is>
      </c>
      <c r="D1193" t="inlineStr">
        <is>
          <t>MH-DC-002-PC-00168</t>
        </is>
      </c>
      <c r="E1193" t="inlineStr">
        <is>
          <t>MH-DC-002-RACK-B-PP-F2</t>
        </is>
      </c>
      <c r="F1193" t="n">
        <v>2</v>
      </c>
      <c r="G1193" t="inlineStr">
        <is>
          <t>MH-DC-002-RACK-B-TRK-1</t>
        </is>
      </c>
      <c r="H1193" t="inlineStr">
        <is>
          <t>MH-DC-002-RACK-W-ODF-3</t>
        </is>
      </c>
      <c r="I1193" t="n">
        <v>4</v>
      </c>
    </row>
    <row r="1194">
      <c r="A1194" t="inlineStr">
        <is>
          <t>LNK-00677</t>
        </is>
      </c>
      <c r="B1194" t="inlineStr">
        <is>
          <t>A</t>
        </is>
      </c>
      <c r="C1194" t="inlineStr">
        <is>
          <t>MH-DC-002-CMP-0021</t>
        </is>
      </c>
      <c r="D1194" t="inlineStr">
        <is>
          <t>MH-DC-002-PC-00169</t>
        </is>
      </c>
      <c r="E1194" t="inlineStr">
        <is>
          <t>MH-DC-002-RACK-C-PP-F1</t>
        </is>
      </c>
      <c r="F1194" t="n">
        <v>19</v>
      </c>
      <c r="G1194" t="inlineStr">
        <is>
          <t>MH-DC-002-RACK-C-TRK-1</t>
        </is>
      </c>
      <c r="H1194" t="inlineStr">
        <is>
          <t>MH-DC-002-RACK-W-ODF-3</t>
        </is>
      </c>
      <c r="I1194" t="n">
        <v>5</v>
      </c>
    </row>
    <row r="1195">
      <c r="A1195" t="inlineStr">
        <is>
          <t>LNK-00677</t>
        </is>
      </c>
      <c r="B1195" t="inlineStr">
        <is>
          <t>Z</t>
        </is>
      </c>
      <c r="C1195" t="inlineStr">
        <is>
          <t>MH-DC-002-TOR-003</t>
        </is>
      </c>
      <c r="D1195" t="inlineStr">
        <is>
          <t>MH-DC-002-PC-00170</t>
        </is>
      </c>
      <c r="E1195" t="inlineStr">
        <is>
          <t>MH-DC-002-RACK-B-PP-F2</t>
        </is>
      </c>
      <c r="F1195" t="n">
        <v>3</v>
      </c>
      <c r="G1195" t="inlineStr">
        <is>
          <t>MH-DC-002-RACK-B-TRK-2</t>
        </is>
      </c>
      <c r="H1195" t="inlineStr">
        <is>
          <t>MH-DC-002-RACK-W-ODF-3</t>
        </is>
      </c>
      <c r="I1195" t="n">
        <v>6</v>
      </c>
    </row>
    <row r="1196">
      <c r="A1196" t="inlineStr">
        <is>
          <t>LNK-00678</t>
        </is>
      </c>
      <c r="B1196" t="inlineStr">
        <is>
          <t>A</t>
        </is>
      </c>
      <c r="C1196" t="inlineStr">
        <is>
          <t>MH-DC-002-CMP-0021</t>
        </is>
      </c>
      <c r="D1196" t="inlineStr">
        <is>
          <t>MH-DC-002-PC-00171</t>
        </is>
      </c>
      <c r="E1196" t="inlineStr">
        <is>
          <t>MH-DC-002-RACK-C-PP-F1</t>
        </is>
      </c>
      <c r="F1196" t="n">
        <v>20</v>
      </c>
      <c r="G1196" t="inlineStr">
        <is>
          <t>MH-DC-002-RACK-C-TRK-2</t>
        </is>
      </c>
      <c r="H1196" t="inlineStr">
        <is>
          <t>MH-DC-002-RACK-W-ODF-3</t>
        </is>
      </c>
      <c r="I1196" t="n">
        <v>7</v>
      </c>
    </row>
    <row r="1197">
      <c r="A1197" t="inlineStr">
        <is>
          <t>LNK-00678</t>
        </is>
      </c>
      <c r="B1197" t="inlineStr">
        <is>
          <t>Z</t>
        </is>
      </c>
      <c r="C1197" t="inlineStr">
        <is>
          <t>MH-DC-002-TOR-004</t>
        </is>
      </c>
      <c r="D1197" t="inlineStr">
        <is>
          <t>MH-DC-002-PC-00172</t>
        </is>
      </c>
      <c r="E1197" t="inlineStr">
        <is>
          <t>MH-DC-002-RACK-B-PP-F2</t>
        </is>
      </c>
      <c r="F1197" t="n">
        <v>4</v>
      </c>
      <c r="G1197" t="inlineStr">
        <is>
          <t>MH-DC-002-RACK-B-TRK-1</t>
        </is>
      </c>
      <c r="H1197" t="inlineStr">
        <is>
          <t>MH-DC-002-RACK-W-ODF-3</t>
        </is>
      </c>
      <c r="I1197" t="n">
        <v>8</v>
      </c>
    </row>
    <row r="1198">
      <c r="A1198" t="inlineStr">
        <is>
          <t>LNK-00679</t>
        </is>
      </c>
      <c r="B1198" t="inlineStr">
        <is>
          <t>A</t>
        </is>
      </c>
      <c r="C1198" t="inlineStr">
        <is>
          <t>MH-DC-002-CMP-0022</t>
        </is>
      </c>
      <c r="D1198" t="inlineStr">
        <is>
          <t>MH-DC-002-PC-00173</t>
        </is>
      </c>
      <c r="E1198" t="inlineStr">
        <is>
          <t>MH-DC-002-RACK-C-PP-F1</t>
        </is>
      </c>
      <c r="F1198" t="n">
        <v>21</v>
      </c>
      <c r="G1198" t="inlineStr">
        <is>
          <t>MH-DC-002-RACK-C-TRK-1</t>
        </is>
      </c>
      <c r="H1198" t="inlineStr">
        <is>
          <t>MH-DC-002-RACK-W-ODF-3</t>
        </is>
      </c>
      <c r="I1198" t="n">
        <v>9</v>
      </c>
    </row>
    <row r="1199">
      <c r="A1199" t="inlineStr">
        <is>
          <t>LNK-00679</t>
        </is>
      </c>
      <c r="B1199" t="inlineStr">
        <is>
          <t>Z</t>
        </is>
      </c>
      <c r="C1199" t="inlineStr">
        <is>
          <t>MH-DC-002-TOR-004</t>
        </is>
      </c>
      <c r="D1199" t="inlineStr">
        <is>
          <t>MH-DC-002-PC-00174</t>
        </is>
      </c>
      <c r="E1199" t="inlineStr">
        <is>
          <t>MH-DC-002-RACK-B-PP-F2</t>
        </is>
      </c>
      <c r="F1199" t="n">
        <v>5</v>
      </c>
      <c r="G1199" t="inlineStr">
        <is>
          <t>MH-DC-002-RACK-B-TRK-2</t>
        </is>
      </c>
      <c r="H1199" t="inlineStr">
        <is>
          <t>MH-DC-002-RACK-W-ODF-3</t>
        </is>
      </c>
      <c r="I1199" t="n">
        <v>10</v>
      </c>
    </row>
    <row r="1200">
      <c r="A1200" t="inlineStr">
        <is>
          <t>LNK-00680</t>
        </is>
      </c>
      <c r="B1200" t="inlineStr">
        <is>
          <t>A</t>
        </is>
      </c>
      <c r="C1200" t="inlineStr">
        <is>
          <t>MH-DC-002-CMP-0022</t>
        </is>
      </c>
      <c r="D1200" t="inlineStr">
        <is>
          <t>MH-DC-002-PC-00175</t>
        </is>
      </c>
      <c r="E1200" t="inlineStr">
        <is>
          <t>MH-DC-002-RACK-C-PP-F1</t>
        </is>
      </c>
      <c r="F1200" t="n">
        <v>22</v>
      </c>
      <c r="G1200" t="inlineStr">
        <is>
          <t>MH-DC-002-RACK-C-TRK-2</t>
        </is>
      </c>
      <c r="H1200" t="inlineStr">
        <is>
          <t>MH-DC-002-RACK-W-ODF-3</t>
        </is>
      </c>
      <c r="I1200" t="n">
        <v>11</v>
      </c>
    </row>
    <row r="1201">
      <c r="A1201" t="inlineStr">
        <is>
          <t>LNK-00680</t>
        </is>
      </c>
      <c r="B1201" t="inlineStr">
        <is>
          <t>Z</t>
        </is>
      </c>
      <c r="C1201" t="inlineStr">
        <is>
          <t>MH-DC-002-TOR-005</t>
        </is>
      </c>
      <c r="D1201" t="inlineStr">
        <is>
          <t>MH-DC-002-PC-00176</t>
        </is>
      </c>
      <c r="E1201" t="inlineStr">
        <is>
          <t>MH-DC-002-RACK-B-PP-F2</t>
        </is>
      </c>
      <c r="F1201" t="n">
        <v>6</v>
      </c>
      <c r="G1201" t="inlineStr">
        <is>
          <t>MH-DC-002-RACK-B-TRK-1</t>
        </is>
      </c>
      <c r="H1201" t="inlineStr">
        <is>
          <t>MH-DC-002-RACK-W-ODF-3</t>
        </is>
      </c>
      <c r="I1201" t="n">
        <v>12</v>
      </c>
    </row>
    <row r="1202">
      <c r="A1202" t="inlineStr">
        <is>
          <t>LNK-00681</t>
        </is>
      </c>
      <c r="B1202" t="inlineStr">
        <is>
          <t>A</t>
        </is>
      </c>
      <c r="C1202" t="inlineStr">
        <is>
          <t>MH-DC-002-CMP-0023</t>
        </is>
      </c>
      <c r="D1202" t="inlineStr">
        <is>
          <t>MH-DC-002-PC-00177</t>
        </is>
      </c>
      <c r="E1202" t="inlineStr">
        <is>
          <t>MH-DC-002-RACK-C-PP-F1</t>
        </is>
      </c>
      <c r="F1202" t="n">
        <v>23</v>
      </c>
      <c r="G1202" t="inlineStr">
        <is>
          <t>MH-DC-002-RACK-C-TRK-1</t>
        </is>
      </c>
      <c r="H1202" t="inlineStr">
        <is>
          <t>MH-DC-002-RACK-W-ODF-3</t>
        </is>
      </c>
      <c r="I1202" t="n">
        <v>13</v>
      </c>
    </row>
    <row r="1203">
      <c r="A1203" t="inlineStr">
        <is>
          <t>LNK-00681</t>
        </is>
      </c>
      <c r="B1203" t="inlineStr">
        <is>
          <t>Z</t>
        </is>
      </c>
      <c r="C1203" t="inlineStr">
        <is>
          <t>MH-DC-002-TOR-005</t>
        </is>
      </c>
      <c r="D1203" t="inlineStr">
        <is>
          <t>MH-DC-002-PC-00178</t>
        </is>
      </c>
      <c r="E1203" t="inlineStr">
        <is>
          <t>MH-DC-002-RACK-B-PP-F2</t>
        </is>
      </c>
      <c r="F1203" t="n">
        <v>7</v>
      </c>
      <c r="G1203" t="inlineStr">
        <is>
          <t>MH-DC-002-RACK-B-TRK-2</t>
        </is>
      </c>
      <c r="H1203" t="inlineStr">
        <is>
          <t>MH-DC-002-RACK-W-ODF-3</t>
        </is>
      </c>
      <c r="I1203" t="n">
        <v>14</v>
      </c>
    </row>
    <row r="1204">
      <c r="A1204" t="inlineStr">
        <is>
          <t>LNK-00682</t>
        </is>
      </c>
      <c r="B1204" t="inlineStr">
        <is>
          <t>A</t>
        </is>
      </c>
      <c r="C1204" t="inlineStr">
        <is>
          <t>MH-DC-002-CMP-0023</t>
        </is>
      </c>
      <c r="D1204" t="inlineStr">
        <is>
          <t>MH-DC-002-PC-00179</t>
        </is>
      </c>
      <c r="E1204" t="inlineStr">
        <is>
          <t>MH-DC-002-RACK-C-PP-F1</t>
        </is>
      </c>
      <c r="F1204" t="n">
        <v>24</v>
      </c>
      <c r="G1204" t="inlineStr">
        <is>
          <t>MH-DC-002-RACK-C-TRK-2</t>
        </is>
      </c>
      <c r="H1204" t="inlineStr">
        <is>
          <t>MH-DC-002-RACK-W-ODF-3</t>
        </is>
      </c>
      <c r="I1204" t="n">
        <v>15</v>
      </c>
    </row>
    <row r="1205">
      <c r="A1205" t="inlineStr">
        <is>
          <t>LNK-00682</t>
        </is>
      </c>
      <c r="B1205" t="inlineStr">
        <is>
          <t>Z</t>
        </is>
      </c>
      <c r="C1205" t="inlineStr">
        <is>
          <t>MH-DC-002-TOR-006</t>
        </is>
      </c>
      <c r="D1205" t="inlineStr">
        <is>
          <t>MH-DC-002-PC-00180</t>
        </is>
      </c>
      <c r="E1205" t="inlineStr">
        <is>
          <t>MH-DC-002-RACK-B-PP-F2</t>
        </is>
      </c>
      <c r="F1205" t="n">
        <v>8</v>
      </c>
      <c r="G1205" t="inlineStr">
        <is>
          <t>MH-DC-002-RACK-B-TRK-1</t>
        </is>
      </c>
      <c r="H1205" t="inlineStr">
        <is>
          <t>MH-DC-002-RACK-W-ODF-3</t>
        </is>
      </c>
      <c r="I1205" t="n">
        <v>16</v>
      </c>
    </row>
    <row r="1206">
      <c r="A1206" t="inlineStr">
        <is>
          <t>LNK-00683</t>
        </is>
      </c>
      <c r="B1206" t="inlineStr">
        <is>
          <t>A</t>
        </is>
      </c>
      <c r="C1206" t="inlineStr">
        <is>
          <t>MH-DC-002-CMP-0024</t>
        </is>
      </c>
      <c r="D1206" t="inlineStr">
        <is>
          <t>MH-DC-002-PC-00181</t>
        </is>
      </c>
      <c r="E1206" t="inlineStr">
        <is>
          <t>MH-DC-002-RACK-C-PP-F2</t>
        </is>
      </c>
      <c r="F1206" t="n">
        <v>1</v>
      </c>
      <c r="G1206" t="inlineStr">
        <is>
          <t>MH-DC-002-RACK-C-TRK-1</t>
        </is>
      </c>
      <c r="H1206" t="inlineStr">
        <is>
          <t>MH-DC-002-RACK-W-ODF-3</t>
        </is>
      </c>
      <c r="I1206" t="n">
        <v>17</v>
      </c>
    </row>
    <row r="1207">
      <c r="A1207" t="inlineStr">
        <is>
          <t>LNK-00683</t>
        </is>
      </c>
      <c r="B1207" t="inlineStr">
        <is>
          <t>Z</t>
        </is>
      </c>
      <c r="C1207" t="inlineStr">
        <is>
          <t>MH-DC-002-TOR-006</t>
        </is>
      </c>
      <c r="D1207" t="inlineStr">
        <is>
          <t>MH-DC-002-PC-00182</t>
        </is>
      </c>
      <c r="E1207" t="inlineStr">
        <is>
          <t>MH-DC-002-RACK-B-PP-F2</t>
        </is>
      </c>
      <c r="F1207" t="n">
        <v>9</v>
      </c>
      <c r="G1207" t="inlineStr">
        <is>
          <t>MH-DC-002-RACK-B-TRK-2</t>
        </is>
      </c>
      <c r="H1207" t="inlineStr">
        <is>
          <t>MH-DC-002-RACK-W-ODF-3</t>
        </is>
      </c>
      <c r="I1207" t="n">
        <v>18</v>
      </c>
    </row>
    <row r="1208">
      <c r="A1208" t="inlineStr">
        <is>
          <t>LNK-00684</t>
        </is>
      </c>
      <c r="B1208" t="inlineStr">
        <is>
          <t>A</t>
        </is>
      </c>
      <c r="C1208" t="inlineStr">
        <is>
          <t>MH-DC-002-CMP-0024</t>
        </is>
      </c>
      <c r="D1208" t="inlineStr">
        <is>
          <t>MH-DC-002-PC-00183</t>
        </is>
      </c>
      <c r="E1208" t="inlineStr">
        <is>
          <t>MH-DC-002-RACK-C-PP-F2</t>
        </is>
      </c>
      <c r="F1208" t="n">
        <v>2</v>
      </c>
      <c r="G1208" t="inlineStr">
        <is>
          <t>MH-DC-002-RACK-C-TRK-2</t>
        </is>
      </c>
      <c r="H1208" t="inlineStr">
        <is>
          <t>MH-DC-002-RACK-W-ODF-3</t>
        </is>
      </c>
      <c r="I1208" t="n">
        <v>19</v>
      </c>
    </row>
    <row r="1209">
      <c r="A1209" t="inlineStr">
        <is>
          <t>LNK-00684</t>
        </is>
      </c>
      <c r="B1209" t="inlineStr">
        <is>
          <t>Z</t>
        </is>
      </c>
      <c r="C1209" t="inlineStr">
        <is>
          <t>MH-DC-002-TOR-007</t>
        </is>
      </c>
      <c r="D1209" t="inlineStr">
        <is>
          <t>MH-DC-002-PC-00184</t>
        </is>
      </c>
      <c r="E1209" t="inlineStr">
        <is>
          <t>MH-DC-002-RACK-B-PP-F2</t>
        </is>
      </c>
      <c r="F1209" t="n">
        <v>10</v>
      </c>
      <c r="G1209" t="inlineStr">
        <is>
          <t>MH-DC-002-RACK-B-TRK-1</t>
        </is>
      </c>
      <c r="H1209" t="inlineStr">
        <is>
          <t>MH-DC-002-RACK-W-ODF-3</t>
        </is>
      </c>
      <c r="I1209" t="n">
        <v>20</v>
      </c>
    </row>
    <row r="1210">
      <c r="A1210" t="inlineStr">
        <is>
          <t>LNK-00685</t>
        </is>
      </c>
      <c r="B1210" t="inlineStr">
        <is>
          <t>A</t>
        </is>
      </c>
      <c r="C1210" t="inlineStr">
        <is>
          <t>MH-DC-002-CMP-0025</t>
        </is>
      </c>
      <c r="D1210" t="inlineStr">
        <is>
          <t>MH-DC-002-PC-00185</t>
        </is>
      </c>
      <c r="E1210" t="inlineStr">
        <is>
          <t>MH-DC-002-RACK-C-PP-F2</t>
        </is>
      </c>
      <c r="F1210" t="n">
        <v>3</v>
      </c>
      <c r="G1210" t="inlineStr">
        <is>
          <t>MH-DC-002-RACK-C-TRK-1</t>
        </is>
      </c>
      <c r="H1210" t="inlineStr">
        <is>
          <t>MH-DC-002-RACK-W-ODF-3</t>
        </is>
      </c>
      <c r="I1210" t="n">
        <v>21</v>
      </c>
    </row>
    <row r="1211">
      <c r="A1211" t="inlineStr">
        <is>
          <t>LNK-00685</t>
        </is>
      </c>
      <c r="B1211" t="inlineStr">
        <is>
          <t>Z</t>
        </is>
      </c>
      <c r="C1211" t="inlineStr">
        <is>
          <t>MH-DC-002-TOR-007</t>
        </is>
      </c>
      <c r="D1211" t="inlineStr">
        <is>
          <t>MH-DC-002-PC-00186</t>
        </is>
      </c>
      <c r="E1211" t="inlineStr">
        <is>
          <t>MH-DC-002-RACK-B-PP-F2</t>
        </is>
      </c>
      <c r="F1211" t="n">
        <v>11</v>
      </c>
      <c r="G1211" t="inlineStr">
        <is>
          <t>MH-DC-002-RACK-B-TRK-2</t>
        </is>
      </c>
      <c r="H1211" t="inlineStr">
        <is>
          <t>MH-DC-002-RACK-W-ODF-3</t>
        </is>
      </c>
      <c r="I1211" t="n">
        <v>22</v>
      </c>
    </row>
    <row r="1212">
      <c r="A1212" t="inlineStr">
        <is>
          <t>LNK-00686</t>
        </is>
      </c>
      <c r="B1212" t="inlineStr">
        <is>
          <t>A</t>
        </is>
      </c>
      <c r="C1212" t="inlineStr">
        <is>
          <t>MH-DC-002-CMP-0025</t>
        </is>
      </c>
      <c r="D1212" t="inlineStr">
        <is>
          <t>MH-DC-002-PC-00187</t>
        </is>
      </c>
      <c r="E1212" t="inlineStr">
        <is>
          <t>MH-DC-002-RACK-C-PP-F2</t>
        </is>
      </c>
      <c r="F1212" t="n">
        <v>4</v>
      </c>
      <c r="G1212" t="inlineStr">
        <is>
          <t>MH-DC-002-RACK-C-TRK-2</t>
        </is>
      </c>
      <c r="H1212" t="inlineStr">
        <is>
          <t>MH-DC-002-RACK-W-ODF-3</t>
        </is>
      </c>
      <c r="I1212" t="n">
        <v>23</v>
      </c>
    </row>
    <row r="1213">
      <c r="A1213" t="inlineStr">
        <is>
          <t>LNK-00686</t>
        </is>
      </c>
      <c r="B1213" t="inlineStr">
        <is>
          <t>Z</t>
        </is>
      </c>
      <c r="C1213" t="inlineStr">
        <is>
          <t>MH-DC-002-TOR-008</t>
        </is>
      </c>
      <c r="D1213" t="inlineStr">
        <is>
          <t>MH-DC-002-PC-00188</t>
        </is>
      </c>
      <c r="E1213" t="inlineStr">
        <is>
          <t>MH-DC-002-RACK-B-PP-F2</t>
        </is>
      </c>
      <c r="F1213" t="n">
        <v>12</v>
      </c>
      <c r="G1213" t="inlineStr">
        <is>
          <t>MH-DC-002-RACK-B-TRK-1</t>
        </is>
      </c>
      <c r="H1213" t="inlineStr">
        <is>
          <t>MH-DC-002-RACK-W-ODF-3</t>
        </is>
      </c>
      <c r="I1213" t="n">
        <v>24</v>
      </c>
    </row>
    <row r="1214">
      <c r="A1214" t="inlineStr">
        <is>
          <t>LNK-00687</t>
        </is>
      </c>
      <c r="B1214" t="inlineStr">
        <is>
          <t>A</t>
        </is>
      </c>
      <c r="C1214" t="inlineStr">
        <is>
          <t>MH-DC-002-CMP-0026</t>
        </is>
      </c>
      <c r="D1214" t="inlineStr">
        <is>
          <t>MH-DC-002-PC-00189</t>
        </is>
      </c>
      <c r="E1214" t="inlineStr">
        <is>
          <t>MH-DC-002-RACK-C-PP-F2</t>
        </is>
      </c>
      <c r="F1214" t="n">
        <v>5</v>
      </c>
      <c r="G1214" t="inlineStr">
        <is>
          <t>MH-DC-002-RACK-C-TRK-1</t>
        </is>
      </c>
      <c r="H1214" t="inlineStr">
        <is>
          <t>MH-DC-002-RACK-W-ODF-4</t>
        </is>
      </c>
      <c r="I1214" t="n">
        <v>1</v>
      </c>
    </row>
    <row r="1215">
      <c r="A1215" t="inlineStr">
        <is>
          <t>LNK-00687</t>
        </is>
      </c>
      <c r="B1215" t="inlineStr">
        <is>
          <t>Z</t>
        </is>
      </c>
      <c r="C1215" t="inlineStr">
        <is>
          <t>MH-DC-002-TOR-008</t>
        </is>
      </c>
      <c r="D1215" t="inlineStr">
        <is>
          <t>MH-DC-002-PC-00190</t>
        </is>
      </c>
      <c r="E1215" t="inlineStr">
        <is>
          <t>MH-DC-002-RACK-B-PP-F2</t>
        </is>
      </c>
      <c r="F1215" t="n">
        <v>13</v>
      </c>
      <c r="G1215" t="inlineStr">
        <is>
          <t>MH-DC-002-RACK-B-TRK-2</t>
        </is>
      </c>
      <c r="H1215" t="inlineStr">
        <is>
          <t>MH-DC-002-RACK-W-ODF-4</t>
        </is>
      </c>
      <c r="I1215" t="n">
        <v>2</v>
      </c>
    </row>
    <row r="1216">
      <c r="A1216" t="inlineStr">
        <is>
          <t>LNK-00688</t>
        </is>
      </c>
      <c r="B1216" t="inlineStr">
        <is>
          <t>A</t>
        </is>
      </c>
      <c r="C1216" t="inlineStr">
        <is>
          <t>MH-DC-002-CMP-0026</t>
        </is>
      </c>
      <c r="D1216" t="inlineStr">
        <is>
          <t>MH-DC-002-PC-00191</t>
        </is>
      </c>
      <c r="E1216" t="inlineStr">
        <is>
          <t>MH-DC-002-RACK-C-PP-F2</t>
        </is>
      </c>
      <c r="F1216" t="n">
        <v>6</v>
      </c>
      <c r="G1216" t="inlineStr">
        <is>
          <t>MH-DC-002-RACK-C-TRK-2</t>
        </is>
      </c>
      <c r="H1216" t="inlineStr">
        <is>
          <t>MH-DC-002-RACK-W-ODF-4</t>
        </is>
      </c>
      <c r="I1216" t="n">
        <v>3</v>
      </c>
    </row>
    <row r="1217">
      <c r="A1217" t="inlineStr">
        <is>
          <t>LNK-00688</t>
        </is>
      </c>
      <c r="B1217" t="inlineStr">
        <is>
          <t>Z</t>
        </is>
      </c>
      <c r="C1217" t="inlineStr">
        <is>
          <t>MH-DC-002-TOR-009</t>
        </is>
      </c>
      <c r="D1217" t="inlineStr">
        <is>
          <t>MH-DC-002-PC-00192</t>
        </is>
      </c>
      <c r="E1217" t="inlineStr">
        <is>
          <t>MH-DC-002-RACK-B-PP-F2</t>
        </is>
      </c>
      <c r="F1217" t="n">
        <v>14</v>
      </c>
      <c r="G1217" t="inlineStr">
        <is>
          <t>MH-DC-002-RACK-B-TRK-1</t>
        </is>
      </c>
      <c r="H1217" t="inlineStr">
        <is>
          <t>MH-DC-002-RACK-W-ODF-4</t>
        </is>
      </c>
      <c r="I1217" t="n">
        <v>4</v>
      </c>
    </row>
    <row r="1218">
      <c r="A1218" t="inlineStr">
        <is>
          <t>LNK-00689</t>
        </is>
      </c>
      <c r="B1218" t="inlineStr">
        <is>
          <t>A</t>
        </is>
      </c>
      <c r="C1218" t="inlineStr">
        <is>
          <t>MH-DC-002-CMP-0027</t>
        </is>
      </c>
      <c r="D1218" t="inlineStr">
        <is>
          <t>MH-DC-002-PC-00193</t>
        </is>
      </c>
      <c r="E1218" t="inlineStr">
        <is>
          <t>MH-DC-002-RACK-C-PP-F2</t>
        </is>
      </c>
      <c r="F1218" t="n">
        <v>7</v>
      </c>
      <c r="G1218" t="inlineStr">
        <is>
          <t>MH-DC-002-RACK-C-TRK-1</t>
        </is>
      </c>
      <c r="H1218" t="inlineStr">
        <is>
          <t>MH-DC-002-RACK-W-ODF-4</t>
        </is>
      </c>
      <c r="I1218" t="n">
        <v>5</v>
      </c>
    </row>
    <row r="1219">
      <c r="A1219" t="inlineStr">
        <is>
          <t>LNK-00689</t>
        </is>
      </c>
      <c r="B1219" t="inlineStr">
        <is>
          <t>Z</t>
        </is>
      </c>
      <c r="C1219" t="inlineStr">
        <is>
          <t>MH-DC-002-TOR-009</t>
        </is>
      </c>
      <c r="D1219" t="inlineStr">
        <is>
          <t>MH-DC-002-PC-00194</t>
        </is>
      </c>
      <c r="E1219" t="inlineStr">
        <is>
          <t>MH-DC-002-RACK-B-PP-F2</t>
        </is>
      </c>
      <c r="F1219" t="n">
        <v>15</v>
      </c>
      <c r="G1219" t="inlineStr">
        <is>
          <t>MH-DC-002-RACK-B-TRK-2</t>
        </is>
      </c>
      <c r="H1219" t="inlineStr">
        <is>
          <t>MH-DC-002-RACK-W-ODF-4</t>
        </is>
      </c>
      <c r="I1219" t="n">
        <v>6</v>
      </c>
    </row>
    <row r="1220">
      <c r="A1220" t="inlineStr">
        <is>
          <t>LNK-00690</t>
        </is>
      </c>
      <c r="B1220" t="inlineStr">
        <is>
          <t>A</t>
        </is>
      </c>
      <c r="C1220" t="inlineStr">
        <is>
          <t>MH-DC-002-CMP-0027</t>
        </is>
      </c>
      <c r="D1220" t="inlineStr">
        <is>
          <t>MH-DC-002-PC-00195</t>
        </is>
      </c>
      <c r="E1220" t="inlineStr">
        <is>
          <t>MH-DC-002-RACK-C-PP-F2</t>
        </is>
      </c>
      <c r="F1220" t="n">
        <v>8</v>
      </c>
      <c r="G1220" t="inlineStr">
        <is>
          <t>MH-DC-002-RACK-C-TRK-2</t>
        </is>
      </c>
      <c r="H1220" t="inlineStr">
        <is>
          <t>MH-DC-002-RACK-W-ODF-4</t>
        </is>
      </c>
      <c r="I1220" t="n">
        <v>7</v>
      </c>
    </row>
    <row r="1221">
      <c r="A1221" t="inlineStr">
        <is>
          <t>LNK-00690</t>
        </is>
      </c>
      <c r="B1221" t="inlineStr">
        <is>
          <t>Z</t>
        </is>
      </c>
      <c r="C1221" t="inlineStr">
        <is>
          <t>MH-DC-002-TOR-001</t>
        </is>
      </c>
      <c r="D1221" t="inlineStr">
        <is>
          <t>MH-DC-002-PC-00196</t>
        </is>
      </c>
      <c r="E1221" t="inlineStr">
        <is>
          <t>MH-DC-002-RACK-B-PP-F2</t>
        </is>
      </c>
      <c r="F1221" t="n">
        <v>16</v>
      </c>
      <c r="G1221" t="inlineStr">
        <is>
          <t>MH-DC-002-RACK-B-TRK-2</t>
        </is>
      </c>
      <c r="H1221" t="inlineStr">
        <is>
          <t>MH-DC-002-RACK-W-ODF-4</t>
        </is>
      </c>
      <c r="I1221" t="n">
        <v>8</v>
      </c>
    </row>
    <row r="1222">
      <c r="A1222" t="inlineStr">
        <is>
          <t>LNK-00691</t>
        </is>
      </c>
      <c r="B1222" t="inlineStr">
        <is>
          <t>A</t>
        </is>
      </c>
      <c r="C1222" t="inlineStr">
        <is>
          <t>MH-DC-002-CMP-0028</t>
        </is>
      </c>
      <c r="D1222" t="inlineStr">
        <is>
          <t>MH-DC-002-PC-00197</t>
        </is>
      </c>
      <c r="E1222" t="inlineStr">
        <is>
          <t>MH-DC-002-RACK-C-PP-F2</t>
        </is>
      </c>
      <c r="F1222" t="n">
        <v>9</v>
      </c>
      <c r="G1222" t="inlineStr">
        <is>
          <t>MH-DC-002-RACK-C-TRK-1</t>
        </is>
      </c>
      <c r="H1222" t="inlineStr">
        <is>
          <t>MH-DC-002-RACK-W-ODF-4</t>
        </is>
      </c>
      <c r="I1222" t="n">
        <v>9</v>
      </c>
    </row>
    <row r="1223">
      <c r="A1223" t="inlineStr">
        <is>
          <t>LNK-00691</t>
        </is>
      </c>
      <c r="B1223" t="inlineStr">
        <is>
          <t>Z</t>
        </is>
      </c>
      <c r="C1223" t="inlineStr">
        <is>
          <t>MH-DC-002-TOR-001</t>
        </is>
      </c>
      <c r="D1223" t="inlineStr">
        <is>
          <t>MH-DC-002-PC-00198</t>
        </is>
      </c>
      <c r="E1223" t="inlineStr">
        <is>
          <t>MH-DC-002-RACK-B-PP-F2</t>
        </is>
      </c>
      <c r="F1223" t="n">
        <v>17</v>
      </c>
      <c r="G1223" t="inlineStr">
        <is>
          <t>MH-DC-002-RACK-B-TRK-1</t>
        </is>
      </c>
      <c r="H1223" t="inlineStr">
        <is>
          <t>MH-DC-002-RACK-W-ODF-4</t>
        </is>
      </c>
      <c r="I1223" t="n">
        <v>10</v>
      </c>
    </row>
    <row r="1224">
      <c r="A1224" t="inlineStr">
        <is>
          <t>LNK-00692</t>
        </is>
      </c>
      <c r="B1224" t="inlineStr">
        <is>
          <t>A</t>
        </is>
      </c>
      <c r="C1224" t="inlineStr">
        <is>
          <t>MH-DC-002-CMP-0028</t>
        </is>
      </c>
      <c r="D1224" t="inlineStr">
        <is>
          <t>MH-DC-002-PC-00199</t>
        </is>
      </c>
      <c r="E1224" t="inlineStr">
        <is>
          <t>MH-DC-002-RACK-C-PP-F2</t>
        </is>
      </c>
      <c r="F1224" t="n">
        <v>10</v>
      </c>
      <c r="G1224" t="inlineStr">
        <is>
          <t>MH-DC-002-RACK-C-TRK-2</t>
        </is>
      </c>
      <c r="H1224" t="inlineStr">
        <is>
          <t>MH-DC-002-RACK-W-ODF-4</t>
        </is>
      </c>
      <c r="I1224" t="n">
        <v>11</v>
      </c>
    </row>
    <row r="1225">
      <c r="A1225" t="inlineStr">
        <is>
          <t>LNK-00692</t>
        </is>
      </c>
      <c r="B1225" t="inlineStr">
        <is>
          <t>Z</t>
        </is>
      </c>
      <c r="C1225" t="inlineStr">
        <is>
          <t>MH-DC-002-TOR-002</t>
        </is>
      </c>
      <c r="D1225" t="inlineStr">
        <is>
          <t>MH-DC-002-PC-00200</t>
        </is>
      </c>
      <c r="E1225" t="inlineStr">
        <is>
          <t>MH-DC-002-RACK-B-PP-F2</t>
        </is>
      </c>
      <c r="F1225" t="n">
        <v>18</v>
      </c>
      <c r="G1225" t="inlineStr">
        <is>
          <t>MH-DC-002-RACK-B-TRK-1</t>
        </is>
      </c>
      <c r="H1225" t="inlineStr">
        <is>
          <t>MH-DC-002-RACK-W-ODF-4</t>
        </is>
      </c>
      <c r="I1225" t="n">
        <v>12</v>
      </c>
    </row>
    <row r="1226">
      <c r="A1226" t="inlineStr">
        <is>
          <t>LNK-00693</t>
        </is>
      </c>
      <c r="B1226" t="inlineStr">
        <is>
          <t>A</t>
        </is>
      </c>
      <c r="C1226" t="inlineStr">
        <is>
          <t>MH-DC-002-CMP-0029</t>
        </is>
      </c>
      <c r="D1226" t="inlineStr">
        <is>
          <t>MH-DC-002-PC-00201</t>
        </is>
      </c>
      <c r="E1226" t="inlineStr">
        <is>
          <t>MH-DC-002-RACK-C-PP-F2</t>
        </is>
      </c>
      <c r="F1226" t="n">
        <v>11</v>
      </c>
      <c r="G1226" t="inlineStr">
        <is>
          <t>MH-DC-002-RACK-C-TRK-1</t>
        </is>
      </c>
      <c r="H1226" t="inlineStr">
        <is>
          <t>MH-DC-002-RACK-W-ODF-4</t>
        </is>
      </c>
      <c r="I1226" t="n">
        <v>13</v>
      </c>
    </row>
    <row r="1227">
      <c r="A1227" t="inlineStr">
        <is>
          <t>LNK-00693</t>
        </is>
      </c>
      <c r="B1227" t="inlineStr">
        <is>
          <t>Z</t>
        </is>
      </c>
      <c r="C1227" t="inlineStr">
        <is>
          <t>MH-DC-002-TOR-002</t>
        </is>
      </c>
      <c r="D1227" t="inlineStr">
        <is>
          <t>MH-DC-002-PC-00202</t>
        </is>
      </c>
      <c r="E1227" t="inlineStr">
        <is>
          <t>MH-DC-002-RACK-B-PP-F2</t>
        </is>
      </c>
      <c r="F1227" t="n">
        <v>19</v>
      </c>
      <c r="G1227" t="inlineStr">
        <is>
          <t>MH-DC-002-RACK-B-TRK-2</t>
        </is>
      </c>
      <c r="H1227" t="inlineStr">
        <is>
          <t>MH-DC-002-RACK-W-ODF-4</t>
        </is>
      </c>
      <c r="I1227" t="n">
        <v>14</v>
      </c>
    </row>
    <row r="1228">
      <c r="A1228" t="inlineStr">
        <is>
          <t>LNK-00694</t>
        </is>
      </c>
      <c r="B1228" t="inlineStr">
        <is>
          <t>A</t>
        </is>
      </c>
      <c r="C1228" t="inlineStr">
        <is>
          <t>MH-DC-002-CMP-0029</t>
        </is>
      </c>
      <c r="D1228" t="inlineStr">
        <is>
          <t>MH-DC-002-PC-00203</t>
        </is>
      </c>
      <c r="E1228" t="inlineStr">
        <is>
          <t>MH-DC-002-RACK-C-PP-F2</t>
        </is>
      </c>
      <c r="F1228" t="n">
        <v>12</v>
      </c>
      <c r="G1228" t="inlineStr">
        <is>
          <t>MH-DC-002-RACK-C-TRK-2</t>
        </is>
      </c>
      <c r="H1228" t="inlineStr">
        <is>
          <t>MH-DC-002-RACK-W-ODF-4</t>
        </is>
      </c>
      <c r="I1228" t="n">
        <v>15</v>
      </c>
    </row>
    <row r="1229">
      <c r="A1229" t="inlineStr">
        <is>
          <t>LNK-00694</t>
        </is>
      </c>
      <c r="B1229" t="inlineStr">
        <is>
          <t>Z</t>
        </is>
      </c>
      <c r="C1229" t="inlineStr">
        <is>
          <t>MH-DC-002-TOR-003</t>
        </is>
      </c>
      <c r="D1229" t="inlineStr">
        <is>
          <t>MH-DC-002-PC-00204</t>
        </is>
      </c>
      <c r="E1229" t="inlineStr">
        <is>
          <t>MH-DC-002-RACK-B-PP-F2</t>
        </is>
      </c>
      <c r="F1229" t="n">
        <v>20</v>
      </c>
      <c r="G1229" t="inlineStr">
        <is>
          <t>MH-DC-002-RACK-B-TRK-1</t>
        </is>
      </c>
      <c r="H1229" t="inlineStr">
        <is>
          <t>MH-DC-002-RACK-W-ODF-4</t>
        </is>
      </c>
      <c r="I1229" t="n">
        <v>16</v>
      </c>
    </row>
    <row r="1230">
      <c r="A1230" t="inlineStr">
        <is>
          <t>LNK-00695</t>
        </is>
      </c>
      <c r="B1230" t="inlineStr">
        <is>
          <t>A</t>
        </is>
      </c>
      <c r="C1230" t="inlineStr">
        <is>
          <t>MH-DC-002-CMP-0030</t>
        </is>
      </c>
      <c r="D1230" t="inlineStr">
        <is>
          <t>MH-DC-002-PC-00205</t>
        </is>
      </c>
      <c r="E1230" t="inlineStr">
        <is>
          <t>MH-DC-002-RACK-C-PP-F2</t>
        </is>
      </c>
      <c r="F1230" t="n">
        <v>13</v>
      </c>
      <c r="G1230" t="inlineStr">
        <is>
          <t>MH-DC-002-RACK-C-TRK-1</t>
        </is>
      </c>
      <c r="H1230" t="inlineStr">
        <is>
          <t>MH-DC-002-RACK-W-ODF-4</t>
        </is>
      </c>
      <c r="I1230" t="n">
        <v>17</v>
      </c>
    </row>
    <row r="1231">
      <c r="A1231" t="inlineStr">
        <is>
          <t>LNK-00695</t>
        </is>
      </c>
      <c r="B1231" t="inlineStr">
        <is>
          <t>Z</t>
        </is>
      </c>
      <c r="C1231" t="inlineStr">
        <is>
          <t>MH-DC-002-TOR-003</t>
        </is>
      </c>
      <c r="D1231" t="inlineStr">
        <is>
          <t>MH-DC-002-PC-00206</t>
        </is>
      </c>
      <c r="E1231" t="inlineStr">
        <is>
          <t>MH-DC-002-RACK-B-PP-F2</t>
        </is>
      </c>
      <c r="F1231" t="n">
        <v>21</v>
      </c>
      <c r="G1231" t="inlineStr">
        <is>
          <t>MH-DC-002-RACK-B-TRK-2</t>
        </is>
      </c>
      <c r="H1231" t="inlineStr">
        <is>
          <t>MH-DC-002-RACK-W-ODF-4</t>
        </is>
      </c>
      <c r="I1231" t="n">
        <v>18</v>
      </c>
    </row>
    <row r="1232">
      <c r="A1232" t="inlineStr">
        <is>
          <t>LNK-00696</t>
        </is>
      </c>
      <c r="B1232" t="inlineStr">
        <is>
          <t>A</t>
        </is>
      </c>
      <c r="C1232" t="inlineStr">
        <is>
          <t>MH-DC-002-CMP-0030</t>
        </is>
      </c>
      <c r="D1232" t="inlineStr">
        <is>
          <t>MH-DC-002-PC-00207</t>
        </is>
      </c>
      <c r="E1232" t="inlineStr">
        <is>
          <t>MH-DC-002-RACK-C-PP-F2</t>
        </is>
      </c>
      <c r="F1232" t="n">
        <v>14</v>
      </c>
      <c r="G1232" t="inlineStr">
        <is>
          <t>MH-DC-002-RACK-C-TRK-2</t>
        </is>
      </c>
      <c r="H1232" t="inlineStr">
        <is>
          <t>MH-DC-002-RACK-W-ODF-4</t>
        </is>
      </c>
      <c r="I1232" t="n">
        <v>19</v>
      </c>
    </row>
    <row r="1233">
      <c r="A1233" t="inlineStr">
        <is>
          <t>LNK-00696</t>
        </is>
      </c>
      <c r="B1233" t="inlineStr">
        <is>
          <t>Z</t>
        </is>
      </c>
      <c r="C1233" t="inlineStr">
        <is>
          <t>MH-DC-002-TOR-004</t>
        </is>
      </c>
      <c r="D1233" t="inlineStr">
        <is>
          <t>MH-DC-002-PC-00208</t>
        </is>
      </c>
      <c r="E1233" t="inlineStr">
        <is>
          <t>MH-DC-002-RACK-B-PP-F2</t>
        </is>
      </c>
      <c r="F1233" t="n">
        <v>22</v>
      </c>
      <c r="G1233" t="inlineStr">
        <is>
          <t>MH-DC-002-RACK-B-TRK-1</t>
        </is>
      </c>
      <c r="H1233" t="inlineStr">
        <is>
          <t>MH-DC-002-RACK-W-ODF-4</t>
        </is>
      </c>
      <c r="I1233" t="n">
        <v>20</v>
      </c>
    </row>
    <row r="1234">
      <c r="A1234" t="inlineStr">
        <is>
          <t>LNK-00697</t>
        </is>
      </c>
      <c r="B1234" t="inlineStr">
        <is>
          <t>A</t>
        </is>
      </c>
      <c r="C1234" t="inlineStr">
        <is>
          <t>MH-DC-002-CMP-0031</t>
        </is>
      </c>
      <c r="D1234" t="inlineStr">
        <is>
          <t>MH-DC-002-PC-00209</t>
        </is>
      </c>
      <c r="E1234" t="inlineStr">
        <is>
          <t>MH-DC-002-RACK-C-PP-F2</t>
        </is>
      </c>
      <c r="F1234" t="n">
        <v>15</v>
      </c>
      <c r="G1234" t="inlineStr">
        <is>
          <t>MH-DC-002-RACK-C-TRK-1</t>
        </is>
      </c>
      <c r="H1234" t="inlineStr">
        <is>
          <t>MH-DC-002-RACK-W-ODF-4</t>
        </is>
      </c>
      <c r="I1234" t="n">
        <v>21</v>
      </c>
    </row>
    <row r="1235">
      <c r="A1235" t="inlineStr">
        <is>
          <t>LNK-00697</t>
        </is>
      </c>
      <c r="B1235" t="inlineStr">
        <is>
          <t>Z</t>
        </is>
      </c>
      <c r="C1235" t="inlineStr">
        <is>
          <t>MH-DC-002-TOR-004</t>
        </is>
      </c>
      <c r="D1235" t="inlineStr">
        <is>
          <t>MH-DC-002-PC-00210</t>
        </is>
      </c>
      <c r="E1235" t="inlineStr">
        <is>
          <t>MH-DC-002-RACK-B-PP-F2</t>
        </is>
      </c>
      <c r="F1235" t="n">
        <v>23</v>
      </c>
      <c r="G1235" t="inlineStr">
        <is>
          <t>MH-DC-002-RACK-B-TRK-2</t>
        </is>
      </c>
      <c r="H1235" t="inlineStr">
        <is>
          <t>MH-DC-002-RACK-W-ODF-4</t>
        </is>
      </c>
      <c r="I1235" t="n">
        <v>22</v>
      </c>
    </row>
    <row r="1236">
      <c r="A1236" t="inlineStr">
        <is>
          <t>LNK-00698</t>
        </is>
      </c>
      <c r="B1236" t="inlineStr">
        <is>
          <t>A</t>
        </is>
      </c>
      <c r="C1236" t="inlineStr">
        <is>
          <t>MH-DC-002-CMP-0031</t>
        </is>
      </c>
      <c r="D1236" t="inlineStr">
        <is>
          <t>MH-DC-002-PC-00211</t>
        </is>
      </c>
      <c r="E1236" t="inlineStr">
        <is>
          <t>MH-DC-002-RACK-C-PP-F2</t>
        </is>
      </c>
      <c r="F1236" t="n">
        <v>16</v>
      </c>
      <c r="G1236" t="inlineStr">
        <is>
          <t>MH-DC-002-RACK-C-TRK-2</t>
        </is>
      </c>
      <c r="H1236" t="inlineStr">
        <is>
          <t>MH-DC-002-RACK-W-ODF-4</t>
        </is>
      </c>
      <c r="I1236" t="n">
        <v>23</v>
      </c>
    </row>
    <row r="1237">
      <c r="A1237" t="inlineStr">
        <is>
          <t>LNK-00698</t>
        </is>
      </c>
      <c r="B1237" t="inlineStr">
        <is>
          <t>Z</t>
        </is>
      </c>
      <c r="C1237" t="inlineStr">
        <is>
          <t>MH-DC-002-TOR-005</t>
        </is>
      </c>
      <c r="D1237" t="inlineStr">
        <is>
          <t>MH-DC-002-PC-00212</t>
        </is>
      </c>
      <c r="E1237" t="inlineStr">
        <is>
          <t>MH-DC-002-RACK-B-PP-F2</t>
        </is>
      </c>
      <c r="F1237" t="n">
        <v>24</v>
      </c>
      <c r="G1237" t="inlineStr">
        <is>
          <t>MH-DC-002-RACK-B-TRK-1</t>
        </is>
      </c>
      <c r="H1237" t="inlineStr">
        <is>
          <t>MH-DC-002-RACK-W-ODF-4</t>
        </is>
      </c>
      <c r="I1237" t="n">
        <v>24</v>
      </c>
    </row>
    <row r="1238">
      <c r="A1238" t="inlineStr">
        <is>
          <t>LNK-00699</t>
        </is>
      </c>
      <c r="B1238" t="inlineStr">
        <is>
          <t>A</t>
        </is>
      </c>
      <c r="C1238" t="inlineStr">
        <is>
          <t>MH-DC-002-CMP-0032</t>
        </is>
      </c>
      <c r="D1238" t="inlineStr">
        <is>
          <t>MH-DC-002-PC-00213</t>
        </is>
      </c>
      <c r="E1238" t="inlineStr">
        <is>
          <t>MH-DC-002-RACK-C-PP-F2</t>
        </is>
      </c>
      <c r="F1238" t="n">
        <v>17</v>
      </c>
      <c r="G1238" t="inlineStr">
        <is>
          <t>MH-DC-002-RACK-C-TRK-1</t>
        </is>
      </c>
      <c r="H1238" t="inlineStr">
        <is>
          <t>MH-DC-002-RACK-W-ODF-5</t>
        </is>
      </c>
      <c r="I1238" t="n">
        <v>1</v>
      </c>
    </row>
    <row r="1239">
      <c r="A1239" t="inlineStr">
        <is>
          <t>LNK-00699</t>
        </is>
      </c>
      <c r="B1239" t="inlineStr">
        <is>
          <t>Z</t>
        </is>
      </c>
      <c r="C1239" t="inlineStr">
        <is>
          <t>MH-DC-002-TOR-005</t>
        </is>
      </c>
      <c r="D1239" t="inlineStr">
        <is>
          <t>MH-DC-002-PC-00214</t>
        </is>
      </c>
      <c r="E1239" t="inlineStr">
        <is>
          <t>MH-DC-002-RACK-B-PP-F3</t>
        </is>
      </c>
      <c r="F1239" t="n">
        <v>1</v>
      </c>
      <c r="G1239" t="inlineStr">
        <is>
          <t>MH-DC-002-RACK-B-TRK-2</t>
        </is>
      </c>
      <c r="H1239" t="inlineStr">
        <is>
          <t>MH-DC-002-RACK-W-ODF-5</t>
        </is>
      </c>
      <c r="I1239" t="n">
        <v>2</v>
      </c>
    </row>
    <row r="1240">
      <c r="A1240" t="inlineStr">
        <is>
          <t>LNK-00700</t>
        </is>
      </c>
      <c r="B1240" t="inlineStr">
        <is>
          <t>A</t>
        </is>
      </c>
      <c r="C1240" t="inlineStr">
        <is>
          <t>MH-DC-002-CMP-0032</t>
        </is>
      </c>
      <c r="D1240" t="inlineStr">
        <is>
          <t>MH-DC-002-PC-00215</t>
        </is>
      </c>
      <c r="E1240" t="inlineStr">
        <is>
          <t>MH-DC-002-RACK-C-PP-F2</t>
        </is>
      </c>
      <c r="F1240" t="n">
        <v>18</v>
      </c>
      <c r="G1240" t="inlineStr">
        <is>
          <t>MH-DC-002-RACK-C-TRK-2</t>
        </is>
      </c>
      <c r="H1240" t="inlineStr">
        <is>
          <t>MH-DC-002-RACK-W-ODF-5</t>
        </is>
      </c>
      <c r="I1240" t="n">
        <v>3</v>
      </c>
    </row>
    <row r="1241">
      <c r="A1241" t="inlineStr">
        <is>
          <t>LNK-00700</t>
        </is>
      </c>
      <c r="B1241" t="inlineStr">
        <is>
          <t>Z</t>
        </is>
      </c>
      <c r="C1241" t="inlineStr">
        <is>
          <t>MH-DC-002-TOR-006</t>
        </is>
      </c>
      <c r="D1241" t="inlineStr">
        <is>
          <t>MH-DC-002-PC-00216</t>
        </is>
      </c>
      <c r="E1241" t="inlineStr">
        <is>
          <t>MH-DC-002-RACK-B-PP-F3</t>
        </is>
      </c>
      <c r="F1241" t="n">
        <v>2</v>
      </c>
      <c r="G1241" t="inlineStr">
        <is>
          <t>MH-DC-002-RACK-B-TRK-1</t>
        </is>
      </c>
      <c r="H1241" t="inlineStr">
        <is>
          <t>MH-DC-002-RACK-W-ODF-5</t>
        </is>
      </c>
      <c r="I1241" t="n">
        <v>4</v>
      </c>
    </row>
    <row r="1242">
      <c r="A1242" t="inlineStr">
        <is>
          <t>LNK-00701</t>
        </is>
      </c>
      <c r="B1242" t="inlineStr">
        <is>
          <t>A</t>
        </is>
      </c>
      <c r="C1242" t="inlineStr">
        <is>
          <t>MH-DC-002-CMP-0033</t>
        </is>
      </c>
      <c r="D1242" t="inlineStr">
        <is>
          <t>MH-DC-002-PC-00217</t>
        </is>
      </c>
      <c r="E1242" t="inlineStr">
        <is>
          <t>MH-DC-002-RACK-C-PP-F2</t>
        </is>
      </c>
      <c r="F1242" t="n">
        <v>19</v>
      </c>
      <c r="G1242" t="inlineStr">
        <is>
          <t>MH-DC-002-RACK-C-TRK-1</t>
        </is>
      </c>
      <c r="H1242" t="inlineStr">
        <is>
          <t>MH-DC-002-RACK-W-ODF-5</t>
        </is>
      </c>
      <c r="I1242" t="n">
        <v>5</v>
      </c>
    </row>
    <row r="1243">
      <c r="A1243" t="inlineStr">
        <is>
          <t>LNK-00701</t>
        </is>
      </c>
      <c r="B1243" t="inlineStr">
        <is>
          <t>Z</t>
        </is>
      </c>
      <c r="C1243" t="inlineStr">
        <is>
          <t>MH-DC-002-TOR-006</t>
        </is>
      </c>
      <c r="D1243" t="inlineStr">
        <is>
          <t>MH-DC-002-PC-00218</t>
        </is>
      </c>
      <c r="E1243" t="inlineStr">
        <is>
          <t>MH-DC-002-RACK-B-PP-F3</t>
        </is>
      </c>
      <c r="F1243" t="n">
        <v>3</v>
      </c>
      <c r="G1243" t="inlineStr">
        <is>
          <t>MH-DC-002-RACK-B-TRK-2</t>
        </is>
      </c>
      <c r="H1243" t="inlineStr">
        <is>
          <t>MH-DC-002-RACK-W-ODF-5</t>
        </is>
      </c>
      <c r="I1243" t="n">
        <v>6</v>
      </c>
    </row>
    <row r="1244">
      <c r="A1244" t="inlineStr">
        <is>
          <t>LNK-00702</t>
        </is>
      </c>
      <c r="B1244" t="inlineStr">
        <is>
          <t>A</t>
        </is>
      </c>
      <c r="C1244" t="inlineStr">
        <is>
          <t>MH-DC-002-CMP-0033</t>
        </is>
      </c>
      <c r="D1244" t="inlineStr">
        <is>
          <t>MH-DC-002-PC-00219</t>
        </is>
      </c>
      <c r="E1244" t="inlineStr">
        <is>
          <t>MH-DC-002-RACK-C-PP-F2</t>
        </is>
      </c>
      <c r="F1244" t="n">
        <v>20</v>
      </c>
      <c r="G1244" t="inlineStr">
        <is>
          <t>MH-DC-002-RACK-C-TRK-2</t>
        </is>
      </c>
      <c r="H1244" t="inlineStr">
        <is>
          <t>MH-DC-002-RACK-W-ODF-5</t>
        </is>
      </c>
      <c r="I1244" t="n">
        <v>7</v>
      </c>
    </row>
    <row r="1245">
      <c r="A1245" t="inlineStr">
        <is>
          <t>LNK-00702</t>
        </is>
      </c>
      <c r="B1245" t="inlineStr">
        <is>
          <t>Z</t>
        </is>
      </c>
      <c r="C1245" t="inlineStr">
        <is>
          <t>MH-DC-002-TOR-007</t>
        </is>
      </c>
      <c r="D1245" t="inlineStr">
        <is>
          <t>MH-DC-002-PC-00220</t>
        </is>
      </c>
      <c r="E1245" t="inlineStr">
        <is>
          <t>MH-DC-002-RACK-B-PP-F3</t>
        </is>
      </c>
      <c r="F1245" t="n">
        <v>4</v>
      </c>
      <c r="G1245" t="inlineStr">
        <is>
          <t>MH-DC-002-RACK-B-TRK-1</t>
        </is>
      </c>
      <c r="H1245" t="inlineStr">
        <is>
          <t>MH-DC-002-RACK-W-ODF-5</t>
        </is>
      </c>
      <c r="I1245" t="n">
        <v>8</v>
      </c>
    </row>
    <row r="1246">
      <c r="A1246" t="inlineStr">
        <is>
          <t>LNK-00703</t>
        </is>
      </c>
      <c r="B1246" t="inlineStr">
        <is>
          <t>A</t>
        </is>
      </c>
      <c r="C1246" t="inlineStr">
        <is>
          <t>MH-DC-002-CMP-0034</t>
        </is>
      </c>
      <c r="D1246" t="inlineStr">
        <is>
          <t>MH-DC-002-PC-00221</t>
        </is>
      </c>
      <c r="E1246" t="inlineStr">
        <is>
          <t>MH-DC-002-RACK-C-PP-F2</t>
        </is>
      </c>
      <c r="F1246" t="n">
        <v>21</v>
      </c>
      <c r="G1246" t="inlineStr">
        <is>
          <t>MH-DC-002-RACK-C-TRK-1</t>
        </is>
      </c>
      <c r="H1246" t="inlineStr">
        <is>
          <t>MH-DC-002-RACK-W-ODF-5</t>
        </is>
      </c>
      <c r="I1246" t="n">
        <v>9</v>
      </c>
    </row>
    <row r="1247">
      <c r="A1247" t="inlineStr">
        <is>
          <t>LNK-00703</t>
        </is>
      </c>
      <c r="B1247" t="inlineStr">
        <is>
          <t>Z</t>
        </is>
      </c>
      <c r="C1247" t="inlineStr">
        <is>
          <t>MH-DC-002-TOR-007</t>
        </is>
      </c>
      <c r="D1247" t="inlineStr">
        <is>
          <t>MH-DC-002-PC-00222</t>
        </is>
      </c>
      <c r="E1247" t="inlineStr">
        <is>
          <t>MH-DC-002-RACK-B-PP-F3</t>
        </is>
      </c>
      <c r="F1247" t="n">
        <v>5</v>
      </c>
      <c r="G1247" t="inlineStr">
        <is>
          <t>MH-DC-002-RACK-B-TRK-2</t>
        </is>
      </c>
      <c r="H1247" t="inlineStr">
        <is>
          <t>MH-DC-002-RACK-W-ODF-5</t>
        </is>
      </c>
      <c r="I1247" t="n">
        <v>10</v>
      </c>
    </row>
    <row r="1248">
      <c r="A1248" t="inlineStr">
        <is>
          <t>LNK-00704</t>
        </is>
      </c>
      <c r="B1248" t="inlineStr">
        <is>
          <t>A</t>
        </is>
      </c>
      <c r="C1248" t="inlineStr">
        <is>
          <t>MH-DC-002-CMP-0034</t>
        </is>
      </c>
      <c r="D1248" t="inlineStr">
        <is>
          <t>MH-DC-002-PC-00223</t>
        </is>
      </c>
      <c r="E1248" t="inlineStr">
        <is>
          <t>MH-DC-002-RACK-C-PP-F2</t>
        </is>
      </c>
      <c r="F1248" t="n">
        <v>22</v>
      </c>
      <c r="G1248" t="inlineStr">
        <is>
          <t>MH-DC-002-RACK-C-TRK-2</t>
        </is>
      </c>
      <c r="H1248" t="inlineStr">
        <is>
          <t>MH-DC-002-RACK-W-ODF-5</t>
        </is>
      </c>
      <c r="I1248" t="n">
        <v>11</v>
      </c>
    </row>
    <row r="1249">
      <c r="A1249" t="inlineStr">
        <is>
          <t>LNK-00704</t>
        </is>
      </c>
      <c r="B1249" t="inlineStr">
        <is>
          <t>Z</t>
        </is>
      </c>
      <c r="C1249" t="inlineStr">
        <is>
          <t>MH-DC-002-TOR-008</t>
        </is>
      </c>
      <c r="D1249" t="inlineStr">
        <is>
          <t>MH-DC-002-PC-00224</t>
        </is>
      </c>
      <c r="E1249" t="inlineStr">
        <is>
          <t>MH-DC-002-RACK-B-PP-F3</t>
        </is>
      </c>
      <c r="F1249" t="n">
        <v>6</v>
      </c>
      <c r="G1249" t="inlineStr">
        <is>
          <t>MH-DC-002-RACK-B-TRK-1</t>
        </is>
      </c>
      <c r="H1249" t="inlineStr">
        <is>
          <t>MH-DC-002-RACK-W-ODF-5</t>
        </is>
      </c>
      <c r="I1249" t="n">
        <v>12</v>
      </c>
    </row>
    <row r="1250">
      <c r="A1250" t="inlineStr">
        <is>
          <t>LNK-00705</t>
        </is>
      </c>
      <c r="B1250" t="inlineStr">
        <is>
          <t>A</t>
        </is>
      </c>
      <c r="C1250" t="inlineStr">
        <is>
          <t>MH-DC-002-CMP-0035</t>
        </is>
      </c>
      <c r="D1250" t="inlineStr">
        <is>
          <t>MH-DC-002-PC-00225</t>
        </is>
      </c>
      <c r="E1250" t="inlineStr">
        <is>
          <t>MH-DC-002-RACK-C-PP-F2</t>
        </is>
      </c>
      <c r="F1250" t="n">
        <v>23</v>
      </c>
      <c r="G1250" t="inlineStr">
        <is>
          <t>MH-DC-002-RACK-C-TRK-1</t>
        </is>
      </c>
      <c r="H1250" t="inlineStr">
        <is>
          <t>MH-DC-002-RACK-W-ODF-5</t>
        </is>
      </c>
      <c r="I1250" t="n">
        <v>13</v>
      </c>
    </row>
    <row r="1251">
      <c r="A1251" t="inlineStr">
        <is>
          <t>LNK-00705</t>
        </is>
      </c>
      <c r="B1251" t="inlineStr">
        <is>
          <t>Z</t>
        </is>
      </c>
      <c r="C1251" t="inlineStr">
        <is>
          <t>MH-DC-002-TOR-008</t>
        </is>
      </c>
      <c r="D1251" t="inlineStr">
        <is>
          <t>MH-DC-002-PC-00226</t>
        </is>
      </c>
      <c r="E1251" t="inlineStr">
        <is>
          <t>MH-DC-002-RACK-B-PP-F3</t>
        </is>
      </c>
      <c r="F1251" t="n">
        <v>7</v>
      </c>
      <c r="G1251" t="inlineStr">
        <is>
          <t>MH-DC-002-RACK-B-TRK-2</t>
        </is>
      </c>
      <c r="H1251" t="inlineStr">
        <is>
          <t>MH-DC-002-RACK-W-ODF-5</t>
        </is>
      </c>
      <c r="I1251" t="n">
        <v>14</v>
      </c>
    </row>
    <row r="1252">
      <c r="A1252" t="inlineStr">
        <is>
          <t>LNK-00706</t>
        </is>
      </c>
      <c r="B1252" t="inlineStr">
        <is>
          <t>A</t>
        </is>
      </c>
      <c r="C1252" t="inlineStr">
        <is>
          <t>MH-DC-002-CMP-0035</t>
        </is>
      </c>
      <c r="D1252" t="inlineStr">
        <is>
          <t>MH-DC-002-PC-00227</t>
        </is>
      </c>
      <c r="E1252" t="inlineStr">
        <is>
          <t>MH-DC-002-RACK-C-PP-F2</t>
        </is>
      </c>
      <c r="F1252" t="n">
        <v>24</v>
      </c>
      <c r="G1252" t="inlineStr">
        <is>
          <t>MH-DC-002-RACK-C-TRK-2</t>
        </is>
      </c>
      <c r="H1252" t="inlineStr">
        <is>
          <t>MH-DC-002-RACK-W-ODF-5</t>
        </is>
      </c>
      <c r="I1252" t="n">
        <v>15</v>
      </c>
    </row>
    <row r="1253">
      <c r="A1253" t="inlineStr">
        <is>
          <t>LNK-00706</t>
        </is>
      </c>
      <c r="B1253" t="inlineStr">
        <is>
          <t>Z</t>
        </is>
      </c>
      <c r="C1253" t="inlineStr">
        <is>
          <t>MH-DC-002-TOR-009</t>
        </is>
      </c>
      <c r="D1253" t="inlineStr">
        <is>
          <t>MH-DC-002-PC-00228</t>
        </is>
      </c>
      <c r="E1253" t="inlineStr">
        <is>
          <t>MH-DC-002-RACK-B-PP-F3</t>
        </is>
      </c>
      <c r="F1253" t="n">
        <v>8</v>
      </c>
      <c r="G1253" t="inlineStr">
        <is>
          <t>MH-DC-002-RACK-B-TRK-1</t>
        </is>
      </c>
      <c r="H1253" t="inlineStr">
        <is>
          <t>MH-DC-002-RACK-W-ODF-5</t>
        </is>
      </c>
      <c r="I1253" t="n">
        <v>16</v>
      </c>
    </row>
    <row r="1254">
      <c r="A1254" t="inlineStr">
        <is>
          <t>LNK-00707</t>
        </is>
      </c>
      <c r="B1254" t="inlineStr">
        <is>
          <t>A</t>
        </is>
      </c>
      <c r="C1254" t="inlineStr">
        <is>
          <t>MH-DC-002-CMP-0036</t>
        </is>
      </c>
      <c r="D1254" t="inlineStr">
        <is>
          <t>MH-DC-002-PC-00229</t>
        </is>
      </c>
      <c r="E1254" t="inlineStr">
        <is>
          <t>MH-DC-002-RACK-C-PP-F3</t>
        </is>
      </c>
      <c r="F1254" t="n">
        <v>1</v>
      </c>
      <c r="G1254" t="inlineStr">
        <is>
          <t>MH-DC-002-RACK-C-TRK-1</t>
        </is>
      </c>
      <c r="H1254" t="inlineStr">
        <is>
          <t>MH-DC-002-RACK-W-ODF-5</t>
        </is>
      </c>
      <c r="I1254" t="n">
        <v>17</v>
      </c>
    </row>
    <row r="1255">
      <c r="A1255" t="inlineStr">
        <is>
          <t>LNK-00707</t>
        </is>
      </c>
      <c r="B1255" t="inlineStr">
        <is>
          <t>Z</t>
        </is>
      </c>
      <c r="C1255" t="inlineStr">
        <is>
          <t>MH-DC-002-TOR-009</t>
        </is>
      </c>
      <c r="D1255" t="inlineStr">
        <is>
          <t>MH-DC-002-PC-00230</t>
        </is>
      </c>
      <c r="E1255" t="inlineStr">
        <is>
          <t>MH-DC-002-RACK-B-PP-F3</t>
        </is>
      </c>
      <c r="F1255" t="n">
        <v>9</v>
      </c>
      <c r="G1255" t="inlineStr">
        <is>
          <t>MH-DC-002-RACK-B-TRK-2</t>
        </is>
      </c>
      <c r="H1255" t="inlineStr">
        <is>
          <t>MH-DC-002-RACK-W-ODF-5</t>
        </is>
      </c>
      <c r="I1255" t="n">
        <v>18</v>
      </c>
    </row>
    <row r="1256">
      <c r="A1256" t="inlineStr">
        <is>
          <t>LNK-00708</t>
        </is>
      </c>
      <c r="B1256" t="inlineStr">
        <is>
          <t>A</t>
        </is>
      </c>
      <c r="C1256" t="inlineStr">
        <is>
          <t>MH-DC-002-CMP-0036</t>
        </is>
      </c>
      <c r="D1256" t="inlineStr">
        <is>
          <t>MH-DC-002-PC-00231</t>
        </is>
      </c>
      <c r="E1256" t="inlineStr">
        <is>
          <t>MH-DC-002-RACK-C-PP-F3</t>
        </is>
      </c>
      <c r="F1256" t="n">
        <v>2</v>
      </c>
      <c r="G1256" t="inlineStr">
        <is>
          <t>MH-DC-002-RACK-C-TRK-2</t>
        </is>
      </c>
      <c r="H1256" t="inlineStr">
        <is>
          <t>MH-DC-002-RACK-W-ODF-5</t>
        </is>
      </c>
      <c r="I1256" t="n">
        <v>19</v>
      </c>
    </row>
    <row r="1257">
      <c r="A1257" t="inlineStr">
        <is>
          <t>LNK-00708</t>
        </is>
      </c>
      <c r="B1257" t="inlineStr">
        <is>
          <t>Z</t>
        </is>
      </c>
      <c r="C1257" t="inlineStr">
        <is>
          <t>MH-DC-002-TOR-001</t>
        </is>
      </c>
      <c r="D1257" t="inlineStr">
        <is>
          <t>MH-DC-002-PC-00232</t>
        </is>
      </c>
      <c r="E1257" t="inlineStr">
        <is>
          <t>MH-DC-002-RACK-B-PP-F3</t>
        </is>
      </c>
      <c r="F1257" t="n">
        <v>10</v>
      </c>
      <c r="G1257" t="inlineStr">
        <is>
          <t>MH-DC-002-RACK-B-TRK-2</t>
        </is>
      </c>
      <c r="H1257" t="inlineStr">
        <is>
          <t>MH-DC-002-RACK-W-ODF-5</t>
        </is>
      </c>
      <c r="I1257" t="n">
        <v>20</v>
      </c>
    </row>
    <row r="1258">
      <c r="A1258" t="inlineStr">
        <is>
          <t>LNK-00709</t>
        </is>
      </c>
      <c r="B1258" t="inlineStr">
        <is>
          <t>A</t>
        </is>
      </c>
      <c r="C1258" t="inlineStr">
        <is>
          <t>MH-DC-002-CMP-0037</t>
        </is>
      </c>
      <c r="D1258" t="inlineStr">
        <is>
          <t>MH-DC-002-PC-00233</t>
        </is>
      </c>
      <c r="E1258" t="inlineStr">
        <is>
          <t>MH-DC-002-RACK-C-PP-F3</t>
        </is>
      </c>
      <c r="F1258" t="n">
        <v>3</v>
      </c>
      <c r="G1258" t="inlineStr">
        <is>
          <t>MH-DC-002-RACK-C-TRK-1</t>
        </is>
      </c>
      <c r="H1258" t="inlineStr">
        <is>
          <t>MH-DC-002-RACK-W-ODF-5</t>
        </is>
      </c>
      <c r="I1258" t="n">
        <v>21</v>
      </c>
    </row>
    <row r="1259">
      <c r="A1259" t="inlineStr">
        <is>
          <t>LNK-00709</t>
        </is>
      </c>
      <c r="B1259" t="inlineStr">
        <is>
          <t>Z</t>
        </is>
      </c>
      <c r="C1259" t="inlineStr">
        <is>
          <t>MH-DC-002-TOR-001</t>
        </is>
      </c>
      <c r="D1259" t="inlineStr">
        <is>
          <t>MH-DC-002-PC-00234</t>
        </is>
      </c>
      <c r="E1259" t="inlineStr">
        <is>
          <t>MH-DC-002-RACK-B-PP-F3</t>
        </is>
      </c>
      <c r="F1259" t="n">
        <v>11</v>
      </c>
      <c r="G1259" t="inlineStr">
        <is>
          <t>MH-DC-002-RACK-B-TRK-1</t>
        </is>
      </c>
      <c r="H1259" t="inlineStr">
        <is>
          <t>MH-DC-002-RACK-W-ODF-5</t>
        </is>
      </c>
      <c r="I1259" t="n">
        <v>22</v>
      </c>
    </row>
    <row r="1260">
      <c r="A1260" t="inlineStr">
        <is>
          <t>LNK-00710</t>
        </is>
      </c>
      <c r="B1260" t="inlineStr">
        <is>
          <t>A</t>
        </is>
      </c>
      <c r="C1260" t="inlineStr">
        <is>
          <t>MH-DC-002-CMP-0037</t>
        </is>
      </c>
      <c r="D1260" t="inlineStr">
        <is>
          <t>MH-DC-002-PC-00235</t>
        </is>
      </c>
      <c r="E1260" t="inlineStr">
        <is>
          <t>MH-DC-002-RACK-C-PP-F3</t>
        </is>
      </c>
      <c r="F1260" t="n">
        <v>4</v>
      </c>
      <c r="G1260" t="inlineStr">
        <is>
          <t>MH-DC-002-RACK-C-TRK-2</t>
        </is>
      </c>
      <c r="H1260" t="inlineStr">
        <is>
          <t>MH-DC-002-RACK-W-ODF-5</t>
        </is>
      </c>
      <c r="I1260" t="n">
        <v>23</v>
      </c>
    </row>
    <row r="1261">
      <c r="A1261" t="inlineStr">
        <is>
          <t>LNK-00710</t>
        </is>
      </c>
      <c r="B1261" t="inlineStr">
        <is>
          <t>Z</t>
        </is>
      </c>
      <c r="C1261" t="inlineStr">
        <is>
          <t>MH-DC-002-TOR-002</t>
        </is>
      </c>
      <c r="D1261" t="inlineStr">
        <is>
          <t>MH-DC-002-PC-00236</t>
        </is>
      </c>
      <c r="E1261" t="inlineStr">
        <is>
          <t>MH-DC-002-RACK-B-PP-F3</t>
        </is>
      </c>
      <c r="F1261" t="n">
        <v>12</v>
      </c>
      <c r="G1261" t="inlineStr">
        <is>
          <t>MH-DC-002-RACK-B-TRK-1</t>
        </is>
      </c>
      <c r="H1261" t="inlineStr">
        <is>
          <t>MH-DC-002-RACK-W-ODF-5</t>
        </is>
      </c>
      <c r="I1261" t="n">
        <v>24</v>
      </c>
    </row>
    <row r="1262">
      <c r="A1262" t="inlineStr">
        <is>
          <t>LNK-00711</t>
        </is>
      </c>
      <c r="B1262" t="inlineStr">
        <is>
          <t>A</t>
        </is>
      </c>
      <c r="C1262" t="inlineStr">
        <is>
          <t>MH-DC-002-CMP-0038</t>
        </is>
      </c>
      <c r="D1262" t="inlineStr">
        <is>
          <t>MH-DC-002-PC-00237</t>
        </is>
      </c>
      <c r="E1262" t="inlineStr">
        <is>
          <t>MH-DC-002-RACK-D-PP-F1</t>
        </is>
      </c>
      <c r="F1262" t="n">
        <v>1</v>
      </c>
      <c r="G1262" t="inlineStr">
        <is>
          <t>MH-DC-002-RACK-D-TRK-1</t>
        </is>
      </c>
      <c r="H1262" t="inlineStr">
        <is>
          <t>MH-DC-002-RACK-W-ODF-6</t>
        </is>
      </c>
      <c r="I1262" t="n">
        <v>1</v>
      </c>
    </row>
    <row r="1263">
      <c r="A1263" t="inlineStr">
        <is>
          <t>LNK-00711</t>
        </is>
      </c>
      <c r="B1263" t="inlineStr">
        <is>
          <t>Z</t>
        </is>
      </c>
      <c r="C1263" t="inlineStr">
        <is>
          <t>MH-DC-002-TOR-002</t>
        </is>
      </c>
      <c r="D1263" t="inlineStr">
        <is>
          <t>MH-DC-002-PC-00238</t>
        </is>
      </c>
      <c r="E1263" t="inlineStr">
        <is>
          <t>MH-DC-002-RACK-B-PP-F3</t>
        </is>
      </c>
      <c r="F1263" t="n">
        <v>13</v>
      </c>
      <c r="G1263" t="inlineStr">
        <is>
          <t>MH-DC-002-RACK-B-TRK-2</t>
        </is>
      </c>
      <c r="H1263" t="inlineStr">
        <is>
          <t>MH-DC-002-RACK-W-ODF-6</t>
        </is>
      </c>
      <c r="I1263" t="n">
        <v>2</v>
      </c>
    </row>
    <row r="1264">
      <c r="A1264" t="inlineStr">
        <is>
          <t>LNK-00712</t>
        </is>
      </c>
      <c r="B1264" t="inlineStr">
        <is>
          <t>A</t>
        </is>
      </c>
      <c r="C1264" t="inlineStr">
        <is>
          <t>MH-DC-002-CMP-0038</t>
        </is>
      </c>
      <c r="D1264" t="inlineStr">
        <is>
          <t>MH-DC-002-PC-00239</t>
        </is>
      </c>
      <c r="E1264" t="inlineStr">
        <is>
          <t>MH-DC-002-RACK-D-PP-F1</t>
        </is>
      </c>
      <c r="F1264" t="n">
        <v>2</v>
      </c>
      <c r="G1264" t="inlineStr">
        <is>
          <t>MH-DC-002-RACK-D-TRK-2</t>
        </is>
      </c>
      <c r="H1264" t="inlineStr">
        <is>
          <t>MH-DC-002-RACK-W-ODF-6</t>
        </is>
      </c>
      <c r="I1264" t="n">
        <v>3</v>
      </c>
    </row>
    <row r="1265">
      <c r="A1265" t="inlineStr">
        <is>
          <t>LNK-00712</t>
        </is>
      </c>
      <c r="B1265" t="inlineStr">
        <is>
          <t>Z</t>
        </is>
      </c>
      <c r="C1265" t="inlineStr">
        <is>
          <t>MH-DC-002-TOR-003</t>
        </is>
      </c>
      <c r="D1265" t="inlineStr">
        <is>
          <t>MH-DC-002-PC-00240</t>
        </is>
      </c>
      <c r="E1265" t="inlineStr">
        <is>
          <t>MH-DC-002-RACK-B-PP-F3</t>
        </is>
      </c>
      <c r="F1265" t="n">
        <v>14</v>
      </c>
      <c r="G1265" t="inlineStr">
        <is>
          <t>MH-DC-002-RACK-B-TRK-1</t>
        </is>
      </c>
      <c r="H1265" t="inlineStr">
        <is>
          <t>MH-DC-002-RACK-W-ODF-6</t>
        </is>
      </c>
      <c r="I1265" t="n">
        <v>4</v>
      </c>
    </row>
    <row r="1266">
      <c r="A1266" t="inlineStr">
        <is>
          <t>LNK-00713</t>
        </is>
      </c>
      <c r="B1266" t="inlineStr">
        <is>
          <t>A</t>
        </is>
      </c>
      <c r="C1266" t="inlineStr">
        <is>
          <t>MH-DC-002-CMP-0039</t>
        </is>
      </c>
      <c r="D1266" t="inlineStr">
        <is>
          <t>MH-DC-002-PC-00241</t>
        </is>
      </c>
      <c r="E1266" t="inlineStr">
        <is>
          <t>MH-DC-002-RACK-D-PP-F1</t>
        </is>
      </c>
      <c r="F1266" t="n">
        <v>3</v>
      </c>
      <c r="G1266" t="inlineStr">
        <is>
          <t>MH-DC-002-RACK-D-TRK-1</t>
        </is>
      </c>
      <c r="H1266" t="inlineStr">
        <is>
          <t>MH-DC-002-RACK-W-ODF-6</t>
        </is>
      </c>
      <c r="I1266" t="n">
        <v>5</v>
      </c>
    </row>
    <row r="1267">
      <c r="A1267" t="inlineStr">
        <is>
          <t>LNK-00713</t>
        </is>
      </c>
      <c r="B1267" t="inlineStr">
        <is>
          <t>Z</t>
        </is>
      </c>
      <c r="C1267" t="inlineStr">
        <is>
          <t>MH-DC-002-TOR-003</t>
        </is>
      </c>
      <c r="D1267" t="inlineStr">
        <is>
          <t>MH-DC-002-PC-00242</t>
        </is>
      </c>
      <c r="E1267" t="inlineStr">
        <is>
          <t>MH-DC-002-RACK-B-PP-F3</t>
        </is>
      </c>
      <c r="F1267" t="n">
        <v>15</v>
      </c>
      <c r="G1267" t="inlineStr">
        <is>
          <t>MH-DC-002-RACK-B-TRK-2</t>
        </is>
      </c>
      <c r="H1267" t="inlineStr">
        <is>
          <t>MH-DC-002-RACK-W-ODF-6</t>
        </is>
      </c>
      <c r="I1267" t="n">
        <v>6</v>
      </c>
    </row>
    <row r="1268">
      <c r="A1268" t="inlineStr">
        <is>
          <t>LNK-00714</t>
        </is>
      </c>
      <c r="B1268" t="inlineStr">
        <is>
          <t>A</t>
        </is>
      </c>
      <c r="C1268" t="inlineStr">
        <is>
          <t>MH-DC-002-CMP-0039</t>
        </is>
      </c>
      <c r="D1268" t="inlineStr">
        <is>
          <t>MH-DC-002-PC-00243</t>
        </is>
      </c>
      <c r="E1268" t="inlineStr">
        <is>
          <t>MH-DC-002-RACK-D-PP-F1</t>
        </is>
      </c>
      <c r="F1268" t="n">
        <v>4</v>
      </c>
      <c r="G1268" t="inlineStr">
        <is>
          <t>MH-DC-002-RACK-D-TRK-2</t>
        </is>
      </c>
      <c r="H1268" t="inlineStr">
        <is>
          <t>MH-DC-002-RACK-W-ODF-6</t>
        </is>
      </c>
      <c r="I1268" t="n">
        <v>7</v>
      </c>
    </row>
    <row r="1269">
      <c r="A1269" t="inlineStr">
        <is>
          <t>LNK-00714</t>
        </is>
      </c>
      <c r="B1269" t="inlineStr">
        <is>
          <t>Z</t>
        </is>
      </c>
      <c r="C1269" t="inlineStr">
        <is>
          <t>MH-DC-002-TOR-004</t>
        </is>
      </c>
      <c r="D1269" t="inlineStr">
        <is>
          <t>MH-DC-002-PC-00244</t>
        </is>
      </c>
      <c r="E1269" t="inlineStr">
        <is>
          <t>MH-DC-002-RACK-B-PP-F3</t>
        </is>
      </c>
      <c r="F1269" t="n">
        <v>16</v>
      </c>
      <c r="G1269" t="inlineStr">
        <is>
          <t>MH-DC-002-RACK-B-TRK-1</t>
        </is>
      </c>
      <c r="H1269" t="inlineStr">
        <is>
          <t>MH-DC-002-RACK-W-ODF-6</t>
        </is>
      </c>
      <c r="I1269" t="n">
        <v>8</v>
      </c>
    </row>
    <row r="1270">
      <c r="A1270" t="inlineStr">
        <is>
          <t>LNK-00715</t>
        </is>
      </c>
      <c r="B1270" t="inlineStr">
        <is>
          <t>A</t>
        </is>
      </c>
      <c r="C1270" t="inlineStr">
        <is>
          <t>MH-DC-002-CMP-0040</t>
        </is>
      </c>
      <c r="D1270" t="inlineStr">
        <is>
          <t>MH-DC-002-PC-00245</t>
        </is>
      </c>
      <c r="E1270" t="inlineStr">
        <is>
          <t>MH-DC-002-RACK-D-PP-F1</t>
        </is>
      </c>
      <c r="F1270" t="n">
        <v>5</v>
      </c>
      <c r="G1270" t="inlineStr">
        <is>
          <t>MH-DC-002-RACK-D-TRK-1</t>
        </is>
      </c>
      <c r="H1270" t="inlineStr">
        <is>
          <t>MH-DC-002-RACK-W-ODF-6</t>
        </is>
      </c>
      <c r="I1270" t="n">
        <v>9</v>
      </c>
    </row>
    <row r="1271">
      <c r="A1271" t="inlineStr">
        <is>
          <t>LNK-00715</t>
        </is>
      </c>
      <c r="B1271" t="inlineStr">
        <is>
          <t>Z</t>
        </is>
      </c>
      <c r="C1271" t="inlineStr">
        <is>
          <t>MH-DC-002-TOR-004</t>
        </is>
      </c>
      <c r="D1271" t="inlineStr">
        <is>
          <t>MH-DC-002-PC-00246</t>
        </is>
      </c>
      <c r="E1271" t="inlineStr">
        <is>
          <t>MH-DC-002-RACK-B-PP-F3</t>
        </is>
      </c>
      <c r="F1271" t="n">
        <v>17</v>
      </c>
      <c r="G1271" t="inlineStr">
        <is>
          <t>MH-DC-002-RACK-B-TRK-2</t>
        </is>
      </c>
      <c r="H1271" t="inlineStr">
        <is>
          <t>MH-DC-002-RACK-W-ODF-6</t>
        </is>
      </c>
      <c r="I1271" t="n">
        <v>10</v>
      </c>
    </row>
    <row r="1272">
      <c r="A1272" t="inlineStr">
        <is>
          <t>LNK-00716</t>
        </is>
      </c>
      <c r="B1272" t="inlineStr">
        <is>
          <t>A</t>
        </is>
      </c>
      <c r="C1272" t="inlineStr">
        <is>
          <t>MH-DC-002-CMP-0040</t>
        </is>
      </c>
      <c r="D1272" t="inlineStr">
        <is>
          <t>MH-DC-002-PC-00247</t>
        </is>
      </c>
      <c r="E1272" t="inlineStr">
        <is>
          <t>MH-DC-002-RACK-D-PP-F1</t>
        </is>
      </c>
      <c r="F1272" t="n">
        <v>6</v>
      </c>
      <c r="G1272" t="inlineStr">
        <is>
          <t>MH-DC-002-RACK-D-TRK-2</t>
        </is>
      </c>
      <c r="H1272" t="inlineStr">
        <is>
          <t>MH-DC-002-RACK-W-ODF-6</t>
        </is>
      </c>
      <c r="I1272" t="n">
        <v>11</v>
      </c>
    </row>
    <row r="1273">
      <c r="A1273" t="inlineStr">
        <is>
          <t>LNK-00716</t>
        </is>
      </c>
      <c r="B1273" t="inlineStr">
        <is>
          <t>Z</t>
        </is>
      </c>
      <c r="C1273" t="inlineStr">
        <is>
          <t>MH-DC-002-TOR-005</t>
        </is>
      </c>
      <c r="D1273" t="inlineStr">
        <is>
          <t>MH-DC-002-PC-00248</t>
        </is>
      </c>
      <c r="E1273" t="inlineStr">
        <is>
          <t>MH-DC-002-RACK-B-PP-F3</t>
        </is>
      </c>
      <c r="F1273" t="n">
        <v>18</v>
      </c>
      <c r="G1273" t="inlineStr">
        <is>
          <t>MH-DC-002-RACK-B-TRK-1</t>
        </is>
      </c>
      <c r="H1273" t="inlineStr">
        <is>
          <t>MH-DC-002-RACK-W-ODF-6</t>
        </is>
      </c>
      <c r="I1273" t="n">
        <v>12</v>
      </c>
    </row>
    <row r="1274">
      <c r="A1274" t="inlineStr">
        <is>
          <t>LNK-00717</t>
        </is>
      </c>
      <c r="B1274" t="inlineStr">
        <is>
          <t>A</t>
        </is>
      </c>
      <c r="C1274" t="inlineStr">
        <is>
          <t>MH-DC-002-CMP-0041</t>
        </is>
      </c>
      <c r="D1274" t="inlineStr">
        <is>
          <t>MH-DC-002-PC-00249</t>
        </is>
      </c>
      <c r="E1274" t="inlineStr">
        <is>
          <t>MH-DC-002-RACK-D-PP-F1</t>
        </is>
      </c>
      <c r="F1274" t="n">
        <v>7</v>
      </c>
      <c r="G1274" t="inlineStr">
        <is>
          <t>MH-DC-002-RACK-D-TRK-1</t>
        </is>
      </c>
      <c r="H1274" t="inlineStr">
        <is>
          <t>MH-DC-002-RACK-W-ODF-6</t>
        </is>
      </c>
      <c r="I1274" t="n">
        <v>13</v>
      </c>
    </row>
    <row r="1275">
      <c r="A1275" t="inlineStr">
        <is>
          <t>LNK-00717</t>
        </is>
      </c>
      <c r="B1275" t="inlineStr">
        <is>
          <t>Z</t>
        </is>
      </c>
      <c r="C1275" t="inlineStr">
        <is>
          <t>MH-DC-002-TOR-005</t>
        </is>
      </c>
      <c r="D1275" t="inlineStr">
        <is>
          <t>MH-DC-002-PC-00250</t>
        </is>
      </c>
      <c r="E1275" t="inlineStr">
        <is>
          <t>MH-DC-002-RACK-B-PP-F3</t>
        </is>
      </c>
      <c r="F1275" t="n">
        <v>19</v>
      </c>
      <c r="G1275" t="inlineStr">
        <is>
          <t>MH-DC-002-RACK-B-TRK-2</t>
        </is>
      </c>
      <c r="H1275" t="inlineStr">
        <is>
          <t>MH-DC-002-RACK-W-ODF-6</t>
        </is>
      </c>
      <c r="I1275" t="n">
        <v>14</v>
      </c>
    </row>
    <row r="1276">
      <c r="A1276" t="inlineStr">
        <is>
          <t>LNK-00718</t>
        </is>
      </c>
      <c r="B1276" t="inlineStr">
        <is>
          <t>A</t>
        </is>
      </c>
      <c r="C1276" t="inlineStr">
        <is>
          <t>MH-DC-002-CMP-0041</t>
        </is>
      </c>
      <c r="D1276" t="inlineStr">
        <is>
          <t>MH-DC-002-PC-00251</t>
        </is>
      </c>
      <c r="E1276" t="inlineStr">
        <is>
          <t>MH-DC-002-RACK-D-PP-F1</t>
        </is>
      </c>
      <c r="F1276" t="n">
        <v>8</v>
      </c>
      <c r="G1276" t="inlineStr">
        <is>
          <t>MH-DC-002-RACK-D-TRK-2</t>
        </is>
      </c>
      <c r="H1276" t="inlineStr">
        <is>
          <t>MH-DC-002-RACK-W-ODF-6</t>
        </is>
      </c>
      <c r="I1276" t="n">
        <v>15</v>
      </c>
    </row>
    <row r="1277">
      <c r="A1277" t="inlineStr">
        <is>
          <t>LNK-00718</t>
        </is>
      </c>
      <c r="B1277" t="inlineStr">
        <is>
          <t>Z</t>
        </is>
      </c>
      <c r="C1277" t="inlineStr">
        <is>
          <t>MH-DC-002-TOR-006</t>
        </is>
      </c>
      <c r="D1277" t="inlineStr">
        <is>
          <t>MH-DC-002-PC-00252</t>
        </is>
      </c>
      <c r="E1277" t="inlineStr">
        <is>
          <t>MH-DC-002-RACK-B-PP-F3</t>
        </is>
      </c>
      <c r="F1277" t="n">
        <v>20</v>
      </c>
      <c r="G1277" t="inlineStr">
        <is>
          <t>MH-DC-002-RACK-B-TRK-1</t>
        </is>
      </c>
      <c r="H1277" t="inlineStr">
        <is>
          <t>MH-DC-002-RACK-W-ODF-6</t>
        </is>
      </c>
      <c r="I1277" t="n">
        <v>16</v>
      </c>
    </row>
    <row r="1278">
      <c r="A1278" t="inlineStr">
        <is>
          <t>LNK-00719</t>
        </is>
      </c>
      <c r="B1278" t="inlineStr">
        <is>
          <t>A</t>
        </is>
      </c>
      <c r="C1278" t="inlineStr">
        <is>
          <t>MH-DC-002-CMP-0042</t>
        </is>
      </c>
      <c r="D1278" t="inlineStr">
        <is>
          <t>MH-DC-002-PC-00253</t>
        </is>
      </c>
      <c r="E1278" t="inlineStr">
        <is>
          <t>MH-DC-002-RACK-D-PP-F1</t>
        </is>
      </c>
      <c r="F1278" t="n">
        <v>9</v>
      </c>
      <c r="G1278" t="inlineStr">
        <is>
          <t>MH-DC-002-RACK-D-TRK-1</t>
        </is>
      </c>
      <c r="H1278" t="inlineStr">
        <is>
          <t>MH-DC-002-RACK-W-ODF-6</t>
        </is>
      </c>
      <c r="I1278" t="n">
        <v>17</v>
      </c>
    </row>
    <row r="1279">
      <c r="A1279" t="inlineStr">
        <is>
          <t>LNK-00719</t>
        </is>
      </c>
      <c r="B1279" t="inlineStr">
        <is>
          <t>Z</t>
        </is>
      </c>
      <c r="C1279" t="inlineStr">
        <is>
          <t>MH-DC-002-TOR-006</t>
        </is>
      </c>
      <c r="D1279" t="inlineStr">
        <is>
          <t>MH-DC-002-PC-00254</t>
        </is>
      </c>
      <c r="E1279" t="inlineStr">
        <is>
          <t>MH-DC-002-RACK-B-PP-F3</t>
        </is>
      </c>
      <c r="F1279" t="n">
        <v>21</v>
      </c>
      <c r="G1279" t="inlineStr">
        <is>
          <t>MH-DC-002-RACK-B-TRK-2</t>
        </is>
      </c>
      <c r="H1279" t="inlineStr">
        <is>
          <t>MH-DC-002-RACK-W-ODF-6</t>
        </is>
      </c>
      <c r="I1279" t="n">
        <v>18</v>
      </c>
    </row>
    <row r="1280">
      <c r="A1280" t="inlineStr">
        <is>
          <t>LNK-00720</t>
        </is>
      </c>
      <c r="B1280" t="inlineStr">
        <is>
          <t>A</t>
        </is>
      </c>
      <c r="C1280" t="inlineStr">
        <is>
          <t>MH-DC-002-CMP-0042</t>
        </is>
      </c>
      <c r="D1280" t="inlineStr">
        <is>
          <t>MH-DC-002-PC-00255</t>
        </is>
      </c>
      <c r="E1280" t="inlineStr">
        <is>
          <t>MH-DC-002-RACK-D-PP-F1</t>
        </is>
      </c>
      <c r="F1280" t="n">
        <v>10</v>
      </c>
      <c r="G1280" t="inlineStr">
        <is>
          <t>MH-DC-002-RACK-D-TRK-2</t>
        </is>
      </c>
      <c r="H1280" t="inlineStr">
        <is>
          <t>MH-DC-002-RACK-W-ODF-6</t>
        </is>
      </c>
      <c r="I1280" t="n">
        <v>19</v>
      </c>
    </row>
    <row r="1281">
      <c r="A1281" t="inlineStr">
        <is>
          <t>LNK-00720</t>
        </is>
      </c>
      <c r="B1281" t="inlineStr">
        <is>
          <t>Z</t>
        </is>
      </c>
      <c r="C1281" t="inlineStr">
        <is>
          <t>MH-DC-002-TOR-007</t>
        </is>
      </c>
      <c r="D1281" t="inlineStr">
        <is>
          <t>MH-DC-002-PC-00256</t>
        </is>
      </c>
      <c r="E1281" t="inlineStr">
        <is>
          <t>MH-DC-002-RACK-B-PP-F3</t>
        </is>
      </c>
      <c r="F1281" t="n">
        <v>22</v>
      </c>
      <c r="G1281" t="inlineStr">
        <is>
          <t>MH-DC-002-RACK-B-TRK-1</t>
        </is>
      </c>
      <c r="H1281" t="inlineStr">
        <is>
          <t>MH-DC-002-RACK-W-ODF-6</t>
        </is>
      </c>
      <c r="I1281" t="n">
        <v>20</v>
      </c>
    </row>
    <row r="1282">
      <c r="A1282" t="inlineStr">
        <is>
          <t>LNK-00721</t>
        </is>
      </c>
      <c r="B1282" t="inlineStr">
        <is>
          <t>A</t>
        </is>
      </c>
      <c r="C1282" t="inlineStr">
        <is>
          <t>MH-DC-002-CMP-0043</t>
        </is>
      </c>
      <c r="D1282" t="inlineStr">
        <is>
          <t>MH-DC-002-PC-00257</t>
        </is>
      </c>
      <c r="E1282" t="inlineStr">
        <is>
          <t>MH-DC-002-RACK-D-PP-F1</t>
        </is>
      </c>
      <c r="F1282" t="n">
        <v>11</v>
      </c>
      <c r="G1282" t="inlineStr">
        <is>
          <t>MH-DC-002-RACK-D-TRK-1</t>
        </is>
      </c>
      <c r="H1282" t="inlineStr">
        <is>
          <t>MH-DC-002-RACK-W-ODF-6</t>
        </is>
      </c>
      <c r="I1282" t="n">
        <v>21</v>
      </c>
    </row>
    <row r="1283">
      <c r="A1283" t="inlineStr">
        <is>
          <t>LNK-00721</t>
        </is>
      </c>
      <c r="B1283" t="inlineStr">
        <is>
          <t>Z</t>
        </is>
      </c>
      <c r="C1283" t="inlineStr">
        <is>
          <t>MH-DC-002-TOR-007</t>
        </is>
      </c>
      <c r="D1283" t="inlineStr">
        <is>
          <t>MH-DC-002-PC-00258</t>
        </is>
      </c>
      <c r="E1283" t="inlineStr">
        <is>
          <t>MH-DC-002-RACK-B-PP-F3</t>
        </is>
      </c>
      <c r="F1283" t="n">
        <v>23</v>
      </c>
      <c r="G1283" t="inlineStr">
        <is>
          <t>MH-DC-002-RACK-B-TRK-2</t>
        </is>
      </c>
      <c r="H1283" t="inlineStr">
        <is>
          <t>MH-DC-002-RACK-W-ODF-6</t>
        </is>
      </c>
      <c r="I1283" t="n">
        <v>22</v>
      </c>
    </row>
    <row r="1284">
      <c r="A1284" t="inlineStr">
        <is>
          <t>LNK-00722</t>
        </is>
      </c>
      <c r="B1284" t="inlineStr">
        <is>
          <t>A</t>
        </is>
      </c>
      <c r="C1284" t="inlineStr">
        <is>
          <t>MH-DC-002-CMP-0043</t>
        </is>
      </c>
      <c r="D1284" t="inlineStr">
        <is>
          <t>MH-DC-002-PC-00259</t>
        </is>
      </c>
      <c r="E1284" t="inlineStr">
        <is>
          <t>MH-DC-002-RACK-D-PP-F1</t>
        </is>
      </c>
      <c r="F1284" t="n">
        <v>12</v>
      </c>
      <c r="G1284" t="inlineStr">
        <is>
          <t>MH-DC-002-RACK-D-TRK-2</t>
        </is>
      </c>
      <c r="H1284" t="inlineStr">
        <is>
          <t>MH-DC-002-RACK-W-ODF-6</t>
        </is>
      </c>
      <c r="I1284" t="n">
        <v>23</v>
      </c>
    </row>
    <row r="1285">
      <c r="A1285" t="inlineStr">
        <is>
          <t>LNK-00722</t>
        </is>
      </c>
      <c r="B1285" t="inlineStr">
        <is>
          <t>Z</t>
        </is>
      </c>
      <c r="C1285" t="inlineStr">
        <is>
          <t>MH-DC-002-TOR-008</t>
        </is>
      </c>
      <c r="D1285" t="inlineStr">
        <is>
          <t>MH-DC-002-PC-00260</t>
        </is>
      </c>
      <c r="E1285" t="inlineStr">
        <is>
          <t>MH-DC-002-RACK-B-PP-F3</t>
        </is>
      </c>
      <c r="F1285" t="n">
        <v>24</v>
      </c>
      <c r="G1285" t="inlineStr">
        <is>
          <t>MH-DC-002-RACK-B-TRK-1</t>
        </is>
      </c>
      <c r="H1285" t="inlineStr">
        <is>
          <t>MH-DC-002-RACK-W-ODF-6</t>
        </is>
      </c>
      <c r="I1285" t="n">
        <v>24</v>
      </c>
    </row>
    <row r="1286">
      <c r="A1286" t="inlineStr">
        <is>
          <t>LNK-00723</t>
        </is>
      </c>
      <c r="B1286" t="inlineStr">
        <is>
          <t>A</t>
        </is>
      </c>
      <c r="C1286" t="inlineStr">
        <is>
          <t>MH-DC-002-CMP-0044</t>
        </is>
      </c>
      <c r="D1286" t="inlineStr">
        <is>
          <t>MH-DC-002-PC-00261</t>
        </is>
      </c>
      <c r="E1286" t="inlineStr">
        <is>
          <t>MH-DC-002-RACK-D-PP-F1</t>
        </is>
      </c>
      <c r="F1286" t="n">
        <v>13</v>
      </c>
      <c r="G1286" t="inlineStr">
        <is>
          <t>MH-DC-002-RACK-D-TRK-1</t>
        </is>
      </c>
      <c r="H1286" t="inlineStr">
        <is>
          <t>MH-DC-002-RACK-W-ODF-7</t>
        </is>
      </c>
      <c r="I1286" t="n">
        <v>1</v>
      </c>
    </row>
    <row r="1287">
      <c r="A1287" t="inlineStr">
        <is>
          <t>LNK-00723</t>
        </is>
      </c>
      <c r="B1287" t="inlineStr">
        <is>
          <t>Z</t>
        </is>
      </c>
      <c r="C1287" t="inlineStr">
        <is>
          <t>MH-DC-002-TOR-008</t>
        </is>
      </c>
      <c r="D1287" t="inlineStr">
        <is>
          <t>MH-DC-002-PC-00262</t>
        </is>
      </c>
      <c r="E1287" t="inlineStr">
        <is>
          <t>MH-DC-002-RACK-B-PP-F4</t>
        </is>
      </c>
      <c r="F1287" t="n">
        <v>1</v>
      </c>
      <c r="G1287" t="inlineStr">
        <is>
          <t>MH-DC-002-RACK-B-TRK-2</t>
        </is>
      </c>
      <c r="H1287" t="inlineStr">
        <is>
          <t>MH-DC-002-RACK-W-ODF-7</t>
        </is>
      </c>
      <c r="I1287" t="n">
        <v>2</v>
      </c>
    </row>
    <row r="1288">
      <c r="A1288" t="inlineStr">
        <is>
          <t>LNK-00724</t>
        </is>
      </c>
      <c r="B1288" t="inlineStr">
        <is>
          <t>A</t>
        </is>
      </c>
      <c r="C1288" t="inlineStr">
        <is>
          <t>MH-DC-002-CMP-0044</t>
        </is>
      </c>
      <c r="D1288" t="inlineStr">
        <is>
          <t>MH-DC-002-PC-00263</t>
        </is>
      </c>
      <c r="E1288" t="inlineStr">
        <is>
          <t>MH-DC-002-RACK-D-PP-F1</t>
        </is>
      </c>
      <c r="F1288" t="n">
        <v>14</v>
      </c>
      <c r="G1288" t="inlineStr">
        <is>
          <t>MH-DC-002-RACK-D-TRK-2</t>
        </is>
      </c>
      <c r="H1288" t="inlineStr">
        <is>
          <t>MH-DC-002-RACK-W-ODF-7</t>
        </is>
      </c>
      <c r="I1288" t="n">
        <v>3</v>
      </c>
    </row>
    <row r="1289">
      <c r="A1289" t="inlineStr">
        <is>
          <t>LNK-00724</t>
        </is>
      </c>
      <c r="B1289" t="inlineStr">
        <is>
          <t>Z</t>
        </is>
      </c>
      <c r="C1289" t="inlineStr">
        <is>
          <t>MH-DC-002-TOR-009</t>
        </is>
      </c>
      <c r="D1289" t="inlineStr">
        <is>
          <t>MH-DC-002-PC-00264</t>
        </is>
      </c>
      <c r="E1289" t="inlineStr">
        <is>
          <t>MH-DC-002-RACK-B-PP-F4</t>
        </is>
      </c>
      <c r="F1289" t="n">
        <v>2</v>
      </c>
      <c r="G1289" t="inlineStr">
        <is>
          <t>MH-DC-002-RACK-B-TRK-1</t>
        </is>
      </c>
      <c r="H1289" t="inlineStr">
        <is>
          <t>MH-DC-002-RACK-W-ODF-7</t>
        </is>
      </c>
      <c r="I1289" t="n">
        <v>4</v>
      </c>
    </row>
    <row r="1290">
      <c r="A1290" t="inlineStr">
        <is>
          <t>LNK-00725</t>
        </is>
      </c>
      <c r="B1290" t="inlineStr">
        <is>
          <t>A</t>
        </is>
      </c>
      <c r="C1290" t="inlineStr">
        <is>
          <t>MH-DC-002-CMP-0045</t>
        </is>
      </c>
      <c r="D1290" t="inlineStr">
        <is>
          <t>MH-DC-002-PC-00265</t>
        </is>
      </c>
      <c r="E1290" t="inlineStr">
        <is>
          <t>MH-DC-002-RACK-D-PP-F1</t>
        </is>
      </c>
      <c r="F1290" t="n">
        <v>15</v>
      </c>
      <c r="G1290" t="inlineStr">
        <is>
          <t>MH-DC-002-RACK-D-TRK-1</t>
        </is>
      </c>
      <c r="H1290" t="inlineStr">
        <is>
          <t>MH-DC-002-RACK-W-ODF-7</t>
        </is>
      </c>
      <c r="I1290" t="n">
        <v>5</v>
      </c>
    </row>
    <row r="1291">
      <c r="A1291" t="inlineStr">
        <is>
          <t>LNK-00725</t>
        </is>
      </c>
      <c r="B1291" t="inlineStr">
        <is>
          <t>Z</t>
        </is>
      </c>
      <c r="C1291" t="inlineStr">
        <is>
          <t>MH-DC-002-TOR-009</t>
        </is>
      </c>
      <c r="D1291" t="inlineStr">
        <is>
          <t>MH-DC-002-PC-00266</t>
        </is>
      </c>
      <c r="E1291" t="inlineStr">
        <is>
          <t>MH-DC-002-RACK-B-PP-F4</t>
        </is>
      </c>
      <c r="F1291" t="n">
        <v>3</v>
      </c>
      <c r="G1291" t="inlineStr">
        <is>
          <t>MH-DC-002-RACK-B-TRK-2</t>
        </is>
      </c>
      <c r="H1291" t="inlineStr">
        <is>
          <t>MH-DC-002-RACK-W-ODF-7</t>
        </is>
      </c>
      <c r="I1291" t="n">
        <v>6</v>
      </c>
    </row>
    <row r="1292">
      <c r="A1292" t="inlineStr">
        <is>
          <t>LNK-00726</t>
        </is>
      </c>
      <c r="B1292" t="inlineStr">
        <is>
          <t>A</t>
        </is>
      </c>
      <c r="C1292" t="inlineStr">
        <is>
          <t>MH-DC-002-CMP-0045</t>
        </is>
      </c>
      <c r="D1292" t="inlineStr">
        <is>
          <t>MH-DC-002-PC-00267</t>
        </is>
      </c>
      <c r="E1292" t="inlineStr">
        <is>
          <t>MH-DC-002-RACK-D-PP-F1</t>
        </is>
      </c>
      <c r="F1292" t="n">
        <v>16</v>
      </c>
      <c r="G1292" t="inlineStr">
        <is>
          <t>MH-DC-002-RACK-D-TRK-2</t>
        </is>
      </c>
      <c r="H1292" t="inlineStr">
        <is>
          <t>MH-DC-002-RACK-W-ODF-7</t>
        </is>
      </c>
      <c r="I1292" t="n">
        <v>7</v>
      </c>
    </row>
    <row r="1293">
      <c r="A1293" t="inlineStr">
        <is>
          <t>LNK-00726</t>
        </is>
      </c>
      <c r="B1293" t="inlineStr">
        <is>
          <t>Z</t>
        </is>
      </c>
      <c r="C1293" t="inlineStr">
        <is>
          <t>MH-DC-002-TOR-001</t>
        </is>
      </c>
      <c r="D1293" t="inlineStr">
        <is>
          <t>MH-DC-002-PC-00268</t>
        </is>
      </c>
      <c r="E1293" t="inlineStr">
        <is>
          <t>MH-DC-002-RACK-B-PP-F4</t>
        </is>
      </c>
      <c r="F1293" t="n">
        <v>4</v>
      </c>
      <c r="G1293" t="inlineStr">
        <is>
          <t>MH-DC-002-RACK-B-TRK-2</t>
        </is>
      </c>
      <c r="H1293" t="inlineStr">
        <is>
          <t>MH-DC-002-RACK-W-ODF-7</t>
        </is>
      </c>
      <c r="I1293" t="n">
        <v>8</v>
      </c>
    </row>
    <row r="1294">
      <c r="A1294" t="inlineStr">
        <is>
          <t>LNK-00727</t>
        </is>
      </c>
      <c r="B1294" t="inlineStr">
        <is>
          <t>A</t>
        </is>
      </c>
      <c r="C1294" t="inlineStr">
        <is>
          <t>MH-DC-002-CMP-0046</t>
        </is>
      </c>
      <c r="D1294" t="inlineStr">
        <is>
          <t>MH-DC-002-PC-00269</t>
        </is>
      </c>
      <c r="E1294" t="inlineStr">
        <is>
          <t>MH-DC-002-RACK-D-PP-F1</t>
        </is>
      </c>
      <c r="F1294" t="n">
        <v>17</v>
      </c>
      <c r="G1294" t="inlineStr">
        <is>
          <t>MH-DC-002-RACK-D-TRK-1</t>
        </is>
      </c>
      <c r="H1294" t="inlineStr">
        <is>
          <t>MH-DC-002-RACK-W-ODF-7</t>
        </is>
      </c>
      <c r="I1294" t="n">
        <v>9</v>
      </c>
    </row>
    <row r="1295">
      <c r="A1295" t="inlineStr">
        <is>
          <t>LNK-00727</t>
        </is>
      </c>
      <c r="B1295" t="inlineStr">
        <is>
          <t>Z</t>
        </is>
      </c>
      <c r="C1295" t="inlineStr">
        <is>
          <t>MH-DC-002-TOR-001</t>
        </is>
      </c>
      <c r="D1295" t="inlineStr">
        <is>
          <t>MH-DC-002-PC-00270</t>
        </is>
      </c>
      <c r="E1295" t="inlineStr">
        <is>
          <t>MH-DC-002-RACK-B-PP-F4</t>
        </is>
      </c>
      <c r="F1295" t="n">
        <v>5</v>
      </c>
      <c r="G1295" t="inlineStr">
        <is>
          <t>MH-DC-002-RACK-B-TRK-1</t>
        </is>
      </c>
      <c r="H1295" t="inlineStr">
        <is>
          <t>MH-DC-002-RACK-W-ODF-7</t>
        </is>
      </c>
      <c r="I1295" t="n">
        <v>10</v>
      </c>
    </row>
    <row r="1296">
      <c r="A1296" t="inlineStr">
        <is>
          <t>LNK-00728</t>
        </is>
      </c>
      <c r="B1296" t="inlineStr">
        <is>
          <t>A</t>
        </is>
      </c>
      <c r="C1296" t="inlineStr">
        <is>
          <t>MH-DC-002-CMP-0046</t>
        </is>
      </c>
      <c r="D1296" t="inlineStr">
        <is>
          <t>MH-DC-002-PC-00271</t>
        </is>
      </c>
      <c r="E1296" t="inlineStr">
        <is>
          <t>MH-DC-002-RACK-D-PP-F1</t>
        </is>
      </c>
      <c r="F1296" t="n">
        <v>18</v>
      </c>
      <c r="G1296" t="inlineStr">
        <is>
          <t>MH-DC-002-RACK-D-TRK-2</t>
        </is>
      </c>
      <c r="H1296" t="inlineStr">
        <is>
          <t>MH-DC-002-RACK-W-ODF-7</t>
        </is>
      </c>
      <c r="I1296" t="n">
        <v>11</v>
      </c>
    </row>
    <row r="1297">
      <c r="A1297" t="inlineStr">
        <is>
          <t>LNK-00728</t>
        </is>
      </c>
      <c r="B1297" t="inlineStr">
        <is>
          <t>Z</t>
        </is>
      </c>
      <c r="C1297" t="inlineStr">
        <is>
          <t>MH-DC-002-TOR-002</t>
        </is>
      </c>
      <c r="D1297" t="inlineStr">
        <is>
          <t>MH-DC-002-PC-00272</t>
        </is>
      </c>
      <c r="E1297" t="inlineStr">
        <is>
          <t>MH-DC-002-RACK-B-PP-F4</t>
        </is>
      </c>
      <c r="F1297" t="n">
        <v>6</v>
      </c>
      <c r="G1297" t="inlineStr">
        <is>
          <t>MH-DC-002-RACK-B-TRK-1</t>
        </is>
      </c>
      <c r="H1297" t="inlineStr">
        <is>
          <t>MH-DC-002-RACK-W-ODF-7</t>
        </is>
      </c>
      <c r="I1297" t="n">
        <v>12</v>
      </c>
    </row>
    <row r="1298">
      <c r="A1298" t="inlineStr">
        <is>
          <t>LNK-00729</t>
        </is>
      </c>
      <c r="B1298" t="inlineStr">
        <is>
          <t>A</t>
        </is>
      </c>
      <c r="C1298" t="inlineStr">
        <is>
          <t>MH-DC-002-CMP-0047</t>
        </is>
      </c>
      <c r="D1298" t="inlineStr">
        <is>
          <t>MH-DC-002-PC-00273</t>
        </is>
      </c>
      <c r="E1298" t="inlineStr">
        <is>
          <t>MH-DC-002-RACK-D-PP-F1</t>
        </is>
      </c>
      <c r="F1298" t="n">
        <v>19</v>
      </c>
      <c r="G1298" t="inlineStr">
        <is>
          <t>MH-DC-002-RACK-D-TRK-1</t>
        </is>
      </c>
      <c r="H1298" t="inlineStr">
        <is>
          <t>MH-DC-002-RACK-W-ODF-7</t>
        </is>
      </c>
      <c r="I1298" t="n">
        <v>13</v>
      </c>
    </row>
    <row r="1299">
      <c r="A1299" t="inlineStr">
        <is>
          <t>LNK-00729</t>
        </is>
      </c>
      <c r="B1299" t="inlineStr">
        <is>
          <t>Z</t>
        </is>
      </c>
      <c r="C1299" t="inlineStr">
        <is>
          <t>MH-DC-002-TOR-002</t>
        </is>
      </c>
      <c r="D1299" t="inlineStr">
        <is>
          <t>MH-DC-002-PC-00274</t>
        </is>
      </c>
      <c r="E1299" t="inlineStr">
        <is>
          <t>MH-DC-002-RACK-B-PP-F4</t>
        </is>
      </c>
      <c r="F1299" t="n">
        <v>7</v>
      </c>
      <c r="G1299" t="inlineStr">
        <is>
          <t>MH-DC-002-RACK-B-TRK-2</t>
        </is>
      </c>
      <c r="H1299" t="inlineStr">
        <is>
          <t>MH-DC-002-RACK-W-ODF-7</t>
        </is>
      </c>
      <c r="I1299" t="n">
        <v>14</v>
      </c>
    </row>
    <row r="1300">
      <c r="A1300" t="inlineStr">
        <is>
          <t>LNK-00730</t>
        </is>
      </c>
      <c r="B1300" t="inlineStr">
        <is>
          <t>A</t>
        </is>
      </c>
      <c r="C1300" t="inlineStr">
        <is>
          <t>MH-DC-002-CMP-0047</t>
        </is>
      </c>
      <c r="D1300" t="inlineStr">
        <is>
          <t>MH-DC-002-PC-00275</t>
        </is>
      </c>
      <c r="E1300" t="inlineStr">
        <is>
          <t>MH-DC-002-RACK-D-PP-F1</t>
        </is>
      </c>
      <c r="F1300" t="n">
        <v>20</v>
      </c>
      <c r="G1300" t="inlineStr">
        <is>
          <t>MH-DC-002-RACK-D-TRK-2</t>
        </is>
      </c>
      <c r="H1300" t="inlineStr">
        <is>
          <t>MH-DC-002-RACK-W-ODF-7</t>
        </is>
      </c>
      <c r="I1300" t="n">
        <v>15</v>
      </c>
    </row>
    <row r="1301">
      <c r="A1301" t="inlineStr">
        <is>
          <t>LNK-00730</t>
        </is>
      </c>
      <c r="B1301" t="inlineStr">
        <is>
          <t>Z</t>
        </is>
      </c>
      <c r="C1301" t="inlineStr">
        <is>
          <t>MH-DC-002-TOR-003</t>
        </is>
      </c>
      <c r="D1301" t="inlineStr">
        <is>
          <t>MH-DC-002-PC-00276</t>
        </is>
      </c>
      <c r="E1301" t="inlineStr">
        <is>
          <t>MH-DC-002-RACK-B-PP-F4</t>
        </is>
      </c>
      <c r="F1301" t="n">
        <v>8</v>
      </c>
      <c r="G1301" t="inlineStr">
        <is>
          <t>MH-DC-002-RACK-B-TRK-1</t>
        </is>
      </c>
      <c r="H1301" t="inlineStr">
        <is>
          <t>MH-DC-002-RACK-W-ODF-7</t>
        </is>
      </c>
      <c r="I1301" t="n">
        <v>16</v>
      </c>
    </row>
    <row r="1302">
      <c r="A1302" t="inlineStr">
        <is>
          <t>LNK-00731</t>
        </is>
      </c>
      <c r="B1302" t="inlineStr">
        <is>
          <t>A</t>
        </is>
      </c>
      <c r="C1302" t="inlineStr">
        <is>
          <t>MH-DC-002-CMP-0048</t>
        </is>
      </c>
      <c r="D1302" t="inlineStr">
        <is>
          <t>MH-DC-002-PC-00277</t>
        </is>
      </c>
      <c r="E1302" t="inlineStr">
        <is>
          <t>MH-DC-002-RACK-D-PP-F1</t>
        </is>
      </c>
      <c r="F1302" t="n">
        <v>21</v>
      </c>
      <c r="G1302" t="inlineStr">
        <is>
          <t>MH-DC-002-RACK-D-TRK-1</t>
        </is>
      </c>
      <c r="H1302" t="inlineStr">
        <is>
          <t>MH-DC-002-RACK-W-ODF-7</t>
        </is>
      </c>
      <c r="I1302" t="n">
        <v>17</v>
      </c>
    </row>
    <row r="1303">
      <c r="A1303" t="inlineStr">
        <is>
          <t>LNK-00731</t>
        </is>
      </c>
      <c r="B1303" t="inlineStr">
        <is>
          <t>Z</t>
        </is>
      </c>
      <c r="C1303" t="inlineStr">
        <is>
          <t>MH-DC-002-TOR-003</t>
        </is>
      </c>
      <c r="D1303" t="inlineStr">
        <is>
          <t>MH-DC-002-PC-00278</t>
        </is>
      </c>
      <c r="E1303" t="inlineStr">
        <is>
          <t>MH-DC-002-RACK-B-PP-F4</t>
        </is>
      </c>
      <c r="F1303" t="n">
        <v>9</v>
      </c>
      <c r="G1303" t="inlineStr">
        <is>
          <t>MH-DC-002-RACK-B-TRK-2</t>
        </is>
      </c>
      <c r="H1303" t="inlineStr">
        <is>
          <t>MH-DC-002-RACK-W-ODF-7</t>
        </is>
      </c>
      <c r="I1303" t="n">
        <v>18</v>
      </c>
    </row>
    <row r="1304">
      <c r="A1304" t="inlineStr">
        <is>
          <t>LNK-00732</t>
        </is>
      </c>
      <c r="B1304" t="inlineStr">
        <is>
          <t>A</t>
        </is>
      </c>
      <c r="C1304" t="inlineStr">
        <is>
          <t>MH-DC-002-CMP-0048</t>
        </is>
      </c>
      <c r="D1304" t="inlineStr">
        <is>
          <t>MH-DC-002-PC-00279</t>
        </is>
      </c>
      <c r="E1304" t="inlineStr">
        <is>
          <t>MH-DC-002-RACK-D-PP-F1</t>
        </is>
      </c>
      <c r="F1304" t="n">
        <v>22</v>
      </c>
      <c r="G1304" t="inlineStr">
        <is>
          <t>MH-DC-002-RACK-D-TRK-2</t>
        </is>
      </c>
      <c r="H1304" t="inlineStr">
        <is>
          <t>MH-DC-002-RACK-W-ODF-7</t>
        </is>
      </c>
      <c r="I1304" t="n">
        <v>19</v>
      </c>
    </row>
    <row r="1305">
      <c r="A1305" t="inlineStr">
        <is>
          <t>LNK-00732</t>
        </is>
      </c>
      <c r="B1305" t="inlineStr">
        <is>
          <t>Z</t>
        </is>
      </c>
      <c r="C1305" t="inlineStr">
        <is>
          <t>MH-DC-002-TOR-004</t>
        </is>
      </c>
      <c r="D1305" t="inlineStr">
        <is>
          <t>MH-DC-002-PC-00280</t>
        </is>
      </c>
      <c r="E1305" t="inlineStr">
        <is>
          <t>MH-DC-002-RACK-B-PP-F4</t>
        </is>
      </c>
      <c r="F1305" t="n">
        <v>10</v>
      </c>
      <c r="G1305" t="inlineStr">
        <is>
          <t>MH-DC-002-RACK-B-TRK-1</t>
        </is>
      </c>
      <c r="H1305" t="inlineStr">
        <is>
          <t>MH-DC-002-RACK-W-ODF-7</t>
        </is>
      </c>
      <c r="I1305" t="n">
        <v>20</v>
      </c>
    </row>
    <row r="1306">
      <c r="A1306" t="inlineStr">
        <is>
          <t>LNK-00733</t>
        </is>
      </c>
      <c r="B1306" t="inlineStr">
        <is>
          <t>A</t>
        </is>
      </c>
      <c r="C1306" t="inlineStr">
        <is>
          <t>MH-DC-002-CMP-0049</t>
        </is>
      </c>
      <c r="D1306" t="inlineStr">
        <is>
          <t>MH-DC-002-PC-00281</t>
        </is>
      </c>
      <c r="E1306" t="inlineStr">
        <is>
          <t>MH-DC-002-RACK-D-PP-F1</t>
        </is>
      </c>
      <c r="F1306" t="n">
        <v>23</v>
      </c>
      <c r="G1306" t="inlineStr">
        <is>
          <t>MH-DC-002-RACK-D-TRK-1</t>
        </is>
      </c>
      <c r="H1306" t="inlineStr">
        <is>
          <t>MH-DC-002-RACK-W-ODF-7</t>
        </is>
      </c>
      <c r="I1306" t="n">
        <v>21</v>
      </c>
    </row>
    <row r="1307">
      <c r="A1307" t="inlineStr">
        <is>
          <t>LNK-00733</t>
        </is>
      </c>
      <c r="B1307" t="inlineStr">
        <is>
          <t>Z</t>
        </is>
      </c>
      <c r="C1307" t="inlineStr">
        <is>
          <t>MH-DC-002-TOR-004</t>
        </is>
      </c>
      <c r="D1307" t="inlineStr">
        <is>
          <t>MH-DC-002-PC-00282</t>
        </is>
      </c>
      <c r="E1307" t="inlineStr">
        <is>
          <t>MH-DC-002-RACK-B-PP-F4</t>
        </is>
      </c>
      <c r="F1307" t="n">
        <v>11</v>
      </c>
      <c r="G1307" t="inlineStr">
        <is>
          <t>MH-DC-002-RACK-B-TRK-2</t>
        </is>
      </c>
      <c r="H1307" t="inlineStr">
        <is>
          <t>MH-DC-002-RACK-W-ODF-7</t>
        </is>
      </c>
      <c r="I1307" t="n">
        <v>22</v>
      </c>
    </row>
    <row r="1308">
      <c r="A1308" t="inlineStr">
        <is>
          <t>LNK-00734</t>
        </is>
      </c>
      <c r="B1308" t="inlineStr">
        <is>
          <t>A</t>
        </is>
      </c>
      <c r="C1308" t="inlineStr">
        <is>
          <t>MH-DC-002-CMP-0049</t>
        </is>
      </c>
      <c r="D1308" t="inlineStr">
        <is>
          <t>MH-DC-002-PC-00283</t>
        </is>
      </c>
      <c r="E1308" t="inlineStr">
        <is>
          <t>MH-DC-002-RACK-D-PP-F1</t>
        </is>
      </c>
      <c r="F1308" t="n">
        <v>24</v>
      </c>
      <c r="G1308" t="inlineStr">
        <is>
          <t>MH-DC-002-RACK-D-TRK-2</t>
        </is>
      </c>
      <c r="H1308" t="inlineStr">
        <is>
          <t>MH-DC-002-RACK-W-ODF-7</t>
        </is>
      </c>
      <c r="I1308" t="n">
        <v>23</v>
      </c>
    </row>
    <row r="1309">
      <c r="A1309" t="inlineStr">
        <is>
          <t>LNK-00734</t>
        </is>
      </c>
      <c r="B1309" t="inlineStr">
        <is>
          <t>Z</t>
        </is>
      </c>
      <c r="C1309" t="inlineStr">
        <is>
          <t>MH-DC-002-TOR-005</t>
        </is>
      </c>
      <c r="D1309" t="inlineStr">
        <is>
          <t>MH-DC-002-PC-00284</t>
        </is>
      </c>
      <c r="E1309" t="inlineStr">
        <is>
          <t>MH-DC-002-RACK-B-PP-F4</t>
        </is>
      </c>
      <c r="F1309" t="n">
        <v>12</v>
      </c>
      <c r="G1309" t="inlineStr">
        <is>
          <t>MH-DC-002-RACK-B-TRK-1</t>
        </is>
      </c>
      <c r="H1309" t="inlineStr">
        <is>
          <t>MH-DC-002-RACK-W-ODF-7</t>
        </is>
      </c>
      <c r="I1309" t="n">
        <v>24</v>
      </c>
    </row>
    <row r="1310">
      <c r="A1310" t="inlineStr">
        <is>
          <t>LNK-00735</t>
        </is>
      </c>
      <c r="B1310" t="inlineStr">
        <is>
          <t>A</t>
        </is>
      </c>
      <c r="C1310" t="inlineStr">
        <is>
          <t>MH-DC-002-CMP-0050</t>
        </is>
      </c>
      <c r="D1310" t="inlineStr">
        <is>
          <t>MH-DC-002-PC-00285</t>
        </is>
      </c>
      <c r="E1310" t="inlineStr">
        <is>
          <t>MH-DC-002-RACK-D-PP-F2</t>
        </is>
      </c>
      <c r="F1310" t="n">
        <v>1</v>
      </c>
      <c r="G1310" t="inlineStr">
        <is>
          <t>MH-DC-002-RACK-D-TRK-1</t>
        </is>
      </c>
      <c r="H1310" t="inlineStr">
        <is>
          <t>MH-DC-002-RACK-W-ODF-8</t>
        </is>
      </c>
      <c r="I1310" t="n">
        <v>1</v>
      </c>
    </row>
    <row r="1311">
      <c r="A1311" t="inlineStr">
        <is>
          <t>LNK-00735</t>
        </is>
      </c>
      <c r="B1311" t="inlineStr">
        <is>
          <t>Z</t>
        </is>
      </c>
      <c r="C1311" t="inlineStr">
        <is>
          <t>MH-DC-002-TOR-005</t>
        </is>
      </c>
      <c r="D1311" t="inlineStr">
        <is>
          <t>MH-DC-002-PC-00286</t>
        </is>
      </c>
      <c r="E1311" t="inlineStr">
        <is>
          <t>MH-DC-002-RACK-B-PP-F4</t>
        </is>
      </c>
      <c r="F1311" t="n">
        <v>13</v>
      </c>
      <c r="G1311" t="inlineStr">
        <is>
          <t>MH-DC-002-RACK-B-TRK-2</t>
        </is>
      </c>
      <c r="H1311" t="inlineStr">
        <is>
          <t>MH-DC-002-RACK-W-ODF-8</t>
        </is>
      </c>
      <c r="I1311" t="n">
        <v>2</v>
      </c>
    </row>
    <row r="1312">
      <c r="A1312" t="inlineStr">
        <is>
          <t>LNK-00736</t>
        </is>
      </c>
      <c r="B1312" t="inlineStr">
        <is>
          <t>A</t>
        </is>
      </c>
      <c r="C1312" t="inlineStr">
        <is>
          <t>MH-DC-002-CMP-0050</t>
        </is>
      </c>
      <c r="D1312" t="inlineStr">
        <is>
          <t>MH-DC-002-PC-00287</t>
        </is>
      </c>
      <c r="E1312" t="inlineStr">
        <is>
          <t>MH-DC-002-RACK-D-PP-F2</t>
        </is>
      </c>
      <c r="F1312" t="n">
        <v>2</v>
      </c>
      <c r="G1312" t="inlineStr">
        <is>
          <t>MH-DC-002-RACK-D-TRK-2</t>
        </is>
      </c>
      <c r="H1312" t="inlineStr">
        <is>
          <t>MH-DC-002-RACK-W-ODF-8</t>
        </is>
      </c>
      <c r="I1312" t="n">
        <v>3</v>
      </c>
    </row>
    <row r="1313">
      <c r="A1313" t="inlineStr">
        <is>
          <t>LNK-00736</t>
        </is>
      </c>
      <c r="B1313" t="inlineStr">
        <is>
          <t>Z</t>
        </is>
      </c>
      <c r="C1313" t="inlineStr">
        <is>
          <t>MH-DC-002-TOR-006</t>
        </is>
      </c>
      <c r="D1313" t="inlineStr">
        <is>
          <t>MH-DC-002-PC-00288</t>
        </is>
      </c>
      <c r="E1313" t="inlineStr">
        <is>
          <t>MH-DC-002-RACK-B-PP-F4</t>
        </is>
      </c>
      <c r="F1313" t="n">
        <v>14</v>
      </c>
      <c r="G1313" t="inlineStr">
        <is>
          <t>MH-DC-002-RACK-B-TRK-1</t>
        </is>
      </c>
      <c r="H1313" t="inlineStr">
        <is>
          <t>MH-DC-002-RACK-W-ODF-8</t>
        </is>
      </c>
      <c r="I1313" t="n">
        <v>4</v>
      </c>
    </row>
    <row r="1314">
      <c r="A1314" t="inlineStr">
        <is>
          <t>LNK-00737</t>
        </is>
      </c>
      <c r="B1314" t="inlineStr">
        <is>
          <t>A</t>
        </is>
      </c>
      <c r="C1314" t="inlineStr">
        <is>
          <t>MH-DC-002-CMP-0051</t>
        </is>
      </c>
      <c r="D1314" t="inlineStr">
        <is>
          <t>MH-DC-002-PC-00289</t>
        </is>
      </c>
      <c r="E1314" t="inlineStr">
        <is>
          <t>MH-DC-002-RACK-D-PP-F2</t>
        </is>
      </c>
      <c r="F1314" t="n">
        <v>3</v>
      </c>
      <c r="G1314" t="inlineStr">
        <is>
          <t>MH-DC-002-RACK-D-TRK-1</t>
        </is>
      </c>
      <c r="H1314" t="inlineStr">
        <is>
          <t>MH-DC-002-RACK-W-ODF-8</t>
        </is>
      </c>
      <c r="I1314" t="n">
        <v>5</v>
      </c>
    </row>
    <row r="1315">
      <c r="A1315" t="inlineStr">
        <is>
          <t>LNK-00737</t>
        </is>
      </c>
      <c r="B1315" t="inlineStr">
        <is>
          <t>Z</t>
        </is>
      </c>
      <c r="C1315" t="inlineStr">
        <is>
          <t>MH-DC-002-TOR-006</t>
        </is>
      </c>
      <c r="D1315" t="inlineStr">
        <is>
          <t>MH-DC-002-PC-00290</t>
        </is>
      </c>
      <c r="E1315" t="inlineStr">
        <is>
          <t>MH-DC-002-RACK-B-PP-F4</t>
        </is>
      </c>
      <c r="F1315" t="n">
        <v>15</v>
      </c>
      <c r="G1315" t="inlineStr">
        <is>
          <t>MH-DC-002-RACK-B-TRK-2</t>
        </is>
      </c>
      <c r="H1315" t="inlineStr">
        <is>
          <t>MH-DC-002-RACK-W-ODF-8</t>
        </is>
      </c>
      <c r="I1315" t="n">
        <v>6</v>
      </c>
    </row>
    <row r="1316">
      <c r="A1316" t="inlineStr">
        <is>
          <t>LNK-00738</t>
        </is>
      </c>
      <c r="B1316" t="inlineStr">
        <is>
          <t>A</t>
        </is>
      </c>
      <c r="C1316" t="inlineStr">
        <is>
          <t>MH-DC-002-CMP-0051</t>
        </is>
      </c>
      <c r="D1316" t="inlineStr">
        <is>
          <t>MH-DC-002-PC-00291</t>
        </is>
      </c>
      <c r="E1316" t="inlineStr">
        <is>
          <t>MH-DC-002-RACK-D-PP-F2</t>
        </is>
      </c>
      <c r="F1316" t="n">
        <v>4</v>
      </c>
      <c r="G1316" t="inlineStr">
        <is>
          <t>MH-DC-002-RACK-D-TRK-2</t>
        </is>
      </c>
      <c r="H1316" t="inlineStr">
        <is>
          <t>MH-DC-002-RACK-W-ODF-8</t>
        </is>
      </c>
      <c r="I1316" t="n">
        <v>7</v>
      </c>
    </row>
    <row r="1317">
      <c r="A1317" t="inlineStr">
        <is>
          <t>LNK-00738</t>
        </is>
      </c>
      <c r="B1317" t="inlineStr">
        <is>
          <t>Z</t>
        </is>
      </c>
      <c r="C1317" t="inlineStr">
        <is>
          <t>MH-DC-002-TOR-007</t>
        </is>
      </c>
      <c r="D1317" t="inlineStr">
        <is>
          <t>MH-DC-002-PC-00292</t>
        </is>
      </c>
      <c r="E1317" t="inlineStr">
        <is>
          <t>MH-DC-002-RACK-B-PP-F4</t>
        </is>
      </c>
      <c r="F1317" t="n">
        <v>16</v>
      </c>
      <c r="G1317" t="inlineStr">
        <is>
          <t>MH-DC-002-RACK-B-TRK-1</t>
        </is>
      </c>
      <c r="H1317" t="inlineStr">
        <is>
          <t>MH-DC-002-RACK-W-ODF-8</t>
        </is>
      </c>
      <c r="I1317" t="n">
        <v>8</v>
      </c>
    </row>
    <row r="1318">
      <c r="A1318" t="inlineStr">
        <is>
          <t>LNK-00739</t>
        </is>
      </c>
      <c r="B1318" t="inlineStr">
        <is>
          <t>A</t>
        </is>
      </c>
      <c r="C1318" t="inlineStr">
        <is>
          <t>MH-DC-002-CMP-0052</t>
        </is>
      </c>
      <c r="D1318" t="inlineStr">
        <is>
          <t>MH-DC-002-PC-00293</t>
        </is>
      </c>
      <c r="E1318" t="inlineStr">
        <is>
          <t>MH-DC-002-RACK-D-PP-F2</t>
        </is>
      </c>
      <c r="F1318" t="n">
        <v>5</v>
      </c>
      <c r="G1318" t="inlineStr">
        <is>
          <t>MH-DC-002-RACK-D-TRK-1</t>
        </is>
      </c>
      <c r="H1318" t="inlineStr">
        <is>
          <t>MH-DC-002-RACK-W-ODF-8</t>
        </is>
      </c>
      <c r="I1318" t="n">
        <v>9</v>
      </c>
    </row>
    <row r="1319">
      <c r="A1319" t="inlineStr">
        <is>
          <t>LNK-00739</t>
        </is>
      </c>
      <c r="B1319" t="inlineStr">
        <is>
          <t>Z</t>
        </is>
      </c>
      <c r="C1319" t="inlineStr">
        <is>
          <t>MH-DC-002-TOR-007</t>
        </is>
      </c>
      <c r="D1319" t="inlineStr">
        <is>
          <t>MH-DC-002-PC-00294</t>
        </is>
      </c>
      <c r="E1319" t="inlineStr">
        <is>
          <t>MH-DC-002-RACK-B-PP-F4</t>
        </is>
      </c>
      <c r="F1319" t="n">
        <v>17</v>
      </c>
      <c r="G1319" t="inlineStr">
        <is>
          <t>MH-DC-002-RACK-B-TRK-2</t>
        </is>
      </c>
      <c r="H1319" t="inlineStr">
        <is>
          <t>MH-DC-002-RACK-W-ODF-8</t>
        </is>
      </c>
      <c r="I1319" t="n">
        <v>10</v>
      </c>
    </row>
    <row r="1320">
      <c r="A1320" t="inlineStr">
        <is>
          <t>LNK-00740</t>
        </is>
      </c>
      <c r="B1320" t="inlineStr">
        <is>
          <t>A</t>
        </is>
      </c>
      <c r="C1320" t="inlineStr">
        <is>
          <t>MH-DC-002-CMP-0052</t>
        </is>
      </c>
      <c r="D1320" t="inlineStr">
        <is>
          <t>MH-DC-002-PC-00295</t>
        </is>
      </c>
      <c r="E1320" t="inlineStr">
        <is>
          <t>MH-DC-002-RACK-D-PP-F2</t>
        </is>
      </c>
      <c r="F1320" t="n">
        <v>6</v>
      </c>
      <c r="G1320" t="inlineStr">
        <is>
          <t>MH-DC-002-RACK-D-TRK-2</t>
        </is>
      </c>
      <c r="H1320" t="inlineStr">
        <is>
          <t>MH-DC-002-RACK-W-ODF-8</t>
        </is>
      </c>
      <c r="I1320" t="n">
        <v>11</v>
      </c>
    </row>
    <row r="1321">
      <c r="A1321" t="inlineStr">
        <is>
          <t>LNK-00740</t>
        </is>
      </c>
      <c r="B1321" t="inlineStr">
        <is>
          <t>Z</t>
        </is>
      </c>
      <c r="C1321" t="inlineStr">
        <is>
          <t>MH-DC-002-TOR-008</t>
        </is>
      </c>
      <c r="D1321" t="inlineStr">
        <is>
          <t>MH-DC-002-PC-00296</t>
        </is>
      </c>
      <c r="E1321" t="inlineStr">
        <is>
          <t>MH-DC-002-RACK-B-PP-F4</t>
        </is>
      </c>
      <c r="F1321" t="n">
        <v>18</v>
      </c>
      <c r="G1321" t="inlineStr">
        <is>
          <t>MH-DC-002-RACK-B-TRK-1</t>
        </is>
      </c>
      <c r="H1321" t="inlineStr">
        <is>
          <t>MH-DC-002-RACK-W-ODF-8</t>
        </is>
      </c>
      <c r="I1321" t="n">
        <v>12</v>
      </c>
    </row>
    <row r="1322">
      <c r="A1322" t="inlineStr">
        <is>
          <t>LNK-00741</t>
        </is>
      </c>
      <c r="B1322" t="inlineStr">
        <is>
          <t>A</t>
        </is>
      </c>
      <c r="C1322" t="inlineStr">
        <is>
          <t>MH-DC-002-CMP-0053</t>
        </is>
      </c>
      <c r="D1322" t="inlineStr">
        <is>
          <t>MH-DC-002-PC-00297</t>
        </is>
      </c>
      <c r="E1322" t="inlineStr">
        <is>
          <t>MH-DC-002-RACK-D-PP-F2</t>
        </is>
      </c>
      <c r="F1322" t="n">
        <v>7</v>
      </c>
      <c r="G1322" t="inlineStr">
        <is>
          <t>MH-DC-002-RACK-D-TRK-1</t>
        </is>
      </c>
      <c r="H1322" t="inlineStr">
        <is>
          <t>MH-DC-002-RACK-W-ODF-8</t>
        </is>
      </c>
      <c r="I1322" t="n">
        <v>13</v>
      </c>
    </row>
    <row r="1323">
      <c r="A1323" t="inlineStr">
        <is>
          <t>LNK-00741</t>
        </is>
      </c>
      <c r="B1323" t="inlineStr">
        <is>
          <t>Z</t>
        </is>
      </c>
      <c r="C1323" t="inlineStr">
        <is>
          <t>MH-DC-002-TOR-008</t>
        </is>
      </c>
      <c r="D1323" t="inlineStr">
        <is>
          <t>MH-DC-002-PC-00298</t>
        </is>
      </c>
      <c r="E1323" t="inlineStr">
        <is>
          <t>MH-DC-002-RACK-B-PP-F4</t>
        </is>
      </c>
      <c r="F1323" t="n">
        <v>19</v>
      </c>
      <c r="G1323" t="inlineStr">
        <is>
          <t>MH-DC-002-RACK-B-TRK-2</t>
        </is>
      </c>
      <c r="H1323" t="inlineStr">
        <is>
          <t>MH-DC-002-RACK-W-ODF-8</t>
        </is>
      </c>
      <c r="I1323" t="n">
        <v>14</v>
      </c>
    </row>
    <row r="1324">
      <c r="A1324" t="inlineStr">
        <is>
          <t>LNK-00742</t>
        </is>
      </c>
      <c r="B1324" t="inlineStr">
        <is>
          <t>A</t>
        </is>
      </c>
      <c r="C1324" t="inlineStr">
        <is>
          <t>MH-DC-002-CMP-0053</t>
        </is>
      </c>
      <c r="D1324" t="inlineStr">
        <is>
          <t>MH-DC-002-PC-00299</t>
        </is>
      </c>
      <c r="E1324" t="inlineStr">
        <is>
          <t>MH-DC-002-RACK-D-PP-F2</t>
        </is>
      </c>
      <c r="F1324" t="n">
        <v>8</v>
      </c>
      <c r="G1324" t="inlineStr">
        <is>
          <t>MH-DC-002-RACK-D-TRK-2</t>
        </is>
      </c>
      <c r="H1324" t="inlineStr">
        <is>
          <t>MH-DC-002-RACK-W-ODF-8</t>
        </is>
      </c>
      <c r="I1324" t="n">
        <v>15</v>
      </c>
    </row>
    <row r="1325">
      <c r="A1325" t="inlineStr">
        <is>
          <t>LNK-00742</t>
        </is>
      </c>
      <c r="B1325" t="inlineStr">
        <is>
          <t>Z</t>
        </is>
      </c>
      <c r="C1325" t="inlineStr">
        <is>
          <t>MH-DC-002-TOR-009</t>
        </is>
      </c>
      <c r="D1325" t="inlineStr">
        <is>
          <t>MH-DC-002-PC-00300</t>
        </is>
      </c>
      <c r="E1325" t="inlineStr">
        <is>
          <t>MH-DC-002-RACK-B-PP-F4</t>
        </is>
      </c>
      <c r="F1325" t="n">
        <v>20</v>
      </c>
      <c r="G1325" t="inlineStr">
        <is>
          <t>MH-DC-002-RACK-B-TRK-1</t>
        </is>
      </c>
      <c r="H1325" t="inlineStr">
        <is>
          <t>MH-DC-002-RACK-W-ODF-8</t>
        </is>
      </c>
      <c r="I1325" t="n">
        <v>16</v>
      </c>
    </row>
    <row r="1326">
      <c r="A1326" t="inlineStr">
        <is>
          <t>LNK-00743</t>
        </is>
      </c>
      <c r="B1326" t="inlineStr">
        <is>
          <t>A</t>
        </is>
      </c>
      <c r="C1326" t="inlineStr">
        <is>
          <t>MH-DC-002-CMP-0054</t>
        </is>
      </c>
      <c r="D1326" t="inlineStr">
        <is>
          <t>MH-DC-002-PC-00301</t>
        </is>
      </c>
      <c r="E1326" t="inlineStr">
        <is>
          <t>MH-DC-002-RACK-D-PP-F2</t>
        </is>
      </c>
      <c r="F1326" t="n">
        <v>9</v>
      </c>
      <c r="G1326" t="inlineStr">
        <is>
          <t>MH-DC-002-RACK-D-TRK-1</t>
        </is>
      </c>
      <c r="H1326" t="inlineStr">
        <is>
          <t>MH-DC-002-RACK-W-ODF-8</t>
        </is>
      </c>
      <c r="I1326" t="n">
        <v>17</v>
      </c>
    </row>
    <row r="1327">
      <c r="A1327" t="inlineStr">
        <is>
          <t>LNK-00743</t>
        </is>
      </c>
      <c r="B1327" t="inlineStr">
        <is>
          <t>Z</t>
        </is>
      </c>
      <c r="C1327" t="inlineStr">
        <is>
          <t>MH-DC-002-TOR-009</t>
        </is>
      </c>
      <c r="D1327" t="inlineStr">
        <is>
          <t>MH-DC-002-PC-00302</t>
        </is>
      </c>
      <c r="E1327" t="inlineStr">
        <is>
          <t>MH-DC-002-RACK-B-PP-F4</t>
        </is>
      </c>
      <c r="F1327" t="n">
        <v>21</v>
      </c>
      <c r="G1327" t="inlineStr">
        <is>
          <t>MH-DC-002-RACK-B-TRK-2</t>
        </is>
      </c>
      <c r="H1327" t="inlineStr">
        <is>
          <t>MH-DC-002-RACK-W-ODF-8</t>
        </is>
      </c>
      <c r="I1327" t="n">
        <v>18</v>
      </c>
    </row>
    <row r="1328">
      <c r="A1328" t="inlineStr">
        <is>
          <t>LNK-00744</t>
        </is>
      </c>
      <c r="B1328" t="inlineStr">
        <is>
          <t>A</t>
        </is>
      </c>
      <c r="C1328" t="inlineStr">
        <is>
          <t>MH-DC-002-CMP-0054</t>
        </is>
      </c>
      <c r="D1328" t="inlineStr">
        <is>
          <t>MH-DC-002-PC-00303</t>
        </is>
      </c>
      <c r="E1328" t="inlineStr">
        <is>
          <t>MH-DC-002-RACK-D-PP-F2</t>
        </is>
      </c>
      <c r="F1328" t="n">
        <v>10</v>
      </c>
      <c r="G1328" t="inlineStr">
        <is>
          <t>MH-DC-002-RACK-D-TRK-2</t>
        </is>
      </c>
      <c r="H1328" t="inlineStr">
        <is>
          <t>MH-DC-002-RACK-W-ODF-8</t>
        </is>
      </c>
      <c r="I1328" t="n">
        <v>19</v>
      </c>
    </row>
    <row r="1329">
      <c r="A1329" t="inlineStr">
        <is>
          <t>LNK-00744</t>
        </is>
      </c>
      <c r="B1329" t="inlineStr">
        <is>
          <t>Z</t>
        </is>
      </c>
      <c r="C1329" t="inlineStr">
        <is>
          <t>MH-DC-002-TOR-001</t>
        </is>
      </c>
      <c r="D1329" t="inlineStr">
        <is>
          <t>MH-DC-002-PC-00304</t>
        </is>
      </c>
      <c r="E1329" t="inlineStr">
        <is>
          <t>MH-DC-002-RACK-B-PP-F4</t>
        </is>
      </c>
      <c r="F1329" t="n">
        <v>22</v>
      </c>
      <c r="G1329" t="inlineStr">
        <is>
          <t>MH-DC-002-RACK-B-TRK-2</t>
        </is>
      </c>
      <c r="H1329" t="inlineStr">
        <is>
          <t>MH-DC-002-RACK-W-ODF-8</t>
        </is>
      </c>
      <c r="I1329" t="n">
        <v>20</v>
      </c>
    </row>
    <row r="1330">
      <c r="A1330" t="inlineStr">
        <is>
          <t>LNK-00745</t>
        </is>
      </c>
      <c r="B1330" t="inlineStr">
        <is>
          <t>A</t>
        </is>
      </c>
      <c r="C1330" t="inlineStr">
        <is>
          <t>MH-DC-002-CMP-0055</t>
        </is>
      </c>
      <c r="D1330" t="inlineStr">
        <is>
          <t>MH-DC-002-PC-00305</t>
        </is>
      </c>
      <c r="E1330" t="inlineStr">
        <is>
          <t>MH-DC-002-RACK-D-PP-F2</t>
        </is>
      </c>
      <c r="F1330" t="n">
        <v>11</v>
      </c>
      <c r="G1330" t="inlineStr">
        <is>
          <t>MH-DC-002-RACK-D-TRK-1</t>
        </is>
      </c>
      <c r="H1330" t="inlineStr">
        <is>
          <t>MH-DC-002-RACK-W-ODF-8</t>
        </is>
      </c>
      <c r="I1330" t="n">
        <v>21</v>
      </c>
    </row>
    <row r="1331">
      <c r="A1331" t="inlineStr">
        <is>
          <t>LNK-00745</t>
        </is>
      </c>
      <c r="B1331" t="inlineStr">
        <is>
          <t>Z</t>
        </is>
      </c>
      <c r="C1331" t="inlineStr">
        <is>
          <t>MH-DC-002-TOR-001</t>
        </is>
      </c>
      <c r="D1331" t="inlineStr">
        <is>
          <t>MH-DC-002-PC-00306</t>
        </is>
      </c>
      <c r="E1331" t="inlineStr">
        <is>
          <t>MH-DC-002-RACK-B-PP-F4</t>
        </is>
      </c>
      <c r="F1331" t="n">
        <v>23</v>
      </c>
      <c r="G1331" t="inlineStr">
        <is>
          <t>MH-DC-002-RACK-B-TRK-1</t>
        </is>
      </c>
      <c r="H1331" t="inlineStr">
        <is>
          <t>MH-DC-002-RACK-W-ODF-8</t>
        </is>
      </c>
      <c r="I1331" t="n">
        <v>22</v>
      </c>
    </row>
    <row r="1332">
      <c r="A1332" t="inlineStr">
        <is>
          <t>LNK-00746</t>
        </is>
      </c>
      <c r="B1332" t="inlineStr">
        <is>
          <t>A</t>
        </is>
      </c>
      <c r="C1332" t="inlineStr">
        <is>
          <t>MH-DC-002-CMP-0055</t>
        </is>
      </c>
      <c r="D1332" t="inlineStr">
        <is>
          <t>MH-DC-002-PC-00307</t>
        </is>
      </c>
      <c r="E1332" t="inlineStr">
        <is>
          <t>MH-DC-002-RACK-D-PP-F2</t>
        </is>
      </c>
      <c r="F1332" t="n">
        <v>12</v>
      </c>
      <c r="G1332" t="inlineStr">
        <is>
          <t>MH-DC-002-RACK-D-TRK-2</t>
        </is>
      </c>
      <c r="H1332" t="inlineStr">
        <is>
          <t>MH-DC-002-RACK-W-ODF-8</t>
        </is>
      </c>
      <c r="I1332" t="n">
        <v>23</v>
      </c>
    </row>
    <row r="1333">
      <c r="A1333" t="inlineStr">
        <is>
          <t>LNK-00746</t>
        </is>
      </c>
      <c r="B1333" t="inlineStr">
        <is>
          <t>Z</t>
        </is>
      </c>
      <c r="C1333" t="inlineStr">
        <is>
          <t>MH-DC-002-TOR-002</t>
        </is>
      </c>
      <c r="D1333" t="inlineStr">
        <is>
          <t>MH-DC-002-PC-00308</t>
        </is>
      </c>
      <c r="E1333" t="inlineStr">
        <is>
          <t>MH-DC-002-RACK-B-PP-F4</t>
        </is>
      </c>
      <c r="F1333" t="n">
        <v>24</v>
      </c>
      <c r="G1333" t="inlineStr">
        <is>
          <t>MH-DC-002-RACK-B-TRK-1</t>
        </is>
      </c>
      <c r="H1333" t="inlineStr">
        <is>
          <t>MH-DC-002-RACK-W-ODF-8</t>
        </is>
      </c>
      <c r="I1333" t="n">
        <v>24</v>
      </c>
    </row>
    <row r="1334">
      <c r="A1334" t="inlineStr">
        <is>
          <t>LNK-00747</t>
        </is>
      </c>
      <c r="B1334" t="inlineStr">
        <is>
          <t>A</t>
        </is>
      </c>
      <c r="C1334" t="inlineStr">
        <is>
          <t>MH-DC-002-CMP-0056</t>
        </is>
      </c>
      <c r="D1334" t="inlineStr">
        <is>
          <t>MH-DC-002-PC-00309</t>
        </is>
      </c>
      <c r="E1334" t="inlineStr">
        <is>
          <t>MH-DC-002-RACK-D-PP-F2</t>
        </is>
      </c>
      <c r="F1334" t="n">
        <v>13</v>
      </c>
      <c r="G1334" t="inlineStr">
        <is>
          <t>MH-DC-002-RACK-D-TRK-1</t>
        </is>
      </c>
      <c r="H1334" t="inlineStr">
        <is>
          <t>MH-DC-002-RACK-W-ODF-9</t>
        </is>
      </c>
      <c r="I1334" t="n">
        <v>1</v>
      </c>
    </row>
    <row r="1335">
      <c r="A1335" t="inlineStr">
        <is>
          <t>LNK-00747</t>
        </is>
      </c>
      <c r="B1335" t="inlineStr">
        <is>
          <t>Z</t>
        </is>
      </c>
      <c r="C1335" t="inlineStr">
        <is>
          <t>MH-DC-002-TOR-002</t>
        </is>
      </c>
      <c r="D1335" t="inlineStr">
        <is>
          <t>MH-DC-002-PC-00310</t>
        </is>
      </c>
      <c r="E1335" t="inlineStr">
        <is>
          <t>MH-DC-002-RACK-B-PP-F5</t>
        </is>
      </c>
      <c r="F1335" t="n">
        <v>1</v>
      </c>
      <c r="G1335" t="inlineStr">
        <is>
          <t>MH-DC-002-RACK-B-TRK-2</t>
        </is>
      </c>
      <c r="H1335" t="inlineStr">
        <is>
          <t>MH-DC-002-RACK-W-ODF-9</t>
        </is>
      </c>
      <c r="I1335" t="n">
        <v>2</v>
      </c>
    </row>
    <row r="1336">
      <c r="A1336" t="inlineStr">
        <is>
          <t>LNK-00748</t>
        </is>
      </c>
      <c r="B1336" t="inlineStr">
        <is>
          <t>A</t>
        </is>
      </c>
      <c r="C1336" t="inlineStr">
        <is>
          <t>MH-DC-002-CMP-0056</t>
        </is>
      </c>
      <c r="D1336" t="inlineStr">
        <is>
          <t>MH-DC-002-PC-00311</t>
        </is>
      </c>
      <c r="E1336" t="inlineStr">
        <is>
          <t>MH-DC-002-RACK-D-PP-F2</t>
        </is>
      </c>
      <c r="F1336" t="n">
        <v>14</v>
      </c>
      <c r="G1336" t="inlineStr">
        <is>
          <t>MH-DC-002-RACK-D-TRK-2</t>
        </is>
      </c>
      <c r="H1336" t="inlineStr">
        <is>
          <t>MH-DC-002-RACK-W-ODF-9</t>
        </is>
      </c>
      <c r="I1336" t="n">
        <v>3</v>
      </c>
    </row>
    <row r="1337">
      <c r="A1337" t="inlineStr">
        <is>
          <t>LNK-00748</t>
        </is>
      </c>
      <c r="B1337" t="inlineStr">
        <is>
          <t>Z</t>
        </is>
      </c>
      <c r="C1337" t="inlineStr">
        <is>
          <t>MH-DC-002-TOR-003</t>
        </is>
      </c>
      <c r="D1337" t="inlineStr">
        <is>
          <t>MH-DC-002-PC-00312</t>
        </is>
      </c>
      <c r="E1337" t="inlineStr">
        <is>
          <t>MH-DC-002-RACK-B-PP-F5</t>
        </is>
      </c>
      <c r="F1337" t="n">
        <v>2</v>
      </c>
      <c r="G1337" t="inlineStr">
        <is>
          <t>MH-DC-002-RACK-B-TRK-1</t>
        </is>
      </c>
      <c r="H1337" t="inlineStr">
        <is>
          <t>MH-DC-002-RACK-W-ODF-9</t>
        </is>
      </c>
      <c r="I1337" t="n">
        <v>4</v>
      </c>
    </row>
    <row r="1338">
      <c r="A1338" t="inlineStr">
        <is>
          <t>LNK-00749</t>
        </is>
      </c>
      <c r="B1338" t="inlineStr">
        <is>
          <t>A</t>
        </is>
      </c>
      <c r="C1338" t="inlineStr">
        <is>
          <t>MH-DC-002-CMP-0057</t>
        </is>
      </c>
      <c r="D1338" t="inlineStr">
        <is>
          <t>MH-DC-002-PC-00313</t>
        </is>
      </c>
      <c r="E1338" t="inlineStr">
        <is>
          <t>MH-DC-002-RACK-D-PP-F2</t>
        </is>
      </c>
      <c r="F1338" t="n">
        <v>15</v>
      </c>
      <c r="G1338" t="inlineStr">
        <is>
          <t>MH-DC-002-RACK-D-TRK-1</t>
        </is>
      </c>
      <c r="H1338" t="inlineStr">
        <is>
          <t>MH-DC-002-RACK-W-ODF-9</t>
        </is>
      </c>
      <c r="I1338" t="n">
        <v>5</v>
      </c>
    </row>
    <row r="1339">
      <c r="A1339" t="inlineStr">
        <is>
          <t>LNK-00749</t>
        </is>
      </c>
      <c r="B1339" t="inlineStr">
        <is>
          <t>Z</t>
        </is>
      </c>
      <c r="C1339" t="inlineStr">
        <is>
          <t>MH-DC-002-TOR-003</t>
        </is>
      </c>
      <c r="D1339" t="inlineStr">
        <is>
          <t>MH-DC-002-PC-00314</t>
        </is>
      </c>
      <c r="E1339" t="inlineStr">
        <is>
          <t>MH-DC-002-RACK-B-PP-F5</t>
        </is>
      </c>
      <c r="F1339" t="n">
        <v>3</v>
      </c>
      <c r="G1339" t="inlineStr">
        <is>
          <t>MH-DC-002-RACK-B-TRK-2</t>
        </is>
      </c>
      <c r="H1339" t="inlineStr">
        <is>
          <t>MH-DC-002-RACK-W-ODF-9</t>
        </is>
      </c>
      <c r="I1339" t="n">
        <v>6</v>
      </c>
    </row>
    <row r="1340">
      <c r="A1340" t="inlineStr">
        <is>
          <t>LNK-00750</t>
        </is>
      </c>
      <c r="B1340" t="inlineStr">
        <is>
          <t>A</t>
        </is>
      </c>
      <c r="C1340" t="inlineStr">
        <is>
          <t>MH-DC-002-CMP-0057</t>
        </is>
      </c>
      <c r="D1340" t="inlineStr">
        <is>
          <t>MH-DC-002-PC-00315</t>
        </is>
      </c>
      <c r="E1340" t="inlineStr">
        <is>
          <t>MH-DC-002-RACK-D-PP-F2</t>
        </is>
      </c>
      <c r="F1340" t="n">
        <v>16</v>
      </c>
      <c r="G1340" t="inlineStr">
        <is>
          <t>MH-DC-002-RACK-D-TRK-2</t>
        </is>
      </c>
      <c r="H1340" t="inlineStr">
        <is>
          <t>MH-DC-002-RACK-W-ODF-9</t>
        </is>
      </c>
      <c r="I1340" t="n">
        <v>7</v>
      </c>
    </row>
    <row r="1341">
      <c r="A1341" t="inlineStr">
        <is>
          <t>LNK-00750</t>
        </is>
      </c>
      <c r="B1341" t="inlineStr">
        <is>
          <t>Z</t>
        </is>
      </c>
      <c r="C1341" t="inlineStr">
        <is>
          <t>MH-DC-002-TOR-004</t>
        </is>
      </c>
      <c r="D1341" t="inlineStr">
        <is>
          <t>MH-DC-002-PC-00316</t>
        </is>
      </c>
      <c r="E1341" t="inlineStr">
        <is>
          <t>MH-DC-002-RACK-B-PP-F5</t>
        </is>
      </c>
      <c r="F1341" t="n">
        <v>4</v>
      </c>
      <c r="G1341" t="inlineStr">
        <is>
          <t>MH-DC-002-RACK-B-TRK-1</t>
        </is>
      </c>
      <c r="H1341" t="inlineStr">
        <is>
          <t>MH-DC-002-RACK-W-ODF-9</t>
        </is>
      </c>
      <c r="I1341" t="n">
        <v>8</v>
      </c>
    </row>
    <row r="1342">
      <c r="A1342" t="inlineStr">
        <is>
          <t>LNK-00751</t>
        </is>
      </c>
      <c r="B1342" t="inlineStr">
        <is>
          <t>A</t>
        </is>
      </c>
      <c r="C1342" t="inlineStr">
        <is>
          <t>MH-DC-002-CMP-0058</t>
        </is>
      </c>
      <c r="D1342" t="inlineStr">
        <is>
          <t>MH-DC-002-PC-00317</t>
        </is>
      </c>
      <c r="E1342" t="inlineStr">
        <is>
          <t>MH-DC-002-RACK-D-PP-F2</t>
        </is>
      </c>
      <c r="F1342" t="n">
        <v>17</v>
      </c>
      <c r="G1342" t="inlineStr">
        <is>
          <t>MH-DC-002-RACK-D-TRK-1</t>
        </is>
      </c>
      <c r="H1342" t="inlineStr">
        <is>
          <t>MH-DC-002-RACK-W-ODF-9</t>
        </is>
      </c>
      <c r="I1342" t="n">
        <v>9</v>
      </c>
    </row>
    <row r="1343">
      <c r="A1343" t="inlineStr">
        <is>
          <t>LNK-00751</t>
        </is>
      </c>
      <c r="B1343" t="inlineStr">
        <is>
          <t>Z</t>
        </is>
      </c>
      <c r="C1343" t="inlineStr">
        <is>
          <t>MH-DC-002-TOR-004</t>
        </is>
      </c>
      <c r="D1343" t="inlineStr">
        <is>
          <t>MH-DC-002-PC-00318</t>
        </is>
      </c>
      <c r="E1343" t="inlineStr">
        <is>
          <t>MH-DC-002-RACK-B-PP-F5</t>
        </is>
      </c>
      <c r="F1343" t="n">
        <v>5</v>
      </c>
      <c r="G1343" t="inlineStr">
        <is>
          <t>MH-DC-002-RACK-B-TRK-2</t>
        </is>
      </c>
      <c r="H1343" t="inlineStr">
        <is>
          <t>MH-DC-002-RACK-W-ODF-9</t>
        </is>
      </c>
      <c r="I1343" t="n">
        <v>10</v>
      </c>
    </row>
    <row r="1344">
      <c r="A1344" t="inlineStr">
        <is>
          <t>LNK-00752</t>
        </is>
      </c>
      <c r="B1344" t="inlineStr">
        <is>
          <t>A</t>
        </is>
      </c>
      <c r="C1344" t="inlineStr">
        <is>
          <t>MH-DC-002-CMP-0058</t>
        </is>
      </c>
      <c r="D1344" t="inlineStr">
        <is>
          <t>MH-DC-002-PC-00319</t>
        </is>
      </c>
      <c r="E1344" t="inlineStr">
        <is>
          <t>MH-DC-002-RACK-D-PP-F2</t>
        </is>
      </c>
      <c r="F1344" t="n">
        <v>18</v>
      </c>
      <c r="G1344" t="inlineStr">
        <is>
          <t>MH-DC-002-RACK-D-TRK-2</t>
        </is>
      </c>
      <c r="H1344" t="inlineStr">
        <is>
          <t>MH-DC-002-RACK-W-ODF-9</t>
        </is>
      </c>
      <c r="I1344" t="n">
        <v>11</v>
      </c>
    </row>
    <row r="1345">
      <c r="A1345" t="inlineStr">
        <is>
          <t>LNK-00752</t>
        </is>
      </c>
      <c r="B1345" t="inlineStr">
        <is>
          <t>Z</t>
        </is>
      </c>
      <c r="C1345" t="inlineStr">
        <is>
          <t>MH-DC-002-TOR-005</t>
        </is>
      </c>
      <c r="D1345" t="inlineStr">
        <is>
          <t>MH-DC-002-PC-00320</t>
        </is>
      </c>
      <c r="E1345" t="inlineStr">
        <is>
          <t>MH-DC-002-RACK-B-PP-F5</t>
        </is>
      </c>
      <c r="F1345" t="n">
        <v>6</v>
      </c>
      <c r="G1345" t="inlineStr">
        <is>
          <t>MH-DC-002-RACK-B-TRK-1</t>
        </is>
      </c>
      <c r="H1345" t="inlineStr">
        <is>
          <t>MH-DC-002-RACK-W-ODF-9</t>
        </is>
      </c>
      <c r="I1345" t="n">
        <v>12</v>
      </c>
    </row>
    <row r="1346">
      <c r="A1346" t="inlineStr">
        <is>
          <t>LNK-00753</t>
        </is>
      </c>
      <c r="B1346" t="inlineStr">
        <is>
          <t>A</t>
        </is>
      </c>
      <c r="C1346" t="inlineStr">
        <is>
          <t>MH-DC-002-CMP-0059</t>
        </is>
      </c>
      <c r="D1346" t="inlineStr">
        <is>
          <t>MH-DC-002-PC-00321</t>
        </is>
      </c>
      <c r="E1346" t="inlineStr">
        <is>
          <t>MH-DC-002-RACK-D-PP-F2</t>
        </is>
      </c>
      <c r="F1346" t="n">
        <v>19</v>
      </c>
      <c r="G1346" t="inlineStr">
        <is>
          <t>MH-DC-002-RACK-D-TRK-1</t>
        </is>
      </c>
      <c r="H1346" t="inlineStr">
        <is>
          <t>MH-DC-002-RACK-W-ODF-9</t>
        </is>
      </c>
      <c r="I1346" t="n">
        <v>13</v>
      </c>
    </row>
    <row r="1347">
      <c r="A1347" t="inlineStr">
        <is>
          <t>LNK-00753</t>
        </is>
      </c>
      <c r="B1347" t="inlineStr">
        <is>
          <t>Z</t>
        </is>
      </c>
      <c r="C1347" t="inlineStr">
        <is>
          <t>MH-DC-002-TOR-005</t>
        </is>
      </c>
      <c r="D1347" t="inlineStr">
        <is>
          <t>MH-DC-002-PC-00322</t>
        </is>
      </c>
      <c r="E1347" t="inlineStr">
        <is>
          <t>MH-DC-002-RACK-B-PP-F5</t>
        </is>
      </c>
      <c r="F1347" t="n">
        <v>7</v>
      </c>
      <c r="G1347" t="inlineStr">
        <is>
          <t>MH-DC-002-RACK-B-TRK-2</t>
        </is>
      </c>
      <c r="H1347" t="inlineStr">
        <is>
          <t>MH-DC-002-RACK-W-ODF-9</t>
        </is>
      </c>
      <c r="I1347" t="n">
        <v>14</v>
      </c>
    </row>
    <row r="1348">
      <c r="A1348" t="inlineStr">
        <is>
          <t>LNK-00754</t>
        </is>
      </c>
      <c r="B1348" t="inlineStr">
        <is>
          <t>A</t>
        </is>
      </c>
      <c r="C1348" t="inlineStr">
        <is>
          <t>MH-DC-002-CMP-0059</t>
        </is>
      </c>
      <c r="D1348" t="inlineStr">
        <is>
          <t>MH-DC-002-PC-00323</t>
        </is>
      </c>
      <c r="E1348" t="inlineStr">
        <is>
          <t>MH-DC-002-RACK-D-PP-F2</t>
        </is>
      </c>
      <c r="F1348" t="n">
        <v>20</v>
      </c>
      <c r="G1348" t="inlineStr">
        <is>
          <t>MH-DC-002-RACK-D-TRK-2</t>
        </is>
      </c>
      <c r="H1348" t="inlineStr">
        <is>
          <t>MH-DC-002-RACK-W-ODF-9</t>
        </is>
      </c>
      <c r="I1348" t="n">
        <v>15</v>
      </c>
    </row>
    <row r="1349">
      <c r="A1349" t="inlineStr">
        <is>
          <t>LNK-00754</t>
        </is>
      </c>
      <c r="B1349" t="inlineStr">
        <is>
          <t>Z</t>
        </is>
      </c>
      <c r="C1349" t="inlineStr">
        <is>
          <t>MH-DC-002-TOR-006</t>
        </is>
      </c>
      <c r="D1349" t="inlineStr">
        <is>
          <t>MH-DC-002-PC-00324</t>
        </is>
      </c>
      <c r="E1349" t="inlineStr">
        <is>
          <t>MH-DC-002-RACK-B-PP-F5</t>
        </is>
      </c>
      <c r="F1349" t="n">
        <v>8</v>
      </c>
      <c r="G1349" t="inlineStr">
        <is>
          <t>MH-DC-002-RACK-B-TRK-1</t>
        </is>
      </c>
      <c r="H1349" t="inlineStr">
        <is>
          <t>MH-DC-002-RACK-W-ODF-9</t>
        </is>
      </c>
      <c r="I1349" t="n">
        <v>16</v>
      </c>
    </row>
    <row r="1350">
      <c r="A1350" t="inlineStr">
        <is>
          <t>LNK-00755</t>
        </is>
      </c>
      <c r="B1350" t="inlineStr">
        <is>
          <t>A</t>
        </is>
      </c>
      <c r="C1350" t="inlineStr">
        <is>
          <t>MH-DC-002-CMP-0060</t>
        </is>
      </c>
      <c r="D1350" t="inlineStr">
        <is>
          <t>MH-DC-002-PC-00325</t>
        </is>
      </c>
      <c r="E1350" t="inlineStr">
        <is>
          <t>MH-DC-002-RACK-D-PP-F2</t>
        </is>
      </c>
      <c r="F1350" t="n">
        <v>21</v>
      </c>
      <c r="G1350" t="inlineStr">
        <is>
          <t>MH-DC-002-RACK-D-TRK-1</t>
        </is>
      </c>
      <c r="H1350" t="inlineStr">
        <is>
          <t>MH-DC-002-RACK-W-ODF-9</t>
        </is>
      </c>
      <c r="I1350" t="n">
        <v>17</v>
      </c>
    </row>
    <row r="1351">
      <c r="A1351" t="inlineStr">
        <is>
          <t>LNK-00755</t>
        </is>
      </c>
      <c r="B1351" t="inlineStr">
        <is>
          <t>Z</t>
        </is>
      </c>
      <c r="C1351" t="inlineStr">
        <is>
          <t>MH-DC-002-TOR-006</t>
        </is>
      </c>
      <c r="D1351" t="inlineStr">
        <is>
          <t>MH-DC-002-PC-00326</t>
        </is>
      </c>
      <c r="E1351" t="inlineStr">
        <is>
          <t>MH-DC-002-RACK-B-PP-F5</t>
        </is>
      </c>
      <c r="F1351" t="n">
        <v>9</v>
      </c>
      <c r="G1351" t="inlineStr">
        <is>
          <t>MH-DC-002-RACK-B-TRK-2</t>
        </is>
      </c>
      <c r="H1351" t="inlineStr">
        <is>
          <t>MH-DC-002-RACK-W-ODF-9</t>
        </is>
      </c>
      <c r="I1351" t="n">
        <v>18</v>
      </c>
    </row>
    <row r="1352">
      <c r="A1352" t="inlineStr">
        <is>
          <t>LNK-00756</t>
        </is>
      </c>
      <c r="B1352" t="inlineStr">
        <is>
          <t>A</t>
        </is>
      </c>
      <c r="C1352" t="inlineStr">
        <is>
          <t>MH-DC-002-CMP-0060</t>
        </is>
      </c>
      <c r="D1352" t="inlineStr">
        <is>
          <t>MH-DC-002-PC-00327</t>
        </is>
      </c>
      <c r="E1352" t="inlineStr">
        <is>
          <t>MH-DC-002-RACK-D-PP-F2</t>
        </is>
      </c>
      <c r="F1352" t="n">
        <v>22</v>
      </c>
      <c r="G1352" t="inlineStr">
        <is>
          <t>MH-DC-002-RACK-D-TRK-2</t>
        </is>
      </c>
      <c r="H1352" t="inlineStr">
        <is>
          <t>MH-DC-002-RACK-W-ODF-9</t>
        </is>
      </c>
      <c r="I1352" t="n">
        <v>19</v>
      </c>
    </row>
    <row r="1353">
      <c r="A1353" t="inlineStr">
        <is>
          <t>LNK-00756</t>
        </is>
      </c>
      <c r="B1353" t="inlineStr">
        <is>
          <t>Z</t>
        </is>
      </c>
      <c r="C1353" t="inlineStr">
        <is>
          <t>MH-DC-002-TOR-007</t>
        </is>
      </c>
      <c r="D1353" t="inlineStr">
        <is>
          <t>MH-DC-002-PC-00328</t>
        </is>
      </c>
      <c r="E1353" t="inlineStr">
        <is>
          <t>MH-DC-002-RACK-B-PP-F5</t>
        </is>
      </c>
      <c r="F1353" t="n">
        <v>10</v>
      </c>
      <c r="G1353" t="inlineStr">
        <is>
          <t>MH-DC-002-RACK-B-TRK-1</t>
        </is>
      </c>
      <c r="H1353" t="inlineStr">
        <is>
          <t>MH-DC-002-RACK-W-ODF-9</t>
        </is>
      </c>
      <c r="I1353" t="n">
        <v>20</v>
      </c>
    </row>
    <row r="1354">
      <c r="A1354" t="inlineStr">
        <is>
          <t>LNK-00757</t>
        </is>
      </c>
      <c r="B1354" t="inlineStr">
        <is>
          <t>A</t>
        </is>
      </c>
      <c r="C1354" t="inlineStr">
        <is>
          <t>MH-DC-002-CMP-0061</t>
        </is>
      </c>
      <c r="D1354" t="inlineStr">
        <is>
          <t>MH-DC-002-PC-00329</t>
        </is>
      </c>
      <c r="E1354" t="inlineStr">
        <is>
          <t>MH-DC-002-RACK-D-PP-F2</t>
        </is>
      </c>
      <c r="F1354" t="n">
        <v>23</v>
      </c>
      <c r="G1354" t="inlineStr">
        <is>
          <t>MH-DC-002-RACK-D-TRK-1</t>
        </is>
      </c>
      <c r="H1354" t="inlineStr">
        <is>
          <t>MH-DC-002-RACK-W-ODF-9</t>
        </is>
      </c>
      <c r="I1354" t="n">
        <v>21</v>
      </c>
    </row>
    <row r="1355">
      <c r="A1355" t="inlineStr">
        <is>
          <t>LNK-00757</t>
        </is>
      </c>
      <c r="B1355" t="inlineStr">
        <is>
          <t>Z</t>
        </is>
      </c>
      <c r="C1355" t="inlineStr">
        <is>
          <t>MH-DC-002-TOR-007</t>
        </is>
      </c>
      <c r="D1355" t="inlineStr">
        <is>
          <t>MH-DC-002-PC-00330</t>
        </is>
      </c>
      <c r="E1355" t="inlineStr">
        <is>
          <t>MH-DC-002-RACK-B-PP-F5</t>
        </is>
      </c>
      <c r="F1355" t="n">
        <v>11</v>
      </c>
      <c r="G1355" t="inlineStr">
        <is>
          <t>MH-DC-002-RACK-B-TRK-2</t>
        </is>
      </c>
      <c r="H1355" t="inlineStr">
        <is>
          <t>MH-DC-002-RACK-W-ODF-9</t>
        </is>
      </c>
      <c r="I1355" t="n">
        <v>22</v>
      </c>
    </row>
    <row r="1356">
      <c r="A1356" t="inlineStr">
        <is>
          <t>LNK-00758</t>
        </is>
      </c>
      <c r="B1356" t="inlineStr">
        <is>
          <t>A</t>
        </is>
      </c>
      <c r="C1356" t="inlineStr">
        <is>
          <t>MH-DC-002-CMP-0061</t>
        </is>
      </c>
      <c r="D1356" t="inlineStr">
        <is>
          <t>MH-DC-002-PC-00331</t>
        </is>
      </c>
      <c r="E1356" t="inlineStr">
        <is>
          <t>MH-DC-002-RACK-D-PP-F2</t>
        </is>
      </c>
      <c r="F1356" t="n">
        <v>24</v>
      </c>
      <c r="G1356" t="inlineStr">
        <is>
          <t>MH-DC-002-RACK-D-TRK-2</t>
        </is>
      </c>
      <c r="H1356" t="inlineStr">
        <is>
          <t>MH-DC-002-RACK-W-ODF-9</t>
        </is>
      </c>
      <c r="I1356" t="n">
        <v>23</v>
      </c>
    </row>
    <row r="1357">
      <c r="A1357" t="inlineStr">
        <is>
          <t>LNK-00758</t>
        </is>
      </c>
      <c r="B1357" t="inlineStr">
        <is>
          <t>Z</t>
        </is>
      </c>
      <c r="C1357" t="inlineStr">
        <is>
          <t>MH-DC-002-TOR-008</t>
        </is>
      </c>
      <c r="D1357" t="inlineStr">
        <is>
          <t>MH-DC-002-PC-00332</t>
        </is>
      </c>
      <c r="E1357" t="inlineStr">
        <is>
          <t>MH-DC-002-RACK-B-PP-F5</t>
        </is>
      </c>
      <c r="F1357" t="n">
        <v>12</v>
      </c>
      <c r="G1357" t="inlineStr">
        <is>
          <t>MH-DC-002-RACK-B-TRK-1</t>
        </is>
      </c>
      <c r="H1357" t="inlineStr">
        <is>
          <t>MH-DC-002-RACK-W-ODF-9</t>
        </is>
      </c>
      <c r="I1357" t="n">
        <v>24</v>
      </c>
    </row>
    <row r="1358">
      <c r="A1358" t="inlineStr">
        <is>
          <t>LNK-00759</t>
        </is>
      </c>
      <c r="B1358" t="inlineStr">
        <is>
          <t>A</t>
        </is>
      </c>
      <c r="C1358" t="inlineStr">
        <is>
          <t>MH-DC-002-CMP-0062</t>
        </is>
      </c>
      <c r="D1358" t="inlineStr">
        <is>
          <t>MH-DC-002-PC-00333</t>
        </is>
      </c>
      <c r="E1358" t="inlineStr">
        <is>
          <t>MH-DC-002-RACK-D-PP-F3</t>
        </is>
      </c>
      <c r="F1358" t="n">
        <v>1</v>
      </c>
      <c r="G1358" t="inlineStr">
        <is>
          <t>MH-DC-002-RACK-D-TRK-1</t>
        </is>
      </c>
      <c r="H1358" t="inlineStr">
        <is>
          <t>MH-DC-002-RACK-W-ODF-10</t>
        </is>
      </c>
      <c r="I1358" t="n">
        <v>1</v>
      </c>
    </row>
    <row r="1359">
      <c r="A1359" t="inlineStr">
        <is>
          <t>LNK-00759</t>
        </is>
      </c>
      <c r="B1359" t="inlineStr">
        <is>
          <t>Z</t>
        </is>
      </c>
      <c r="C1359" t="inlineStr">
        <is>
          <t>MH-DC-002-TOR-008</t>
        </is>
      </c>
      <c r="D1359" t="inlineStr">
        <is>
          <t>MH-DC-002-PC-00334</t>
        </is>
      </c>
      <c r="E1359" t="inlineStr">
        <is>
          <t>MH-DC-002-RACK-B-PP-F5</t>
        </is>
      </c>
      <c r="F1359" t="n">
        <v>13</v>
      </c>
      <c r="G1359" t="inlineStr">
        <is>
          <t>MH-DC-002-RACK-B-TRK-2</t>
        </is>
      </c>
      <c r="H1359" t="inlineStr">
        <is>
          <t>MH-DC-002-RACK-W-ODF-10</t>
        </is>
      </c>
      <c r="I1359" t="n">
        <v>2</v>
      </c>
    </row>
    <row r="1360">
      <c r="A1360" t="inlineStr">
        <is>
          <t>LNK-00760</t>
        </is>
      </c>
      <c r="B1360" t="inlineStr">
        <is>
          <t>A</t>
        </is>
      </c>
      <c r="C1360" t="inlineStr">
        <is>
          <t>MH-DC-002-CMP-0062</t>
        </is>
      </c>
      <c r="D1360" t="inlineStr">
        <is>
          <t>MH-DC-002-PC-00335</t>
        </is>
      </c>
      <c r="E1360" t="inlineStr">
        <is>
          <t>MH-DC-002-RACK-D-PP-F3</t>
        </is>
      </c>
      <c r="F1360" t="n">
        <v>2</v>
      </c>
      <c r="G1360" t="inlineStr">
        <is>
          <t>MH-DC-002-RACK-D-TRK-2</t>
        </is>
      </c>
      <c r="H1360" t="inlineStr">
        <is>
          <t>MH-DC-002-RACK-W-ODF-10</t>
        </is>
      </c>
      <c r="I1360" t="n">
        <v>3</v>
      </c>
    </row>
    <row r="1361">
      <c r="A1361" t="inlineStr">
        <is>
          <t>LNK-00760</t>
        </is>
      </c>
      <c r="B1361" t="inlineStr">
        <is>
          <t>Z</t>
        </is>
      </c>
      <c r="C1361" t="inlineStr">
        <is>
          <t>MH-DC-002-TOR-009</t>
        </is>
      </c>
      <c r="D1361" t="inlineStr">
        <is>
          <t>MH-DC-002-PC-00336</t>
        </is>
      </c>
      <c r="E1361" t="inlineStr">
        <is>
          <t>MH-DC-002-RACK-B-PP-F5</t>
        </is>
      </c>
      <c r="F1361" t="n">
        <v>14</v>
      </c>
      <c r="G1361" t="inlineStr">
        <is>
          <t>MH-DC-002-RACK-B-TRK-1</t>
        </is>
      </c>
      <c r="H1361" t="inlineStr">
        <is>
          <t>MH-DC-002-RACK-W-ODF-10</t>
        </is>
      </c>
      <c r="I1361" t="n">
        <v>4</v>
      </c>
    </row>
    <row r="1362">
      <c r="A1362" t="inlineStr">
        <is>
          <t>LNK-00761</t>
        </is>
      </c>
      <c r="B1362" t="inlineStr">
        <is>
          <t>A</t>
        </is>
      </c>
      <c r="C1362" t="inlineStr">
        <is>
          <t>MH-DC-002-CMP-0063</t>
        </is>
      </c>
      <c r="D1362" t="inlineStr">
        <is>
          <t>MH-DC-002-PC-00337</t>
        </is>
      </c>
      <c r="E1362" t="inlineStr">
        <is>
          <t>MH-DC-002-RACK-D-PP-F3</t>
        </is>
      </c>
      <c r="F1362" t="n">
        <v>3</v>
      </c>
      <c r="G1362" t="inlineStr">
        <is>
          <t>MH-DC-002-RACK-D-TRK-1</t>
        </is>
      </c>
      <c r="H1362" t="inlineStr">
        <is>
          <t>MH-DC-002-RACK-W-ODF-10</t>
        </is>
      </c>
      <c r="I1362" t="n">
        <v>5</v>
      </c>
    </row>
    <row r="1363">
      <c r="A1363" t="inlineStr">
        <is>
          <t>LNK-00761</t>
        </is>
      </c>
      <c r="B1363" t="inlineStr">
        <is>
          <t>Z</t>
        </is>
      </c>
      <c r="C1363" t="inlineStr">
        <is>
          <t>MH-DC-002-TOR-009</t>
        </is>
      </c>
      <c r="D1363" t="inlineStr">
        <is>
          <t>MH-DC-002-PC-00338</t>
        </is>
      </c>
      <c r="E1363" t="inlineStr">
        <is>
          <t>MH-DC-002-RACK-B-PP-F5</t>
        </is>
      </c>
      <c r="F1363" t="n">
        <v>15</v>
      </c>
      <c r="G1363" t="inlineStr">
        <is>
          <t>MH-DC-002-RACK-B-TRK-2</t>
        </is>
      </c>
      <c r="H1363" t="inlineStr">
        <is>
          <t>MH-DC-002-RACK-W-ODF-10</t>
        </is>
      </c>
      <c r="I1363" t="n">
        <v>6</v>
      </c>
    </row>
    <row r="1364">
      <c r="A1364" t="inlineStr">
        <is>
          <t>LNK-00762</t>
        </is>
      </c>
      <c r="B1364" t="inlineStr">
        <is>
          <t>A</t>
        </is>
      </c>
      <c r="C1364" t="inlineStr">
        <is>
          <t>MH-DC-002-CMP-0063</t>
        </is>
      </c>
      <c r="D1364" t="inlineStr">
        <is>
          <t>MH-DC-002-PC-00339</t>
        </is>
      </c>
      <c r="E1364" t="inlineStr">
        <is>
          <t>MH-DC-002-RACK-D-PP-F3</t>
        </is>
      </c>
      <c r="F1364" t="n">
        <v>4</v>
      </c>
      <c r="G1364" t="inlineStr">
        <is>
          <t>MH-DC-002-RACK-D-TRK-2</t>
        </is>
      </c>
      <c r="H1364" t="inlineStr">
        <is>
          <t>MH-DC-002-RACK-W-ODF-10</t>
        </is>
      </c>
      <c r="I1364" t="n">
        <v>7</v>
      </c>
    </row>
    <row r="1365">
      <c r="A1365" t="inlineStr">
        <is>
          <t>LNK-00762</t>
        </is>
      </c>
      <c r="B1365" t="inlineStr">
        <is>
          <t>Z</t>
        </is>
      </c>
      <c r="C1365" t="inlineStr">
        <is>
          <t>MH-DC-002-TOR-001</t>
        </is>
      </c>
      <c r="D1365" t="inlineStr">
        <is>
          <t>MH-DC-002-PC-00340</t>
        </is>
      </c>
      <c r="E1365" t="inlineStr">
        <is>
          <t>MH-DC-002-RACK-B-PP-F5</t>
        </is>
      </c>
      <c r="F1365" t="n">
        <v>16</v>
      </c>
      <c r="G1365" t="inlineStr">
        <is>
          <t>MH-DC-002-RACK-B-TRK-2</t>
        </is>
      </c>
      <c r="H1365" t="inlineStr">
        <is>
          <t>MH-DC-002-RACK-W-ODF-10</t>
        </is>
      </c>
      <c r="I1365" t="n">
        <v>8</v>
      </c>
    </row>
    <row r="1366">
      <c r="A1366" t="inlineStr">
        <is>
          <t>LNK-00763</t>
        </is>
      </c>
      <c r="B1366" t="inlineStr">
        <is>
          <t>A</t>
        </is>
      </c>
      <c r="C1366" t="inlineStr">
        <is>
          <t>MH-DC-002-CMP-0064</t>
        </is>
      </c>
      <c r="D1366" t="inlineStr">
        <is>
          <t>MH-DC-002-PC-00341</t>
        </is>
      </c>
      <c r="E1366" t="inlineStr">
        <is>
          <t>MH-DC-002-RACK-E-PP-F1</t>
        </is>
      </c>
      <c r="F1366" t="n">
        <v>1</v>
      </c>
      <c r="G1366" t="inlineStr">
        <is>
          <t>MH-DC-002-RACK-E-TRK-1</t>
        </is>
      </c>
      <c r="H1366" t="inlineStr">
        <is>
          <t>MH-DC-002-RACK-W-ODF-10</t>
        </is>
      </c>
      <c r="I1366" t="n">
        <v>9</v>
      </c>
    </row>
    <row r="1367">
      <c r="A1367" t="inlineStr">
        <is>
          <t>LNK-00763</t>
        </is>
      </c>
      <c r="B1367" t="inlineStr">
        <is>
          <t>Z</t>
        </is>
      </c>
      <c r="C1367" t="inlineStr">
        <is>
          <t>MH-DC-002-TOR-001</t>
        </is>
      </c>
      <c r="D1367" t="inlineStr">
        <is>
          <t>MH-DC-002-PC-00342</t>
        </is>
      </c>
      <c r="E1367" t="inlineStr">
        <is>
          <t>MH-DC-002-RACK-B-PP-F5</t>
        </is>
      </c>
      <c r="F1367" t="n">
        <v>17</v>
      </c>
      <c r="G1367" t="inlineStr">
        <is>
          <t>MH-DC-002-RACK-B-TRK-1</t>
        </is>
      </c>
      <c r="H1367" t="inlineStr">
        <is>
          <t>MH-DC-002-RACK-W-ODF-10</t>
        </is>
      </c>
      <c r="I1367" t="n">
        <v>10</v>
      </c>
    </row>
    <row r="1368">
      <c r="A1368" t="inlineStr">
        <is>
          <t>LNK-00764</t>
        </is>
      </c>
      <c r="B1368" t="inlineStr">
        <is>
          <t>A</t>
        </is>
      </c>
      <c r="C1368" t="inlineStr">
        <is>
          <t>MH-DC-002-CMP-0064</t>
        </is>
      </c>
      <c r="D1368" t="inlineStr">
        <is>
          <t>MH-DC-002-PC-00343</t>
        </is>
      </c>
      <c r="E1368" t="inlineStr">
        <is>
          <t>MH-DC-002-RACK-E-PP-F1</t>
        </is>
      </c>
      <c r="F1368" t="n">
        <v>2</v>
      </c>
      <c r="G1368" t="inlineStr">
        <is>
          <t>MH-DC-002-RACK-E-TRK-2</t>
        </is>
      </c>
      <c r="H1368" t="inlineStr">
        <is>
          <t>MH-DC-002-RACK-W-ODF-10</t>
        </is>
      </c>
      <c r="I1368" t="n">
        <v>11</v>
      </c>
    </row>
    <row r="1369">
      <c r="A1369" t="inlineStr">
        <is>
          <t>LNK-00764</t>
        </is>
      </c>
      <c r="B1369" t="inlineStr">
        <is>
          <t>Z</t>
        </is>
      </c>
      <c r="C1369" t="inlineStr">
        <is>
          <t>MH-DC-002-TOR-002</t>
        </is>
      </c>
      <c r="D1369" t="inlineStr">
        <is>
          <t>MH-DC-002-PC-00344</t>
        </is>
      </c>
      <c r="E1369" t="inlineStr">
        <is>
          <t>MH-DC-002-RACK-B-PP-F5</t>
        </is>
      </c>
      <c r="F1369" t="n">
        <v>18</v>
      </c>
      <c r="G1369" t="inlineStr">
        <is>
          <t>MH-DC-002-RACK-B-TRK-1</t>
        </is>
      </c>
      <c r="H1369" t="inlineStr">
        <is>
          <t>MH-DC-002-RACK-W-ODF-10</t>
        </is>
      </c>
      <c r="I1369" t="n">
        <v>12</v>
      </c>
    </row>
    <row r="1370">
      <c r="A1370" t="inlineStr">
        <is>
          <t>LNK-00765</t>
        </is>
      </c>
      <c r="B1370" t="inlineStr">
        <is>
          <t>A</t>
        </is>
      </c>
      <c r="C1370" t="inlineStr">
        <is>
          <t>MH-DC-002-CMP-0065</t>
        </is>
      </c>
      <c r="D1370" t="inlineStr">
        <is>
          <t>MH-DC-002-PC-00345</t>
        </is>
      </c>
      <c r="E1370" t="inlineStr">
        <is>
          <t>MH-DC-002-RACK-E-PP-F1</t>
        </is>
      </c>
      <c r="F1370" t="n">
        <v>3</v>
      </c>
      <c r="G1370" t="inlineStr">
        <is>
          <t>MH-DC-002-RACK-E-TRK-1</t>
        </is>
      </c>
      <c r="H1370" t="inlineStr">
        <is>
          <t>MH-DC-002-RACK-W-ODF-10</t>
        </is>
      </c>
      <c r="I1370" t="n">
        <v>13</v>
      </c>
    </row>
    <row r="1371">
      <c r="A1371" t="inlineStr">
        <is>
          <t>LNK-00765</t>
        </is>
      </c>
      <c r="B1371" t="inlineStr">
        <is>
          <t>Z</t>
        </is>
      </c>
      <c r="C1371" t="inlineStr">
        <is>
          <t>MH-DC-002-TOR-002</t>
        </is>
      </c>
      <c r="D1371" t="inlineStr">
        <is>
          <t>MH-DC-002-PC-00346</t>
        </is>
      </c>
      <c r="E1371" t="inlineStr">
        <is>
          <t>MH-DC-002-RACK-B-PP-F5</t>
        </is>
      </c>
      <c r="F1371" t="n">
        <v>19</v>
      </c>
      <c r="G1371" t="inlineStr">
        <is>
          <t>MH-DC-002-RACK-B-TRK-2</t>
        </is>
      </c>
      <c r="H1371" t="inlineStr">
        <is>
          <t>MH-DC-002-RACK-W-ODF-10</t>
        </is>
      </c>
      <c r="I1371" t="n">
        <v>14</v>
      </c>
    </row>
    <row r="1372">
      <c r="A1372" t="inlineStr">
        <is>
          <t>LNK-00766</t>
        </is>
      </c>
      <c r="B1372" t="inlineStr">
        <is>
          <t>A</t>
        </is>
      </c>
      <c r="C1372" t="inlineStr">
        <is>
          <t>MH-DC-002-CMP-0065</t>
        </is>
      </c>
      <c r="D1372" t="inlineStr">
        <is>
          <t>MH-DC-002-PC-00347</t>
        </is>
      </c>
      <c r="E1372" t="inlineStr">
        <is>
          <t>MH-DC-002-RACK-E-PP-F1</t>
        </is>
      </c>
      <c r="F1372" t="n">
        <v>4</v>
      </c>
      <c r="G1372" t="inlineStr">
        <is>
          <t>MH-DC-002-RACK-E-TRK-2</t>
        </is>
      </c>
      <c r="H1372" t="inlineStr">
        <is>
          <t>MH-DC-002-RACK-W-ODF-10</t>
        </is>
      </c>
      <c r="I1372" t="n">
        <v>15</v>
      </c>
    </row>
    <row r="1373">
      <c r="A1373" t="inlineStr">
        <is>
          <t>LNK-00766</t>
        </is>
      </c>
      <c r="B1373" t="inlineStr">
        <is>
          <t>Z</t>
        </is>
      </c>
      <c r="C1373" t="inlineStr">
        <is>
          <t>MH-DC-002-TOR-003</t>
        </is>
      </c>
      <c r="D1373" t="inlineStr">
        <is>
          <t>MH-DC-002-PC-00348</t>
        </is>
      </c>
      <c r="E1373" t="inlineStr">
        <is>
          <t>MH-DC-002-RACK-B-PP-F5</t>
        </is>
      </c>
      <c r="F1373" t="n">
        <v>20</v>
      </c>
      <c r="G1373" t="inlineStr">
        <is>
          <t>MH-DC-002-RACK-B-TRK-1</t>
        </is>
      </c>
      <c r="H1373" t="inlineStr">
        <is>
          <t>MH-DC-002-RACK-W-ODF-10</t>
        </is>
      </c>
      <c r="I1373" t="n">
        <v>16</v>
      </c>
    </row>
    <row r="1374">
      <c r="A1374" t="inlineStr">
        <is>
          <t>LNK-00767</t>
        </is>
      </c>
      <c r="B1374" t="inlineStr">
        <is>
          <t>A</t>
        </is>
      </c>
      <c r="C1374" t="inlineStr">
        <is>
          <t>MH-DC-002-CMP-0066</t>
        </is>
      </c>
      <c r="D1374" t="inlineStr">
        <is>
          <t>MH-DC-002-PC-00349</t>
        </is>
      </c>
      <c r="E1374" t="inlineStr">
        <is>
          <t>MH-DC-002-RACK-E-PP-F1</t>
        </is>
      </c>
      <c r="F1374" t="n">
        <v>5</v>
      </c>
      <c r="G1374" t="inlineStr">
        <is>
          <t>MH-DC-002-RACK-E-TRK-1</t>
        </is>
      </c>
      <c r="H1374" t="inlineStr">
        <is>
          <t>MH-DC-002-RACK-W-ODF-10</t>
        </is>
      </c>
      <c r="I1374" t="n">
        <v>17</v>
      </c>
    </row>
    <row r="1375">
      <c r="A1375" t="inlineStr">
        <is>
          <t>LNK-00767</t>
        </is>
      </c>
      <c r="B1375" t="inlineStr">
        <is>
          <t>Z</t>
        </is>
      </c>
      <c r="C1375" t="inlineStr">
        <is>
          <t>MH-DC-002-TOR-003</t>
        </is>
      </c>
      <c r="D1375" t="inlineStr">
        <is>
          <t>MH-DC-002-PC-00350</t>
        </is>
      </c>
      <c r="E1375" t="inlineStr">
        <is>
          <t>MH-DC-002-RACK-B-PP-F5</t>
        </is>
      </c>
      <c r="F1375" t="n">
        <v>21</v>
      </c>
      <c r="G1375" t="inlineStr">
        <is>
          <t>MH-DC-002-RACK-B-TRK-2</t>
        </is>
      </c>
      <c r="H1375" t="inlineStr">
        <is>
          <t>MH-DC-002-RACK-W-ODF-10</t>
        </is>
      </c>
      <c r="I1375" t="n">
        <v>18</v>
      </c>
    </row>
    <row r="1376">
      <c r="A1376" t="inlineStr">
        <is>
          <t>LNK-00768</t>
        </is>
      </c>
      <c r="B1376" t="inlineStr">
        <is>
          <t>A</t>
        </is>
      </c>
      <c r="C1376" t="inlineStr">
        <is>
          <t>MH-DC-002-CMP-0066</t>
        </is>
      </c>
      <c r="D1376" t="inlineStr">
        <is>
          <t>MH-DC-002-PC-00351</t>
        </is>
      </c>
      <c r="E1376" t="inlineStr">
        <is>
          <t>MH-DC-002-RACK-E-PP-F1</t>
        </is>
      </c>
      <c r="F1376" t="n">
        <v>6</v>
      </c>
      <c r="G1376" t="inlineStr">
        <is>
          <t>MH-DC-002-RACK-E-TRK-2</t>
        </is>
      </c>
      <c r="H1376" t="inlineStr">
        <is>
          <t>MH-DC-002-RACK-W-ODF-10</t>
        </is>
      </c>
      <c r="I1376" t="n">
        <v>19</v>
      </c>
    </row>
    <row r="1377">
      <c r="A1377" t="inlineStr">
        <is>
          <t>LNK-00768</t>
        </is>
      </c>
      <c r="B1377" t="inlineStr">
        <is>
          <t>Z</t>
        </is>
      </c>
      <c r="C1377" t="inlineStr">
        <is>
          <t>MH-DC-002-TOR-004</t>
        </is>
      </c>
      <c r="D1377" t="inlineStr">
        <is>
          <t>MH-DC-002-PC-00352</t>
        </is>
      </c>
      <c r="E1377" t="inlineStr">
        <is>
          <t>MH-DC-002-RACK-B-PP-F5</t>
        </is>
      </c>
      <c r="F1377" t="n">
        <v>22</v>
      </c>
      <c r="G1377" t="inlineStr">
        <is>
          <t>MH-DC-002-RACK-B-TRK-1</t>
        </is>
      </c>
      <c r="H1377" t="inlineStr">
        <is>
          <t>MH-DC-002-RACK-W-ODF-10</t>
        </is>
      </c>
      <c r="I1377" t="n">
        <v>20</v>
      </c>
    </row>
    <row r="1378">
      <c r="A1378" t="inlineStr">
        <is>
          <t>LNK-00769</t>
        </is>
      </c>
      <c r="B1378" t="inlineStr">
        <is>
          <t>A</t>
        </is>
      </c>
      <c r="C1378" t="inlineStr">
        <is>
          <t>MH-DC-002-CMP-0067</t>
        </is>
      </c>
      <c r="D1378" t="inlineStr">
        <is>
          <t>MH-DC-002-PC-00353</t>
        </is>
      </c>
      <c r="E1378" t="inlineStr">
        <is>
          <t>MH-DC-002-RACK-E-PP-F1</t>
        </is>
      </c>
      <c r="F1378" t="n">
        <v>7</v>
      </c>
      <c r="G1378" t="inlineStr">
        <is>
          <t>MH-DC-002-RACK-E-TRK-1</t>
        </is>
      </c>
      <c r="H1378" t="inlineStr">
        <is>
          <t>MH-DC-002-RACK-W-ODF-10</t>
        </is>
      </c>
      <c r="I1378" t="n">
        <v>21</v>
      </c>
    </row>
    <row r="1379">
      <c r="A1379" t="inlineStr">
        <is>
          <t>LNK-00769</t>
        </is>
      </c>
      <c r="B1379" t="inlineStr">
        <is>
          <t>Z</t>
        </is>
      </c>
      <c r="C1379" t="inlineStr">
        <is>
          <t>MH-DC-002-TOR-004</t>
        </is>
      </c>
      <c r="D1379" t="inlineStr">
        <is>
          <t>MH-DC-002-PC-00354</t>
        </is>
      </c>
      <c r="E1379" t="inlineStr">
        <is>
          <t>MH-DC-002-RACK-B-PP-F5</t>
        </is>
      </c>
      <c r="F1379" t="n">
        <v>23</v>
      </c>
      <c r="G1379" t="inlineStr">
        <is>
          <t>MH-DC-002-RACK-B-TRK-2</t>
        </is>
      </c>
      <c r="H1379" t="inlineStr">
        <is>
          <t>MH-DC-002-RACK-W-ODF-10</t>
        </is>
      </c>
      <c r="I1379" t="n">
        <v>22</v>
      </c>
    </row>
    <row r="1380">
      <c r="A1380" t="inlineStr">
        <is>
          <t>LNK-00770</t>
        </is>
      </c>
      <c r="B1380" t="inlineStr">
        <is>
          <t>A</t>
        </is>
      </c>
      <c r="C1380" t="inlineStr">
        <is>
          <t>MH-DC-002-CMP-0067</t>
        </is>
      </c>
      <c r="D1380" t="inlineStr">
        <is>
          <t>MH-DC-002-PC-00355</t>
        </is>
      </c>
      <c r="E1380" t="inlineStr">
        <is>
          <t>MH-DC-002-RACK-E-PP-F1</t>
        </is>
      </c>
      <c r="F1380" t="n">
        <v>8</v>
      </c>
      <c r="G1380" t="inlineStr">
        <is>
          <t>MH-DC-002-RACK-E-TRK-2</t>
        </is>
      </c>
      <c r="H1380" t="inlineStr">
        <is>
          <t>MH-DC-002-RACK-W-ODF-10</t>
        </is>
      </c>
      <c r="I1380" t="n">
        <v>23</v>
      </c>
    </row>
    <row r="1381">
      <c r="A1381" t="inlineStr">
        <is>
          <t>LNK-00770</t>
        </is>
      </c>
      <c r="B1381" t="inlineStr">
        <is>
          <t>Z</t>
        </is>
      </c>
      <c r="C1381" t="inlineStr">
        <is>
          <t>MH-DC-002-TOR-005</t>
        </is>
      </c>
      <c r="D1381" t="inlineStr">
        <is>
          <t>MH-DC-002-PC-00356</t>
        </is>
      </c>
      <c r="E1381" t="inlineStr">
        <is>
          <t>MH-DC-002-RACK-B-PP-F5</t>
        </is>
      </c>
      <c r="F1381" t="n">
        <v>24</v>
      </c>
      <c r="G1381" t="inlineStr">
        <is>
          <t>MH-DC-002-RACK-B-TRK-1</t>
        </is>
      </c>
      <c r="H1381" t="inlineStr">
        <is>
          <t>MH-DC-002-RACK-W-ODF-10</t>
        </is>
      </c>
      <c r="I1381" t="n">
        <v>24</v>
      </c>
    </row>
    <row r="1382">
      <c r="A1382" t="inlineStr">
        <is>
          <t>LNK-00771</t>
        </is>
      </c>
      <c r="B1382" t="inlineStr">
        <is>
          <t>A</t>
        </is>
      </c>
      <c r="C1382" t="inlineStr">
        <is>
          <t>MH-DC-002-CMP-0068</t>
        </is>
      </c>
      <c r="D1382" t="inlineStr">
        <is>
          <t>MH-DC-002-PC-00357</t>
        </is>
      </c>
      <c r="E1382" t="inlineStr">
        <is>
          <t>MH-DC-002-RACK-E-PP-F1</t>
        </is>
      </c>
      <c r="F1382" t="n">
        <v>9</v>
      </c>
      <c r="G1382" t="inlineStr">
        <is>
          <t>MH-DC-002-RACK-E-TRK-1</t>
        </is>
      </c>
      <c r="H1382" t="inlineStr">
        <is>
          <t>MH-DC-002-RACK-W-ODF-11</t>
        </is>
      </c>
      <c r="I1382" t="n">
        <v>1</v>
      </c>
    </row>
    <row r="1383">
      <c r="A1383" t="inlineStr">
        <is>
          <t>LNK-00771</t>
        </is>
      </c>
      <c r="B1383" t="inlineStr">
        <is>
          <t>Z</t>
        </is>
      </c>
      <c r="C1383" t="inlineStr">
        <is>
          <t>MH-DC-002-TOR-005</t>
        </is>
      </c>
      <c r="D1383" t="inlineStr">
        <is>
          <t>MH-DC-002-PC-00358</t>
        </is>
      </c>
      <c r="E1383" t="inlineStr">
        <is>
          <t>MH-DC-002-RACK-B-PP-F6</t>
        </is>
      </c>
      <c r="F1383" t="n">
        <v>1</v>
      </c>
      <c r="G1383" t="inlineStr">
        <is>
          <t>MH-DC-002-RACK-B-TRK-2</t>
        </is>
      </c>
      <c r="H1383" t="inlineStr">
        <is>
          <t>MH-DC-002-RACK-W-ODF-11</t>
        </is>
      </c>
      <c r="I1383" t="n">
        <v>2</v>
      </c>
    </row>
    <row r="1384">
      <c r="A1384" t="inlineStr">
        <is>
          <t>LNK-00772</t>
        </is>
      </c>
      <c r="B1384" t="inlineStr">
        <is>
          <t>A</t>
        </is>
      </c>
      <c r="C1384" t="inlineStr">
        <is>
          <t>MH-DC-002-CMP-0068</t>
        </is>
      </c>
      <c r="D1384" t="inlineStr">
        <is>
          <t>MH-DC-002-PC-00359</t>
        </is>
      </c>
      <c r="E1384" t="inlineStr">
        <is>
          <t>MH-DC-002-RACK-E-PP-F1</t>
        </is>
      </c>
      <c r="F1384" t="n">
        <v>10</v>
      </c>
      <c r="G1384" t="inlineStr">
        <is>
          <t>MH-DC-002-RACK-E-TRK-2</t>
        </is>
      </c>
      <c r="H1384" t="inlineStr">
        <is>
          <t>MH-DC-002-RACK-W-ODF-11</t>
        </is>
      </c>
      <c r="I1384" t="n">
        <v>3</v>
      </c>
    </row>
    <row r="1385">
      <c r="A1385" t="inlineStr">
        <is>
          <t>LNK-00772</t>
        </is>
      </c>
      <c r="B1385" t="inlineStr">
        <is>
          <t>Z</t>
        </is>
      </c>
      <c r="C1385" t="inlineStr">
        <is>
          <t>MH-DC-002-TOR-006</t>
        </is>
      </c>
      <c r="D1385" t="inlineStr">
        <is>
          <t>MH-DC-002-PC-00360</t>
        </is>
      </c>
      <c r="E1385" t="inlineStr">
        <is>
          <t>MH-DC-002-RACK-B-PP-F6</t>
        </is>
      </c>
      <c r="F1385" t="n">
        <v>2</v>
      </c>
      <c r="G1385" t="inlineStr">
        <is>
          <t>MH-DC-002-RACK-B-TRK-1</t>
        </is>
      </c>
      <c r="H1385" t="inlineStr">
        <is>
          <t>MH-DC-002-RACK-W-ODF-11</t>
        </is>
      </c>
      <c r="I1385" t="n">
        <v>4</v>
      </c>
    </row>
    <row r="1386">
      <c r="A1386" t="inlineStr">
        <is>
          <t>LNK-00773</t>
        </is>
      </c>
      <c r="B1386" t="inlineStr">
        <is>
          <t>A</t>
        </is>
      </c>
      <c r="C1386" t="inlineStr">
        <is>
          <t>MH-DC-002-CMP-0069</t>
        </is>
      </c>
      <c r="D1386" t="inlineStr">
        <is>
          <t>MH-DC-002-PC-00361</t>
        </is>
      </c>
      <c r="E1386" t="inlineStr">
        <is>
          <t>MH-DC-002-RACK-E-PP-F1</t>
        </is>
      </c>
      <c r="F1386" t="n">
        <v>11</v>
      </c>
      <c r="G1386" t="inlineStr">
        <is>
          <t>MH-DC-002-RACK-E-TRK-1</t>
        </is>
      </c>
      <c r="H1386" t="inlineStr">
        <is>
          <t>MH-DC-002-RACK-W-ODF-11</t>
        </is>
      </c>
      <c r="I1386" t="n">
        <v>5</v>
      </c>
    </row>
    <row r="1387">
      <c r="A1387" t="inlineStr">
        <is>
          <t>LNK-00773</t>
        </is>
      </c>
      <c r="B1387" t="inlineStr">
        <is>
          <t>Z</t>
        </is>
      </c>
      <c r="C1387" t="inlineStr">
        <is>
          <t>MH-DC-002-TOR-006</t>
        </is>
      </c>
      <c r="D1387" t="inlineStr">
        <is>
          <t>MH-DC-002-PC-00362</t>
        </is>
      </c>
      <c r="E1387" t="inlineStr">
        <is>
          <t>MH-DC-002-RACK-B-PP-F6</t>
        </is>
      </c>
      <c r="F1387" t="n">
        <v>3</v>
      </c>
      <c r="G1387" t="inlineStr">
        <is>
          <t>MH-DC-002-RACK-B-TRK-2</t>
        </is>
      </c>
      <c r="H1387" t="inlineStr">
        <is>
          <t>MH-DC-002-RACK-W-ODF-11</t>
        </is>
      </c>
      <c r="I1387" t="n">
        <v>6</v>
      </c>
    </row>
    <row r="1388">
      <c r="A1388" t="inlineStr">
        <is>
          <t>LNK-00774</t>
        </is>
      </c>
      <c r="B1388" t="inlineStr">
        <is>
          <t>A</t>
        </is>
      </c>
      <c r="C1388" t="inlineStr">
        <is>
          <t>MH-DC-002-CMP-0069</t>
        </is>
      </c>
      <c r="D1388" t="inlineStr">
        <is>
          <t>MH-DC-002-PC-00363</t>
        </is>
      </c>
      <c r="E1388" t="inlineStr">
        <is>
          <t>MH-DC-002-RACK-E-PP-F1</t>
        </is>
      </c>
      <c r="F1388" t="n">
        <v>12</v>
      </c>
      <c r="G1388" t="inlineStr">
        <is>
          <t>MH-DC-002-RACK-E-TRK-2</t>
        </is>
      </c>
      <c r="H1388" t="inlineStr">
        <is>
          <t>MH-DC-002-RACK-W-ODF-11</t>
        </is>
      </c>
      <c r="I1388" t="n">
        <v>7</v>
      </c>
    </row>
    <row r="1389">
      <c r="A1389" t="inlineStr">
        <is>
          <t>LNK-00774</t>
        </is>
      </c>
      <c r="B1389" t="inlineStr">
        <is>
          <t>Z</t>
        </is>
      </c>
      <c r="C1389" t="inlineStr">
        <is>
          <t>MH-DC-002-TOR-007</t>
        </is>
      </c>
      <c r="D1389" t="inlineStr">
        <is>
          <t>MH-DC-002-PC-00364</t>
        </is>
      </c>
      <c r="E1389" t="inlineStr">
        <is>
          <t>MH-DC-002-RACK-B-PP-F6</t>
        </is>
      </c>
      <c r="F1389" t="n">
        <v>4</v>
      </c>
      <c r="G1389" t="inlineStr">
        <is>
          <t>MH-DC-002-RACK-B-TRK-1</t>
        </is>
      </c>
      <c r="H1389" t="inlineStr">
        <is>
          <t>MH-DC-002-RACK-W-ODF-11</t>
        </is>
      </c>
      <c r="I1389" t="n">
        <v>8</v>
      </c>
    </row>
    <row r="1390">
      <c r="A1390" t="inlineStr">
        <is>
          <t>LNK-00775</t>
        </is>
      </c>
      <c r="B1390" t="inlineStr">
        <is>
          <t>A</t>
        </is>
      </c>
      <c r="C1390" t="inlineStr">
        <is>
          <t>MH-DC-002-CMP-0070</t>
        </is>
      </c>
      <c r="D1390" t="inlineStr">
        <is>
          <t>MH-DC-002-PC-00365</t>
        </is>
      </c>
      <c r="E1390" t="inlineStr">
        <is>
          <t>MH-DC-002-RACK-E-PP-F1</t>
        </is>
      </c>
      <c r="F1390" t="n">
        <v>13</v>
      </c>
      <c r="G1390" t="inlineStr">
        <is>
          <t>MH-DC-002-RACK-E-TRK-1</t>
        </is>
      </c>
      <c r="H1390" t="inlineStr">
        <is>
          <t>MH-DC-002-RACK-W-ODF-11</t>
        </is>
      </c>
      <c r="I1390" t="n">
        <v>9</v>
      </c>
    </row>
    <row r="1391">
      <c r="A1391" t="inlineStr">
        <is>
          <t>LNK-00775</t>
        </is>
      </c>
      <c r="B1391" t="inlineStr">
        <is>
          <t>Z</t>
        </is>
      </c>
      <c r="C1391" t="inlineStr">
        <is>
          <t>MH-DC-002-TOR-007</t>
        </is>
      </c>
      <c r="D1391" t="inlineStr">
        <is>
          <t>MH-DC-002-PC-00366</t>
        </is>
      </c>
      <c r="E1391" t="inlineStr">
        <is>
          <t>MH-DC-002-RACK-B-PP-F6</t>
        </is>
      </c>
      <c r="F1391" t="n">
        <v>5</v>
      </c>
      <c r="G1391" t="inlineStr">
        <is>
          <t>MH-DC-002-RACK-B-TRK-2</t>
        </is>
      </c>
      <c r="H1391" t="inlineStr">
        <is>
          <t>MH-DC-002-RACK-W-ODF-11</t>
        </is>
      </c>
      <c r="I1391" t="n">
        <v>10</v>
      </c>
    </row>
    <row r="1392">
      <c r="A1392" t="inlineStr">
        <is>
          <t>LNK-00776</t>
        </is>
      </c>
      <c r="B1392" t="inlineStr">
        <is>
          <t>A</t>
        </is>
      </c>
      <c r="C1392" t="inlineStr">
        <is>
          <t>MH-DC-002-CMP-0070</t>
        </is>
      </c>
      <c r="D1392" t="inlineStr">
        <is>
          <t>MH-DC-002-PC-00367</t>
        </is>
      </c>
      <c r="E1392" t="inlineStr">
        <is>
          <t>MH-DC-002-RACK-E-PP-F1</t>
        </is>
      </c>
      <c r="F1392" t="n">
        <v>14</v>
      </c>
      <c r="G1392" t="inlineStr">
        <is>
          <t>MH-DC-002-RACK-E-TRK-2</t>
        </is>
      </c>
      <c r="H1392" t="inlineStr">
        <is>
          <t>MH-DC-002-RACK-W-ODF-11</t>
        </is>
      </c>
      <c r="I1392" t="n">
        <v>11</v>
      </c>
    </row>
    <row r="1393">
      <c r="A1393" t="inlineStr">
        <is>
          <t>LNK-00776</t>
        </is>
      </c>
      <c r="B1393" t="inlineStr">
        <is>
          <t>Z</t>
        </is>
      </c>
      <c r="C1393" t="inlineStr">
        <is>
          <t>MH-DC-002-TOR-008</t>
        </is>
      </c>
      <c r="D1393" t="inlineStr">
        <is>
          <t>MH-DC-002-PC-00368</t>
        </is>
      </c>
      <c r="E1393" t="inlineStr">
        <is>
          <t>MH-DC-002-RACK-B-PP-F6</t>
        </is>
      </c>
      <c r="F1393" t="n">
        <v>6</v>
      </c>
      <c r="G1393" t="inlineStr">
        <is>
          <t>MH-DC-002-RACK-B-TRK-1</t>
        </is>
      </c>
      <c r="H1393" t="inlineStr">
        <is>
          <t>MH-DC-002-RACK-W-ODF-11</t>
        </is>
      </c>
      <c r="I1393" t="n">
        <v>12</v>
      </c>
    </row>
    <row r="1394">
      <c r="A1394" t="inlineStr">
        <is>
          <t>LNK-00777</t>
        </is>
      </c>
      <c r="B1394" t="inlineStr">
        <is>
          <t>A</t>
        </is>
      </c>
      <c r="C1394" t="inlineStr">
        <is>
          <t>MH-DC-002-CMP-0071</t>
        </is>
      </c>
      <c r="D1394" t="inlineStr">
        <is>
          <t>MH-DC-002-PC-00369</t>
        </is>
      </c>
      <c r="E1394" t="inlineStr">
        <is>
          <t>MH-DC-002-RACK-E-PP-F1</t>
        </is>
      </c>
      <c r="F1394" t="n">
        <v>15</v>
      </c>
      <c r="G1394" t="inlineStr">
        <is>
          <t>MH-DC-002-RACK-E-TRK-1</t>
        </is>
      </c>
      <c r="H1394" t="inlineStr">
        <is>
          <t>MH-DC-002-RACK-W-ODF-11</t>
        </is>
      </c>
      <c r="I1394" t="n">
        <v>13</v>
      </c>
    </row>
    <row r="1395">
      <c r="A1395" t="inlineStr">
        <is>
          <t>LNK-00777</t>
        </is>
      </c>
      <c r="B1395" t="inlineStr">
        <is>
          <t>Z</t>
        </is>
      </c>
      <c r="C1395" t="inlineStr">
        <is>
          <t>MH-DC-002-TOR-008</t>
        </is>
      </c>
      <c r="D1395" t="inlineStr">
        <is>
          <t>MH-DC-002-PC-00370</t>
        </is>
      </c>
      <c r="E1395" t="inlineStr">
        <is>
          <t>MH-DC-002-RACK-B-PP-F6</t>
        </is>
      </c>
      <c r="F1395" t="n">
        <v>7</v>
      </c>
      <c r="G1395" t="inlineStr">
        <is>
          <t>MH-DC-002-RACK-B-TRK-2</t>
        </is>
      </c>
      <c r="H1395" t="inlineStr">
        <is>
          <t>MH-DC-002-RACK-W-ODF-11</t>
        </is>
      </c>
      <c r="I1395" t="n">
        <v>14</v>
      </c>
    </row>
    <row r="1396">
      <c r="A1396" t="inlineStr">
        <is>
          <t>LNK-00778</t>
        </is>
      </c>
      <c r="B1396" t="inlineStr">
        <is>
          <t>A</t>
        </is>
      </c>
      <c r="C1396" t="inlineStr">
        <is>
          <t>MH-DC-002-CMP-0071</t>
        </is>
      </c>
      <c r="D1396" t="inlineStr">
        <is>
          <t>MH-DC-002-PC-00371</t>
        </is>
      </c>
      <c r="E1396" t="inlineStr">
        <is>
          <t>MH-DC-002-RACK-E-PP-F1</t>
        </is>
      </c>
      <c r="F1396" t="n">
        <v>16</v>
      </c>
      <c r="G1396" t="inlineStr">
        <is>
          <t>MH-DC-002-RACK-E-TRK-2</t>
        </is>
      </c>
      <c r="H1396" t="inlineStr">
        <is>
          <t>MH-DC-002-RACK-W-ODF-11</t>
        </is>
      </c>
      <c r="I1396" t="n">
        <v>15</v>
      </c>
    </row>
    <row r="1397">
      <c r="A1397" t="inlineStr">
        <is>
          <t>LNK-00778</t>
        </is>
      </c>
      <c r="B1397" t="inlineStr">
        <is>
          <t>Z</t>
        </is>
      </c>
      <c r="C1397" t="inlineStr">
        <is>
          <t>MH-DC-002-TOR-009</t>
        </is>
      </c>
      <c r="D1397" t="inlineStr">
        <is>
          <t>MH-DC-002-PC-00372</t>
        </is>
      </c>
      <c r="E1397" t="inlineStr">
        <is>
          <t>MH-DC-002-RACK-B-PP-F6</t>
        </is>
      </c>
      <c r="F1397" t="n">
        <v>8</v>
      </c>
      <c r="G1397" t="inlineStr">
        <is>
          <t>MH-DC-002-RACK-B-TRK-1</t>
        </is>
      </c>
      <c r="H1397" t="inlineStr">
        <is>
          <t>MH-DC-002-RACK-W-ODF-11</t>
        </is>
      </c>
      <c r="I1397" t="n">
        <v>16</v>
      </c>
    </row>
    <row r="1398">
      <c r="A1398" t="inlineStr">
        <is>
          <t>LNK-00779</t>
        </is>
      </c>
      <c r="B1398" t="inlineStr">
        <is>
          <t>A</t>
        </is>
      </c>
      <c r="C1398" t="inlineStr">
        <is>
          <t>MH-DC-002-CMP-0072</t>
        </is>
      </c>
      <c r="D1398" t="inlineStr">
        <is>
          <t>MH-DC-002-PC-00373</t>
        </is>
      </c>
      <c r="E1398" t="inlineStr">
        <is>
          <t>MH-DC-002-RACK-E-PP-F1</t>
        </is>
      </c>
      <c r="F1398" t="n">
        <v>17</v>
      </c>
      <c r="G1398" t="inlineStr">
        <is>
          <t>MH-DC-002-RACK-E-TRK-1</t>
        </is>
      </c>
      <c r="H1398" t="inlineStr">
        <is>
          <t>MH-DC-002-RACK-W-ODF-11</t>
        </is>
      </c>
      <c r="I1398" t="n">
        <v>17</v>
      </c>
    </row>
    <row r="1399">
      <c r="A1399" t="inlineStr">
        <is>
          <t>LNK-00779</t>
        </is>
      </c>
      <c r="B1399" t="inlineStr">
        <is>
          <t>Z</t>
        </is>
      </c>
      <c r="C1399" t="inlineStr">
        <is>
          <t>MH-DC-002-TOR-009</t>
        </is>
      </c>
      <c r="D1399" t="inlineStr">
        <is>
          <t>MH-DC-002-PC-00374</t>
        </is>
      </c>
      <c r="E1399" t="inlineStr">
        <is>
          <t>MH-DC-002-RACK-B-PP-F6</t>
        </is>
      </c>
      <c r="F1399" t="n">
        <v>9</v>
      </c>
      <c r="G1399" t="inlineStr">
        <is>
          <t>MH-DC-002-RACK-B-TRK-2</t>
        </is>
      </c>
      <c r="H1399" t="inlineStr">
        <is>
          <t>MH-DC-002-RACK-W-ODF-11</t>
        </is>
      </c>
      <c r="I1399" t="n">
        <v>18</v>
      </c>
    </row>
    <row r="1400">
      <c r="A1400" t="inlineStr">
        <is>
          <t>LNK-00780</t>
        </is>
      </c>
      <c r="B1400" t="inlineStr">
        <is>
          <t>A</t>
        </is>
      </c>
      <c r="C1400" t="inlineStr">
        <is>
          <t>MH-DC-002-CMP-0072</t>
        </is>
      </c>
      <c r="D1400" t="inlineStr">
        <is>
          <t>MH-DC-002-PC-00375</t>
        </is>
      </c>
      <c r="E1400" t="inlineStr">
        <is>
          <t>MH-DC-002-RACK-E-PP-F1</t>
        </is>
      </c>
      <c r="F1400" t="n">
        <v>18</v>
      </c>
      <c r="G1400" t="inlineStr">
        <is>
          <t>MH-DC-002-RACK-E-TRK-2</t>
        </is>
      </c>
      <c r="H1400" t="inlineStr">
        <is>
          <t>MH-DC-002-RACK-W-ODF-11</t>
        </is>
      </c>
      <c r="I1400" t="n">
        <v>19</v>
      </c>
    </row>
    <row r="1401">
      <c r="A1401" t="inlineStr">
        <is>
          <t>LNK-00780</t>
        </is>
      </c>
      <c r="B1401" t="inlineStr">
        <is>
          <t>Z</t>
        </is>
      </c>
      <c r="C1401" t="inlineStr">
        <is>
          <t>MH-DC-002-TOR-001</t>
        </is>
      </c>
      <c r="D1401" t="inlineStr">
        <is>
          <t>MH-DC-002-PC-00376</t>
        </is>
      </c>
      <c r="E1401" t="inlineStr">
        <is>
          <t>MH-DC-002-RACK-B-PP-F6</t>
        </is>
      </c>
      <c r="F1401" t="n">
        <v>10</v>
      </c>
      <c r="G1401" t="inlineStr">
        <is>
          <t>MH-DC-002-RACK-B-TRK-2</t>
        </is>
      </c>
      <c r="H1401" t="inlineStr">
        <is>
          <t>MH-DC-002-RACK-W-ODF-11</t>
        </is>
      </c>
      <c r="I1401" t="n">
        <v>20</v>
      </c>
    </row>
    <row r="1402">
      <c r="A1402" t="inlineStr">
        <is>
          <t>LNK-00781</t>
        </is>
      </c>
      <c r="B1402" t="inlineStr">
        <is>
          <t>A</t>
        </is>
      </c>
      <c r="C1402" t="inlineStr">
        <is>
          <t>MH-DC-002-CMP-0073</t>
        </is>
      </c>
      <c r="D1402" t="inlineStr">
        <is>
          <t>MH-DC-002-PC-00377</t>
        </is>
      </c>
      <c r="E1402" t="inlineStr">
        <is>
          <t>MH-DC-002-RACK-E-PP-F1</t>
        </is>
      </c>
      <c r="F1402" t="n">
        <v>19</v>
      </c>
      <c r="G1402" t="inlineStr">
        <is>
          <t>MH-DC-002-RACK-E-TRK-1</t>
        </is>
      </c>
      <c r="H1402" t="inlineStr">
        <is>
          <t>MH-DC-002-RACK-W-ODF-11</t>
        </is>
      </c>
      <c r="I1402" t="n">
        <v>21</v>
      </c>
    </row>
    <row r="1403">
      <c r="A1403" t="inlineStr">
        <is>
          <t>LNK-00781</t>
        </is>
      </c>
      <c r="B1403" t="inlineStr">
        <is>
          <t>Z</t>
        </is>
      </c>
      <c r="C1403" t="inlineStr">
        <is>
          <t>MH-DC-002-TOR-001</t>
        </is>
      </c>
      <c r="D1403" t="inlineStr">
        <is>
          <t>MH-DC-002-PC-00378</t>
        </is>
      </c>
      <c r="E1403" t="inlineStr">
        <is>
          <t>MH-DC-002-RACK-B-PP-F6</t>
        </is>
      </c>
      <c r="F1403" t="n">
        <v>11</v>
      </c>
      <c r="G1403" t="inlineStr">
        <is>
          <t>MH-DC-002-RACK-B-TRK-1</t>
        </is>
      </c>
      <c r="H1403" t="inlineStr">
        <is>
          <t>MH-DC-002-RACK-W-ODF-11</t>
        </is>
      </c>
      <c r="I1403" t="n">
        <v>22</v>
      </c>
    </row>
    <row r="1404">
      <c r="A1404" t="inlineStr">
        <is>
          <t>LNK-00782</t>
        </is>
      </c>
      <c r="B1404" t="inlineStr">
        <is>
          <t>A</t>
        </is>
      </c>
      <c r="C1404" t="inlineStr">
        <is>
          <t>MH-DC-002-CMP-0073</t>
        </is>
      </c>
      <c r="D1404" t="inlineStr">
        <is>
          <t>MH-DC-002-PC-00379</t>
        </is>
      </c>
      <c r="E1404" t="inlineStr">
        <is>
          <t>MH-DC-002-RACK-E-PP-F1</t>
        </is>
      </c>
      <c r="F1404" t="n">
        <v>20</v>
      </c>
      <c r="G1404" t="inlineStr">
        <is>
          <t>MH-DC-002-RACK-E-TRK-2</t>
        </is>
      </c>
      <c r="H1404" t="inlineStr">
        <is>
          <t>MH-DC-002-RACK-W-ODF-11</t>
        </is>
      </c>
      <c r="I1404" t="n">
        <v>23</v>
      </c>
    </row>
    <row r="1405">
      <c r="A1405" t="inlineStr">
        <is>
          <t>LNK-00782</t>
        </is>
      </c>
      <c r="B1405" t="inlineStr">
        <is>
          <t>Z</t>
        </is>
      </c>
      <c r="C1405" t="inlineStr">
        <is>
          <t>MH-DC-002-TOR-002</t>
        </is>
      </c>
      <c r="D1405" t="inlineStr">
        <is>
          <t>MH-DC-002-PC-00380</t>
        </is>
      </c>
      <c r="E1405" t="inlineStr">
        <is>
          <t>MH-DC-002-RACK-B-PP-F6</t>
        </is>
      </c>
      <c r="F1405" t="n">
        <v>12</v>
      </c>
      <c r="G1405" t="inlineStr">
        <is>
          <t>MH-DC-002-RACK-B-TRK-1</t>
        </is>
      </c>
      <c r="H1405" t="inlineStr">
        <is>
          <t>MH-DC-002-RACK-W-ODF-11</t>
        </is>
      </c>
      <c r="I1405" t="n">
        <v>24</v>
      </c>
    </row>
    <row r="1406">
      <c r="A1406" t="inlineStr">
        <is>
          <t>LNK-00783</t>
        </is>
      </c>
      <c r="B1406" t="inlineStr">
        <is>
          <t>A</t>
        </is>
      </c>
      <c r="C1406" t="inlineStr">
        <is>
          <t>MH-DC-002-CMP-0074</t>
        </is>
      </c>
      <c r="D1406" t="inlineStr">
        <is>
          <t>MH-DC-002-PC-00381</t>
        </is>
      </c>
      <c r="E1406" t="inlineStr">
        <is>
          <t>MH-DC-002-RACK-E-PP-F1</t>
        </is>
      </c>
      <c r="F1406" t="n">
        <v>21</v>
      </c>
      <c r="G1406" t="inlineStr">
        <is>
          <t>MH-DC-002-RACK-E-TRK-1</t>
        </is>
      </c>
      <c r="H1406" t="inlineStr">
        <is>
          <t>MH-DC-002-RACK-W-ODF-12</t>
        </is>
      </c>
      <c r="I1406" t="n">
        <v>1</v>
      </c>
    </row>
    <row r="1407">
      <c r="A1407" t="inlineStr">
        <is>
          <t>LNK-00783</t>
        </is>
      </c>
      <c r="B1407" t="inlineStr">
        <is>
          <t>Z</t>
        </is>
      </c>
      <c r="C1407" t="inlineStr">
        <is>
          <t>MH-DC-002-TOR-002</t>
        </is>
      </c>
      <c r="D1407" t="inlineStr">
        <is>
          <t>MH-DC-002-PC-00382</t>
        </is>
      </c>
      <c r="E1407" t="inlineStr">
        <is>
          <t>MH-DC-002-RACK-B-PP-F6</t>
        </is>
      </c>
      <c r="F1407" t="n">
        <v>13</v>
      </c>
      <c r="G1407" t="inlineStr">
        <is>
          <t>MH-DC-002-RACK-B-TRK-2</t>
        </is>
      </c>
      <c r="H1407" t="inlineStr">
        <is>
          <t>MH-DC-002-RACK-W-ODF-12</t>
        </is>
      </c>
      <c r="I1407" t="n">
        <v>2</v>
      </c>
    </row>
    <row r="1408">
      <c r="A1408" t="inlineStr">
        <is>
          <t>LNK-00784</t>
        </is>
      </c>
      <c r="B1408" t="inlineStr">
        <is>
          <t>A</t>
        </is>
      </c>
      <c r="C1408" t="inlineStr">
        <is>
          <t>MH-DC-002-CMP-0074</t>
        </is>
      </c>
      <c r="D1408" t="inlineStr">
        <is>
          <t>MH-DC-002-PC-00383</t>
        </is>
      </c>
      <c r="E1408" t="inlineStr">
        <is>
          <t>MH-DC-002-RACK-E-PP-F1</t>
        </is>
      </c>
      <c r="F1408" t="n">
        <v>22</v>
      </c>
      <c r="G1408" t="inlineStr">
        <is>
          <t>MH-DC-002-RACK-E-TRK-2</t>
        </is>
      </c>
      <c r="H1408" t="inlineStr">
        <is>
          <t>MH-DC-002-RACK-W-ODF-12</t>
        </is>
      </c>
      <c r="I1408" t="n">
        <v>3</v>
      </c>
    </row>
    <row r="1409">
      <c r="A1409" t="inlineStr">
        <is>
          <t>LNK-00784</t>
        </is>
      </c>
      <c r="B1409" t="inlineStr">
        <is>
          <t>Z</t>
        </is>
      </c>
      <c r="C1409" t="inlineStr">
        <is>
          <t>MH-DC-002-TOR-003</t>
        </is>
      </c>
      <c r="D1409" t="inlineStr">
        <is>
          <t>MH-DC-002-PC-00384</t>
        </is>
      </c>
      <c r="E1409" t="inlineStr">
        <is>
          <t>MH-DC-002-RACK-B-PP-F6</t>
        </is>
      </c>
      <c r="F1409" t="n">
        <v>14</v>
      </c>
      <c r="G1409" t="inlineStr">
        <is>
          <t>MH-DC-002-RACK-B-TRK-1</t>
        </is>
      </c>
      <c r="H1409" t="inlineStr">
        <is>
          <t>MH-DC-002-RACK-W-ODF-12</t>
        </is>
      </c>
      <c r="I1409" t="n">
        <v>4</v>
      </c>
    </row>
    <row r="1410">
      <c r="A1410" t="inlineStr">
        <is>
          <t>LNK-00785</t>
        </is>
      </c>
      <c r="B1410" t="inlineStr">
        <is>
          <t>A</t>
        </is>
      </c>
      <c r="C1410" t="inlineStr">
        <is>
          <t>MH-DC-002-CMP-0075</t>
        </is>
      </c>
      <c r="D1410" t="inlineStr">
        <is>
          <t>MH-DC-002-PC-00385</t>
        </is>
      </c>
      <c r="E1410" t="inlineStr">
        <is>
          <t>MH-DC-002-RACK-E-PP-F1</t>
        </is>
      </c>
      <c r="F1410" t="n">
        <v>23</v>
      </c>
      <c r="G1410" t="inlineStr">
        <is>
          <t>MH-DC-002-RACK-E-TRK-1</t>
        </is>
      </c>
      <c r="H1410" t="inlineStr">
        <is>
          <t>MH-DC-002-RACK-W-ODF-12</t>
        </is>
      </c>
      <c r="I1410" t="n">
        <v>5</v>
      </c>
    </row>
    <row r="1411">
      <c r="A1411" t="inlineStr">
        <is>
          <t>LNK-00785</t>
        </is>
      </c>
      <c r="B1411" t="inlineStr">
        <is>
          <t>Z</t>
        </is>
      </c>
      <c r="C1411" t="inlineStr">
        <is>
          <t>MH-DC-002-TOR-003</t>
        </is>
      </c>
      <c r="D1411" t="inlineStr">
        <is>
          <t>MH-DC-002-PC-00386</t>
        </is>
      </c>
      <c r="E1411" t="inlineStr">
        <is>
          <t>MH-DC-002-RACK-B-PP-F6</t>
        </is>
      </c>
      <c r="F1411" t="n">
        <v>15</v>
      </c>
      <c r="G1411" t="inlineStr">
        <is>
          <t>MH-DC-002-RACK-B-TRK-2</t>
        </is>
      </c>
      <c r="H1411" t="inlineStr">
        <is>
          <t>MH-DC-002-RACK-W-ODF-12</t>
        </is>
      </c>
      <c r="I1411" t="n">
        <v>6</v>
      </c>
    </row>
    <row r="1412">
      <c r="A1412" t="inlineStr">
        <is>
          <t>LNK-00786</t>
        </is>
      </c>
      <c r="B1412" t="inlineStr">
        <is>
          <t>A</t>
        </is>
      </c>
      <c r="C1412" t="inlineStr">
        <is>
          <t>MH-DC-002-CMP-0075</t>
        </is>
      </c>
      <c r="D1412" t="inlineStr">
        <is>
          <t>MH-DC-002-PC-00387</t>
        </is>
      </c>
      <c r="E1412" t="inlineStr">
        <is>
          <t>MH-DC-002-RACK-E-PP-F1</t>
        </is>
      </c>
      <c r="F1412" t="n">
        <v>24</v>
      </c>
      <c r="G1412" t="inlineStr">
        <is>
          <t>MH-DC-002-RACK-E-TRK-2</t>
        </is>
      </c>
      <c r="H1412" t="inlineStr">
        <is>
          <t>MH-DC-002-RACK-W-ODF-12</t>
        </is>
      </c>
      <c r="I1412" t="n">
        <v>7</v>
      </c>
    </row>
    <row r="1413">
      <c r="A1413" t="inlineStr">
        <is>
          <t>LNK-00786</t>
        </is>
      </c>
      <c r="B1413" t="inlineStr">
        <is>
          <t>Z</t>
        </is>
      </c>
      <c r="C1413" t="inlineStr">
        <is>
          <t>MH-DC-002-TOR-004</t>
        </is>
      </c>
      <c r="D1413" t="inlineStr">
        <is>
          <t>MH-DC-002-PC-00388</t>
        </is>
      </c>
      <c r="E1413" t="inlineStr">
        <is>
          <t>MH-DC-002-RACK-B-PP-F6</t>
        </is>
      </c>
      <c r="F1413" t="n">
        <v>16</v>
      </c>
      <c r="G1413" t="inlineStr">
        <is>
          <t>MH-DC-002-RACK-B-TRK-1</t>
        </is>
      </c>
      <c r="H1413" t="inlineStr">
        <is>
          <t>MH-DC-002-RACK-W-ODF-12</t>
        </is>
      </c>
      <c r="I1413" t="n">
        <v>8</v>
      </c>
    </row>
    <row r="1414">
      <c r="A1414" t="inlineStr">
        <is>
          <t>LNK-00787</t>
        </is>
      </c>
      <c r="B1414" t="inlineStr">
        <is>
          <t>A</t>
        </is>
      </c>
      <c r="C1414" t="inlineStr">
        <is>
          <t>MH-DC-002-CMP-0076</t>
        </is>
      </c>
      <c r="D1414" t="inlineStr">
        <is>
          <t>MH-DC-002-PC-00389</t>
        </is>
      </c>
      <c r="E1414" t="inlineStr">
        <is>
          <t>MH-DC-002-RACK-E-PP-F2</t>
        </is>
      </c>
      <c r="F1414" t="n">
        <v>1</v>
      </c>
      <c r="G1414" t="inlineStr">
        <is>
          <t>MH-DC-002-RACK-E-TRK-1</t>
        </is>
      </c>
      <c r="H1414" t="inlineStr">
        <is>
          <t>MH-DC-002-RACK-W-ODF-12</t>
        </is>
      </c>
      <c r="I1414" t="n">
        <v>9</v>
      </c>
    </row>
    <row r="1415">
      <c r="A1415" t="inlineStr">
        <is>
          <t>LNK-00787</t>
        </is>
      </c>
      <c r="B1415" t="inlineStr">
        <is>
          <t>Z</t>
        </is>
      </c>
      <c r="C1415" t="inlineStr">
        <is>
          <t>MH-DC-002-TOR-004</t>
        </is>
      </c>
      <c r="D1415" t="inlineStr">
        <is>
          <t>MH-DC-002-PC-00390</t>
        </is>
      </c>
      <c r="E1415" t="inlineStr">
        <is>
          <t>MH-DC-002-RACK-B-PP-F6</t>
        </is>
      </c>
      <c r="F1415" t="n">
        <v>17</v>
      </c>
      <c r="G1415" t="inlineStr">
        <is>
          <t>MH-DC-002-RACK-B-TRK-2</t>
        </is>
      </c>
      <c r="H1415" t="inlineStr">
        <is>
          <t>MH-DC-002-RACK-W-ODF-12</t>
        </is>
      </c>
      <c r="I1415" t="n">
        <v>10</v>
      </c>
    </row>
    <row r="1416">
      <c r="A1416" t="inlineStr">
        <is>
          <t>LNK-00788</t>
        </is>
      </c>
      <c r="B1416" t="inlineStr">
        <is>
          <t>A</t>
        </is>
      </c>
      <c r="C1416" t="inlineStr">
        <is>
          <t>MH-DC-002-CMP-0076</t>
        </is>
      </c>
      <c r="D1416" t="inlineStr">
        <is>
          <t>MH-DC-002-PC-00391</t>
        </is>
      </c>
      <c r="E1416" t="inlineStr">
        <is>
          <t>MH-DC-002-RACK-E-PP-F2</t>
        </is>
      </c>
      <c r="F1416" t="n">
        <v>2</v>
      </c>
      <c r="G1416" t="inlineStr">
        <is>
          <t>MH-DC-002-RACK-E-TRK-2</t>
        </is>
      </c>
      <c r="H1416" t="inlineStr">
        <is>
          <t>MH-DC-002-RACK-W-ODF-12</t>
        </is>
      </c>
      <c r="I1416" t="n">
        <v>11</v>
      </c>
    </row>
    <row r="1417">
      <c r="A1417" t="inlineStr">
        <is>
          <t>LNK-00788</t>
        </is>
      </c>
      <c r="B1417" t="inlineStr">
        <is>
          <t>Z</t>
        </is>
      </c>
      <c r="C1417" t="inlineStr">
        <is>
          <t>MH-DC-002-TOR-005</t>
        </is>
      </c>
      <c r="D1417" t="inlineStr">
        <is>
          <t>MH-DC-002-PC-00392</t>
        </is>
      </c>
      <c r="E1417" t="inlineStr">
        <is>
          <t>MH-DC-002-RACK-B-PP-F6</t>
        </is>
      </c>
      <c r="F1417" t="n">
        <v>18</v>
      </c>
      <c r="G1417" t="inlineStr">
        <is>
          <t>MH-DC-002-RACK-B-TRK-1</t>
        </is>
      </c>
      <c r="H1417" t="inlineStr">
        <is>
          <t>MH-DC-002-RACK-W-ODF-12</t>
        </is>
      </c>
      <c r="I1417" t="n">
        <v>12</v>
      </c>
    </row>
    <row r="1418">
      <c r="A1418" t="inlineStr">
        <is>
          <t>LNK-00789</t>
        </is>
      </c>
      <c r="B1418" t="inlineStr">
        <is>
          <t>A</t>
        </is>
      </c>
      <c r="C1418" t="inlineStr">
        <is>
          <t>MH-DC-002-CMP-0077</t>
        </is>
      </c>
      <c r="D1418" t="inlineStr">
        <is>
          <t>MH-DC-002-PC-00393</t>
        </is>
      </c>
      <c r="E1418" t="inlineStr">
        <is>
          <t>MH-DC-002-RACK-E-PP-F2</t>
        </is>
      </c>
      <c r="F1418" t="n">
        <v>3</v>
      </c>
      <c r="G1418" t="inlineStr">
        <is>
          <t>MH-DC-002-RACK-E-TRK-1</t>
        </is>
      </c>
      <c r="H1418" t="inlineStr">
        <is>
          <t>MH-DC-002-RACK-W-ODF-12</t>
        </is>
      </c>
      <c r="I1418" t="n">
        <v>13</v>
      </c>
    </row>
    <row r="1419">
      <c r="A1419" t="inlineStr">
        <is>
          <t>LNK-00789</t>
        </is>
      </c>
      <c r="B1419" t="inlineStr">
        <is>
          <t>Z</t>
        </is>
      </c>
      <c r="C1419" t="inlineStr">
        <is>
          <t>MH-DC-002-TOR-005</t>
        </is>
      </c>
      <c r="D1419" t="inlineStr">
        <is>
          <t>MH-DC-002-PC-00394</t>
        </is>
      </c>
      <c r="E1419" t="inlineStr">
        <is>
          <t>MH-DC-002-RACK-B-PP-F6</t>
        </is>
      </c>
      <c r="F1419" t="n">
        <v>19</v>
      </c>
      <c r="G1419" t="inlineStr">
        <is>
          <t>MH-DC-002-RACK-B-TRK-2</t>
        </is>
      </c>
      <c r="H1419" t="inlineStr">
        <is>
          <t>MH-DC-002-RACK-W-ODF-12</t>
        </is>
      </c>
      <c r="I1419" t="n">
        <v>14</v>
      </c>
    </row>
    <row r="1420">
      <c r="A1420" t="inlineStr">
        <is>
          <t>LNK-00790</t>
        </is>
      </c>
      <c r="B1420" t="inlineStr">
        <is>
          <t>A</t>
        </is>
      </c>
      <c r="C1420" t="inlineStr">
        <is>
          <t>MH-DC-002-CMP-0077</t>
        </is>
      </c>
      <c r="D1420" t="inlineStr">
        <is>
          <t>MH-DC-002-PC-00395</t>
        </is>
      </c>
      <c r="E1420" t="inlineStr">
        <is>
          <t>MH-DC-002-RACK-E-PP-F2</t>
        </is>
      </c>
      <c r="F1420" t="n">
        <v>4</v>
      </c>
      <c r="G1420" t="inlineStr">
        <is>
          <t>MH-DC-002-RACK-E-TRK-2</t>
        </is>
      </c>
      <c r="H1420" t="inlineStr">
        <is>
          <t>MH-DC-002-RACK-W-ODF-12</t>
        </is>
      </c>
      <c r="I1420" t="n">
        <v>15</v>
      </c>
    </row>
    <row r="1421">
      <c r="A1421" t="inlineStr">
        <is>
          <t>LNK-00790</t>
        </is>
      </c>
      <c r="B1421" t="inlineStr">
        <is>
          <t>Z</t>
        </is>
      </c>
      <c r="C1421" t="inlineStr">
        <is>
          <t>MH-DC-002-TOR-006</t>
        </is>
      </c>
      <c r="D1421" t="inlineStr">
        <is>
          <t>MH-DC-002-PC-00396</t>
        </is>
      </c>
      <c r="E1421" t="inlineStr">
        <is>
          <t>MH-DC-002-RACK-B-PP-F6</t>
        </is>
      </c>
      <c r="F1421" t="n">
        <v>20</v>
      </c>
      <c r="G1421" t="inlineStr">
        <is>
          <t>MH-DC-002-RACK-B-TRK-1</t>
        </is>
      </c>
      <c r="H1421" t="inlineStr">
        <is>
          <t>MH-DC-002-RACK-W-ODF-12</t>
        </is>
      </c>
      <c r="I1421" t="n">
        <v>16</v>
      </c>
    </row>
    <row r="1422">
      <c r="A1422" t="inlineStr">
        <is>
          <t>LNK-00791</t>
        </is>
      </c>
      <c r="B1422" t="inlineStr">
        <is>
          <t>A</t>
        </is>
      </c>
      <c r="C1422" t="inlineStr">
        <is>
          <t>MH-DC-002-CMP-0078</t>
        </is>
      </c>
      <c r="D1422" t="inlineStr">
        <is>
          <t>MH-DC-002-PC-00397</t>
        </is>
      </c>
      <c r="E1422" t="inlineStr">
        <is>
          <t>MH-DC-002-RACK-E-PP-F2</t>
        </is>
      </c>
      <c r="F1422" t="n">
        <v>5</v>
      </c>
      <c r="G1422" t="inlineStr">
        <is>
          <t>MH-DC-002-RACK-E-TRK-1</t>
        </is>
      </c>
      <c r="H1422" t="inlineStr">
        <is>
          <t>MH-DC-002-RACK-W-ODF-12</t>
        </is>
      </c>
      <c r="I1422" t="n">
        <v>17</v>
      </c>
    </row>
    <row r="1423">
      <c r="A1423" t="inlineStr">
        <is>
          <t>LNK-00791</t>
        </is>
      </c>
      <c r="B1423" t="inlineStr">
        <is>
          <t>Z</t>
        </is>
      </c>
      <c r="C1423" t="inlineStr">
        <is>
          <t>MH-DC-002-TOR-006</t>
        </is>
      </c>
      <c r="D1423" t="inlineStr">
        <is>
          <t>MH-DC-002-PC-00398</t>
        </is>
      </c>
      <c r="E1423" t="inlineStr">
        <is>
          <t>MH-DC-002-RACK-B-PP-F6</t>
        </is>
      </c>
      <c r="F1423" t="n">
        <v>21</v>
      </c>
      <c r="G1423" t="inlineStr">
        <is>
          <t>MH-DC-002-RACK-B-TRK-2</t>
        </is>
      </c>
      <c r="H1423" t="inlineStr">
        <is>
          <t>MH-DC-002-RACK-W-ODF-12</t>
        </is>
      </c>
      <c r="I1423" t="n">
        <v>18</v>
      </c>
    </row>
    <row r="1424">
      <c r="A1424" t="inlineStr">
        <is>
          <t>LNK-00792</t>
        </is>
      </c>
      <c r="B1424" t="inlineStr">
        <is>
          <t>A</t>
        </is>
      </c>
      <c r="C1424" t="inlineStr">
        <is>
          <t>MH-DC-002-CMP-0078</t>
        </is>
      </c>
      <c r="D1424" t="inlineStr">
        <is>
          <t>MH-DC-002-PC-00399</t>
        </is>
      </c>
      <c r="E1424" t="inlineStr">
        <is>
          <t>MH-DC-002-RACK-E-PP-F2</t>
        </is>
      </c>
      <c r="F1424" t="n">
        <v>6</v>
      </c>
      <c r="G1424" t="inlineStr">
        <is>
          <t>MH-DC-002-RACK-E-TRK-2</t>
        </is>
      </c>
      <c r="H1424" t="inlineStr">
        <is>
          <t>MH-DC-002-RACK-W-ODF-12</t>
        </is>
      </c>
      <c r="I1424" t="n">
        <v>19</v>
      </c>
    </row>
    <row r="1425">
      <c r="A1425" t="inlineStr">
        <is>
          <t>LNK-00792</t>
        </is>
      </c>
      <c r="B1425" t="inlineStr">
        <is>
          <t>Z</t>
        </is>
      </c>
      <c r="C1425" t="inlineStr">
        <is>
          <t>MH-DC-002-TOR-007</t>
        </is>
      </c>
      <c r="D1425" t="inlineStr">
        <is>
          <t>MH-DC-002-PC-00400</t>
        </is>
      </c>
      <c r="E1425" t="inlineStr">
        <is>
          <t>MH-DC-002-RACK-B-PP-F6</t>
        </is>
      </c>
      <c r="F1425" t="n">
        <v>22</v>
      </c>
      <c r="G1425" t="inlineStr">
        <is>
          <t>MH-DC-002-RACK-B-TRK-1</t>
        </is>
      </c>
      <c r="H1425" t="inlineStr">
        <is>
          <t>MH-DC-002-RACK-W-ODF-12</t>
        </is>
      </c>
      <c r="I1425" t="n">
        <v>20</v>
      </c>
    </row>
    <row r="1426">
      <c r="A1426" t="inlineStr">
        <is>
          <t>LNK-00793</t>
        </is>
      </c>
      <c r="B1426" t="inlineStr">
        <is>
          <t>A</t>
        </is>
      </c>
      <c r="C1426" t="inlineStr">
        <is>
          <t>MH-DC-002-CMP-0079</t>
        </is>
      </c>
      <c r="D1426" t="inlineStr">
        <is>
          <t>MH-DC-002-PC-00401</t>
        </is>
      </c>
      <c r="E1426" t="inlineStr">
        <is>
          <t>MH-DC-002-RACK-E-PP-F2</t>
        </is>
      </c>
      <c r="F1426" t="n">
        <v>7</v>
      </c>
      <c r="G1426" t="inlineStr">
        <is>
          <t>MH-DC-002-RACK-E-TRK-1</t>
        </is>
      </c>
      <c r="H1426" t="inlineStr">
        <is>
          <t>MH-DC-002-RACK-W-ODF-12</t>
        </is>
      </c>
      <c r="I1426" t="n">
        <v>21</v>
      </c>
    </row>
    <row r="1427">
      <c r="A1427" t="inlineStr">
        <is>
          <t>LNK-00793</t>
        </is>
      </c>
      <c r="B1427" t="inlineStr">
        <is>
          <t>Z</t>
        </is>
      </c>
      <c r="C1427" t="inlineStr">
        <is>
          <t>MH-DC-002-TOR-007</t>
        </is>
      </c>
      <c r="D1427" t="inlineStr">
        <is>
          <t>MH-DC-002-PC-00402</t>
        </is>
      </c>
      <c r="E1427" t="inlineStr">
        <is>
          <t>MH-DC-002-RACK-B-PP-F6</t>
        </is>
      </c>
      <c r="F1427" t="n">
        <v>23</v>
      </c>
      <c r="G1427" t="inlineStr">
        <is>
          <t>MH-DC-002-RACK-B-TRK-2</t>
        </is>
      </c>
      <c r="H1427" t="inlineStr">
        <is>
          <t>MH-DC-002-RACK-W-ODF-12</t>
        </is>
      </c>
      <c r="I1427" t="n">
        <v>22</v>
      </c>
    </row>
    <row r="1428">
      <c r="A1428" t="inlineStr">
        <is>
          <t>LNK-00794</t>
        </is>
      </c>
      <c r="B1428" t="inlineStr">
        <is>
          <t>A</t>
        </is>
      </c>
      <c r="C1428" t="inlineStr">
        <is>
          <t>MH-DC-002-CMP-0079</t>
        </is>
      </c>
      <c r="D1428" t="inlineStr">
        <is>
          <t>MH-DC-002-PC-00403</t>
        </is>
      </c>
      <c r="E1428" t="inlineStr">
        <is>
          <t>MH-DC-002-RACK-E-PP-F2</t>
        </is>
      </c>
      <c r="F1428" t="n">
        <v>8</v>
      </c>
      <c r="G1428" t="inlineStr">
        <is>
          <t>MH-DC-002-RACK-E-TRK-2</t>
        </is>
      </c>
      <c r="H1428" t="inlineStr">
        <is>
          <t>MH-DC-002-RACK-W-ODF-12</t>
        </is>
      </c>
      <c r="I1428" t="n">
        <v>23</v>
      </c>
    </row>
    <row r="1429">
      <c r="A1429" t="inlineStr">
        <is>
          <t>LNK-00794</t>
        </is>
      </c>
      <c r="B1429" t="inlineStr">
        <is>
          <t>Z</t>
        </is>
      </c>
      <c r="C1429" t="inlineStr">
        <is>
          <t>MH-DC-002-TOR-008</t>
        </is>
      </c>
      <c r="D1429" t="inlineStr">
        <is>
          <t>MH-DC-002-PC-00404</t>
        </is>
      </c>
      <c r="E1429" t="inlineStr">
        <is>
          <t>MH-DC-002-RACK-B-PP-F6</t>
        </is>
      </c>
      <c r="F1429" t="n">
        <v>24</v>
      </c>
      <c r="G1429" t="inlineStr">
        <is>
          <t>MH-DC-002-RACK-B-TRK-1</t>
        </is>
      </c>
      <c r="H1429" t="inlineStr">
        <is>
          <t>MH-DC-002-RACK-W-ODF-12</t>
        </is>
      </c>
      <c r="I1429" t="n">
        <v>24</v>
      </c>
    </row>
    <row r="1430">
      <c r="A1430" t="inlineStr">
        <is>
          <t>LNK-00795</t>
        </is>
      </c>
      <c r="B1430" t="inlineStr">
        <is>
          <t>A</t>
        </is>
      </c>
      <c r="C1430" t="inlineStr">
        <is>
          <t>MH-DC-002-CMP-0080</t>
        </is>
      </c>
      <c r="D1430" t="inlineStr">
        <is>
          <t>MH-DC-002-PC-00405</t>
        </is>
      </c>
      <c r="E1430" t="inlineStr">
        <is>
          <t>MH-DC-002-RACK-E-PP-F2</t>
        </is>
      </c>
      <c r="F1430" t="n">
        <v>9</v>
      </c>
      <c r="G1430" t="inlineStr">
        <is>
          <t>MH-DC-002-RACK-E-TRK-1</t>
        </is>
      </c>
      <c r="H1430" t="inlineStr">
        <is>
          <t>MH-DC-002-RACK-W-ODF-13</t>
        </is>
      </c>
      <c r="I1430" t="n">
        <v>1</v>
      </c>
    </row>
    <row r="1431">
      <c r="A1431" t="inlineStr">
        <is>
          <t>LNK-00795</t>
        </is>
      </c>
      <c r="B1431" t="inlineStr">
        <is>
          <t>Z</t>
        </is>
      </c>
      <c r="C1431" t="inlineStr">
        <is>
          <t>MH-DC-002-TOR-008</t>
        </is>
      </c>
      <c r="D1431" t="inlineStr">
        <is>
          <t>MH-DC-002-PC-00406</t>
        </is>
      </c>
      <c r="E1431" t="inlineStr">
        <is>
          <t>MH-DC-002-RACK-B-PP-F7</t>
        </is>
      </c>
      <c r="F1431" t="n">
        <v>1</v>
      </c>
      <c r="G1431" t="inlineStr">
        <is>
          <t>MH-DC-002-RACK-B-TRK-2</t>
        </is>
      </c>
      <c r="H1431" t="inlineStr">
        <is>
          <t>MH-DC-002-RACK-W-ODF-13</t>
        </is>
      </c>
      <c r="I1431" t="n">
        <v>2</v>
      </c>
    </row>
    <row r="1432">
      <c r="A1432" t="inlineStr">
        <is>
          <t>LNK-00796</t>
        </is>
      </c>
      <c r="B1432" t="inlineStr">
        <is>
          <t>A</t>
        </is>
      </c>
      <c r="C1432" t="inlineStr">
        <is>
          <t>MH-DC-002-CMP-0080</t>
        </is>
      </c>
      <c r="D1432" t="inlineStr">
        <is>
          <t>MH-DC-002-PC-00407</t>
        </is>
      </c>
      <c r="E1432" t="inlineStr">
        <is>
          <t>MH-DC-002-RACK-E-PP-F2</t>
        </is>
      </c>
      <c r="F1432" t="n">
        <v>10</v>
      </c>
      <c r="G1432" t="inlineStr">
        <is>
          <t>MH-DC-002-RACK-E-TRK-2</t>
        </is>
      </c>
      <c r="H1432" t="inlineStr">
        <is>
          <t>MH-DC-002-RACK-W-ODF-13</t>
        </is>
      </c>
      <c r="I1432" t="n">
        <v>3</v>
      </c>
    </row>
    <row r="1433">
      <c r="A1433" t="inlineStr">
        <is>
          <t>LNK-00796</t>
        </is>
      </c>
      <c r="B1433" t="inlineStr">
        <is>
          <t>Z</t>
        </is>
      </c>
      <c r="C1433" t="inlineStr">
        <is>
          <t>MH-DC-002-TOR-009</t>
        </is>
      </c>
      <c r="D1433" t="inlineStr">
        <is>
          <t>MH-DC-002-PC-00408</t>
        </is>
      </c>
      <c r="E1433" t="inlineStr">
        <is>
          <t>MH-DC-002-RACK-B-PP-F7</t>
        </is>
      </c>
      <c r="F1433" t="n">
        <v>2</v>
      </c>
      <c r="G1433" t="inlineStr">
        <is>
          <t>MH-DC-002-RACK-B-TRK-1</t>
        </is>
      </c>
      <c r="H1433" t="inlineStr">
        <is>
          <t>MH-DC-002-RACK-W-ODF-13</t>
        </is>
      </c>
      <c r="I1433" t="n">
        <v>4</v>
      </c>
    </row>
    <row r="1434">
      <c r="A1434" t="inlineStr">
        <is>
          <t>LNK-00797</t>
        </is>
      </c>
      <c r="B1434" t="inlineStr">
        <is>
          <t>A</t>
        </is>
      </c>
      <c r="C1434" t="inlineStr">
        <is>
          <t>MH-DC-002-CMP-0081</t>
        </is>
      </c>
      <c r="D1434" t="inlineStr">
        <is>
          <t>MH-DC-002-PC-00409</t>
        </is>
      </c>
      <c r="E1434" t="inlineStr">
        <is>
          <t>MH-DC-002-RACK-E-PP-F2</t>
        </is>
      </c>
      <c r="F1434" t="n">
        <v>11</v>
      </c>
      <c r="G1434" t="inlineStr">
        <is>
          <t>MH-DC-002-RACK-E-TRK-1</t>
        </is>
      </c>
      <c r="H1434" t="inlineStr">
        <is>
          <t>MH-DC-002-RACK-W-ODF-13</t>
        </is>
      </c>
      <c r="I1434" t="n">
        <v>5</v>
      </c>
    </row>
    <row r="1435">
      <c r="A1435" t="inlineStr">
        <is>
          <t>LNK-00797</t>
        </is>
      </c>
      <c r="B1435" t="inlineStr">
        <is>
          <t>Z</t>
        </is>
      </c>
      <c r="C1435" t="inlineStr">
        <is>
          <t>MH-DC-002-TOR-009</t>
        </is>
      </c>
      <c r="D1435" t="inlineStr">
        <is>
          <t>MH-DC-002-PC-00410</t>
        </is>
      </c>
      <c r="E1435" t="inlineStr">
        <is>
          <t>MH-DC-002-RACK-B-PP-F7</t>
        </is>
      </c>
      <c r="F1435" t="n">
        <v>3</v>
      </c>
      <c r="G1435" t="inlineStr">
        <is>
          <t>MH-DC-002-RACK-B-TRK-2</t>
        </is>
      </c>
      <c r="H1435" t="inlineStr">
        <is>
          <t>MH-DC-002-RACK-W-ODF-13</t>
        </is>
      </c>
      <c r="I1435" t="n">
        <v>6</v>
      </c>
    </row>
    <row r="1436">
      <c r="A1436" t="inlineStr">
        <is>
          <t>LNK-00798</t>
        </is>
      </c>
      <c r="B1436" t="inlineStr">
        <is>
          <t>A</t>
        </is>
      </c>
      <c r="C1436" t="inlineStr">
        <is>
          <t>MH-DC-002-CMP-0081</t>
        </is>
      </c>
      <c r="D1436" t="inlineStr">
        <is>
          <t>MH-DC-002-PC-00411</t>
        </is>
      </c>
      <c r="E1436" t="inlineStr">
        <is>
          <t>MH-DC-002-RACK-E-PP-F2</t>
        </is>
      </c>
      <c r="F1436" t="n">
        <v>12</v>
      </c>
      <c r="G1436" t="inlineStr">
        <is>
          <t>MH-DC-002-RACK-E-TRK-2</t>
        </is>
      </c>
      <c r="H1436" t="inlineStr">
        <is>
          <t>MH-DC-002-RACK-W-ODF-13</t>
        </is>
      </c>
      <c r="I1436" t="n">
        <v>7</v>
      </c>
    </row>
    <row r="1437">
      <c r="A1437" t="inlineStr">
        <is>
          <t>LNK-00798</t>
        </is>
      </c>
      <c r="B1437" t="inlineStr">
        <is>
          <t>Z</t>
        </is>
      </c>
      <c r="C1437" t="inlineStr">
        <is>
          <t>MH-DC-002-TOR-001</t>
        </is>
      </c>
      <c r="D1437" t="inlineStr">
        <is>
          <t>MH-DC-002-PC-00412</t>
        </is>
      </c>
      <c r="E1437" t="inlineStr">
        <is>
          <t>MH-DC-002-RACK-B-PP-F7</t>
        </is>
      </c>
      <c r="F1437" t="n">
        <v>4</v>
      </c>
      <c r="G1437" t="inlineStr">
        <is>
          <t>MH-DC-002-RACK-B-TRK-2</t>
        </is>
      </c>
      <c r="H1437" t="inlineStr">
        <is>
          <t>MH-DC-002-RACK-W-ODF-13</t>
        </is>
      </c>
      <c r="I1437" t="n">
        <v>8</v>
      </c>
    </row>
    <row r="1438">
      <c r="A1438" t="inlineStr">
        <is>
          <t>LNK-00799</t>
        </is>
      </c>
      <c r="B1438" t="inlineStr">
        <is>
          <t>A</t>
        </is>
      </c>
      <c r="C1438" t="inlineStr">
        <is>
          <t>MH-DC-002-CMP-0082</t>
        </is>
      </c>
      <c r="D1438" t="inlineStr">
        <is>
          <t>MH-DC-002-PC-00413</t>
        </is>
      </c>
      <c r="E1438" t="inlineStr">
        <is>
          <t>MH-DC-002-RACK-E-PP-F2</t>
        </is>
      </c>
      <c r="F1438" t="n">
        <v>13</v>
      </c>
      <c r="G1438" t="inlineStr">
        <is>
          <t>MH-DC-002-RACK-E-TRK-1</t>
        </is>
      </c>
      <c r="H1438" t="inlineStr">
        <is>
          <t>MH-DC-002-RACK-W-ODF-13</t>
        </is>
      </c>
      <c r="I1438" t="n">
        <v>9</v>
      </c>
    </row>
    <row r="1439">
      <c r="A1439" t="inlineStr">
        <is>
          <t>LNK-00799</t>
        </is>
      </c>
      <c r="B1439" t="inlineStr">
        <is>
          <t>Z</t>
        </is>
      </c>
      <c r="C1439" t="inlineStr">
        <is>
          <t>MH-DC-002-TOR-001</t>
        </is>
      </c>
      <c r="D1439" t="inlineStr">
        <is>
          <t>MH-DC-002-PC-00414</t>
        </is>
      </c>
      <c r="E1439" t="inlineStr">
        <is>
          <t>MH-DC-002-RACK-B-PP-F7</t>
        </is>
      </c>
      <c r="F1439" t="n">
        <v>5</v>
      </c>
      <c r="G1439" t="inlineStr">
        <is>
          <t>MH-DC-002-RACK-B-TRK-1</t>
        </is>
      </c>
      <c r="H1439" t="inlineStr">
        <is>
          <t>MH-DC-002-RACK-W-ODF-13</t>
        </is>
      </c>
      <c r="I1439" t="n">
        <v>10</v>
      </c>
    </row>
    <row r="1440">
      <c r="A1440" t="inlineStr">
        <is>
          <t>LNK-00800</t>
        </is>
      </c>
      <c r="B1440" t="inlineStr">
        <is>
          <t>A</t>
        </is>
      </c>
      <c r="C1440" t="inlineStr">
        <is>
          <t>MH-DC-002-CMP-0082</t>
        </is>
      </c>
      <c r="D1440" t="inlineStr">
        <is>
          <t>MH-DC-002-PC-00415</t>
        </is>
      </c>
      <c r="E1440" t="inlineStr">
        <is>
          <t>MH-DC-002-RACK-E-PP-F2</t>
        </is>
      </c>
      <c r="F1440" t="n">
        <v>14</v>
      </c>
      <c r="G1440" t="inlineStr">
        <is>
          <t>MH-DC-002-RACK-E-TRK-2</t>
        </is>
      </c>
      <c r="H1440" t="inlineStr">
        <is>
          <t>MH-DC-002-RACK-W-ODF-13</t>
        </is>
      </c>
      <c r="I1440" t="n">
        <v>11</v>
      </c>
    </row>
    <row r="1441">
      <c r="A1441" t="inlineStr">
        <is>
          <t>LNK-00800</t>
        </is>
      </c>
      <c r="B1441" t="inlineStr">
        <is>
          <t>Z</t>
        </is>
      </c>
      <c r="C1441" t="inlineStr">
        <is>
          <t>MH-DC-002-TOR-002</t>
        </is>
      </c>
      <c r="D1441" t="inlineStr">
        <is>
          <t>MH-DC-002-PC-00416</t>
        </is>
      </c>
      <c r="E1441" t="inlineStr">
        <is>
          <t>MH-DC-002-RACK-B-PP-F7</t>
        </is>
      </c>
      <c r="F1441" t="n">
        <v>6</v>
      </c>
      <c r="G1441" t="inlineStr">
        <is>
          <t>MH-DC-002-RACK-B-TRK-1</t>
        </is>
      </c>
      <c r="H1441" t="inlineStr">
        <is>
          <t>MH-DC-002-RACK-W-ODF-13</t>
        </is>
      </c>
      <c r="I1441" t="n">
        <v>12</v>
      </c>
    </row>
    <row r="1442">
      <c r="A1442" t="inlineStr">
        <is>
          <t>LNK-00801</t>
        </is>
      </c>
      <c r="B1442" t="inlineStr">
        <is>
          <t>A</t>
        </is>
      </c>
      <c r="C1442" t="inlineStr">
        <is>
          <t>MH-DC-002-CMP-0083</t>
        </is>
      </c>
      <c r="D1442" t="inlineStr">
        <is>
          <t>MH-DC-002-PC-00417</t>
        </is>
      </c>
      <c r="E1442" t="inlineStr">
        <is>
          <t>MH-DC-002-RACK-E-PP-F2</t>
        </is>
      </c>
      <c r="F1442" t="n">
        <v>15</v>
      </c>
      <c r="G1442" t="inlineStr">
        <is>
          <t>MH-DC-002-RACK-E-TRK-1</t>
        </is>
      </c>
      <c r="H1442" t="inlineStr">
        <is>
          <t>MH-DC-002-RACK-W-ODF-13</t>
        </is>
      </c>
      <c r="I1442" t="n">
        <v>13</v>
      </c>
    </row>
    <row r="1443">
      <c r="A1443" t="inlineStr">
        <is>
          <t>LNK-00801</t>
        </is>
      </c>
      <c r="B1443" t="inlineStr">
        <is>
          <t>Z</t>
        </is>
      </c>
      <c r="C1443" t="inlineStr">
        <is>
          <t>MH-DC-002-TOR-002</t>
        </is>
      </c>
      <c r="D1443" t="inlineStr">
        <is>
          <t>MH-DC-002-PC-00418</t>
        </is>
      </c>
      <c r="E1443" t="inlineStr">
        <is>
          <t>MH-DC-002-RACK-B-PP-F7</t>
        </is>
      </c>
      <c r="F1443" t="n">
        <v>7</v>
      </c>
      <c r="G1443" t="inlineStr">
        <is>
          <t>MH-DC-002-RACK-B-TRK-2</t>
        </is>
      </c>
      <c r="H1443" t="inlineStr">
        <is>
          <t>MH-DC-002-RACK-W-ODF-13</t>
        </is>
      </c>
      <c r="I1443" t="n">
        <v>14</v>
      </c>
    </row>
    <row r="1444">
      <c r="A1444" t="inlineStr">
        <is>
          <t>LNK-00802</t>
        </is>
      </c>
      <c r="B1444" t="inlineStr">
        <is>
          <t>A</t>
        </is>
      </c>
      <c r="C1444" t="inlineStr">
        <is>
          <t>MH-DC-002-CMP-0083</t>
        </is>
      </c>
      <c r="D1444" t="inlineStr">
        <is>
          <t>MH-DC-002-PC-00419</t>
        </is>
      </c>
      <c r="E1444" t="inlineStr">
        <is>
          <t>MH-DC-002-RACK-E-PP-F2</t>
        </is>
      </c>
      <c r="F1444" t="n">
        <v>16</v>
      </c>
      <c r="G1444" t="inlineStr">
        <is>
          <t>MH-DC-002-RACK-E-TRK-2</t>
        </is>
      </c>
      <c r="H1444" t="inlineStr">
        <is>
          <t>MH-DC-002-RACK-W-ODF-13</t>
        </is>
      </c>
      <c r="I1444" t="n">
        <v>15</v>
      </c>
    </row>
    <row r="1445">
      <c r="A1445" t="inlineStr">
        <is>
          <t>LNK-00802</t>
        </is>
      </c>
      <c r="B1445" t="inlineStr">
        <is>
          <t>Z</t>
        </is>
      </c>
      <c r="C1445" t="inlineStr">
        <is>
          <t>MH-DC-002-TOR-003</t>
        </is>
      </c>
      <c r="D1445" t="inlineStr">
        <is>
          <t>MH-DC-002-PC-00420</t>
        </is>
      </c>
      <c r="E1445" t="inlineStr">
        <is>
          <t>MH-DC-002-RACK-B-PP-F7</t>
        </is>
      </c>
      <c r="F1445" t="n">
        <v>8</v>
      </c>
      <c r="G1445" t="inlineStr">
        <is>
          <t>MH-DC-002-RACK-B-TRK-1</t>
        </is>
      </c>
      <c r="H1445" t="inlineStr">
        <is>
          <t>MH-DC-002-RACK-W-ODF-13</t>
        </is>
      </c>
      <c r="I1445" t="n">
        <v>16</v>
      </c>
    </row>
    <row r="1446">
      <c r="A1446" t="inlineStr">
        <is>
          <t>LNK-00803</t>
        </is>
      </c>
      <c r="B1446" t="inlineStr">
        <is>
          <t>A</t>
        </is>
      </c>
      <c r="C1446" t="inlineStr">
        <is>
          <t>MH-DC-002-CMP-0084</t>
        </is>
      </c>
      <c r="D1446" t="inlineStr">
        <is>
          <t>MH-DC-002-PC-00421</t>
        </is>
      </c>
      <c r="E1446" t="inlineStr">
        <is>
          <t>MH-DC-002-RACK-E-PP-F2</t>
        </is>
      </c>
      <c r="F1446" t="n">
        <v>17</v>
      </c>
      <c r="G1446" t="inlineStr">
        <is>
          <t>MH-DC-002-RACK-E-TRK-1</t>
        </is>
      </c>
      <c r="H1446" t="inlineStr">
        <is>
          <t>MH-DC-002-RACK-W-ODF-13</t>
        </is>
      </c>
      <c r="I1446" t="n">
        <v>17</v>
      </c>
    </row>
    <row r="1447">
      <c r="A1447" t="inlineStr">
        <is>
          <t>LNK-00803</t>
        </is>
      </c>
      <c r="B1447" t="inlineStr">
        <is>
          <t>Z</t>
        </is>
      </c>
      <c r="C1447" t="inlineStr">
        <is>
          <t>MH-DC-002-TOR-003</t>
        </is>
      </c>
      <c r="D1447" t="inlineStr">
        <is>
          <t>MH-DC-002-PC-00422</t>
        </is>
      </c>
      <c r="E1447" t="inlineStr">
        <is>
          <t>MH-DC-002-RACK-B-PP-F7</t>
        </is>
      </c>
      <c r="F1447" t="n">
        <v>9</v>
      </c>
      <c r="G1447" t="inlineStr">
        <is>
          <t>MH-DC-002-RACK-B-TRK-2</t>
        </is>
      </c>
      <c r="H1447" t="inlineStr">
        <is>
          <t>MH-DC-002-RACK-W-ODF-13</t>
        </is>
      </c>
      <c r="I1447" t="n">
        <v>18</v>
      </c>
    </row>
    <row r="1448">
      <c r="A1448" t="inlineStr">
        <is>
          <t>LNK-00804</t>
        </is>
      </c>
      <c r="B1448" t="inlineStr">
        <is>
          <t>A</t>
        </is>
      </c>
      <c r="C1448" t="inlineStr">
        <is>
          <t>MH-DC-002-CMP-0084</t>
        </is>
      </c>
      <c r="D1448" t="inlineStr">
        <is>
          <t>MH-DC-002-PC-00423</t>
        </is>
      </c>
      <c r="E1448" t="inlineStr">
        <is>
          <t>MH-DC-002-RACK-E-PP-F2</t>
        </is>
      </c>
      <c r="F1448" t="n">
        <v>18</v>
      </c>
      <c r="G1448" t="inlineStr">
        <is>
          <t>MH-DC-002-RACK-E-TRK-2</t>
        </is>
      </c>
      <c r="H1448" t="inlineStr">
        <is>
          <t>MH-DC-002-RACK-W-ODF-13</t>
        </is>
      </c>
      <c r="I1448" t="n">
        <v>19</v>
      </c>
    </row>
    <row r="1449">
      <c r="A1449" t="inlineStr">
        <is>
          <t>LNK-00804</t>
        </is>
      </c>
      <c r="B1449" t="inlineStr">
        <is>
          <t>Z</t>
        </is>
      </c>
      <c r="C1449" t="inlineStr">
        <is>
          <t>MH-DC-002-TOR-004</t>
        </is>
      </c>
      <c r="D1449" t="inlineStr">
        <is>
          <t>MH-DC-002-PC-00424</t>
        </is>
      </c>
      <c r="E1449" t="inlineStr">
        <is>
          <t>MH-DC-002-RACK-B-PP-F7</t>
        </is>
      </c>
      <c r="F1449" t="n">
        <v>10</v>
      </c>
      <c r="G1449" t="inlineStr">
        <is>
          <t>MH-DC-002-RACK-B-TRK-1</t>
        </is>
      </c>
      <c r="H1449" t="inlineStr">
        <is>
          <t>MH-DC-002-RACK-W-ODF-13</t>
        </is>
      </c>
      <c r="I1449" t="n">
        <v>20</v>
      </c>
    </row>
    <row r="1450">
      <c r="A1450" t="inlineStr">
        <is>
          <t>LNK-00805</t>
        </is>
      </c>
      <c r="B1450" t="inlineStr">
        <is>
          <t>A</t>
        </is>
      </c>
      <c r="C1450" t="inlineStr">
        <is>
          <t>MH-DC-002-CMP-0085</t>
        </is>
      </c>
      <c r="D1450" t="inlineStr">
        <is>
          <t>MH-DC-002-PC-00425</t>
        </is>
      </c>
      <c r="E1450" t="inlineStr">
        <is>
          <t>MH-DC-002-RACK-E-PP-F2</t>
        </is>
      </c>
      <c r="F1450" t="n">
        <v>19</v>
      </c>
      <c r="G1450" t="inlineStr">
        <is>
          <t>MH-DC-002-RACK-E-TRK-1</t>
        </is>
      </c>
      <c r="H1450" t="inlineStr">
        <is>
          <t>MH-DC-002-RACK-W-ODF-13</t>
        </is>
      </c>
      <c r="I1450" t="n">
        <v>21</v>
      </c>
    </row>
    <row r="1451">
      <c r="A1451" t="inlineStr">
        <is>
          <t>LNK-00805</t>
        </is>
      </c>
      <c r="B1451" t="inlineStr">
        <is>
          <t>Z</t>
        </is>
      </c>
      <c r="C1451" t="inlineStr">
        <is>
          <t>MH-DC-002-TOR-004</t>
        </is>
      </c>
      <c r="D1451" t="inlineStr">
        <is>
          <t>MH-DC-002-PC-00426</t>
        </is>
      </c>
      <c r="E1451" t="inlineStr">
        <is>
          <t>MH-DC-002-RACK-B-PP-F7</t>
        </is>
      </c>
      <c r="F1451" t="n">
        <v>11</v>
      </c>
      <c r="G1451" t="inlineStr">
        <is>
          <t>MH-DC-002-RACK-B-TRK-2</t>
        </is>
      </c>
      <c r="H1451" t="inlineStr">
        <is>
          <t>MH-DC-002-RACK-W-ODF-13</t>
        </is>
      </c>
      <c r="I1451" t="n">
        <v>22</v>
      </c>
    </row>
    <row r="1452">
      <c r="A1452" t="inlineStr">
        <is>
          <t>LNK-00806</t>
        </is>
      </c>
      <c r="B1452" t="inlineStr">
        <is>
          <t>A</t>
        </is>
      </c>
      <c r="C1452" t="inlineStr">
        <is>
          <t>MH-DC-002-CMP-0085</t>
        </is>
      </c>
      <c r="D1452" t="inlineStr">
        <is>
          <t>MH-DC-002-PC-00427</t>
        </is>
      </c>
      <c r="E1452" t="inlineStr">
        <is>
          <t>MH-DC-002-RACK-E-PP-F2</t>
        </is>
      </c>
      <c r="F1452" t="n">
        <v>20</v>
      </c>
      <c r="G1452" t="inlineStr">
        <is>
          <t>MH-DC-002-RACK-E-TRK-2</t>
        </is>
      </c>
      <c r="H1452" t="inlineStr">
        <is>
          <t>MH-DC-002-RACK-W-ODF-13</t>
        </is>
      </c>
      <c r="I1452" t="n">
        <v>23</v>
      </c>
    </row>
    <row r="1453">
      <c r="A1453" t="inlineStr">
        <is>
          <t>LNK-00806</t>
        </is>
      </c>
      <c r="B1453" t="inlineStr">
        <is>
          <t>Z</t>
        </is>
      </c>
      <c r="C1453" t="inlineStr">
        <is>
          <t>MH-DC-002-TOR-005</t>
        </is>
      </c>
      <c r="D1453" t="inlineStr">
        <is>
          <t>MH-DC-002-PC-00428</t>
        </is>
      </c>
      <c r="E1453" t="inlineStr">
        <is>
          <t>MH-DC-002-RACK-B-PP-F7</t>
        </is>
      </c>
      <c r="F1453" t="n">
        <v>12</v>
      </c>
      <c r="G1453" t="inlineStr">
        <is>
          <t>MH-DC-002-RACK-B-TRK-1</t>
        </is>
      </c>
      <c r="H1453" t="inlineStr">
        <is>
          <t>MH-DC-002-RACK-W-ODF-13</t>
        </is>
      </c>
      <c r="I1453" t="n">
        <v>24</v>
      </c>
    </row>
    <row r="1454">
      <c r="A1454" t="inlineStr">
        <is>
          <t>LNK-00807</t>
        </is>
      </c>
      <c r="B1454" t="inlineStr">
        <is>
          <t>A</t>
        </is>
      </c>
      <c r="C1454" t="inlineStr">
        <is>
          <t>MH-DC-002-CMP-0086</t>
        </is>
      </c>
      <c r="D1454" t="inlineStr">
        <is>
          <t>MH-DC-002-PC-00429</t>
        </is>
      </c>
      <c r="E1454" t="inlineStr">
        <is>
          <t>MH-DC-002-RACK-E-PP-F2</t>
        </is>
      </c>
      <c r="F1454" t="n">
        <v>21</v>
      </c>
      <c r="G1454" t="inlineStr">
        <is>
          <t>MH-DC-002-RACK-E-TRK-1</t>
        </is>
      </c>
      <c r="H1454" t="inlineStr">
        <is>
          <t>MH-DC-002-RACK-W-ODF-14</t>
        </is>
      </c>
      <c r="I1454" t="n">
        <v>1</v>
      </c>
    </row>
    <row r="1455">
      <c r="A1455" t="inlineStr">
        <is>
          <t>LNK-00807</t>
        </is>
      </c>
      <c r="B1455" t="inlineStr">
        <is>
          <t>Z</t>
        </is>
      </c>
      <c r="C1455" t="inlineStr">
        <is>
          <t>MH-DC-002-TOR-005</t>
        </is>
      </c>
      <c r="D1455" t="inlineStr">
        <is>
          <t>MH-DC-002-PC-00430</t>
        </is>
      </c>
      <c r="E1455" t="inlineStr">
        <is>
          <t>MH-DC-002-RACK-B-PP-F7</t>
        </is>
      </c>
      <c r="F1455" t="n">
        <v>13</v>
      </c>
      <c r="G1455" t="inlineStr">
        <is>
          <t>MH-DC-002-RACK-B-TRK-2</t>
        </is>
      </c>
      <c r="H1455" t="inlineStr">
        <is>
          <t>MH-DC-002-RACK-W-ODF-14</t>
        </is>
      </c>
      <c r="I1455" t="n">
        <v>2</v>
      </c>
    </row>
    <row r="1456">
      <c r="A1456" t="inlineStr">
        <is>
          <t>LNK-00808</t>
        </is>
      </c>
      <c r="B1456" t="inlineStr">
        <is>
          <t>A</t>
        </is>
      </c>
      <c r="C1456" t="inlineStr">
        <is>
          <t>MH-DC-002-CMP-0086</t>
        </is>
      </c>
      <c r="D1456" t="inlineStr">
        <is>
          <t>MH-DC-002-PC-00431</t>
        </is>
      </c>
      <c r="E1456" t="inlineStr">
        <is>
          <t>MH-DC-002-RACK-E-PP-F2</t>
        </is>
      </c>
      <c r="F1456" t="n">
        <v>22</v>
      </c>
      <c r="G1456" t="inlineStr">
        <is>
          <t>MH-DC-002-RACK-E-TRK-2</t>
        </is>
      </c>
      <c r="H1456" t="inlineStr">
        <is>
          <t>MH-DC-002-RACK-W-ODF-14</t>
        </is>
      </c>
      <c r="I1456" t="n">
        <v>3</v>
      </c>
    </row>
    <row r="1457">
      <c r="A1457" t="inlineStr">
        <is>
          <t>LNK-00808</t>
        </is>
      </c>
      <c r="B1457" t="inlineStr">
        <is>
          <t>Z</t>
        </is>
      </c>
      <c r="C1457" t="inlineStr">
        <is>
          <t>MH-DC-002-TOR-006</t>
        </is>
      </c>
      <c r="D1457" t="inlineStr">
        <is>
          <t>MH-DC-002-PC-00432</t>
        </is>
      </c>
      <c r="E1457" t="inlineStr">
        <is>
          <t>MH-DC-002-RACK-B-PP-F7</t>
        </is>
      </c>
      <c r="F1457" t="n">
        <v>14</v>
      </c>
      <c r="G1457" t="inlineStr">
        <is>
          <t>MH-DC-002-RACK-B-TRK-1</t>
        </is>
      </c>
      <c r="H1457" t="inlineStr">
        <is>
          <t>MH-DC-002-RACK-W-ODF-14</t>
        </is>
      </c>
      <c r="I1457" t="n">
        <v>4</v>
      </c>
    </row>
    <row r="1458">
      <c r="A1458" t="inlineStr">
        <is>
          <t>LNK-00809</t>
        </is>
      </c>
      <c r="B1458" t="inlineStr">
        <is>
          <t>A</t>
        </is>
      </c>
      <c r="C1458" t="inlineStr">
        <is>
          <t>MH-DC-002-CMP-0087</t>
        </is>
      </c>
      <c r="D1458" t="inlineStr">
        <is>
          <t>MH-DC-002-PC-00433</t>
        </is>
      </c>
      <c r="E1458" t="inlineStr">
        <is>
          <t>MH-DC-002-RACK-E-PP-F2</t>
        </is>
      </c>
      <c r="F1458" t="n">
        <v>23</v>
      </c>
      <c r="G1458" t="inlineStr">
        <is>
          <t>MH-DC-002-RACK-E-TRK-1</t>
        </is>
      </c>
      <c r="H1458" t="inlineStr">
        <is>
          <t>MH-DC-002-RACK-W-ODF-14</t>
        </is>
      </c>
      <c r="I1458" t="n">
        <v>5</v>
      </c>
    </row>
    <row r="1459">
      <c r="A1459" t="inlineStr">
        <is>
          <t>LNK-00809</t>
        </is>
      </c>
      <c r="B1459" t="inlineStr">
        <is>
          <t>Z</t>
        </is>
      </c>
      <c r="C1459" t="inlineStr">
        <is>
          <t>MH-DC-002-TOR-006</t>
        </is>
      </c>
      <c r="D1459" t="inlineStr">
        <is>
          <t>MH-DC-002-PC-00434</t>
        </is>
      </c>
      <c r="E1459" t="inlineStr">
        <is>
          <t>MH-DC-002-RACK-B-PP-F7</t>
        </is>
      </c>
      <c r="F1459" t="n">
        <v>15</v>
      </c>
      <c r="G1459" t="inlineStr">
        <is>
          <t>MH-DC-002-RACK-B-TRK-2</t>
        </is>
      </c>
      <c r="H1459" t="inlineStr">
        <is>
          <t>MH-DC-002-RACK-W-ODF-14</t>
        </is>
      </c>
      <c r="I1459" t="n">
        <v>6</v>
      </c>
    </row>
    <row r="1460">
      <c r="A1460" t="inlineStr">
        <is>
          <t>LNK-00810</t>
        </is>
      </c>
      <c r="B1460" t="inlineStr">
        <is>
          <t>A</t>
        </is>
      </c>
      <c r="C1460" t="inlineStr">
        <is>
          <t>MH-DC-002-CMP-0087</t>
        </is>
      </c>
      <c r="D1460" t="inlineStr">
        <is>
          <t>MH-DC-002-PC-00435</t>
        </is>
      </c>
      <c r="E1460" t="inlineStr">
        <is>
          <t>MH-DC-002-RACK-E-PP-F2</t>
        </is>
      </c>
      <c r="F1460" t="n">
        <v>24</v>
      </c>
      <c r="G1460" t="inlineStr">
        <is>
          <t>MH-DC-002-RACK-E-TRK-2</t>
        </is>
      </c>
      <c r="H1460" t="inlineStr">
        <is>
          <t>MH-DC-002-RACK-W-ODF-14</t>
        </is>
      </c>
      <c r="I1460" t="n">
        <v>7</v>
      </c>
    </row>
    <row r="1461">
      <c r="A1461" t="inlineStr">
        <is>
          <t>LNK-00810</t>
        </is>
      </c>
      <c r="B1461" t="inlineStr">
        <is>
          <t>Z</t>
        </is>
      </c>
      <c r="C1461" t="inlineStr">
        <is>
          <t>MH-DC-002-TOR-007</t>
        </is>
      </c>
      <c r="D1461" t="inlineStr">
        <is>
          <t>MH-DC-002-PC-00436</t>
        </is>
      </c>
      <c r="E1461" t="inlineStr">
        <is>
          <t>MH-DC-002-RACK-B-PP-F7</t>
        </is>
      </c>
      <c r="F1461" t="n">
        <v>16</v>
      </c>
      <c r="G1461" t="inlineStr">
        <is>
          <t>MH-DC-002-RACK-B-TRK-1</t>
        </is>
      </c>
      <c r="H1461" t="inlineStr">
        <is>
          <t>MH-DC-002-RACK-W-ODF-14</t>
        </is>
      </c>
      <c r="I1461" t="n">
        <v>8</v>
      </c>
    </row>
    <row r="1462">
      <c r="A1462" t="inlineStr">
        <is>
          <t>LNK-00811</t>
        </is>
      </c>
      <c r="B1462" t="inlineStr">
        <is>
          <t>A</t>
        </is>
      </c>
      <c r="C1462" t="inlineStr">
        <is>
          <t>MH-DC-002-CMP-0088</t>
        </is>
      </c>
      <c r="D1462" t="inlineStr">
        <is>
          <t>MH-DC-002-PC-00437</t>
        </is>
      </c>
      <c r="E1462" t="inlineStr">
        <is>
          <t>MH-DC-002-RACK-F-PP-F1</t>
        </is>
      </c>
      <c r="F1462" t="n">
        <v>1</v>
      </c>
      <c r="G1462" t="inlineStr">
        <is>
          <t>MH-DC-002-RACK-F-TRK-1</t>
        </is>
      </c>
      <c r="H1462" t="inlineStr">
        <is>
          <t>MH-DC-002-RACK-W-ODF-14</t>
        </is>
      </c>
      <c r="I1462" t="n">
        <v>9</v>
      </c>
    </row>
    <row r="1463">
      <c r="A1463" t="inlineStr">
        <is>
          <t>LNK-00811</t>
        </is>
      </c>
      <c r="B1463" t="inlineStr">
        <is>
          <t>Z</t>
        </is>
      </c>
      <c r="C1463" t="inlineStr">
        <is>
          <t>MH-DC-002-TOR-007</t>
        </is>
      </c>
      <c r="D1463" t="inlineStr">
        <is>
          <t>MH-DC-002-PC-00438</t>
        </is>
      </c>
      <c r="E1463" t="inlineStr">
        <is>
          <t>MH-DC-002-RACK-B-PP-F7</t>
        </is>
      </c>
      <c r="F1463" t="n">
        <v>17</v>
      </c>
      <c r="G1463" t="inlineStr">
        <is>
          <t>MH-DC-002-RACK-B-TRK-2</t>
        </is>
      </c>
      <c r="H1463" t="inlineStr">
        <is>
          <t>MH-DC-002-RACK-W-ODF-14</t>
        </is>
      </c>
      <c r="I1463" t="n">
        <v>10</v>
      </c>
    </row>
    <row r="1464">
      <c r="A1464" t="inlineStr">
        <is>
          <t>LNK-00812</t>
        </is>
      </c>
      <c r="B1464" t="inlineStr">
        <is>
          <t>A</t>
        </is>
      </c>
      <c r="C1464" t="inlineStr">
        <is>
          <t>MH-DC-002-CMP-0088</t>
        </is>
      </c>
      <c r="D1464" t="inlineStr">
        <is>
          <t>MH-DC-002-PC-00439</t>
        </is>
      </c>
      <c r="E1464" t="inlineStr">
        <is>
          <t>MH-DC-002-RACK-F-PP-F1</t>
        </is>
      </c>
      <c r="F1464" t="n">
        <v>2</v>
      </c>
      <c r="G1464" t="inlineStr">
        <is>
          <t>MH-DC-002-RACK-F-TRK-2</t>
        </is>
      </c>
      <c r="H1464" t="inlineStr">
        <is>
          <t>MH-DC-002-RACK-W-ODF-14</t>
        </is>
      </c>
      <c r="I1464" t="n">
        <v>11</v>
      </c>
    </row>
    <row r="1465">
      <c r="A1465" t="inlineStr">
        <is>
          <t>LNK-00812</t>
        </is>
      </c>
      <c r="B1465" t="inlineStr">
        <is>
          <t>Z</t>
        </is>
      </c>
      <c r="C1465" t="inlineStr">
        <is>
          <t>MH-DC-002-TOR-008</t>
        </is>
      </c>
      <c r="D1465" t="inlineStr">
        <is>
          <t>MH-DC-002-PC-00440</t>
        </is>
      </c>
      <c r="E1465" t="inlineStr">
        <is>
          <t>MH-DC-002-RACK-B-PP-F7</t>
        </is>
      </c>
      <c r="F1465" t="n">
        <v>18</v>
      </c>
      <c r="G1465" t="inlineStr">
        <is>
          <t>MH-DC-002-RACK-B-TRK-1</t>
        </is>
      </c>
      <c r="H1465" t="inlineStr">
        <is>
          <t>MH-DC-002-RACK-W-ODF-14</t>
        </is>
      </c>
      <c r="I1465" t="n">
        <v>12</v>
      </c>
    </row>
    <row r="1466">
      <c r="A1466" t="inlineStr">
        <is>
          <t>LNK-00813</t>
        </is>
      </c>
      <c r="B1466" t="inlineStr">
        <is>
          <t>A</t>
        </is>
      </c>
      <c r="C1466" t="inlineStr">
        <is>
          <t>MH-DC-002-CMP-0089</t>
        </is>
      </c>
      <c r="D1466" t="inlineStr">
        <is>
          <t>MH-DC-002-PC-00441</t>
        </is>
      </c>
      <c r="E1466" t="inlineStr">
        <is>
          <t>MH-DC-002-RACK-F-PP-F1</t>
        </is>
      </c>
      <c r="F1466" t="n">
        <v>3</v>
      </c>
      <c r="G1466" t="inlineStr">
        <is>
          <t>MH-DC-002-RACK-F-TRK-1</t>
        </is>
      </c>
      <c r="H1466" t="inlineStr">
        <is>
          <t>MH-DC-002-RACK-W-ODF-14</t>
        </is>
      </c>
      <c r="I1466" t="n">
        <v>13</v>
      </c>
    </row>
    <row r="1467">
      <c r="A1467" t="inlineStr">
        <is>
          <t>LNK-00813</t>
        </is>
      </c>
      <c r="B1467" t="inlineStr">
        <is>
          <t>Z</t>
        </is>
      </c>
      <c r="C1467" t="inlineStr">
        <is>
          <t>MH-DC-002-TOR-008</t>
        </is>
      </c>
      <c r="D1467" t="inlineStr">
        <is>
          <t>MH-DC-002-PC-00442</t>
        </is>
      </c>
      <c r="E1467" t="inlineStr">
        <is>
          <t>MH-DC-002-RACK-B-PP-F7</t>
        </is>
      </c>
      <c r="F1467" t="n">
        <v>19</v>
      </c>
      <c r="G1467" t="inlineStr">
        <is>
          <t>MH-DC-002-RACK-B-TRK-2</t>
        </is>
      </c>
      <c r="H1467" t="inlineStr">
        <is>
          <t>MH-DC-002-RACK-W-ODF-14</t>
        </is>
      </c>
      <c r="I1467" t="n">
        <v>14</v>
      </c>
    </row>
    <row r="1468">
      <c r="A1468" t="inlineStr">
        <is>
          <t>LNK-00814</t>
        </is>
      </c>
      <c r="B1468" t="inlineStr">
        <is>
          <t>A</t>
        </is>
      </c>
      <c r="C1468" t="inlineStr">
        <is>
          <t>MH-DC-002-CMP-0089</t>
        </is>
      </c>
      <c r="D1468" t="inlineStr">
        <is>
          <t>MH-DC-002-PC-00443</t>
        </is>
      </c>
      <c r="E1468" t="inlineStr">
        <is>
          <t>MH-DC-002-RACK-F-PP-F1</t>
        </is>
      </c>
      <c r="F1468" t="n">
        <v>4</v>
      </c>
      <c r="G1468" t="inlineStr">
        <is>
          <t>MH-DC-002-RACK-F-TRK-2</t>
        </is>
      </c>
      <c r="H1468" t="inlineStr">
        <is>
          <t>MH-DC-002-RACK-W-ODF-14</t>
        </is>
      </c>
      <c r="I1468" t="n">
        <v>15</v>
      </c>
    </row>
    <row r="1469">
      <c r="A1469" t="inlineStr">
        <is>
          <t>LNK-00814</t>
        </is>
      </c>
      <c r="B1469" t="inlineStr">
        <is>
          <t>Z</t>
        </is>
      </c>
      <c r="C1469" t="inlineStr">
        <is>
          <t>MH-DC-002-TOR-009</t>
        </is>
      </c>
      <c r="D1469" t="inlineStr">
        <is>
          <t>MH-DC-002-PC-00444</t>
        </is>
      </c>
      <c r="E1469" t="inlineStr">
        <is>
          <t>MH-DC-002-RACK-B-PP-F7</t>
        </is>
      </c>
      <c r="F1469" t="n">
        <v>20</v>
      </c>
      <c r="G1469" t="inlineStr">
        <is>
          <t>MH-DC-002-RACK-B-TRK-1</t>
        </is>
      </c>
      <c r="H1469" t="inlineStr">
        <is>
          <t>MH-DC-002-RACK-W-ODF-14</t>
        </is>
      </c>
      <c r="I1469" t="n">
        <v>16</v>
      </c>
    </row>
    <row r="1470">
      <c r="A1470" t="inlineStr">
        <is>
          <t>LNK-00815</t>
        </is>
      </c>
      <c r="B1470" t="inlineStr">
        <is>
          <t>A</t>
        </is>
      </c>
      <c r="C1470" t="inlineStr">
        <is>
          <t>MH-DC-002-CMP-0090</t>
        </is>
      </c>
      <c r="D1470" t="inlineStr">
        <is>
          <t>MH-DC-002-PC-00445</t>
        </is>
      </c>
      <c r="E1470" t="inlineStr">
        <is>
          <t>MH-DC-002-RACK-F-PP-F1</t>
        </is>
      </c>
      <c r="F1470" t="n">
        <v>5</v>
      </c>
      <c r="G1470" t="inlineStr">
        <is>
          <t>MH-DC-002-RACK-F-TRK-1</t>
        </is>
      </c>
      <c r="H1470" t="inlineStr">
        <is>
          <t>MH-DC-002-RACK-W-ODF-14</t>
        </is>
      </c>
      <c r="I1470" t="n">
        <v>17</v>
      </c>
    </row>
    <row r="1471">
      <c r="A1471" t="inlineStr">
        <is>
          <t>LNK-00815</t>
        </is>
      </c>
      <c r="B1471" t="inlineStr">
        <is>
          <t>Z</t>
        </is>
      </c>
      <c r="C1471" t="inlineStr">
        <is>
          <t>MH-DC-002-TOR-009</t>
        </is>
      </c>
      <c r="D1471" t="inlineStr">
        <is>
          <t>MH-DC-002-PC-00446</t>
        </is>
      </c>
      <c r="E1471" t="inlineStr">
        <is>
          <t>MH-DC-002-RACK-B-PP-F7</t>
        </is>
      </c>
      <c r="F1471" t="n">
        <v>21</v>
      </c>
      <c r="G1471" t="inlineStr">
        <is>
          <t>MH-DC-002-RACK-B-TRK-2</t>
        </is>
      </c>
      <c r="H1471" t="inlineStr">
        <is>
          <t>MH-DC-002-RACK-W-ODF-14</t>
        </is>
      </c>
      <c r="I1471" t="n">
        <v>18</v>
      </c>
    </row>
    <row r="1472">
      <c r="A1472" t="inlineStr">
        <is>
          <t>LNK-00816</t>
        </is>
      </c>
      <c r="B1472" t="inlineStr">
        <is>
          <t>A</t>
        </is>
      </c>
      <c r="C1472" t="inlineStr">
        <is>
          <t>MH-DC-002-CMP-0090</t>
        </is>
      </c>
      <c r="D1472" t="inlineStr">
        <is>
          <t>MH-DC-002-PC-00447</t>
        </is>
      </c>
      <c r="E1472" t="inlineStr">
        <is>
          <t>MH-DC-002-RACK-F-PP-F1</t>
        </is>
      </c>
      <c r="F1472" t="n">
        <v>6</v>
      </c>
      <c r="G1472" t="inlineStr">
        <is>
          <t>MH-DC-002-RACK-F-TRK-2</t>
        </is>
      </c>
      <c r="H1472" t="inlineStr">
        <is>
          <t>MH-DC-002-RACK-W-ODF-14</t>
        </is>
      </c>
      <c r="I1472" t="n">
        <v>19</v>
      </c>
    </row>
    <row r="1473">
      <c r="A1473" t="inlineStr">
        <is>
          <t>LNK-00816</t>
        </is>
      </c>
      <c r="B1473" t="inlineStr">
        <is>
          <t>Z</t>
        </is>
      </c>
      <c r="C1473" t="inlineStr">
        <is>
          <t>MH-DC-002-TOR-001</t>
        </is>
      </c>
      <c r="D1473" t="inlineStr">
        <is>
          <t>MH-DC-002-PC-00448</t>
        </is>
      </c>
      <c r="E1473" t="inlineStr">
        <is>
          <t>MH-DC-002-RACK-B-PP-F7</t>
        </is>
      </c>
      <c r="F1473" t="n">
        <v>22</v>
      </c>
      <c r="G1473" t="inlineStr">
        <is>
          <t>MH-DC-002-RACK-B-TRK-2</t>
        </is>
      </c>
      <c r="H1473" t="inlineStr">
        <is>
          <t>MH-DC-002-RACK-W-ODF-14</t>
        </is>
      </c>
      <c r="I1473" t="n">
        <v>20</v>
      </c>
    </row>
    <row r="1474">
      <c r="A1474" t="inlineStr">
        <is>
          <t>LNK-00817</t>
        </is>
      </c>
      <c r="B1474" t="inlineStr">
        <is>
          <t>A</t>
        </is>
      </c>
      <c r="C1474" t="inlineStr">
        <is>
          <t>MH-DC-002-CMP-0091</t>
        </is>
      </c>
      <c r="D1474" t="inlineStr">
        <is>
          <t>MH-DC-002-PC-00449</t>
        </is>
      </c>
      <c r="E1474" t="inlineStr">
        <is>
          <t>MH-DC-002-RACK-F-PP-F1</t>
        </is>
      </c>
      <c r="F1474" t="n">
        <v>7</v>
      </c>
      <c r="G1474" t="inlineStr">
        <is>
          <t>MH-DC-002-RACK-F-TRK-1</t>
        </is>
      </c>
      <c r="H1474" t="inlineStr">
        <is>
          <t>MH-DC-002-RACK-W-ODF-14</t>
        </is>
      </c>
      <c r="I1474" t="n">
        <v>21</v>
      </c>
    </row>
    <row r="1475">
      <c r="A1475" t="inlineStr">
        <is>
          <t>LNK-00817</t>
        </is>
      </c>
      <c r="B1475" t="inlineStr">
        <is>
          <t>Z</t>
        </is>
      </c>
      <c r="C1475" t="inlineStr">
        <is>
          <t>MH-DC-002-TOR-001</t>
        </is>
      </c>
      <c r="D1475" t="inlineStr">
        <is>
          <t>MH-DC-002-PC-00450</t>
        </is>
      </c>
      <c r="E1475" t="inlineStr">
        <is>
          <t>MH-DC-002-RACK-B-PP-F7</t>
        </is>
      </c>
      <c r="F1475" t="n">
        <v>23</v>
      </c>
      <c r="G1475" t="inlineStr">
        <is>
          <t>MH-DC-002-RACK-B-TRK-1</t>
        </is>
      </c>
      <c r="H1475" t="inlineStr">
        <is>
          <t>MH-DC-002-RACK-W-ODF-14</t>
        </is>
      </c>
      <c r="I1475" t="n">
        <v>22</v>
      </c>
    </row>
    <row r="1476">
      <c r="A1476" t="inlineStr">
        <is>
          <t>LNK-00818</t>
        </is>
      </c>
      <c r="B1476" t="inlineStr">
        <is>
          <t>A</t>
        </is>
      </c>
      <c r="C1476" t="inlineStr">
        <is>
          <t>MH-DC-002-CMP-0091</t>
        </is>
      </c>
      <c r="D1476" t="inlineStr">
        <is>
          <t>MH-DC-002-PC-00451</t>
        </is>
      </c>
      <c r="E1476" t="inlineStr">
        <is>
          <t>MH-DC-002-RACK-F-PP-F1</t>
        </is>
      </c>
      <c r="F1476" t="n">
        <v>8</v>
      </c>
      <c r="G1476" t="inlineStr">
        <is>
          <t>MH-DC-002-RACK-F-TRK-2</t>
        </is>
      </c>
      <c r="H1476" t="inlineStr">
        <is>
          <t>MH-DC-002-RACK-W-ODF-14</t>
        </is>
      </c>
      <c r="I1476" t="n">
        <v>23</v>
      </c>
    </row>
    <row r="1477">
      <c r="A1477" t="inlineStr">
        <is>
          <t>LNK-00818</t>
        </is>
      </c>
      <c r="B1477" t="inlineStr">
        <is>
          <t>Z</t>
        </is>
      </c>
      <c r="C1477" t="inlineStr">
        <is>
          <t>MH-DC-002-TOR-002</t>
        </is>
      </c>
      <c r="D1477" t="inlineStr">
        <is>
          <t>MH-DC-002-PC-00452</t>
        </is>
      </c>
      <c r="E1477" t="inlineStr">
        <is>
          <t>MH-DC-002-RACK-B-PP-F7</t>
        </is>
      </c>
      <c r="F1477" t="n">
        <v>24</v>
      </c>
      <c r="G1477" t="inlineStr">
        <is>
          <t>MH-DC-002-RACK-B-TRK-1</t>
        </is>
      </c>
      <c r="H1477" t="inlineStr">
        <is>
          <t>MH-DC-002-RACK-W-ODF-14</t>
        </is>
      </c>
      <c r="I1477" t="n">
        <v>24</v>
      </c>
    </row>
    <row r="1478">
      <c r="A1478" t="inlineStr">
        <is>
          <t>LNK-00819</t>
        </is>
      </c>
      <c r="B1478" t="inlineStr">
        <is>
          <t>A</t>
        </is>
      </c>
      <c r="C1478" t="inlineStr">
        <is>
          <t>MH-DC-002-CMP-0092</t>
        </is>
      </c>
      <c r="D1478" t="inlineStr">
        <is>
          <t>MH-DC-002-PC-00453</t>
        </is>
      </c>
      <c r="E1478" t="inlineStr">
        <is>
          <t>MH-DC-002-RACK-F-PP-F1</t>
        </is>
      </c>
      <c r="F1478" t="n">
        <v>9</v>
      </c>
      <c r="G1478" t="inlineStr">
        <is>
          <t>MH-DC-002-RACK-F-TRK-1</t>
        </is>
      </c>
      <c r="H1478" t="inlineStr">
        <is>
          <t>MH-DC-002-RACK-W-ODF-15</t>
        </is>
      </c>
      <c r="I1478" t="n">
        <v>1</v>
      </c>
    </row>
    <row r="1479">
      <c r="A1479" t="inlineStr">
        <is>
          <t>LNK-00819</t>
        </is>
      </c>
      <c r="B1479" t="inlineStr">
        <is>
          <t>Z</t>
        </is>
      </c>
      <c r="C1479" t="inlineStr">
        <is>
          <t>MH-DC-002-TOR-002</t>
        </is>
      </c>
      <c r="D1479" t="inlineStr">
        <is>
          <t>MH-DC-002-PC-00454</t>
        </is>
      </c>
      <c r="E1479" t="inlineStr">
        <is>
          <t>MH-DC-002-RACK-B-PP-F8</t>
        </is>
      </c>
      <c r="F1479" t="n">
        <v>1</v>
      </c>
      <c r="G1479" t="inlineStr">
        <is>
          <t>MH-DC-002-RACK-B-TRK-2</t>
        </is>
      </c>
      <c r="H1479" t="inlineStr">
        <is>
          <t>MH-DC-002-RACK-W-ODF-15</t>
        </is>
      </c>
      <c r="I1479" t="n">
        <v>2</v>
      </c>
    </row>
    <row r="1480">
      <c r="A1480" t="inlineStr">
        <is>
          <t>LNK-00820</t>
        </is>
      </c>
      <c r="B1480" t="inlineStr">
        <is>
          <t>A</t>
        </is>
      </c>
      <c r="C1480" t="inlineStr">
        <is>
          <t>MH-DC-002-CMP-0092</t>
        </is>
      </c>
      <c r="D1480" t="inlineStr">
        <is>
          <t>MH-DC-002-PC-00455</t>
        </is>
      </c>
      <c r="E1480" t="inlineStr">
        <is>
          <t>MH-DC-002-RACK-F-PP-F1</t>
        </is>
      </c>
      <c r="F1480" t="n">
        <v>10</v>
      </c>
      <c r="G1480" t="inlineStr">
        <is>
          <t>MH-DC-002-RACK-F-TRK-2</t>
        </is>
      </c>
      <c r="H1480" t="inlineStr">
        <is>
          <t>MH-DC-002-RACK-W-ODF-15</t>
        </is>
      </c>
      <c r="I1480" t="n">
        <v>3</v>
      </c>
    </row>
    <row r="1481">
      <c r="A1481" t="inlineStr">
        <is>
          <t>LNK-00820</t>
        </is>
      </c>
      <c r="B1481" t="inlineStr">
        <is>
          <t>Z</t>
        </is>
      </c>
      <c r="C1481" t="inlineStr">
        <is>
          <t>MH-DC-002-TOR-003</t>
        </is>
      </c>
      <c r="D1481" t="inlineStr">
        <is>
          <t>MH-DC-002-PC-00456</t>
        </is>
      </c>
      <c r="E1481" t="inlineStr">
        <is>
          <t>MH-DC-002-RACK-B-PP-F8</t>
        </is>
      </c>
      <c r="F1481" t="n">
        <v>2</v>
      </c>
      <c r="G1481" t="inlineStr">
        <is>
          <t>MH-DC-002-RACK-B-TRK-1</t>
        </is>
      </c>
      <c r="H1481" t="inlineStr">
        <is>
          <t>MH-DC-002-RACK-W-ODF-15</t>
        </is>
      </c>
      <c r="I1481" t="n">
        <v>4</v>
      </c>
    </row>
    <row r="1482">
      <c r="A1482" t="inlineStr">
        <is>
          <t>LNK-00821</t>
        </is>
      </c>
      <c r="B1482" t="inlineStr">
        <is>
          <t>A</t>
        </is>
      </c>
      <c r="C1482" t="inlineStr">
        <is>
          <t>MH-DC-002-CMP-0093</t>
        </is>
      </c>
      <c r="D1482" t="inlineStr">
        <is>
          <t>MH-DC-002-PC-00457</t>
        </is>
      </c>
      <c r="E1482" t="inlineStr">
        <is>
          <t>MH-DC-002-RACK-F-PP-F1</t>
        </is>
      </c>
      <c r="F1482" t="n">
        <v>11</v>
      </c>
      <c r="G1482" t="inlineStr">
        <is>
          <t>MH-DC-002-RACK-F-TRK-1</t>
        </is>
      </c>
      <c r="H1482" t="inlineStr">
        <is>
          <t>MH-DC-002-RACK-W-ODF-15</t>
        </is>
      </c>
      <c r="I1482" t="n">
        <v>5</v>
      </c>
    </row>
    <row r="1483">
      <c r="A1483" t="inlineStr">
        <is>
          <t>LNK-00821</t>
        </is>
      </c>
      <c r="B1483" t="inlineStr">
        <is>
          <t>Z</t>
        </is>
      </c>
      <c r="C1483" t="inlineStr">
        <is>
          <t>MH-DC-002-TOR-003</t>
        </is>
      </c>
      <c r="D1483" t="inlineStr">
        <is>
          <t>MH-DC-002-PC-00458</t>
        </is>
      </c>
      <c r="E1483" t="inlineStr">
        <is>
          <t>MH-DC-002-RACK-B-PP-F8</t>
        </is>
      </c>
      <c r="F1483" t="n">
        <v>3</v>
      </c>
      <c r="G1483" t="inlineStr">
        <is>
          <t>MH-DC-002-RACK-B-TRK-2</t>
        </is>
      </c>
      <c r="H1483" t="inlineStr">
        <is>
          <t>MH-DC-002-RACK-W-ODF-15</t>
        </is>
      </c>
      <c r="I1483" t="n">
        <v>6</v>
      </c>
    </row>
    <row r="1484">
      <c r="A1484" t="inlineStr">
        <is>
          <t>LNK-00822</t>
        </is>
      </c>
      <c r="B1484" t="inlineStr">
        <is>
          <t>A</t>
        </is>
      </c>
      <c r="C1484" t="inlineStr">
        <is>
          <t>MH-DC-002-CMP-0093</t>
        </is>
      </c>
      <c r="D1484" t="inlineStr">
        <is>
          <t>MH-DC-002-PC-00459</t>
        </is>
      </c>
      <c r="E1484" t="inlineStr">
        <is>
          <t>MH-DC-002-RACK-F-PP-F1</t>
        </is>
      </c>
      <c r="F1484" t="n">
        <v>12</v>
      </c>
      <c r="G1484" t="inlineStr">
        <is>
          <t>MH-DC-002-RACK-F-TRK-2</t>
        </is>
      </c>
      <c r="H1484" t="inlineStr">
        <is>
          <t>MH-DC-002-RACK-W-ODF-15</t>
        </is>
      </c>
      <c r="I1484" t="n">
        <v>7</v>
      </c>
    </row>
    <row r="1485">
      <c r="A1485" t="inlineStr">
        <is>
          <t>LNK-00822</t>
        </is>
      </c>
      <c r="B1485" t="inlineStr">
        <is>
          <t>Z</t>
        </is>
      </c>
      <c r="C1485" t="inlineStr">
        <is>
          <t>MH-DC-002-TOR-004</t>
        </is>
      </c>
      <c r="D1485" t="inlineStr">
        <is>
          <t>MH-DC-002-PC-00460</t>
        </is>
      </c>
      <c r="E1485" t="inlineStr">
        <is>
          <t>MH-DC-002-RACK-B-PP-F8</t>
        </is>
      </c>
      <c r="F1485" t="n">
        <v>4</v>
      </c>
      <c r="G1485" t="inlineStr">
        <is>
          <t>MH-DC-002-RACK-B-TRK-1</t>
        </is>
      </c>
      <c r="H1485" t="inlineStr">
        <is>
          <t>MH-DC-002-RACK-W-ODF-15</t>
        </is>
      </c>
      <c r="I1485" t="n">
        <v>8</v>
      </c>
    </row>
    <row r="1486">
      <c r="A1486" t="inlineStr">
        <is>
          <t>LNK-00823</t>
        </is>
      </c>
      <c r="B1486" t="inlineStr">
        <is>
          <t>A</t>
        </is>
      </c>
      <c r="C1486" t="inlineStr">
        <is>
          <t>MH-DC-002-CMP-0094</t>
        </is>
      </c>
      <c r="D1486" t="inlineStr">
        <is>
          <t>MH-DC-002-PC-00461</t>
        </is>
      </c>
      <c r="E1486" t="inlineStr">
        <is>
          <t>MH-DC-002-RACK-F-PP-F1</t>
        </is>
      </c>
      <c r="F1486" t="n">
        <v>13</v>
      </c>
      <c r="G1486" t="inlineStr">
        <is>
          <t>MH-DC-002-RACK-F-TRK-1</t>
        </is>
      </c>
      <c r="H1486" t="inlineStr">
        <is>
          <t>MH-DC-002-RACK-W-ODF-15</t>
        </is>
      </c>
      <c r="I1486" t="n">
        <v>9</v>
      </c>
    </row>
    <row r="1487">
      <c r="A1487" t="inlineStr">
        <is>
          <t>LNK-00823</t>
        </is>
      </c>
      <c r="B1487" t="inlineStr">
        <is>
          <t>Z</t>
        </is>
      </c>
      <c r="C1487" t="inlineStr">
        <is>
          <t>MH-DC-002-TOR-004</t>
        </is>
      </c>
      <c r="D1487" t="inlineStr">
        <is>
          <t>MH-DC-002-PC-00462</t>
        </is>
      </c>
      <c r="E1487" t="inlineStr">
        <is>
          <t>MH-DC-002-RACK-B-PP-F8</t>
        </is>
      </c>
      <c r="F1487" t="n">
        <v>5</v>
      </c>
      <c r="G1487" t="inlineStr">
        <is>
          <t>MH-DC-002-RACK-B-TRK-2</t>
        </is>
      </c>
      <c r="H1487" t="inlineStr">
        <is>
          <t>MH-DC-002-RACK-W-ODF-15</t>
        </is>
      </c>
      <c r="I1487" t="n">
        <v>10</v>
      </c>
    </row>
    <row r="1488">
      <c r="A1488" t="inlineStr">
        <is>
          <t>LNK-00824</t>
        </is>
      </c>
      <c r="B1488" t="inlineStr">
        <is>
          <t>A</t>
        </is>
      </c>
      <c r="C1488" t="inlineStr">
        <is>
          <t>MH-DC-002-CMP-0094</t>
        </is>
      </c>
      <c r="D1488" t="inlineStr">
        <is>
          <t>MH-DC-002-PC-00463</t>
        </is>
      </c>
      <c r="E1488" t="inlineStr">
        <is>
          <t>MH-DC-002-RACK-F-PP-F1</t>
        </is>
      </c>
      <c r="F1488" t="n">
        <v>14</v>
      </c>
      <c r="G1488" t="inlineStr">
        <is>
          <t>MH-DC-002-RACK-F-TRK-2</t>
        </is>
      </c>
      <c r="H1488" t="inlineStr">
        <is>
          <t>MH-DC-002-RACK-W-ODF-15</t>
        </is>
      </c>
      <c r="I1488" t="n">
        <v>11</v>
      </c>
    </row>
    <row r="1489">
      <c r="A1489" t="inlineStr">
        <is>
          <t>LNK-00824</t>
        </is>
      </c>
      <c r="B1489" t="inlineStr">
        <is>
          <t>Z</t>
        </is>
      </c>
      <c r="C1489" t="inlineStr">
        <is>
          <t>MH-DC-002-TOR-005</t>
        </is>
      </c>
      <c r="D1489" t="inlineStr">
        <is>
          <t>MH-DC-002-PC-00464</t>
        </is>
      </c>
      <c r="E1489" t="inlineStr">
        <is>
          <t>MH-DC-002-RACK-B-PP-F8</t>
        </is>
      </c>
      <c r="F1489" t="n">
        <v>6</v>
      </c>
      <c r="G1489" t="inlineStr">
        <is>
          <t>MH-DC-002-RACK-B-TRK-1</t>
        </is>
      </c>
      <c r="H1489" t="inlineStr">
        <is>
          <t>MH-DC-002-RACK-W-ODF-15</t>
        </is>
      </c>
      <c r="I1489" t="n">
        <v>12</v>
      </c>
    </row>
    <row r="1490">
      <c r="A1490" t="inlineStr">
        <is>
          <t>LNK-00825</t>
        </is>
      </c>
      <c r="B1490" t="inlineStr">
        <is>
          <t>A</t>
        </is>
      </c>
      <c r="C1490" t="inlineStr">
        <is>
          <t>MH-DC-002-CMP-0095</t>
        </is>
      </c>
      <c r="D1490" t="inlineStr">
        <is>
          <t>MH-DC-002-PC-00465</t>
        </is>
      </c>
      <c r="E1490" t="inlineStr">
        <is>
          <t>MH-DC-002-RACK-F-PP-F1</t>
        </is>
      </c>
      <c r="F1490" t="n">
        <v>15</v>
      </c>
      <c r="G1490" t="inlineStr">
        <is>
          <t>MH-DC-002-RACK-F-TRK-1</t>
        </is>
      </c>
      <c r="H1490" t="inlineStr">
        <is>
          <t>MH-DC-002-RACK-W-ODF-15</t>
        </is>
      </c>
      <c r="I1490" t="n">
        <v>13</v>
      </c>
    </row>
    <row r="1491">
      <c r="A1491" t="inlineStr">
        <is>
          <t>LNK-00825</t>
        </is>
      </c>
      <c r="B1491" t="inlineStr">
        <is>
          <t>Z</t>
        </is>
      </c>
      <c r="C1491" t="inlineStr">
        <is>
          <t>MH-DC-002-TOR-005</t>
        </is>
      </c>
      <c r="D1491" t="inlineStr">
        <is>
          <t>MH-DC-002-PC-00466</t>
        </is>
      </c>
      <c r="E1491" t="inlineStr">
        <is>
          <t>MH-DC-002-RACK-B-PP-F8</t>
        </is>
      </c>
      <c r="F1491" t="n">
        <v>7</v>
      </c>
      <c r="G1491" t="inlineStr">
        <is>
          <t>MH-DC-002-RACK-B-TRK-2</t>
        </is>
      </c>
      <c r="H1491" t="inlineStr">
        <is>
          <t>MH-DC-002-RACK-W-ODF-15</t>
        </is>
      </c>
      <c r="I1491" t="n">
        <v>14</v>
      </c>
    </row>
    <row r="1492">
      <c r="A1492" t="inlineStr">
        <is>
          <t>LNK-00826</t>
        </is>
      </c>
      <c r="B1492" t="inlineStr">
        <is>
          <t>A</t>
        </is>
      </c>
      <c r="C1492" t="inlineStr">
        <is>
          <t>MH-DC-002-CMP-0095</t>
        </is>
      </c>
      <c r="D1492" t="inlineStr">
        <is>
          <t>MH-DC-002-PC-00467</t>
        </is>
      </c>
      <c r="E1492" t="inlineStr">
        <is>
          <t>MH-DC-002-RACK-F-PP-F1</t>
        </is>
      </c>
      <c r="F1492" t="n">
        <v>16</v>
      </c>
      <c r="G1492" t="inlineStr">
        <is>
          <t>MH-DC-002-RACK-F-TRK-2</t>
        </is>
      </c>
      <c r="H1492" t="inlineStr">
        <is>
          <t>MH-DC-002-RACK-W-ODF-15</t>
        </is>
      </c>
      <c r="I1492" t="n">
        <v>15</v>
      </c>
    </row>
    <row r="1493">
      <c r="A1493" t="inlineStr">
        <is>
          <t>LNK-00826</t>
        </is>
      </c>
      <c r="B1493" t="inlineStr">
        <is>
          <t>Z</t>
        </is>
      </c>
      <c r="C1493" t="inlineStr">
        <is>
          <t>MH-DC-002-TOR-006</t>
        </is>
      </c>
      <c r="D1493" t="inlineStr">
        <is>
          <t>MH-DC-002-PC-00468</t>
        </is>
      </c>
      <c r="E1493" t="inlineStr">
        <is>
          <t>MH-DC-002-RACK-B-PP-F8</t>
        </is>
      </c>
      <c r="F1493" t="n">
        <v>8</v>
      </c>
      <c r="G1493" t="inlineStr">
        <is>
          <t>MH-DC-002-RACK-B-TRK-1</t>
        </is>
      </c>
      <c r="H1493" t="inlineStr">
        <is>
          <t>MH-DC-002-RACK-W-ODF-15</t>
        </is>
      </c>
      <c r="I1493" t="n">
        <v>16</v>
      </c>
    </row>
    <row r="1494">
      <c r="A1494" t="inlineStr">
        <is>
          <t>LNK-00827</t>
        </is>
      </c>
      <c r="B1494" t="inlineStr">
        <is>
          <t>A</t>
        </is>
      </c>
      <c r="C1494" t="inlineStr">
        <is>
          <t>MH-DC-002-CMP-0096</t>
        </is>
      </c>
      <c r="D1494" t="inlineStr">
        <is>
          <t>MH-DC-002-PC-00469</t>
        </is>
      </c>
      <c r="E1494" t="inlineStr">
        <is>
          <t>MH-DC-002-RACK-F-PP-F1</t>
        </is>
      </c>
      <c r="F1494" t="n">
        <v>17</v>
      </c>
      <c r="G1494" t="inlineStr">
        <is>
          <t>MH-DC-002-RACK-F-TRK-1</t>
        </is>
      </c>
      <c r="H1494" t="inlineStr">
        <is>
          <t>MH-DC-002-RACK-W-ODF-15</t>
        </is>
      </c>
      <c r="I1494" t="n">
        <v>17</v>
      </c>
    </row>
    <row r="1495">
      <c r="A1495" t="inlineStr">
        <is>
          <t>LNK-00827</t>
        </is>
      </c>
      <c r="B1495" t="inlineStr">
        <is>
          <t>Z</t>
        </is>
      </c>
      <c r="C1495" t="inlineStr">
        <is>
          <t>MH-DC-002-TOR-006</t>
        </is>
      </c>
      <c r="D1495" t="inlineStr">
        <is>
          <t>MH-DC-002-PC-00470</t>
        </is>
      </c>
      <c r="E1495" t="inlineStr">
        <is>
          <t>MH-DC-002-RACK-B-PP-F8</t>
        </is>
      </c>
      <c r="F1495" t="n">
        <v>9</v>
      </c>
      <c r="G1495" t="inlineStr">
        <is>
          <t>MH-DC-002-RACK-B-TRK-2</t>
        </is>
      </c>
      <c r="H1495" t="inlineStr">
        <is>
          <t>MH-DC-002-RACK-W-ODF-15</t>
        </is>
      </c>
      <c r="I1495" t="n">
        <v>18</v>
      </c>
    </row>
    <row r="1496">
      <c r="A1496" t="inlineStr">
        <is>
          <t>LNK-00828</t>
        </is>
      </c>
      <c r="B1496" t="inlineStr">
        <is>
          <t>A</t>
        </is>
      </c>
      <c r="C1496" t="inlineStr">
        <is>
          <t>MH-DC-002-CMP-0096</t>
        </is>
      </c>
      <c r="D1496" t="inlineStr">
        <is>
          <t>MH-DC-002-PC-00471</t>
        </is>
      </c>
      <c r="E1496" t="inlineStr">
        <is>
          <t>MH-DC-002-RACK-F-PP-F1</t>
        </is>
      </c>
      <c r="F1496" t="n">
        <v>18</v>
      </c>
      <c r="G1496" t="inlineStr">
        <is>
          <t>MH-DC-002-RACK-F-TRK-2</t>
        </is>
      </c>
      <c r="H1496" t="inlineStr">
        <is>
          <t>MH-DC-002-RACK-W-ODF-15</t>
        </is>
      </c>
      <c r="I1496" t="n">
        <v>19</v>
      </c>
    </row>
    <row r="1497">
      <c r="A1497" t="inlineStr">
        <is>
          <t>LNK-00828</t>
        </is>
      </c>
      <c r="B1497" t="inlineStr">
        <is>
          <t>Z</t>
        </is>
      </c>
      <c r="C1497" t="inlineStr">
        <is>
          <t>MH-DC-002-TOR-007</t>
        </is>
      </c>
      <c r="D1497" t="inlineStr">
        <is>
          <t>MH-DC-002-PC-00472</t>
        </is>
      </c>
      <c r="E1497" t="inlineStr">
        <is>
          <t>MH-DC-002-RACK-B-PP-F8</t>
        </is>
      </c>
      <c r="F1497" t="n">
        <v>10</v>
      </c>
      <c r="G1497" t="inlineStr">
        <is>
          <t>MH-DC-002-RACK-B-TRK-1</t>
        </is>
      </c>
      <c r="H1497" t="inlineStr">
        <is>
          <t>MH-DC-002-RACK-W-ODF-15</t>
        </is>
      </c>
      <c r="I1497" t="n">
        <v>20</v>
      </c>
    </row>
    <row r="1498">
      <c r="A1498" t="inlineStr">
        <is>
          <t>LNK-00829</t>
        </is>
      </c>
      <c r="B1498" t="inlineStr">
        <is>
          <t>A</t>
        </is>
      </c>
      <c r="C1498" t="inlineStr">
        <is>
          <t>MH-DC-002-CMP-0097</t>
        </is>
      </c>
      <c r="D1498" t="inlineStr">
        <is>
          <t>MH-DC-002-PC-00473</t>
        </is>
      </c>
      <c r="E1498" t="inlineStr">
        <is>
          <t>MH-DC-002-RACK-F-PP-F1</t>
        </is>
      </c>
      <c r="F1498" t="n">
        <v>19</v>
      </c>
      <c r="G1498" t="inlineStr">
        <is>
          <t>MH-DC-002-RACK-F-TRK-1</t>
        </is>
      </c>
      <c r="H1498" t="inlineStr">
        <is>
          <t>MH-DC-002-RACK-W-ODF-15</t>
        </is>
      </c>
      <c r="I1498" t="n">
        <v>21</v>
      </c>
    </row>
    <row r="1499">
      <c r="A1499" t="inlineStr">
        <is>
          <t>LNK-00829</t>
        </is>
      </c>
      <c r="B1499" t="inlineStr">
        <is>
          <t>Z</t>
        </is>
      </c>
      <c r="C1499" t="inlineStr">
        <is>
          <t>MH-DC-002-TOR-007</t>
        </is>
      </c>
      <c r="D1499" t="inlineStr">
        <is>
          <t>MH-DC-002-PC-00474</t>
        </is>
      </c>
      <c r="E1499" t="inlineStr">
        <is>
          <t>MH-DC-002-RACK-B-PP-F8</t>
        </is>
      </c>
      <c r="F1499" t="n">
        <v>11</v>
      </c>
      <c r="G1499" t="inlineStr">
        <is>
          <t>MH-DC-002-RACK-B-TRK-2</t>
        </is>
      </c>
      <c r="H1499" t="inlineStr">
        <is>
          <t>MH-DC-002-RACK-W-ODF-15</t>
        </is>
      </c>
      <c r="I1499" t="n">
        <v>22</v>
      </c>
    </row>
    <row r="1500">
      <c r="A1500" t="inlineStr">
        <is>
          <t>LNK-00830</t>
        </is>
      </c>
      <c r="B1500" t="inlineStr">
        <is>
          <t>A</t>
        </is>
      </c>
      <c r="C1500" t="inlineStr">
        <is>
          <t>MH-DC-002-CMP-0097</t>
        </is>
      </c>
      <c r="D1500" t="inlineStr">
        <is>
          <t>MH-DC-002-PC-00475</t>
        </is>
      </c>
      <c r="E1500" t="inlineStr">
        <is>
          <t>MH-DC-002-RACK-F-PP-F1</t>
        </is>
      </c>
      <c r="F1500" t="n">
        <v>20</v>
      </c>
      <c r="G1500" t="inlineStr">
        <is>
          <t>MH-DC-002-RACK-F-TRK-2</t>
        </is>
      </c>
      <c r="H1500" t="inlineStr">
        <is>
          <t>MH-DC-002-RACK-W-ODF-15</t>
        </is>
      </c>
      <c r="I1500" t="n">
        <v>23</v>
      </c>
    </row>
    <row r="1501">
      <c r="A1501" t="inlineStr">
        <is>
          <t>LNK-00830</t>
        </is>
      </c>
      <c r="B1501" t="inlineStr">
        <is>
          <t>Z</t>
        </is>
      </c>
      <c r="C1501" t="inlineStr">
        <is>
          <t>MH-DC-002-TOR-008</t>
        </is>
      </c>
      <c r="D1501" t="inlineStr">
        <is>
          <t>MH-DC-002-PC-00476</t>
        </is>
      </c>
      <c r="E1501" t="inlineStr">
        <is>
          <t>MH-DC-002-RACK-B-PP-F8</t>
        </is>
      </c>
      <c r="F1501" t="n">
        <v>12</v>
      </c>
      <c r="G1501" t="inlineStr">
        <is>
          <t>MH-DC-002-RACK-B-TRK-1</t>
        </is>
      </c>
      <c r="H1501" t="inlineStr">
        <is>
          <t>MH-DC-002-RACK-W-ODF-15</t>
        </is>
      </c>
      <c r="I1501" t="n">
        <v>24</v>
      </c>
    </row>
    <row r="1502">
      <c r="A1502" t="inlineStr">
        <is>
          <t>LNK-00831</t>
        </is>
      </c>
      <c r="B1502" t="inlineStr">
        <is>
          <t>A</t>
        </is>
      </c>
      <c r="C1502" t="inlineStr">
        <is>
          <t>MH-DC-002-CMP-0098</t>
        </is>
      </c>
      <c r="D1502" t="inlineStr">
        <is>
          <t>MH-DC-002-PC-00477</t>
        </is>
      </c>
      <c r="E1502" t="inlineStr">
        <is>
          <t>MH-DC-002-RACK-F-PP-F1</t>
        </is>
      </c>
      <c r="F1502" t="n">
        <v>21</v>
      </c>
      <c r="G1502" t="inlineStr">
        <is>
          <t>MH-DC-002-RACK-F-TRK-1</t>
        </is>
      </c>
      <c r="H1502" t="inlineStr">
        <is>
          <t>MH-DC-002-RACK-W-ODF-16</t>
        </is>
      </c>
      <c r="I1502" t="n">
        <v>1</v>
      </c>
    </row>
    <row r="1503">
      <c r="A1503" t="inlineStr">
        <is>
          <t>LNK-00831</t>
        </is>
      </c>
      <c r="B1503" t="inlineStr">
        <is>
          <t>Z</t>
        </is>
      </c>
      <c r="C1503" t="inlineStr">
        <is>
          <t>MH-DC-002-TOR-008</t>
        </is>
      </c>
      <c r="D1503" t="inlineStr">
        <is>
          <t>MH-DC-002-PC-00478</t>
        </is>
      </c>
      <c r="E1503" t="inlineStr">
        <is>
          <t>MH-DC-002-RACK-B-PP-F8</t>
        </is>
      </c>
      <c r="F1503" t="n">
        <v>13</v>
      </c>
      <c r="G1503" t="inlineStr">
        <is>
          <t>MH-DC-002-RACK-B-TRK-2</t>
        </is>
      </c>
      <c r="H1503" t="inlineStr">
        <is>
          <t>MH-DC-002-RACK-W-ODF-16</t>
        </is>
      </c>
      <c r="I1503" t="n">
        <v>2</v>
      </c>
    </row>
    <row r="1504">
      <c r="A1504" t="inlineStr">
        <is>
          <t>LNK-00832</t>
        </is>
      </c>
      <c r="B1504" t="inlineStr">
        <is>
          <t>A</t>
        </is>
      </c>
      <c r="C1504" t="inlineStr">
        <is>
          <t>MH-DC-002-CMP-0098</t>
        </is>
      </c>
      <c r="D1504" t="inlineStr">
        <is>
          <t>MH-DC-002-PC-00479</t>
        </is>
      </c>
      <c r="E1504" t="inlineStr">
        <is>
          <t>MH-DC-002-RACK-F-PP-F1</t>
        </is>
      </c>
      <c r="F1504" t="n">
        <v>22</v>
      </c>
      <c r="G1504" t="inlineStr">
        <is>
          <t>MH-DC-002-RACK-F-TRK-2</t>
        </is>
      </c>
      <c r="H1504" t="inlineStr">
        <is>
          <t>MH-DC-002-RACK-W-ODF-16</t>
        </is>
      </c>
      <c r="I1504" t="n">
        <v>3</v>
      </c>
    </row>
    <row r="1505">
      <c r="A1505" t="inlineStr">
        <is>
          <t>LNK-00832</t>
        </is>
      </c>
      <c r="B1505" t="inlineStr">
        <is>
          <t>Z</t>
        </is>
      </c>
      <c r="C1505" t="inlineStr">
        <is>
          <t>MH-DC-002-TOR-009</t>
        </is>
      </c>
      <c r="D1505" t="inlineStr">
        <is>
          <t>MH-DC-002-PC-00480</t>
        </is>
      </c>
      <c r="E1505" t="inlineStr">
        <is>
          <t>MH-DC-002-RACK-B-PP-F8</t>
        </is>
      </c>
      <c r="F1505" t="n">
        <v>14</v>
      </c>
      <c r="G1505" t="inlineStr">
        <is>
          <t>MH-DC-002-RACK-B-TRK-1</t>
        </is>
      </c>
      <c r="H1505" t="inlineStr">
        <is>
          <t>MH-DC-002-RACK-W-ODF-16</t>
        </is>
      </c>
      <c r="I1505" t="n">
        <v>4</v>
      </c>
    </row>
    <row r="1506">
      <c r="A1506" t="inlineStr">
        <is>
          <t>LNK-00833</t>
        </is>
      </c>
      <c r="B1506" t="inlineStr">
        <is>
          <t>A</t>
        </is>
      </c>
      <c r="C1506" t="inlineStr">
        <is>
          <t>MH-DC-002-CMP-0099</t>
        </is>
      </c>
      <c r="D1506" t="inlineStr">
        <is>
          <t>MH-DC-002-PC-00481</t>
        </is>
      </c>
      <c r="E1506" t="inlineStr">
        <is>
          <t>MH-DC-002-RACK-F-PP-F1</t>
        </is>
      </c>
      <c r="F1506" t="n">
        <v>23</v>
      </c>
      <c r="G1506" t="inlineStr">
        <is>
          <t>MH-DC-002-RACK-F-TRK-1</t>
        </is>
      </c>
      <c r="H1506" t="inlineStr">
        <is>
          <t>MH-DC-002-RACK-W-ODF-16</t>
        </is>
      </c>
      <c r="I1506" t="n">
        <v>5</v>
      </c>
    </row>
    <row r="1507">
      <c r="A1507" t="inlineStr">
        <is>
          <t>LNK-00833</t>
        </is>
      </c>
      <c r="B1507" t="inlineStr">
        <is>
          <t>Z</t>
        </is>
      </c>
      <c r="C1507" t="inlineStr">
        <is>
          <t>MH-DC-002-TOR-009</t>
        </is>
      </c>
      <c r="D1507" t="inlineStr">
        <is>
          <t>MH-DC-002-PC-00482</t>
        </is>
      </c>
      <c r="E1507" t="inlineStr">
        <is>
          <t>MH-DC-002-RACK-B-PP-F8</t>
        </is>
      </c>
      <c r="F1507" t="n">
        <v>15</v>
      </c>
      <c r="G1507" t="inlineStr">
        <is>
          <t>MH-DC-002-RACK-B-TRK-2</t>
        </is>
      </c>
      <c r="H1507" t="inlineStr">
        <is>
          <t>MH-DC-002-RACK-W-ODF-16</t>
        </is>
      </c>
      <c r="I1507" t="n">
        <v>6</v>
      </c>
    </row>
    <row r="1508">
      <c r="A1508" t="inlineStr">
        <is>
          <t>LNK-00834</t>
        </is>
      </c>
      <c r="B1508" t="inlineStr">
        <is>
          <t>A</t>
        </is>
      </c>
      <c r="C1508" t="inlineStr">
        <is>
          <t>MH-DC-002-CMP-0099</t>
        </is>
      </c>
      <c r="D1508" t="inlineStr">
        <is>
          <t>MH-DC-002-PC-00483</t>
        </is>
      </c>
      <c r="E1508" t="inlineStr">
        <is>
          <t>MH-DC-002-RACK-F-PP-F1</t>
        </is>
      </c>
      <c r="F1508" t="n">
        <v>24</v>
      </c>
      <c r="G1508" t="inlineStr">
        <is>
          <t>MH-DC-002-RACK-F-TRK-2</t>
        </is>
      </c>
      <c r="H1508" t="inlineStr">
        <is>
          <t>MH-DC-002-RACK-W-ODF-16</t>
        </is>
      </c>
      <c r="I1508" t="n">
        <v>7</v>
      </c>
    </row>
    <row r="1509">
      <c r="A1509" t="inlineStr">
        <is>
          <t>LNK-00834</t>
        </is>
      </c>
      <c r="B1509" t="inlineStr">
        <is>
          <t>Z</t>
        </is>
      </c>
      <c r="C1509" t="inlineStr">
        <is>
          <t>MH-DC-002-TOR-001</t>
        </is>
      </c>
      <c r="D1509" t="inlineStr">
        <is>
          <t>MH-DC-002-PC-00484</t>
        </is>
      </c>
      <c r="E1509" t="inlineStr">
        <is>
          <t>MH-DC-002-RACK-B-PP-F8</t>
        </is>
      </c>
      <c r="F1509" t="n">
        <v>16</v>
      </c>
      <c r="G1509" t="inlineStr">
        <is>
          <t>MH-DC-002-RACK-B-TRK-2</t>
        </is>
      </c>
      <c r="H1509" t="inlineStr">
        <is>
          <t>MH-DC-002-RACK-W-ODF-16</t>
        </is>
      </c>
      <c r="I1509" t="n">
        <v>8</v>
      </c>
    </row>
    <row r="1510">
      <c r="A1510" t="inlineStr">
        <is>
          <t>LNK-00835</t>
        </is>
      </c>
      <c r="B1510" t="inlineStr">
        <is>
          <t>A</t>
        </is>
      </c>
      <c r="C1510" t="inlineStr">
        <is>
          <t>MH-DC-002-CMP-0100</t>
        </is>
      </c>
      <c r="D1510" t="inlineStr">
        <is>
          <t>MH-DC-002-PC-00485</t>
        </is>
      </c>
      <c r="E1510" t="inlineStr">
        <is>
          <t>MH-DC-002-RACK-F-PP-F2</t>
        </is>
      </c>
      <c r="F1510" t="n">
        <v>1</v>
      </c>
      <c r="G1510" t="inlineStr">
        <is>
          <t>MH-DC-002-RACK-F-TRK-1</t>
        </is>
      </c>
      <c r="H1510" t="inlineStr">
        <is>
          <t>MH-DC-002-RACK-W-ODF-16</t>
        </is>
      </c>
      <c r="I1510" t="n">
        <v>9</v>
      </c>
    </row>
    <row r="1511">
      <c r="A1511" t="inlineStr">
        <is>
          <t>LNK-00835</t>
        </is>
      </c>
      <c r="B1511" t="inlineStr">
        <is>
          <t>Z</t>
        </is>
      </c>
      <c r="C1511" t="inlineStr">
        <is>
          <t>MH-DC-002-TOR-001</t>
        </is>
      </c>
      <c r="D1511" t="inlineStr">
        <is>
          <t>MH-DC-002-PC-00486</t>
        </is>
      </c>
      <c r="E1511" t="inlineStr">
        <is>
          <t>MH-DC-002-RACK-B-PP-F8</t>
        </is>
      </c>
      <c r="F1511" t="n">
        <v>17</v>
      </c>
      <c r="G1511" t="inlineStr">
        <is>
          <t>MH-DC-002-RACK-B-TRK-1</t>
        </is>
      </c>
      <c r="H1511" t="inlineStr">
        <is>
          <t>MH-DC-002-RACK-W-ODF-16</t>
        </is>
      </c>
      <c r="I1511" t="n">
        <v>10</v>
      </c>
    </row>
    <row r="1512">
      <c r="A1512" t="inlineStr">
        <is>
          <t>LNK-00836</t>
        </is>
      </c>
      <c r="B1512" t="inlineStr">
        <is>
          <t>A</t>
        </is>
      </c>
      <c r="C1512" t="inlineStr">
        <is>
          <t>MH-DC-002-CMP-0100</t>
        </is>
      </c>
      <c r="D1512" t="inlineStr">
        <is>
          <t>MH-DC-002-PC-00487</t>
        </is>
      </c>
      <c r="E1512" t="inlineStr">
        <is>
          <t>MH-DC-002-RACK-F-PP-F2</t>
        </is>
      </c>
      <c r="F1512" t="n">
        <v>2</v>
      </c>
      <c r="G1512" t="inlineStr">
        <is>
          <t>MH-DC-002-RACK-F-TRK-2</t>
        </is>
      </c>
      <c r="H1512" t="inlineStr">
        <is>
          <t>MH-DC-002-RACK-W-ODF-16</t>
        </is>
      </c>
      <c r="I1512" t="n">
        <v>11</v>
      </c>
    </row>
    <row r="1513">
      <c r="A1513" t="inlineStr">
        <is>
          <t>LNK-00836</t>
        </is>
      </c>
      <c r="B1513" t="inlineStr">
        <is>
          <t>Z</t>
        </is>
      </c>
      <c r="C1513" t="inlineStr">
        <is>
          <t>MH-DC-002-TOR-002</t>
        </is>
      </c>
      <c r="D1513" t="inlineStr">
        <is>
          <t>MH-DC-002-PC-00488</t>
        </is>
      </c>
      <c r="E1513" t="inlineStr">
        <is>
          <t>MH-DC-002-RACK-B-PP-F8</t>
        </is>
      </c>
      <c r="F1513" t="n">
        <v>18</v>
      </c>
      <c r="G1513" t="inlineStr">
        <is>
          <t>MH-DC-002-RACK-B-TRK-1</t>
        </is>
      </c>
      <c r="H1513" t="inlineStr">
        <is>
          <t>MH-DC-002-RACK-W-ODF-16</t>
        </is>
      </c>
      <c r="I1513" t="n">
        <v>12</v>
      </c>
    </row>
    <row r="1514">
      <c r="A1514" t="inlineStr">
        <is>
          <t>LNK-00837</t>
        </is>
      </c>
      <c r="B1514" t="inlineStr">
        <is>
          <t>A</t>
        </is>
      </c>
      <c r="C1514" t="inlineStr">
        <is>
          <t>MH-DC-002-CMP-0101</t>
        </is>
      </c>
      <c r="D1514" t="inlineStr">
        <is>
          <t>MH-DC-002-PC-00489</t>
        </is>
      </c>
      <c r="E1514" t="inlineStr">
        <is>
          <t>MH-DC-002-RACK-F-PP-F2</t>
        </is>
      </c>
      <c r="F1514" t="n">
        <v>3</v>
      </c>
      <c r="G1514" t="inlineStr">
        <is>
          <t>MH-DC-002-RACK-F-TRK-1</t>
        </is>
      </c>
      <c r="H1514" t="inlineStr">
        <is>
          <t>MH-DC-002-RACK-W-ODF-16</t>
        </is>
      </c>
      <c r="I1514" t="n">
        <v>13</v>
      </c>
    </row>
    <row r="1515">
      <c r="A1515" t="inlineStr">
        <is>
          <t>LNK-00837</t>
        </is>
      </c>
      <c r="B1515" t="inlineStr">
        <is>
          <t>Z</t>
        </is>
      </c>
      <c r="C1515" t="inlineStr">
        <is>
          <t>MH-DC-002-TOR-002</t>
        </is>
      </c>
      <c r="D1515" t="inlineStr">
        <is>
          <t>MH-DC-002-PC-00490</t>
        </is>
      </c>
      <c r="E1515" t="inlineStr">
        <is>
          <t>MH-DC-002-RACK-B-PP-F8</t>
        </is>
      </c>
      <c r="F1515" t="n">
        <v>19</v>
      </c>
      <c r="G1515" t="inlineStr">
        <is>
          <t>MH-DC-002-RACK-B-TRK-2</t>
        </is>
      </c>
      <c r="H1515" t="inlineStr">
        <is>
          <t>MH-DC-002-RACK-W-ODF-16</t>
        </is>
      </c>
      <c r="I1515" t="n">
        <v>14</v>
      </c>
    </row>
    <row r="1516">
      <c r="A1516" t="inlineStr">
        <is>
          <t>LNK-00838</t>
        </is>
      </c>
      <c r="B1516" t="inlineStr">
        <is>
          <t>A</t>
        </is>
      </c>
      <c r="C1516" t="inlineStr">
        <is>
          <t>MH-DC-002-CMP-0101</t>
        </is>
      </c>
      <c r="D1516" t="inlineStr">
        <is>
          <t>MH-DC-002-PC-00491</t>
        </is>
      </c>
      <c r="E1516" t="inlineStr">
        <is>
          <t>MH-DC-002-RACK-F-PP-F2</t>
        </is>
      </c>
      <c r="F1516" t="n">
        <v>4</v>
      </c>
      <c r="G1516" t="inlineStr">
        <is>
          <t>MH-DC-002-RACK-F-TRK-2</t>
        </is>
      </c>
      <c r="H1516" t="inlineStr">
        <is>
          <t>MH-DC-002-RACK-W-ODF-16</t>
        </is>
      </c>
      <c r="I1516" t="n">
        <v>15</v>
      </c>
    </row>
    <row r="1517">
      <c r="A1517" t="inlineStr">
        <is>
          <t>LNK-00838</t>
        </is>
      </c>
      <c r="B1517" t="inlineStr">
        <is>
          <t>Z</t>
        </is>
      </c>
      <c r="C1517" t="inlineStr">
        <is>
          <t>MH-DC-002-TOR-003</t>
        </is>
      </c>
      <c r="D1517" t="inlineStr">
        <is>
          <t>MH-DC-002-PC-00492</t>
        </is>
      </c>
      <c r="E1517" t="inlineStr">
        <is>
          <t>MH-DC-002-RACK-B-PP-F8</t>
        </is>
      </c>
      <c r="F1517" t="n">
        <v>20</v>
      </c>
      <c r="G1517" t="inlineStr">
        <is>
          <t>MH-DC-002-RACK-B-TRK-1</t>
        </is>
      </c>
      <c r="H1517" t="inlineStr">
        <is>
          <t>MH-DC-002-RACK-W-ODF-16</t>
        </is>
      </c>
      <c r="I1517" t="n">
        <v>16</v>
      </c>
    </row>
    <row r="1518">
      <c r="A1518" t="inlineStr">
        <is>
          <t>LNK-00839</t>
        </is>
      </c>
      <c r="B1518" t="inlineStr">
        <is>
          <t>A</t>
        </is>
      </c>
      <c r="C1518" t="inlineStr">
        <is>
          <t>MH-DC-002-CMP-0102</t>
        </is>
      </c>
      <c r="D1518" t="inlineStr">
        <is>
          <t>MH-DC-002-PC-00493</t>
        </is>
      </c>
      <c r="E1518" t="inlineStr">
        <is>
          <t>MH-DC-002-RACK-F-PP-F2</t>
        </is>
      </c>
      <c r="F1518" t="n">
        <v>5</v>
      </c>
      <c r="G1518" t="inlineStr">
        <is>
          <t>MH-DC-002-RACK-F-TRK-1</t>
        </is>
      </c>
      <c r="H1518" t="inlineStr">
        <is>
          <t>MH-DC-002-RACK-W-ODF-16</t>
        </is>
      </c>
      <c r="I1518" t="n">
        <v>17</v>
      </c>
    </row>
    <row r="1519">
      <c r="A1519" t="inlineStr">
        <is>
          <t>LNK-00839</t>
        </is>
      </c>
      <c r="B1519" t="inlineStr">
        <is>
          <t>Z</t>
        </is>
      </c>
      <c r="C1519" t="inlineStr">
        <is>
          <t>MH-DC-002-TOR-003</t>
        </is>
      </c>
      <c r="D1519" t="inlineStr">
        <is>
          <t>MH-DC-002-PC-00494</t>
        </is>
      </c>
      <c r="E1519" t="inlineStr">
        <is>
          <t>MH-DC-002-RACK-B-PP-F8</t>
        </is>
      </c>
      <c r="F1519" t="n">
        <v>21</v>
      </c>
      <c r="G1519" t="inlineStr">
        <is>
          <t>MH-DC-002-RACK-B-TRK-2</t>
        </is>
      </c>
      <c r="H1519" t="inlineStr">
        <is>
          <t>MH-DC-002-RACK-W-ODF-16</t>
        </is>
      </c>
      <c r="I1519" t="n">
        <v>18</v>
      </c>
    </row>
    <row r="1520">
      <c r="A1520" t="inlineStr">
        <is>
          <t>LNK-00840</t>
        </is>
      </c>
      <c r="B1520" t="inlineStr">
        <is>
          <t>A</t>
        </is>
      </c>
      <c r="C1520" t="inlineStr">
        <is>
          <t>MH-DC-002-CMP-0102</t>
        </is>
      </c>
      <c r="D1520" t="inlineStr">
        <is>
          <t>MH-DC-002-PC-00495</t>
        </is>
      </c>
      <c r="E1520" t="inlineStr">
        <is>
          <t>MH-DC-002-RACK-F-PP-F2</t>
        </is>
      </c>
      <c r="F1520" t="n">
        <v>6</v>
      </c>
      <c r="G1520" t="inlineStr">
        <is>
          <t>MH-DC-002-RACK-F-TRK-2</t>
        </is>
      </c>
      <c r="H1520" t="inlineStr">
        <is>
          <t>MH-DC-002-RACK-W-ODF-16</t>
        </is>
      </c>
      <c r="I1520" t="n">
        <v>19</v>
      </c>
    </row>
    <row r="1521">
      <c r="A1521" t="inlineStr">
        <is>
          <t>LNK-00840</t>
        </is>
      </c>
      <c r="B1521" t="inlineStr">
        <is>
          <t>Z</t>
        </is>
      </c>
      <c r="C1521" t="inlineStr">
        <is>
          <t>MH-DC-002-TOR-004</t>
        </is>
      </c>
      <c r="D1521" t="inlineStr">
        <is>
          <t>MH-DC-002-PC-00496</t>
        </is>
      </c>
      <c r="E1521" t="inlineStr">
        <is>
          <t>MH-DC-002-RACK-B-PP-F8</t>
        </is>
      </c>
      <c r="F1521" t="n">
        <v>22</v>
      </c>
      <c r="G1521" t="inlineStr">
        <is>
          <t>MH-DC-002-RACK-B-TRK-1</t>
        </is>
      </c>
      <c r="H1521" t="inlineStr">
        <is>
          <t>MH-DC-002-RACK-W-ODF-16</t>
        </is>
      </c>
      <c r="I1521" t="n">
        <v>20</v>
      </c>
    </row>
    <row r="1522">
      <c r="A1522" t="inlineStr">
        <is>
          <t>LNK-00841</t>
        </is>
      </c>
      <c r="B1522" t="inlineStr">
        <is>
          <t>A</t>
        </is>
      </c>
      <c r="C1522" t="inlineStr">
        <is>
          <t>MH-DC-002-CMP-0103</t>
        </is>
      </c>
      <c r="D1522" t="inlineStr">
        <is>
          <t>MH-DC-002-PC-00497</t>
        </is>
      </c>
      <c r="E1522" t="inlineStr">
        <is>
          <t>MH-DC-002-RACK-F-PP-F2</t>
        </is>
      </c>
      <c r="F1522" t="n">
        <v>7</v>
      </c>
      <c r="G1522" t="inlineStr">
        <is>
          <t>MH-DC-002-RACK-F-TRK-1</t>
        </is>
      </c>
      <c r="H1522" t="inlineStr">
        <is>
          <t>MH-DC-002-RACK-W-ODF-16</t>
        </is>
      </c>
      <c r="I1522" t="n">
        <v>21</v>
      </c>
    </row>
    <row r="1523">
      <c r="A1523" t="inlineStr">
        <is>
          <t>LNK-00841</t>
        </is>
      </c>
      <c r="B1523" t="inlineStr">
        <is>
          <t>Z</t>
        </is>
      </c>
      <c r="C1523" t="inlineStr">
        <is>
          <t>MH-DC-002-TOR-004</t>
        </is>
      </c>
      <c r="D1523" t="inlineStr">
        <is>
          <t>MH-DC-002-PC-00498</t>
        </is>
      </c>
      <c r="E1523" t="inlineStr">
        <is>
          <t>MH-DC-002-RACK-B-PP-F8</t>
        </is>
      </c>
      <c r="F1523" t="n">
        <v>23</v>
      </c>
      <c r="G1523" t="inlineStr">
        <is>
          <t>MH-DC-002-RACK-B-TRK-2</t>
        </is>
      </c>
      <c r="H1523" t="inlineStr">
        <is>
          <t>MH-DC-002-RACK-W-ODF-16</t>
        </is>
      </c>
      <c r="I1523" t="n">
        <v>22</v>
      </c>
    </row>
    <row r="1524">
      <c r="A1524" t="inlineStr">
        <is>
          <t>LNK-00842</t>
        </is>
      </c>
      <c r="B1524" t="inlineStr">
        <is>
          <t>A</t>
        </is>
      </c>
      <c r="C1524" t="inlineStr">
        <is>
          <t>MH-DC-002-CMP-0103</t>
        </is>
      </c>
      <c r="D1524" t="inlineStr">
        <is>
          <t>MH-DC-002-PC-00499</t>
        </is>
      </c>
      <c r="E1524" t="inlineStr">
        <is>
          <t>MH-DC-002-RACK-F-PP-F2</t>
        </is>
      </c>
      <c r="F1524" t="n">
        <v>8</v>
      </c>
      <c r="G1524" t="inlineStr">
        <is>
          <t>MH-DC-002-RACK-F-TRK-2</t>
        </is>
      </c>
      <c r="H1524" t="inlineStr">
        <is>
          <t>MH-DC-002-RACK-W-ODF-16</t>
        </is>
      </c>
      <c r="I1524" t="n">
        <v>23</v>
      </c>
    </row>
    <row r="1525">
      <c r="A1525" t="inlineStr">
        <is>
          <t>LNK-00842</t>
        </is>
      </c>
      <c r="B1525" t="inlineStr">
        <is>
          <t>Z</t>
        </is>
      </c>
      <c r="C1525" t="inlineStr">
        <is>
          <t>MH-DC-002-TOR-005</t>
        </is>
      </c>
      <c r="D1525" t="inlineStr">
        <is>
          <t>MH-DC-002-PC-00500</t>
        </is>
      </c>
      <c r="E1525" t="inlineStr">
        <is>
          <t>MH-DC-002-RACK-B-PP-F8</t>
        </is>
      </c>
      <c r="F1525" t="n">
        <v>24</v>
      </c>
      <c r="G1525" t="inlineStr">
        <is>
          <t>MH-DC-002-RACK-B-TRK-1</t>
        </is>
      </c>
      <c r="H1525" t="inlineStr">
        <is>
          <t>MH-DC-002-RACK-W-ODF-16</t>
        </is>
      </c>
      <c r="I1525" t="n">
        <v>24</v>
      </c>
    </row>
    <row r="1526">
      <c r="A1526" t="inlineStr">
        <is>
          <t>LNK-00843</t>
        </is>
      </c>
      <c r="B1526" t="inlineStr">
        <is>
          <t>A</t>
        </is>
      </c>
      <c r="C1526" t="inlineStr">
        <is>
          <t>MH-DC-002-CMP-0104</t>
        </is>
      </c>
      <c r="D1526" t="inlineStr">
        <is>
          <t>MH-DC-002-PC-00501</t>
        </is>
      </c>
      <c r="E1526" t="inlineStr">
        <is>
          <t>MH-DC-002-RACK-F-PP-F2</t>
        </is>
      </c>
      <c r="F1526" t="n">
        <v>9</v>
      </c>
      <c r="G1526" t="inlineStr">
        <is>
          <t>MH-DC-002-RACK-F-TRK-1</t>
        </is>
      </c>
      <c r="H1526" t="inlineStr">
        <is>
          <t>MH-DC-002-RACK-W-ODF-17</t>
        </is>
      </c>
      <c r="I1526" t="n">
        <v>1</v>
      </c>
    </row>
    <row r="1527">
      <c r="A1527" t="inlineStr">
        <is>
          <t>LNK-00843</t>
        </is>
      </c>
      <c r="B1527" t="inlineStr">
        <is>
          <t>Z</t>
        </is>
      </c>
      <c r="C1527" t="inlineStr">
        <is>
          <t>MH-DC-002-TOR-005</t>
        </is>
      </c>
      <c r="D1527" t="inlineStr">
        <is>
          <t>MH-DC-002-PC-00502</t>
        </is>
      </c>
      <c r="E1527" t="inlineStr">
        <is>
          <t>MH-DC-002-RACK-B-PP-F9</t>
        </is>
      </c>
      <c r="F1527" t="n">
        <v>1</v>
      </c>
      <c r="G1527" t="inlineStr">
        <is>
          <t>MH-DC-002-RACK-B-TRK-2</t>
        </is>
      </c>
      <c r="H1527" t="inlineStr">
        <is>
          <t>MH-DC-002-RACK-W-ODF-17</t>
        </is>
      </c>
      <c r="I1527" t="n">
        <v>2</v>
      </c>
    </row>
    <row r="1528">
      <c r="A1528" t="inlineStr">
        <is>
          <t>LNK-00844</t>
        </is>
      </c>
      <c r="B1528" t="inlineStr">
        <is>
          <t>A</t>
        </is>
      </c>
      <c r="C1528" t="inlineStr">
        <is>
          <t>MH-DC-002-CMP-0104</t>
        </is>
      </c>
      <c r="D1528" t="inlineStr">
        <is>
          <t>MH-DC-002-PC-00503</t>
        </is>
      </c>
      <c r="E1528" t="inlineStr">
        <is>
          <t>MH-DC-002-RACK-F-PP-F2</t>
        </is>
      </c>
      <c r="F1528" t="n">
        <v>10</v>
      </c>
      <c r="G1528" t="inlineStr">
        <is>
          <t>MH-DC-002-RACK-F-TRK-2</t>
        </is>
      </c>
      <c r="H1528" t="inlineStr">
        <is>
          <t>MH-DC-002-RACK-W-ODF-17</t>
        </is>
      </c>
      <c r="I1528" t="n">
        <v>3</v>
      </c>
    </row>
    <row r="1529">
      <c r="A1529" t="inlineStr">
        <is>
          <t>LNK-00844</t>
        </is>
      </c>
      <c r="B1529" t="inlineStr">
        <is>
          <t>Z</t>
        </is>
      </c>
      <c r="C1529" t="inlineStr">
        <is>
          <t>MH-DC-002-TOR-006</t>
        </is>
      </c>
      <c r="D1529" t="inlineStr">
        <is>
          <t>MH-DC-002-PC-00504</t>
        </is>
      </c>
      <c r="E1529" t="inlineStr">
        <is>
          <t>MH-DC-002-RACK-B-PP-F9</t>
        </is>
      </c>
      <c r="F1529" t="n">
        <v>2</v>
      </c>
      <c r="G1529" t="inlineStr">
        <is>
          <t>MH-DC-002-RACK-B-TRK-1</t>
        </is>
      </c>
      <c r="H1529" t="inlineStr">
        <is>
          <t>MH-DC-002-RACK-W-ODF-17</t>
        </is>
      </c>
      <c r="I1529" t="n">
        <v>4</v>
      </c>
    </row>
    <row r="1530">
      <c r="A1530" t="inlineStr">
        <is>
          <t>LNK-00845</t>
        </is>
      </c>
      <c r="B1530" t="inlineStr">
        <is>
          <t>A</t>
        </is>
      </c>
      <c r="C1530" t="inlineStr">
        <is>
          <t>MH-DC-002-CMP-0105</t>
        </is>
      </c>
      <c r="D1530" t="inlineStr">
        <is>
          <t>MH-DC-002-PC-00505</t>
        </is>
      </c>
      <c r="E1530" t="inlineStr">
        <is>
          <t>MH-DC-002-RACK-F-PP-F2</t>
        </is>
      </c>
      <c r="F1530" t="n">
        <v>11</v>
      </c>
      <c r="G1530" t="inlineStr">
        <is>
          <t>MH-DC-002-RACK-F-TRK-1</t>
        </is>
      </c>
      <c r="H1530" t="inlineStr">
        <is>
          <t>MH-DC-002-RACK-W-ODF-17</t>
        </is>
      </c>
      <c r="I1530" t="n">
        <v>5</v>
      </c>
    </row>
    <row r="1531">
      <c r="A1531" t="inlineStr">
        <is>
          <t>LNK-00845</t>
        </is>
      </c>
      <c r="B1531" t="inlineStr">
        <is>
          <t>Z</t>
        </is>
      </c>
      <c r="C1531" t="inlineStr">
        <is>
          <t>MH-DC-002-TOR-006</t>
        </is>
      </c>
      <c r="D1531" t="inlineStr">
        <is>
          <t>MH-DC-002-PC-00506</t>
        </is>
      </c>
      <c r="E1531" t="inlineStr">
        <is>
          <t>MH-DC-002-RACK-B-PP-F9</t>
        </is>
      </c>
      <c r="F1531" t="n">
        <v>3</v>
      </c>
      <c r="G1531" t="inlineStr">
        <is>
          <t>MH-DC-002-RACK-B-TRK-2</t>
        </is>
      </c>
      <c r="H1531" t="inlineStr">
        <is>
          <t>MH-DC-002-RACK-W-ODF-17</t>
        </is>
      </c>
      <c r="I1531" t="n">
        <v>6</v>
      </c>
    </row>
    <row r="1532">
      <c r="A1532" t="inlineStr">
        <is>
          <t>LNK-00846</t>
        </is>
      </c>
      <c r="B1532" t="inlineStr">
        <is>
          <t>A</t>
        </is>
      </c>
      <c r="C1532" t="inlineStr">
        <is>
          <t>MH-DC-002-CMP-0105</t>
        </is>
      </c>
      <c r="D1532" t="inlineStr">
        <is>
          <t>MH-DC-002-PC-00507</t>
        </is>
      </c>
      <c r="E1532" t="inlineStr">
        <is>
          <t>MH-DC-002-RACK-F-PP-F2</t>
        </is>
      </c>
      <c r="F1532" t="n">
        <v>12</v>
      </c>
      <c r="G1532" t="inlineStr">
        <is>
          <t>MH-DC-002-RACK-F-TRK-2</t>
        </is>
      </c>
      <c r="H1532" t="inlineStr">
        <is>
          <t>MH-DC-002-RACK-W-ODF-17</t>
        </is>
      </c>
      <c r="I1532" t="n">
        <v>7</v>
      </c>
    </row>
    <row r="1533">
      <c r="A1533" t="inlineStr">
        <is>
          <t>LNK-00846</t>
        </is>
      </c>
      <c r="B1533" t="inlineStr">
        <is>
          <t>Z</t>
        </is>
      </c>
      <c r="C1533" t="inlineStr">
        <is>
          <t>MH-DC-002-TOR-007</t>
        </is>
      </c>
      <c r="D1533" t="inlineStr">
        <is>
          <t>MH-DC-002-PC-00508</t>
        </is>
      </c>
      <c r="E1533" t="inlineStr">
        <is>
          <t>MH-DC-002-RACK-B-PP-F9</t>
        </is>
      </c>
      <c r="F1533" t="n">
        <v>4</v>
      </c>
      <c r="G1533" t="inlineStr">
        <is>
          <t>MH-DC-002-RACK-B-TRK-1</t>
        </is>
      </c>
      <c r="H1533" t="inlineStr">
        <is>
          <t>MH-DC-002-RACK-W-ODF-17</t>
        </is>
      </c>
      <c r="I1533" t="n">
        <v>8</v>
      </c>
    </row>
    <row r="1534">
      <c r="A1534" t="inlineStr">
        <is>
          <t>LNK-00847</t>
        </is>
      </c>
      <c r="B1534" t="inlineStr">
        <is>
          <t>A</t>
        </is>
      </c>
      <c r="C1534" t="inlineStr">
        <is>
          <t>MH-DC-002-CMP-0106</t>
        </is>
      </c>
      <c r="D1534" t="inlineStr">
        <is>
          <t>MH-DC-002-PC-00509</t>
        </is>
      </c>
      <c r="E1534" t="inlineStr">
        <is>
          <t>MH-DC-002-RACK-F-PP-F2</t>
        </is>
      </c>
      <c r="F1534" t="n">
        <v>13</v>
      </c>
      <c r="G1534" t="inlineStr">
        <is>
          <t>MH-DC-002-RACK-F-TRK-1</t>
        </is>
      </c>
      <c r="H1534" t="inlineStr">
        <is>
          <t>MH-DC-002-RACK-W-ODF-17</t>
        </is>
      </c>
      <c r="I1534" t="n">
        <v>9</v>
      </c>
    </row>
    <row r="1535">
      <c r="A1535" t="inlineStr">
        <is>
          <t>LNK-00847</t>
        </is>
      </c>
      <c r="B1535" t="inlineStr">
        <is>
          <t>Z</t>
        </is>
      </c>
      <c r="C1535" t="inlineStr">
        <is>
          <t>MH-DC-002-TOR-007</t>
        </is>
      </c>
      <c r="D1535" t="inlineStr">
        <is>
          <t>MH-DC-002-PC-00510</t>
        </is>
      </c>
      <c r="E1535" t="inlineStr">
        <is>
          <t>MH-DC-002-RACK-B-PP-F9</t>
        </is>
      </c>
      <c r="F1535" t="n">
        <v>5</v>
      </c>
      <c r="G1535" t="inlineStr">
        <is>
          <t>MH-DC-002-RACK-B-TRK-2</t>
        </is>
      </c>
      <c r="H1535" t="inlineStr">
        <is>
          <t>MH-DC-002-RACK-W-ODF-17</t>
        </is>
      </c>
      <c r="I1535" t="n">
        <v>10</v>
      </c>
    </row>
    <row r="1536">
      <c r="A1536" t="inlineStr">
        <is>
          <t>LNK-00848</t>
        </is>
      </c>
      <c r="B1536" t="inlineStr">
        <is>
          <t>A</t>
        </is>
      </c>
      <c r="C1536" t="inlineStr">
        <is>
          <t>MH-DC-002-CMP-0106</t>
        </is>
      </c>
      <c r="D1536" t="inlineStr">
        <is>
          <t>MH-DC-002-PC-00511</t>
        </is>
      </c>
      <c r="E1536" t="inlineStr">
        <is>
          <t>MH-DC-002-RACK-F-PP-F2</t>
        </is>
      </c>
      <c r="F1536" t="n">
        <v>14</v>
      </c>
      <c r="G1536" t="inlineStr">
        <is>
          <t>MH-DC-002-RACK-F-TRK-2</t>
        </is>
      </c>
      <c r="H1536" t="inlineStr">
        <is>
          <t>MH-DC-002-RACK-W-ODF-17</t>
        </is>
      </c>
      <c r="I1536" t="n">
        <v>11</v>
      </c>
    </row>
    <row r="1537">
      <c r="A1537" t="inlineStr">
        <is>
          <t>LNK-00848</t>
        </is>
      </c>
      <c r="B1537" t="inlineStr">
        <is>
          <t>Z</t>
        </is>
      </c>
      <c r="C1537" t="inlineStr">
        <is>
          <t>MH-DC-002-TOR-008</t>
        </is>
      </c>
      <c r="D1537" t="inlineStr">
        <is>
          <t>MH-DC-002-PC-00512</t>
        </is>
      </c>
      <c r="E1537" t="inlineStr">
        <is>
          <t>MH-DC-002-RACK-B-PP-F9</t>
        </is>
      </c>
      <c r="F1537" t="n">
        <v>6</v>
      </c>
      <c r="G1537" t="inlineStr">
        <is>
          <t>MH-DC-002-RACK-B-TRK-1</t>
        </is>
      </c>
      <c r="H1537" t="inlineStr">
        <is>
          <t>MH-DC-002-RACK-W-ODF-17</t>
        </is>
      </c>
      <c r="I1537" t="n">
        <v>12</v>
      </c>
    </row>
    <row r="1538">
      <c r="A1538" t="inlineStr">
        <is>
          <t>LNK-00849</t>
        </is>
      </c>
      <c r="B1538" t="inlineStr">
        <is>
          <t>A</t>
        </is>
      </c>
      <c r="C1538" t="inlineStr">
        <is>
          <t>MH-DC-002-CMP-0107</t>
        </is>
      </c>
      <c r="D1538" t="inlineStr">
        <is>
          <t>MH-DC-002-PC-00513</t>
        </is>
      </c>
      <c r="E1538" t="inlineStr">
        <is>
          <t>MH-DC-002-RACK-F-PP-F2</t>
        </is>
      </c>
      <c r="F1538" t="n">
        <v>15</v>
      </c>
      <c r="G1538" t="inlineStr">
        <is>
          <t>MH-DC-002-RACK-F-TRK-1</t>
        </is>
      </c>
      <c r="H1538" t="inlineStr">
        <is>
          <t>MH-DC-002-RACK-W-ODF-17</t>
        </is>
      </c>
      <c r="I1538" t="n">
        <v>13</v>
      </c>
    </row>
    <row r="1539">
      <c r="A1539" t="inlineStr">
        <is>
          <t>LNK-00849</t>
        </is>
      </c>
      <c r="B1539" t="inlineStr">
        <is>
          <t>Z</t>
        </is>
      </c>
      <c r="C1539" t="inlineStr">
        <is>
          <t>MH-DC-002-TOR-008</t>
        </is>
      </c>
      <c r="D1539" t="inlineStr">
        <is>
          <t>MH-DC-002-PC-00514</t>
        </is>
      </c>
      <c r="E1539" t="inlineStr">
        <is>
          <t>MH-DC-002-RACK-B-PP-F9</t>
        </is>
      </c>
      <c r="F1539" t="n">
        <v>7</v>
      </c>
      <c r="G1539" t="inlineStr">
        <is>
          <t>MH-DC-002-RACK-B-TRK-2</t>
        </is>
      </c>
      <c r="H1539" t="inlineStr">
        <is>
          <t>MH-DC-002-RACK-W-ODF-17</t>
        </is>
      </c>
      <c r="I1539" t="n">
        <v>14</v>
      </c>
    </row>
    <row r="1540">
      <c r="A1540" t="inlineStr">
        <is>
          <t>LNK-00850</t>
        </is>
      </c>
      <c r="B1540" t="inlineStr">
        <is>
          <t>A</t>
        </is>
      </c>
      <c r="C1540" t="inlineStr">
        <is>
          <t>MH-DC-002-CMP-0107</t>
        </is>
      </c>
      <c r="D1540" t="inlineStr">
        <is>
          <t>MH-DC-002-PC-00515</t>
        </is>
      </c>
      <c r="E1540" t="inlineStr">
        <is>
          <t>MH-DC-002-RACK-F-PP-F2</t>
        </is>
      </c>
      <c r="F1540" t="n">
        <v>16</v>
      </c>
      <c r="G1540" t="inlineStr">
        <is>
          <t>MH-DC-002-RACK-F-TRK-2</t>
        </is>
      </c>
      <c r="H1540" t="inlineStr">
        <is>
          <t>MH-DC-002-RACK-W-ODF-17</t>
        </is>
      </c>
      <c r="I1540" t="n">
        <v>15</v>
      </c>
    </row>
    <row r="1541">
      <c r="A1541" t="inlineStr">
        <is>
          <t>LNK-00850</t>
        </is>
      </c>
      <c r="B1541" t="inlineStr">
        <is>
          <t>Z</t>
        </is>
      </c>
      <c r="C1541" t="inlineStr">
        <is>
          <t>MH-DC-002-TOR-009</t>
        </is>
      </c>
      <c r="D1541" t="inlineStr">
        <is>
          <t>MH-DC-002-PC-00516</t>
        </is>
      </c>
      <c r="E1541" t="inlineStr">
        <is>
          <t>MH-DC-002-RACK-B-PP-F9</t>
        </is>
      </c>
      <c r="F1541" t="n">
        <v>8</v>
      </c>
      <c r="G1541" t="inlineStr">
        <is>
          <t>MH-DC-002-RACK-B-TRK-1</t>
        </is>
      </c>
      <c r="H1541" t="inlineStr">
        <is>
          <t>MH-DC-002-RACK-W-ODF-17</t>
        </is>
      </c>
      <c r="I1541" t="n">
        <v>16</v>
      </c>
    </row>
    <row r="1542">
      <c r="A1542" t="inlineStr">
        <is>
          <t>LNK-00851</t>
        </is>
      </c>
      <c r="B1542" t="inlineStr">
        <is>
          <t>A</t>
        </is>
      </c>
      <c r="C1542" t="inlineStr">
        <is>
          <t>MH-DC-002-CMP-0108</t>
        </is>
      </c>
      <c r="D1542" t="inlineStr">
        <is>
          <t>MH-DC-002-PC-00517</t>
        </is>
      </c>
      <c r="E1542" t="inlineStr">
        <is>
          <t>MH-DC-002-RACK-F-PP-F2</t>
        </is>
      </c>
      <c r="F1542" t="n">
        <v>17</v>
      </c>
      <c r="G1542" t="inlineStr">
        <is>
          <t>MH-DC-002-RACK-F-TRK-1</t>
        </is>
      </c>
      <c r="H1542" t="inlineStr">
        <is>
          <t>MH-DC-002-RACK-W-ODF-17</t>
        </is>
      </c>
      <c r="I1542" t="n">
        <v>17</v>
      </c>
    </row>
    <row r="1543">
      <c r="A1543" t="inlineStr">
        <is>
          <t>LNK-00851</t>
        </is>
      </c>
      <c r="B1543" t="inlineStr">
        <is>
          <t>Z</t>
        </is>
      </c>
      <c r="C1543" t="inlineStr">
        <is>
          <t>MH-DC-002-TOR-009</t>
        </is>
      </c>
      <c r="D1543" t="inlineStr">
        <is>
          <t>MH-DC-002-PC-00518</t>
        </is>
      </c>
      <c r="E1543" t="inlineStr">
        <is>
          <t>MH-DC-002-RACK-B-PP-F9</t>
        </is>
      </c>
      <c r="F1543" t="n">
        <v>9</v>
      </c>
      <c r="G1543" t="inlineStr">
        <is>
          <t>MH-DC-002-RACK-B-TRK-2</t>
        </is>
      </c>
      <c r="H1543" t="inlineStr">
        <is>
          <t>MH-DC-002-RACK-W-ODF-17</t>
        </is>
      </c>
      <c r="I1543" t="n">
        <v>18</v>
      </c>
    </row>
    <row r="1544">
      <c r="A1544" t="inlineStr">
        <is>
          <t>LNK-00852</t>
        </is>
      </c>
      <c r="B1544" t="inlineStr">
        <is>
          <t>A</t>
        </is>
      </c>
      <c r="C1544" t="inlineStr">
        <is>
          <t>MH-DC-002-CMP-0108</t>
        </is>
      </c>
      <c r="D1544" t="inlineStr">
        <is>
          <t>MH-DC-002-PC-00519</t>
        </is>
      </c>
      <c r="E1544" t="inlineStr">
        <is>
          <t>MH-DC-002-RACK-F-PP-F2</t>
        </is>
      </c>
      <c r="F1544" t="n">
        <v>18</v>
      </c>
      <c r="G1544" t="inlineStr">
        <is>
          <t>MH-DC-002-RACK-F-TRK-2</t>
        </is>
      </c>
      <c r="H1544" t="inlineStr">
        <is>
          <t>MH-DC-002-RACK-W-ODF-17</t>
        </is>
      </c>
      <c r="I1544" t="n">
        <v>19</v>
      </c>
    </row>
    <row r="1545">
      <c r="A1545" t="inlineStr">
        <is>
          <t>LNK-00852</t>
        </is>
      </c>
      <c r="B1545" t="inlineStr">
        <is>
          <t>Z</t>
        </is>
      </c>
      <c r="C1545" t="inlineStr">
        <is>
          <t>MH-DC-002-TOR-001</t>
        </is>
      </c>
      <c r="D1545" t="inlineStr">
        <is>
          <t>MH-DC-002-PC-00520</t>
        </is>
      </c>
      <c r="E1545" t="inlineStr">
        <is>
          <t>MH-DC-002-RACK-B-PP-F9</t>
        </is>
      </c>
      <c r="F1545" t="n">
        <v>10</v>
      </c>
      <c r="G1545" t="inlineStr">
        <is>
          <t>MH-DC-002-RACK-B-TRK-2</t>
        </is>
      </c>
      <c r="H1545" t="inlineStr">
        <is>
          <t>MH-DC-002-RACK-W-ODF-17</t>
        </is>
      </c>
      <c r="I1545" t="n">
        <v>20</v>
      </c>
    </row>
    <row r="1546">
      <c r="A1546" t="inlineStr">
        <is>
          <t>LNK-00853</t>
        </is>
      </c>
      <c r="B1546" t="inlineStr">
        <is>
          <t>A</t>
        </is>
      </c>
      <c r="C1546" t="inlineStr">
        <is>
          <t>MH-DC-002-CMP-0109</t>
        </is>
      </c>
      <c r="D1546" t="inlineStr">
        <is>
          <t>MH-DC-002-PC-00521</t>
        </is>
      </c>
      <c r="E1546" t="inlineStr">
        <is>
          <t>MH-DC-002-RACK-F-PP-F2</t>
        </is>
      </c>
      <c r="F1546" t="n">
        <v>19</v>
      </c>
      <c r="G1546" t="inlineStr">
        <is>
          <t>MH-DC-002-RACK-F-TRK-1</t>
        </is>
      </c>
      <c r="H1546" t="inlineStr">
        <is>
          <t>MH-DC-002-RACK-W-ODF-17</t>
        </is>
      </c>
      <c r="I1546" t="n">
        <v>21</v>
      </c>
    </row>
    <row r="1547">
      <c r="A1547" t="inlineStr">
        <is>
          <t>LNK-00853</t>
        </is>
      </c>
      <c r="B1547" t="inlineStr">
        <is>
          <t>Z</t>
        </is>
      </c>
      <c r="C1547" t="inlineStr">
        <is>
          <t>MH-DC-002-TOR-001</t>
        </is>
      </c>
      <c r="D1547" t="inlineStr">
        <is>
          <t>MH-DC-002-PC-00522</t>
        </is>
      </c>
      <c r="E1547" t="inlineStr">
        <is>
          <t>MH-DC-002-RACK-B-PP-F9</t>
        </is>
      </c>
      <c r="F1547" t="n">
        <v>11</v>
      </c>
      <c r="G1547" t="inlineStr">
        <is>
          <t>MH-DC-002-RACK-B-TRK-1</t>
        </is>
      </c>
      <c r="H1547" t="inlineStr">
        <is>
          <t>MH-DC-002-RACK-W-ODF-17</t>
        </is>
      </c>
      <c r="I1547" t="n">
        <v>22</v>
      </c>
    </row>
    <row r="1548">
      <c r="A1548" t="inlineStr">
        <is>
          <t>LNK-00854</t>
        </is>
      </c>
      <c r="B1548" t="inlineStr">
        <is>
          <t>A</t>
        </is>
      </c>
      <c r="C1548" t="inlineStr">
        <is>
          <t>MH-DC-002-CMP-0109</t>
        </is>
      </c>
      <c r="D1548" t="inlineStr">
        <is>
          <t>MH-DC-002-PC-00523</t>
        </is>
      </c>
      <c r="E1548" t="inlineStr">
        <is>
          <t>MH-DC-002-RACK-F-PP-F2</t>
        </is>
      </c>
      <c r="F1548" t="n">
        <v>20</v>
      </c>
      <c r="G1548" t="inlineStr">
        <is>
          <t>MH-DC-002-RACK-F-TRK-2</t>
        </is>
      </c>
      <c r="H1548" t="inlineStr">
        <is>
          <t>MH-DC-002-RACK-W-ODF-17</t>
        </is>
      </c>
      <c r="I1548" t="n">
        <v>23</v>
      </c>
    </row>
    <row r="1549">
      <c r="A1549" t="inlineStr">
        <is>
          <t>LNK-00854</t>
        </is>
      </c>
      <c r="B1549" t="inlineStr">
        <is>
          <t>Z</t>
        </is>
      </c>
      <c r="C1549" t="inlineStr">
        <is>
          <t>MH-DC-002-TOR-002</t>
        </is>
      </c>
      <c r="D1549" t="inlineStr">
        <is>
          <t>MH-DC-002-PC-00524</t>
        </is>
      </c>
      <c r="E1549" t="inlineStr">
        <is>
          <t>MH-DC-002-RACK-B-PP-F9</t>
        </is>
      </c>
      <c r="F1549" t="n">
        <v>12</v>
      </c>
      <c r="G1549" t="inlineStr">
        <is>
          <t>MH-DC-002-RACK-B-TRK-1</t>
        </is>
      </c>
      <c r="H1549" t="inlineStr">
        <is>
          <t>MH-DC-002-RACK-W-ODF-17</t>
        </is>
      </c>
      <c r="I1549" t="n">
        <v>24</v>
      </c>
    </row>
    <row r="1550">
      <c r="A1550" t="inlineStr">
        <is>
          <t>LNK-00855</t>
        </is>
      </c>
      <c r="B1550" t="inlineStr">
        <is>
          <t>A</t>
        </is>
      </c>
      <c r="C1550" t="inlineStr">
        <is>
          <t>MH-DC-002-CMP-0110</t>
        </is>
      </c>
      <c r="D1550" t="inlineStr">
        <is>
          <t>MH-DC-002-PC-00525</t>
        </is>
      </c>
      <c r="E1550" t="inlineStr">
        <is>
          <t>MH-DC-002-RACK-F-PP-F2</t>
        </is>
      </c>
      <c r="F1550" t="n">
        <v>21</v>
      </c>
      <c r="G1550" t="inlineStr">
        <is>
          <t>MH-DC-002-RACK-F-TRK-1</t>
        </is>
      </c>
      <c r="H1550" t="inlineStr">
        <is>
          <t>MH-DC-002-RACK-W-ODF-18</t>
        </is>
      </c>
      <c r="I1550" t="n">
        <v>1</v>
      </c>
    </row>
    <row r="1551">
      <c r="A1551" t="inlineStr">
        <is>
          <t>LNK-00855</t>
        </is>
      </c>
      <c r="B1551" t="inlineStr">
        <is>
          <t>Z</t>
        </is>
      </c>
      <c r="C1551" t="inlineStr">
        <is>
          <t>MH-DC-002-TOR-002</t>
        </is>
      </c>
      <c r="D1551" t="inlineStr">
        <is>
          <t>MH-DC-002-PC-00526</t>
        </is>
      </c>
      <c r="E1551" t="inlineStr">
        <is>
          <t>MH-DC-002-RACK-B-PP-F9</t>
        </is>
      </c>
      <c r="F1551" t="n">
        <v>13</v>
      </c>
      <c r="G1551" t="inlineStr">
        <is>
          <t>MH-DC-002-RACK-B-TRK-2</t>
        </is>
      </c>
      <c r="H1551" t="inlineStr">
        <is>
          <t>MH-DC-002-RACK-W-ODF-18</t>
        </is>
      </c>
      <c r="I1551" t="n">
        <v>2</v>
      </c>
    </row>
    <row r="1552">
      <c r="A1552" t="inlineStr">
        <is>
          <t>LNK-00856</t>
        </is>
      </c>
      <c r="B1552" t="inlineStr">
        <is>
          <t>A</t>
        </is>
      </c>
      <c r="C1552" t="inlineStr">
        <is>
          <t>MH-DC-002-CMP-0110</t>
        </is>
      </c>
      <c r="D1552" t="inlineStr">
        <is>
          <t>MH-DC-002-PC-00527</t>
        </is>
      </c>
      <c r="E1552" t="inlineStr">
        <is>
          <t>MH-DC-002-RACK-F-PP-F2</t>
        </is>
      </c>
      <c r="F1552" t="n">
        <v>22</v>
      </c>
      <c r="G1552" t="inlineStr">
        <is>
          <t>MH-DC-002-RACK-F-TRK-2</t>
        </is>
      </c>
      <c r="H1552" t="inlineStr">
        <is>
          <t>MH-DC-002-RACK-W-ODF-18</t>
        </is>
      </c>
      <c r="I1552" t="n">
        <v>3</v>
      </c>
    </row>
    <row r="1553">
      <c r="A1553" t="inlineStr">
        <is>
          <t>LNK-00856</t>
        </is>
      </c>
      <c r="B1553" t="inlineStr">
        <is>
          <t>Z</t>
        </is>
      </c>
      <c r="C1553" t="inlineStr">
        <is>
          <t>MH-DC-002-TOR-003</t>
        </is>
      </c>
      <c r="D1553" t="inlineStr">
        <is>
          <t>MH-DC-002-PC-00528</t>
        </is>
      </c>
      <c r="E1553" t="inlineStr">
        <is>
          <t>MH-DC-002-RACK-B-PP-F9</t>
        </is>
      </c>
      <c r="F1553" t="n">
        <v>14</v>
      </c>
      <c r="G1553" t="inlineStr">
        <is>
          <t>MH-DC-002-RACK-B-TRK-1</t>
        </is>
      </c>
      <c r="H1553" t="inlineStr">
        <is>
          <t>MH-DC-002-RACK-W-ODF-18</t>
        </is>
      </c>
      <c r="I1553" t="n">
        <v>4</v>
      </c>
    </row>
    <row r="1554">
      <c r="A1554" t="inlineStr">
        <is>
          <t>LNK-00857</t>
        </is>
      </c>
      <c r="B1554" t="inlineStr">
        <is>
          <t>A</t>
        </is>
      </c>
      <c r="C1554" t="inlineStr">
        <is>
          <t>MH-DC-002-CMP-0111</t>
        </is>
      </c>
      <c r="D1554" t="inlineStr">
        <is>
          <t>MH-DC-002-PC-00529</t>
        </is>
      </c>
      <c r="E1554" t="inlineStr">
        <is>
          <t>MH-DC-002-RACK-F-PP-F2</t>
        </is>
      </c>
      <c r="F1554" t="n">
        <v>23</v>
      </c>
      <c r="G1554" t="inlineStr">
        <is>
          <t>MH-DC-002-RACK-F-TRK-1</t>
        </is>
      </c>
      <c r="H1554" t="inlineStr">
        <is>
          <t>MH-DC-002-RACK-W-ODF-18</t>
        </is>
      </c>
      <c r="I1554" t="n">
        <v>5</v>
      </c>
    </row>
    <row r="1555">
      <c r="A1555" t="inlineStr">
        <is>
          <t>LNK-00857</t>
        </is>
      </c>
      <c r="B1555" t="inlineStr">
        <is>
          <t>Z</t>
        </is>
      </c>
      <c r="C1555" t="inlineStr">
        <is>
          <t>MH-DC-002-TOR-003</t>
        </is>
      </c>
      <c r="D1555" t="inlineStr">
        <is>
          <t>MH-DC-002-PC-00530</t>
        </is>
      </c>
      <c r="E1555" t="inlineStr">
        <is>
          <t>MH-DC-002-RACK-B-PP-F9</t>
        </is>
      </c>
      <c r="F1555" t="n">
        <v>15</v>
      </c>
      <c r="G1555" t="inlineStr">
        <is>
          <t>MH-DC-002-RACK-B-TRK-2</t>
        </is>
      </c>
      <c r="H1555" t="inlineStr">
        <is>
          <t>MH-DC-002-RACK-W-ODF-18</t>
        </is>
      </c>
      <c r="I1555" t="n">
        <v>6</v>
      </c>
    </row>
    <row r="1556">
      <c r="A1556" t="inlineStr">
        <is>
          <t>LNK-00858</t>
        </is>
      </c>
      <c r="B1556" t="inlineStr">
        <is>
          <t>A</t>
        </is>
      </c>
      <c r="C1556" t="inlineStr">
        <is>
          <t>MH-DC-002-CMP-0111</t>
        </is>
      </c>
      <c r="D1556" t="inlineStr">
        <is>
          <t>MH-DC-002-PC-00531</t>
        </is>
      </c>
      <c r="E1556" t="inlineStr">
        <is>
          <t>MH-DC-002-RACK-F-PP-F2</t>
        </is>
      </c>
      <c r="F1556" t="n">
        <v>24</v>
      </c>
      <c r="G1556" t="inlineStr">
        <is>
          <t>MH-DC-002-RACK-F-TRK-2</t>
        </is>
      </c>
      <c r="H1556" t="inlineStr">
        <is>
          <t>MH-DC-002-RACK-W-ODF-18</t>
        </is>
      </c>
      <c r="I1556" t="n">
        <v>7</v>
      </c>
    </row>
    <row r="1557">
      <c r="A1557" t="inlineStr">
        <is>
          <t>LNK-00858</t>
        </is>
      </c>
      <c r="B1557" t="inlineStr">
        <is>
          <t>Z</t>
        </is>
      </c>
      <c r="C1557" t="inlineStr">
        <is>
          <t>MH-DC-002-TOR-004</t>
        </is>
      </c>
      <c r="D1557" t="inlineStr">
        <is>
          <t>MH-DC-002-PC-00532</t>
        </is>
      </c>
      <c r="E1557" t="inlineStr">
        <is>
          <t>MH-DC-002-RACK-B-PP-F9</t>
        </is>
      </c>
      <c r="F1557" t="n">
        <v>16</v>
      </c>
      <c r="G1557" t="inlineStr">
        <is>
          <t>MH-DC-002-RACK-B-TRK-1</t>
        </is>
      </c>
      <c r="H1557" t="inlineStr">
        <is>
          <t>MH-DC-002-RACK-W-ODF-18</t>
        </is>
      </c>
      <c r="I1557" t="n">
        <v>8</v>
      </c>
    </row>
    <row r="1558">
      <c r="A1558" t="inlineStr">
        <is>
          <t>LNK-00859</t>
        </is>
      </c>
      <c r="B1558" t="inlineStr">
        <is>
          <t>A</t>
        </is>
      </c>
      <c r="C1558" t="inlineStr">
        <is>
          <t>MH-DC-002-CMP-0112</t>
        </is>
      </c>
      <c r="D1558" t="inlineStr">
        <is>
          <t>MH-DC-002-PC-00533</t>
        </is>
      </c>
      <c r="E1558" t="inlineStr">
        <is>
          <t>MH-DC-002-RACK-F-PP-F3</t>
        </is>
      </c>
      <c r="F1558" t="n">
        <v>1</v>
      </c>
      <c r="G1558" t="inlineStr">
        <is>
          <t>MH-DC-002-RACK-F-TRK-1</t>
        </is>
      </c>
      <c r="H1558" t="inlineStr">
        <is>
          <t>MH-DC-002-RACK-W-ODF-18</t>
        </is>
      </c>
      <c r="I1558" t="n">
        <v>9</v>
      </c>
    </row>
    <row r="1559">
      <c r="A1559" t="inlineStr">
        <is>
          <t>LNK-00859</t>
        </is>
      </c>
      <c r="B1559" t="inlineStr">
        <is>
          <t>Z</t>
        </is>
      </c>
      <c r="C1559" t="inlineStr">
        <is>
          <t>MH-DC-002-TOR-004</t>
        </is>
      </c>
      <c r="D1559" t="inlineStr">
        <is>
          <t>MH-DC-002-PC-00534</t>
        </is>
      </c>
      <c r="E1559" t="inlineStr">
        <is>
          <t>MH-DC-002-RACK-B-PP-F9</t>
        </is>
      </c>
      <c r="F1559" t="n">
        <v>17</v>
      </c>
      <c r="G1559" t="inlineStr">
        <is>
          <t>MH-DC-002-RACK-B-TRK-2</t>
        </is>
      </c>
      <c r="H1559" t="inlineStr">
        <is>
          <t>MH-DC-002-RACK-W-ODF-18</t>
        </is>
      </c>
      <c r="I1559" t="n">
        <v>10</v>
      </c>
    </row>
    <row r="1560">
      <c r="A1560" t="inlineStr">
        <is>
          <t>LNK-00860</t>
        </is>
      </c>
      <c r="B1560" t="inlineStr">
        <is>
          <t>A</t>
        </is>
      </c>
      <c r="C1560" t="inlineStr">
        <is>
          <t>MH-DC-002-CMP-0112</t>
        </is>
      </c>
      <c r="D1560" t="inlineStr">
        <is>
          <t>MH-DC-002-PC-00535</t>
        </is>
      </c>
      <c r="E1560" t="inlineStr">
        <is>
          <t>MH-DC-002-RACK-F-PP-F3</t>
        </is>
      </c>
      <c r="F1560" t="n">
        <v>2</v>
      </c>
      <c r="G1560" t="inlineStr">
        <is>
          <t>MH-DC-002-RACK-F-TRK-2</t>
        </is>
      </c>
      <c r="H1560" t="inlineStr">
        <is>
          <t>MH-DC-002-RACK-W-ODF-18</t>
        </is>
      </c>
      <c r="I1560" t="n">
        <v>11</v>
      </c>
    </row>
    <row r="1561">
      <c r="A1561" t="inlineStr">
        <is>
          <t>LNK-00860</t>
        </is>
      </c>
      <c r="B1561" t="inlineStr">
        <is>
          <t>Z</t>
        </is>
      </c>
      <c r="C1561" t="inlineStr">
        <is>
          <t>MH-DC-002-TOR-005</t>
        </is>
      </c>
      <c r="D1561" t="inlineStr">
        <is>
          <t>MH-DC-002-PC-00536</t>
        </is>
      </c>
      <c r="E1561" t="inlineStr">
        <is>
          <t>MH-DC-002-RACK-B-PP-F9</t>
        </is>
      </c>
      <c r="F1561" t="n">
        <v>18</v>
      </c>
      <c r="G1561" t="inlineStr">
        <is>
          <t>MH-DC-002-RACK-B-TRK-1</t>
        </is>
      </c>
      <c r="H1561" t="inlineStr">
        <is>
          <t>MH-DC-002-RACK-W-ODF-18</t>
        </is>
      </c>
      <c r="I1561" t="n">
        <v>12</v>
      </c>
    </row>
    <row r="1562">
      <c r="A1562" t="inlineStr">
        <is>
          <t>LNK-00861</t>
        </is>
      </c>
      <c r="B1562" t="inlineStr">
        <is>
          <t>A</t>
        </is>
      </c>
      <c r="C1562" t="inlineStr">
        <is>
          <t>MH-DC-002-CMP-0113</t>
        </is>
      </c>
      <c r="D1562" t="inlineStr">
        <is>
          <t>MH-DC-002-PC-00537</t>
        </is>
      </c>
      <c r="E1562" t="inlineStr">
        <is>
          <t>MH-DC-002-RACK-F-PP-F3</t>
        </is>
      </c>
      <c r="F1562" t="n">
        <v>3</v>
      </c>
      <c r="G1562" t="inlineStr">
        <is>
          <t>MH-DC-002-RACK-F-TRK-1</t>
        </is>
      </c>
      <c r="H1562" t="inlineStr">
        <is>
          <t>MH-DC-002-RACK-W-ODF-18</t>
        </is>
      </c>
      <c r="I1562" t="n">
        <v>13</v>
      </c>
    </row>
    <row r="1563">
      <c r="A1563" t="inlineStr">
        <is>
          <t>LNK-00861</t>
        </is>
      </c>
      <c r="B1563" t="inlineStr">
        <is>
          <t>Z</t>
        </is>
      </c>
      <c r="C1563" t="inlineStr">
        <is>
          <t>MH-DC-002-TOR-005</t>
        </is>
      </c>
      <c r="D1563" t="inlineStr">
        <is>
          <t>MH-DC-002-PC-00538</t>
        </is>
      </c>
      <c r="E1563" t="inlineStr">
        <is>
          <t>MH-DC-002-RACK-B-PP-F9</t>
        </is>
      </c>
      <c r="F1563" t="n">
        <v>19</v>
      </c>
      <c r="G1563" t="inlineStr">
        <is>
          <t>MH-DC-002-RACK-B-TRK-2</t>
        </is>
      </c>
      <c r="H1563" t="inlineStr">
        <is>
          <t>MH-DC-002-RACK-W-ODF-18</t>
        </is>
      </c>
      <c r="I1563" t="n">
        <v>14</v>
      </c>
    </row>
    <row r="1564">
      <c r="A1564" t="inlineStr">
        <is>
          <t>LNK-00862</t>
        </is>
      </c>
      <c r="B1564" t="inlineStr">
        <is>
          <t>A</t>
        </is>
      </c>
      <c r="C1564" t="inlineStr">
        <is>
          <t>MH-DC-002-CMP-0113</t>
        </is>
      </c>
      <c r="D1564" t="inlineStr">
        <is>
          <t>MH-DC-002-PC-00539</t>
        </is>
      </c>
      <c r="E1564" t="inlineStr">
        <is>
          <t>MH-DC-002-RACK-F-PP-F3</t>
        </is>
      </c>
      <c r="F1564" t="n">
        <v>4</v>
      </c>
      <c r="G1564" t="inlineStr">
        <is>
          <t>MH-DC-002-RACK-F-TRK-2</t>
        </is>
      </c>
      <c r="H1564" t="inlineStr">
        <is>
          <t>MH-DC-002-RACK-W-ODF-18</t>
        </is>
      </c>
      <c r="I1564" t="n">
        <v>15</v>
      </c>
    </row>
    <row r="1565">
      <c r="A1565" t="inlineStr">
        <is>
          <t>LNK-00862</t>
        </is>
      </c>
      <c r="B1565" t="inlineStr">
        <is>
          <t>Z</t>
        </is>
      </c>
      <c r="C1565" t="inlineStr">
        <is>
          <t>MH-DC-002-TOR-006</t>
        </is>
      </c>
      <c r="D1565" t="inlineStr">
        <is>
          <t>MH-DC-002-PC-00540</t>
        </is>
      </c>
      <c r="E1565" t="inlineStr">
        <is>
          <t>MH-DC-002-RACK-B-PP-F9</t>
        </is>
      </c>
      <c r="F1565" t="n">
        <v>20</v>
      </c>
      <c r="G1565" t="inlineStr">
        <is>
          <t>MH-DC-002-RACK-B-TRK-1</t>
        </is>
      </c>
      <c r="H1565" t="inlineStr">
        <is>
          <t>MH-DC-002-RACK-W-ODF-18</t>
        </is>
      </c>
      <c r="I1565" t="n">
        <v>16</v>
      </c>
    </row>
    <row r="1566">
      <c r="A1566" t="inlineStr">
        <is>
          <t>LNK-00863</t>
        </is>
      </c>
      <c r="B1566" t="inlineStr">
        <is>
          <t>A</t>
        </is>
      </c>
      <c r="C1566" t="inlineStr">
        <is>
          <t>MH-DC-002-CMP-0114</t>
        </is>
      </c>
      <c r="D1566" t="inlineStr">
        <is>
          <t>MH-DC-002-PC-00541</t>
        </is>
      </c>
      <c r="E1566" t="inlineStr">
        <is>
          <t>MH-DC-002-RACK-G-PP-F1</t>
        </is>
      </c>
      <c r="F1566" t="n">
        <v>1</v>
      </c>
      <c r="G1566" t="inlineStr">
        <is>
          <t>MH-DC-002-RACK-G-TRK-1</t>
        </is>
      </c>
      <c r="H1566" t="inlineStr">
        <is>
          <t>MH-DC-002-RACK-W-ODF-18</t>
        </is>
      </c>
      <c r="I1566" t="n">
        <v>17</v>
      </c>
    </row>
    <row r="1567">
      <c r="A1567" t="inlineStr">
        <is>
          <t>LNK-00863</t>
        </is>
      </c>
      <c r="B1567" t="inlineStr">
        <is>
          <t>Z</t>
        </is>
      </c>
      <c r="C1567" t="inlineStr">
        <is>
          <t>MH-DC-002-TOR-006</t>
        </is>
      </c>
      <c r="D1567" t="inlineStr">
        <is>
          <t>MH-DC-002-PC-00542</t>
        </is>
      </c>
      <c r="E1567" t="inlineStr">
        <is>
          <t>MH-DC-002-RACK-B-PP-F9</t>
        </is>
      </c>
      <c r="F1567" t="n">
        <v>21</v>
      </c>
      <c r="G1567" t="inlineStr">
        <is>
          <t>MH-DC-002-RACK-B-TRK-2</t>
        </is>
      </c>
      <c r="H1567" t="inlineStr">
        <is>
          <t>MH-DC-002-RACK-W-ODF-18</t>
        </is>
      </c>
      <c r="I1567" t="n">
        <v>18</v>
      </c>
    </row>
    <row r="1568">
      <c r="A1568" t="inlineStr">
        <is>
          <t>LNK-00864</t>
        </is>
      </c>
      <c r="B1568" t="inlineStr">
        <is>
          <t>A</t>
        </is>
      </c>
      <c r="C1568" t="inlineStr">
        <is>
          <t>MH-DC-002-CMP-0114</t>
        </is>
      </c>
      <c r="D1568" t="inlineStr">
        <is>
          <t>MH-DC-002-PC-00543</t>
        </is>
      </c>
      <c r="E1568" t="inlineStr">
        <is>
          <t>MH-DC-002-RACK-G-PP-F1</t>
        </is>
      </c>
      <c r="F1568" t="n">
        <v>2</v>
      </c>
      <c r="G1568" t="inlineStr">
        <is>
          <t>MH-DC-002-RACK-G-TRK-2</t>
        </is>
      </c>
      <c r="H1568" t="inlineStr">
        <is>
          <t>MH-DC-002-RACK-W-ODF-18</t>
        </is>
      </c>
      <c r="I1568" t="n">
        <v>19</v>
      </c>
    </row>
    <row r="1569">
      <c r="A1569" t="inlineStr">
        <is>
          <t>LNK-00864</t>
        </is>
      </c>
      <c r="B1569" t="inlineStr">
        <is>
          <t>Z</t>
        </is>
      </c>
      <c r="C1569" t="inlineStr">
        <is>
          <t>MH-DC-002-TOR-007</t>
        </is>
      </c>
      <c r="D1569" t="inlineStr">
        <is>
          <t>MH-DC-002-PC-00544</t>
        </is>
      </c>
      <c r="E1569" t="inlineStr">
        <is>
          <t>MH-DC-002-RACK-B-PP-F9</t>
        </is>
      </c>
      <c r="F1569" t="n">
        <v>22</v>
      </c>
      <c r="G1569" t="inlineStr">
        <is>
          <t>MH-DC-002-RACK-B-TRK-1</t>
        </is>
      </c>
      <c r="H1569" t="inlineStr">
        <is>
          <t>MH-DC-002-RACK-W-ODF-18</t>
        </is>
      </c>
      <c r="I1569" t="n">
        <v>20</v>
      </c>
    </row>
    <row r="1570">
      <c r="A1570" t="inlineStr">
        <is>
          <t>LNK-00865</t>
        </is>
      </c>
      <c r="B1570" t="inlineStr">
        <is>
          <t>A</t>
        </is>
      </c>
      <c r="C1570" t="inlineStr">
        <is>
          <t>MH-DC-002-CMP-0115</t>
        </is>
      </c>
      <c r="D1570" t="inlineStr">
        <is>
          <t>MH-DC-002-PC-00545</t>
        </is>
      </c>
      <c r="E1570" t="inlineStr">
        <is>
          <t>MH-DC-002-RACK-G-PP-F1</t>
        </is>
      </c>
      <c r="F1570" t="n">
        <v>3</v>
      </c>
      <c r="G1570" t="inlineStr">
        <is>
          <t>MH-DC-002-RACK-G-TRK-1</t>
        </is>
      </c>
      <c r="H1570" t="inlineStr">
        <is>
          <t>MH-DC-002-RACK-W-ODF-18</t>
        </is>
      </c>
      <c r="I1570" t="n">
        <v>21</v>
      </c>
    </row>
    <row r="1571">
      <c r="A1571" t="inlineStr">
        <is>
          <t>LNK-00865</t>
        </is>
      </c>
      <c r="B1571" t="inlineStr">
        <is>
          <t>Z</t>
        </is>
      </c>
      <c r="C1571" t="inlineStr">
        <is>
          <t>MH-DC-002-TOR-007</t>
        </is>
      </c>
      <c r="D1571" t="inlineStr">
        <is>
          <t>MH-DC-002-PC-00546</t>
        </is>
      </c>
      <c r="E1571" t="inlineStr">
        <is>
          <t>MH-DC-002-RACK-B-PP-F9</t>
        </is>
      </c>
      <c r="F1571" t="n">
        <v>23</v>
      </c>
      <c r="G1571" t="inlineStr">
        <is>
          <t>MH-DC-002-RACK-B-TRK-2</t>
        </is>
      </c>
      <c r="H1571" t="inlineStr">
        <is>
          <t>MH-DC-002-RACK-W-ODF-18</t>
        </is>
      </c>
      <c r="I1571" t="n">
        <v>22</v>
      </c>
    </row>
    <row r="1572">
      <c r="A1572" t="inlineStr">
        <is>
          <t>LNK-00866</t>
        </is>
      </c>
      <c r="B1572" t="inlineStr">
        <is>
          <t>A</t>
        </is>
      </c>
      <c r="C1572" t="inlineStr">
        <is>
          <t>MH-DC-002-CMP-0115</t>
        </is>
      </c>
      <c r="D1572" t="inlineStr">
        <is>
          <t>MH-DC-002-PC-00547</t>
        </is>
      </c>
      <c r="E1572" t="inlineStr">
        <is>
          <t>MH-DC-002-RACK-G-PP-F1</t>
        </is>
      </c>
      <c r="F1572" t="n">
        <v>4</v>
      </c>
      <c r="G1572" t="inlineStr">
        <is>
          <t>MH-DC-002-RACK-G-TRK-2</t>
        </is>
      </c>
      <c r="H1572" t="inlineStr">
        <is>
          <t>MH-DC-002-RACK-W-ODF-18</t>
        </is>
      </c>
      <c r="I1572" t="n">
        <v>23</v>
      </c>
    </row>
    <row r="1573">
      <c r="A1573" t="inlineStr">
        <is>
          <t>LNK-00866</t>
        </is>
      </c>
      <c r="B1573" t="inlineStr">
        <is>
          <t>Z</t>
        </is>
      </c>
      <c r="C1573" t="inlineStr">
        <is>
          <t>MH-DC-002-TOR-008</t>
        </is>
      </c>
      <c r="D1573" t="inlineStr">
        <is>
          <t>MH-DC-002-PC-00548</t>
        </is>
      </c>
      <c r="E1573" t="inlineStr">
        <is>
          <t>MH-DC-002-RACK-B-PP-F9</t>
        </is>
      </c>
      <c r="F1573" t="n">
        <v>24</v>
      </c>
      <c r="G1573" t="inlineStr">
        <is>
          <t>MH-DC-002-RACK-B-TRK-1</t>
        </is>
      </c>
      <c r="H1573" t="inlineStr">
        <is>
          <t>MH-DC-002-RACK-W-ODF-18</t>
        </is>
      </c>
      <c r="I1573" t="n">
        <v>24</v>
      </c>
    </row>
    <row r="1574">
      <c r="A1574" t="inlineStr">
        <is>
          <t>LNK-00867</t>
        </is>
      </c>
      <c r="B1574" t="inlineStr">
        <is>
          <t>A</t>
        </is>
      </c>
      <c r="C1574" t="inlineStr">
        <is>
          <t>MH-DC-002-CMP-0116</t>
        </is>
      </c>
      <c r="D1574" t="inlineStr">
        <is>
          <t>MH-DC-002-PC-00549</t>
        </is>
      </c>
      <c r="E1574" t="inlineStr">
        <is>
          <t>MH-DC-002-RACK-G-PP-F1</t>
        </is>
      </c>
      <c r="F1574" t="n">
        <v>5</v>
      </c>
      <c r="G1574" t="inlineStr">
        <is>
          <t>MH-DC-002-RACK-G-TRK-1</t>
        </is>
      </c>
      <c r="H1574" t="inlineStr">
        <is>
          <t>MH-DC-002-RACK-W-ODF-19</t>
        </is>
      </c>
      <c r="I1574" t="n">
        <v>1</v>
      </c>
    </row>
    <row r="1575">
      <c r="A1575" t="inlineStr">
        <is>
          <t>LNK-00867</t>
        </is>
      </c>
      <c r="B1575" t="inlineStr">
        <is>
          <t>Z</t>
        </is>
      </c>
      <c r="C1575" t="inlineStr">
        <is>
          <t>MH-DC-002-TOR-008</t>
        </is>
      </c>
      <c r="D1575" t="inlineStr">
        <is>
          <t>MH-DC-002-PC-00550</t>
        </is>
      </c>
      <c r="E1575" t="inlineStr">
        <is>
          <t>MH-DC-002-RACK-B-PP-F10</t>
        </is>
      </c>
      <c r="F1575" t="n">
        <v>1</v>
      </c>
      <c r="G1575" t="inlineStr">
        <is>
          <t>MH-DC-002-RACK-B-TRK-2</t>
        </is>
      </c>
      <c r="H1575" t="inlineStr">
        <is>
          <t>MH-DC-002-RACK-W-ODF-19</t>
        </is>
      </c>
      <c r="I1575" t="n">
        <v>2</v>
      </c>
    </row>
    <row r="1576">
      <c r="A1576" t="inlineStr">
        <is>
          <t>LNK-00868</t>
        </is>
      </c>
      <c r="B1576" t="inlineStr">
        <is>
          <t>A</t>
        </is>
      </c>
      <c r="C1576" t="inlineStr">
        <is>
          <t>MH-DC-002-CMP-0116</t>
        </is>
      </c>
      <c r="D1576" t="inlineStr">
        <is>
          <t>MH-DC-002-PC-00551</t>
        </is>
      </c>
      <c r="E1576" t="inlineStr">
        <is>
          <t>MH-DC-002-RACK-G-PP-F1</t>
        </is>
      </c>
      <c r="F1576" t="n">
        <v>6</v>
      </c>
      <c r="G1576" t="inlineStr">
        <is>
          <t>MH-DC-002-RACK-G-TRK-2</t>
        </is>
      </c>
      <c r="H1576" t="inlineStr">
        <is>
          <t>MH-DC-002-RACK-W-ODF-19</t>
        </is>
      </c>
      <c r="I1576" t="n">
        <v>3</v>
      </c>
    </row>
    <row r="1577">
      <c r="A1577" t="inlineStr">
        <is>
          <t>LNK-00868</t>
        </is>
      </c>
      <c r="B1577" t="inlineStr">
        <is>
          <t>Z</t>
        </is>
      </c>
      <c r="C1577" t="inlineStr">
        <is>
          <t>MH-DC-002-TOR-009</t>
        </is>
      </c>
      <c r="D1577" t="inlineStr">
        <is>
          <t>MH-DC-002-PC-00552</t>
        </is>
      </c>
      <c r="E1577" t="inlineStr">
        <is>
          <t>MH-DC-002-RACK-B-PP-F10</t>
        </is>
      </c>
      <c r="F1577" t="n">
        <v>2</v>
      </c>
      <c r="G1577" t="inlineStr">
        <is>
          <t>MH-DC-002-RACK-B-TRK-1</t>
        </is>
      </c>
      <c r="H1577" t="inlineStr">
        <is>
          <t>MH-DC-002-RACK-W-ODF-19</t>
        </is>
      </c>
      <c r="I1577" t="n">
        <v>4</v>
      </c>
    </row>
    <row r="1578">
      <c r="A1578" t="inlineStr">
        <is>
          <t>LNK-00869</t>
        </is>
      </c>
      <c r="B1578" t="inlineStr">
        <is>
          <t>A</t>
        </is>
      </c>
      <c r="C1578" t="inlineStr">
        <is>
          <t>MH-DC-002-CMP-0117</t>
        </is>
      </c>
      <c r="D1578" t="inlineStr">
        <is>
          <t>MH-DC-002-PC-00553</t>
        </is>
      </c>
      <c r="E1578" t="inlineStr">
        <is>
          <t>MH-DC-002-RACK-G-PP-F1</t>
        </is>
      </c>
      <c r="F1578" t="n">
        <v>7</v>
      </c>
      <c r="G1578" t="inlineStr">
        <is>
          <t>MH-DC-002-RACK-G-TRK-1</t>
        </is>
      </c>
      <c r="H1578" t="inlineStr">
        <is>
          <t>MH-DC-002-RACK-W-ODF-19</t>
        </is>
      </c>
      <c r="I1578" t="n">
        <v>5</v>
      </c>
    </row>
    <row r="1579">
      <c r="A1579" t="inlineStr">
        <is>
          <t>LNK-00869</t>
        </is>
      </c>
      <c r="B1579" t="inlineStr">
        <is>
          <t>Z</t>
        </is>
      </c>
      <c r="C1579" t="inlineStr">
        <is>
          <t>MH-DC-002-TOR-009</t>
        </is>
      </c>
      <c r="D1579" t="inlineStr">
        <is>
          <t>MH-DC-002-PC-00554</t>
        </is>
      </c>
      <c r="E1579" t="inlineStr">
        <is>
          <t>MH-DC-002-RACK-B-PP-F10</t>
        </is>
      </c>
      <c r="F1579" t="n">
        <v>3</v>
      </c>
      <c r="G1579" t="inlineStr">
        <is>
          <t>MH-DC-002-RACK-B-TRK-2</t>
        </is>
      </c>
      <c r="H1579" t="inlineStr">
        <is>
          <t>MH-DC-002-RACK-W-ODF-19</t>
        </is>
      </c>
      <c r="I1579" t="n">
        <v>6</v>
      </c>
    </row>
    <row r="1580">
      <c r="A1580" t="inlineStr">
        <is>
          <t>LNK-00870</t>
        </is>
      </c>
      <c r="B1580" t="inlineStr">
        <is>
          <t>A</t>
        </is>
      </c>
      <c r="C1580" t="inlineStr">
        <is>
          <t>MH-DC-002-CMP-0117</t>
        </is>
      </c>
      <c r="D1580" t="inlineStr">
        <is>
          <t>MH-DC-002-PC-00555</t>
        </is>
      </c>
      <c r="E1580" t="inlineStr">
        <is>
          <t>MH-DC-002-RACK-G-PP-F1</t>
        </is>
      </c>
      <c r="F1580" t="n">
        <v>8</v>
      </c>
      <c r="G1580" t="inlineStr">
        <is>
          <t>MH-DC-002-RACK-G-TRK-2</t>
        </is>
      </c>
      <c r="H1580" t="inlineStr">
        <is>
          <t>MH-DC-002-RACK-W-ODF-19</t>
        </is>
      </c>
      <c r="I1580" t="n">
        <v>7</v>
      </c>
    </row>
    <row r="1581">
      <c r="A1581" t="inlineStr">
        <is>
          <t>LNK-00870</t>
        </is>
      </c>
      <c r="B1581" t="inlineStr">
        <is>
          <t>Z</t>
        </is>
      </c>
      <c r="C1581" t="inlineStr">
        <is>
          <t>MH-DC-002-TOR-001</t>
        </is>
      </c>
      <c r="D1581" t="inlineStr">
        <is>
          <t>MH-DC-002-PC-00556</t>
        </is>
      </c>
      <c r="E1581" t="inlineStr">
        <is>
          <t>MH-DC-002-RACK-B-PP-F10</t>
        </is>
      </c>
      <c r="F1581" t="n">
        <v>4</v>
      </c>
      <c r="G1581" t="inlineStr">
        <is>
          <t>MH-DC-002-RACK-B-TRK-2</t>
        </is>
      </c>
      <c r="H1581" t="inlineStr">
        <is>
          <t>MH-DC-002-RACK-W-ODF-19</t>
        </is>
      </c>
      <c r="I1581" t="n">
        <v>8</v>
      </c>
    </row>
    <row r="1582">
      <c r="A1582" t="inlineStr">
        <is>
          <t>LNK-00871</t>
        </is>
      </c>
      <c r="B1582" t="inlineStr">
        <is>
          <t>A</t>
        </is>
      </c>
      <c r="C1582" t="inlineStr">
        <is>
          <t>MH-DC-002-CMP-0118</t>
        </is>
      </c>
      <c r="D1582" t="inlineStr">
        <is>
          <t>MH-DC-002-PC-00557</t>
        </is>
      </c>
      <c r="E1582" t="inlineStr">
        <is>
          <t>MH-DC-002-RACK-G-PP-F1</t>
        </is>
      </c>
      <c r="F1582" t="n">
        <v>9</v>
      </c>
      <c r="G1582" t="inlineStr">
        <is>
          <t>MH-DC-002-RACK-G-TRK-1</t>
        </is>
      </c>
      <c r="H1582" t="inlineStr">
        <is>
          <t>MH-DC-002-RACK-W-ODF-19</t>
        </is>
      </c>
      <c r="I1582" t="n">
        <v>9</v>
      </c>
    </row>
    <row r="1583">
      <c r="A1583" t="inlineStr">
        <is>
          <t>LNK-00871</t>
        </is>
      </c>
      <c r="B1583" t="inlineStr">
        <is>
          <t>Z</t>
        </is>
      </c>
      <c r="C1583" t="inlineStr">
        <is>
          <t>MH-DC-002-TOR-001</t>
        </is>
      </c>
      <c r="D1583" t="inlineStr">
        <is>
          <t>MH-DC-002-PC-00558</t>
        </is>
      </c>
      <c r="E1583" t="inlineStr">
        <is>
          <t>MH-DC-002-RACK-B-PP-F10</t>
        </is>
      </c>
      <c r="F1583" t="n">
        <v>5</v>
      </c>
      <c r="G1583" t="inlineStr">
        <is>
          <t>MH-DC-002-RACK-B-TRK-1</t>
        </is>
      </c>
      <c r="H1583" t="inlineStr">
        <is>
          <t>MH-DC-002-RACK-W-ODF-19</t>
        </is>
      </c>
      <c r="I1583" t="n">
        <v>10</v>
      </c>
    </row>
    <row r="1584">
      <c r="A1584" t="inlineStr">
        <is>
          <t>LNK-00872</t>
        </is>
      </c>
      <c r="B1584" t="inlineStr">
        <is>
          <t>A</t>
        </is>
      </c>
      <c r="C1584" t="inlineStr">
        <is>
          <t>MH-DC-002-CMP-0118</t>
        </is>
      </c>
      <c r="D1584" t="inlineStr">
        <is>
          <t>MH-DC-002-PC-00559</t>
        </is>
      </c>
      <c r="E1584" t="inlineStr">
        <is>
          <t>MH-DC-002-RACK-G-PP-F1</t>
        </is>
      </c>
      <c r="F1584" t="n">
        <v>10</v>
      </c>
      <c r="G1584" t="inlineStr">
        <is>
          <t>MH-DC-002-RACK-G-TRK-2</t>
        </is>
      </c>
      <c r="H1584" t="inlineStr">
        <is>
          <t>MH-DC-002-RACK-W-ODF-19</t>
        </is>
      </c>
      <c r="I1584" t="n">
        <v>11</v>
      </c>
    </row>
    <row r="1585">
      <c r="A1585" t="inlineStr">
        <is>
          <t>LNK-00872</t>
        </is>
      </c>
      <c r="B1585" t="inlineStr">
        <is>
          <t>Z</t>
        </is>
      </c>
      <c r="C1585" t="inlineStr">
        <is>
          <t>MH-DC-002-TOR-002</t>
        </is>
      </c>
      <c r="D1585" t="inlineStr">
        <is>
          <t>MH-DC-002-PC-00560</t>
        </is>
      </c>
      <c r="E1585" t="inlineStr">
        <is>
          <t>MH-DC-002-RACK-B-PP-F10</t>
        </is>
      </c>
      <c r="F1585" t="n">
        <v>6</v>
      </c>
      <c r="G1585" t="inlineStr">
        <is>
          <t>MH-DC-002-RACK-B-TRK-1</t>
        </is>
      </c>
      <c r="H1585" t="inlineStr">
        <is>
          <t>MH-DC-002-RACK-W-ODF-19</t>
        </is>
      </c>
      <c r="I1585" t="n">
        <v>12</v>
      </c>
    </row>
    <row r="1586">
      <c r="A1586" t="inlineStr">
        <is>
          <t>LNK-00873</t>
        </is>
      </c>
      <c r="B1586" t="inlineStr">
        <is>
          <t>A</t>
        </is>
      </c>
      <c r="C1586" t="inlineStr">
        <is>
          <t>MH-DC-002-CMP-0119</t>
        </is>
      </c>
      <c r="D1586" t="inlineStr">
        <is>
          <t>MH-DC-002-PC-00561</t>
        </is>
      </c>
      <c r="E1586" t="inlineStr">
        <is>
          <t>MH-DC-002-RACK-G-PP-F1</t>
        </is>
      </c>
      <c r="F1586" t="n">
        <v>11</v>
      </c>
      <c r="G1586" t="inlineStr">
        <is>
          <t>MH-DC-002-RACK-G-TRK-1</t>
        </is>
      </c>
      <c r="H1586" t="inlineStr">
        <is>
          <t>MH-DC-002-RACK-W-ODF-19</t>
        </is>
      </c>
      <c r="I1586" t="n">
        <v>13</v>
      </c>
    </row>
    <row r="1587">
      <c r="A1587" t="inlineStr">
        <is>
          <t>LNK-00873</t>
        </is>
      </c>
      <c r="B1587" t="inlineStr">
        <is>
          <t>Z</t>
        </is>
      </c>
      <c r="C1587" t="inlineStr">
        <is>
          <t>MH-DC-002-TOR-002</t>
        </is>
      </c>
      <c r="D1587" t="inlineStr">
        <is>
          <t>MH-DC-002-PC-00562</t>
        </is>
      </c>
      <c r="E1587" t="inlineStr">
        <is>
          <t>MH-DC-002-RACK-B-PP-F10</t>
        </is>
      </c>
      <c r="F1587" t="n">
        <v>7</v>
      </c>
      <c r="G1587" t="inlineStr">
        <is>
          <t>MH-DC-002-RACK-B-TRK-2</t>
        </is>
      </c>
      <c r="H1587" t="inlineStr">
        <is>
          <t>MH-DC-002-RACK-W-ODF-19</t>
        </is>
      </c>
      <c r="I1587" t="n">
        <v>14</v>
      </c>
    </row>
    <row r="1588">
      <c r="A1588" t="inlineStr">
        <is>
          <t>LNK-00874</t>
        </is>
      </c>
      <c r="B1588" t="inlineStr">
        <is>
          <t>A</t>
        </is>
      </c>
      <c r="C1588" t="inlineStr">
        <is>
          <t>MH-DC-002-CMP-0119</t>
        </is>
      </c>
      <c r="D1588" t="inlineStr">
        <is>
          <t>MH-DC-002-PC-00563</t>
        </is>
      </c>
      <c r="E1588" t="inlineStr">
        <is>
          <t>MH-DC-002-RACK-G-PP-F1</t>
        </is>
      </c>
      <c r="F1588" t="n">
        <v>12</v>
      </c>
      <c r="G1588" t="inlineStr">
        <is>
          <t>MH-DC-002-RACK-G-TRK-2</t>
        </is>
      </c>
      <c r="H1588" t="inlineStr">
        <is>
          <t>MH-DC-002-RACK-W-ODF-19</t>
        </is>
      </c>
      <c r="I1588" t="n">
        <v>15</v>
      </c>
    </row>
    <row r="1589">
      <c r="A1589" t="inlineStr">
        <is>
          <t>LNK-00874</t>
        </is>
      </c>
      <c r="B1589" t="inlineStr">
        <is>
          <t>Z</t>
        </is>
      </c>
      <c r="C1589" t="inlineStr">
        <is>
          <t>MH-DC-002-TOR-003</t>
        </is>
      </c>
      <c r="D1589" t="inlineStr">
        <is>
          <t>MH-DC-002-PC-00564</t>
        </is>
      </c>
      <c r="E1589" t="inlineStr">
        <is>
          <t>MH-DC-002-RACK-B-PP-F10</t>
        </is>
      </c>
      <c r="F1589" t="n">
        <v>8</v>
      </c>
      <c r="G1589" t="inlineStr">
        <is>
          <t>MH-DC-002-RACK-B-TRK-1</t>
        </is>
      </c>
      <c r="H1589" t="inlineStr">
        <is>
          <t>MH-DC-002-RACK-W-ODF-19</t>
        </is>
      </c>
      <c r="I1589" t="n">
        <v>16</v>
      </c>
    </row>
    <row r="1590">
      <c r="A1590" t="inlineStr">
        <is>
          <t>LNK-00875</t>
        </is>
      </c>
      <c r="B1590" t="inlineStr">
        <is>
          <t>A</t>
        </is>
      </c>
      <c r="C1590" t="inlineStr">
        <is>
          <t>MH-DC-002-CMP-0120</t>
        </is>
      </c>
      <c r="D1590" t="inlineStr">
        <is>
          <t>MH-DC-002-PC-00565</t>
        </is>
      </c>
      <c r="E1590" t="inlineStr">
        <is>
          <t>MH-DC-002-RACK-G-PP-F1</t>
        </is>
      </c>
      <c r="F1590" t="n">
        <v>13</v>
      </c>
      <c r="G1590" t="inlineStr">
        <is>
          <t>MH-DC-002-RACK-G-TRK-1</t>
        </is>
      </c>
      <c r="H1590" t="inlineStr">
        <is>
          <t>MH-DC-002-RACK-W-ODF-19</t>
        </is>
      </c>
      <c r="I1590" t="n">
        <v>17</v>
      </c>
    </row>
    <row r="1591">
      <c r="A1591" t="inlineStr">
        <is>
          <t>LNK-00875</t>
        </is>
      </c>
      <c r="B1591" t="inlineStr">
        <is>
          <t>Z</t>
        </is>
      </c>
      <c r="C1591" t="inlineStr">
        <is>
          <t>MH-DC-002-TOR-003</t>
        </is>
      </c>
      <c r="D1591" t="inlineStr">
        <is>
          <t>MH-DC-002-PC-00566</t>
        </is>
      </c>
      <c r="E1591" t="inlineStr">
        <is>
          <t>MH-DC-002-RACK-B-PP-F10</t>
        </is>
      </c>
      <c r="F1591" t="n">
        <v>9</v>
      </c>
      <c r="G1591" t="inlineStr">
        <is>
          <t>MH-DC-002-RACK-B-TRK-2</t>
        </is>
      </c>
      <c r="H1591" t="inlineStr">
        <is>
          <t>MH-DC-002-RACK-W-ODF-19</t>
        </is>
      </c>
      <c r="I1591" t="n">
        <v>18</v>
      </c>
    </row>
    <row r="1592">
      <c r="A1592" t="inlineStr">
        <is>
          <t>LNK-00876</t>
        </is>
      </c>
      <c r="B1592" t="inlineStr">
        <is>
          <t>A</t>
        </is>
      </c>
      <c r="C1592" t="inlineStr">
        <is>
          <t>MH-DC-002-CMP-0120</t>
        </is>
      </c>
      <c r="D1592" t="inlineStr">
        <is>
          <t>MH-DC-002-PC-00567</t>
        </is>
      </c>
      <c r="E1592" t="inlineStr">
        <is>
          <t>MH-DC-002-RACK-G-PP-F1</t>
        </is>
      </c>
      <c r="F1592" t="n">
        <v>14</v>
      </c>
      <c r="G1592" t="inlineStr">
        <is>
          <t>MH-DC-002-RACK-G-TRK-2</t>
        </is>
      </c>
      <c r="H1592" t="inlineStr">
        <is>
          <t>MH-DC-002-RACK-W-ODF-19</t>
        </is>
      </c>
      <c r="I1592" t="n">
        <v>19</v>
      </c>
    </row>
    <row r="1593">
      <c r="A1593" t="inlineStr">
        <is>
          <t>LNK-00876</t>
        </is>
      </c>
      <c r="B1593" t="inlineStr">
        <is>
          <t>Z</t>
        </is>
      </c>
      <c r="C1593" t="inlineStr">
        <is>
          <t>MH-DC-002-TOR-004</t>
        </is>
      </c>
      <c r="D1593" t="inlineStr">
        <is>
          <t>MH-DC-002-PC-00568</t>
        </is>
      </c>
      <c r="E1593" t="inlineStr">
        <is>
          <t>MH-DC-002-RACK-B-PP-F10</t>
        </is>
      </c>
      <c r="F1593" t="n">
        <v>10</v>
      </c>
      <c r="G1593" t="inlineStr">
        <is>
          <t>MH-DC-002-RACK-B-TRK-1</t>
        </is>
      </c>
      <c r="H1593" t="inlineStr">
        <is>
          <t>MH-DC-002-RACK-W-ODF-19</t>
        </is>
      </c>
      <c r="I1593" t="n">
        <v>20</v>
      </c>
    </row>
    <row r="1594">
      <c r="A1594" t="inlineStr">
        <is>
          <t>LNK-00877</t>
        </is>
      </c>
      <c r="B1594" t="inlineStr">
        <is>
          <t>A</t>
        </is>
      </c>
      <c r="C1594" t="inlineStr">
        <is>
          <t>MH-DC-002-CMP-0121</t>
        </is>
      </c>
      <c r="D1594" t="inlineStr">
        <is>
          <t>MH-DC-002-PC-00569</t>
        </is>
      </c>
      <c r="E1594" t="inlineStr">
        <is>
          <t>MH-DC-002-RACK-G-PP-F1</t>
        </is>
      </c>
      <c r="F1594" t="n">
        <v>15</v>
      </c>
      <c r="G1594" t="inlineStr">
        <is>
          <t>MH-DC-002-RACK-G-TRK-1</t>
        </is>
      </c>
      <c r="H1594" t="inlineStr">
        <is>
          <t>MH-DC-002-RACK-W-ODF-19</t>
        </is>
      </c>
      <c r="I1594" t="n">
        <v>21</v>
      </c>
    </row>
    <row r="1595">
      <c r="A1595" t="inlineStr">
        <is>
          <t>LNK-00877</t>
        </is>
      </c>
      <c r="B1595" t="inlineStr">
        <is>
          <t>Z</t>
        </is>
      </c>
      <c r="C1595" t="inlineStr">
        <is>
          <t>MH-DC-002-TOR-004</t>
        </is>
      </c>
      <c r="D1595" t="inlineStr">
        <is>
          <t>MH-DC-002-PC-00570</t>
        </is>
      </c>
      <c r="E1595" t="inlineStr">
        <is>
          <t>MH-DC-002-RACK-B-PP-F10</t>
        </is>
      </c>
      <c r="F1595" t="n">
        <v>11</v>
      </c>
      <c r="G1595" t="inlineStr">
        <is>
          <t>MH-DC-002-RACK-B-TRK-2</t>
        </is>
      </c>
      <c r="H1595" t="inlineStr">
        <is>
          <t>MH-DC-002-RACK-W-ODF-19</t>
        </is>
      </c>
      <c r="I1595" t="n">
        <v>22</v>
      </c>
    </row>
    <row r="1596">
      <c r="A1596" t="inlineStr">
        <is>
          <t>LNK-00878</t>
        </is>
      </c>
      <c r="B1596" t="inlineStr">
        <is>
          <t>A</t>
        </is>
      </c>
      <c r="C1596" t="inlineStr">
        <is>
          <t>MH-DC-002-CMP-0121</t>
        </is>
      </c>
      <c r="D1596" t="inlineStr">
        <is>
          <t>MH-DC-002-PC-00571</t>
        </is>
      </c>
      <c r="E1596" t="inlineStr">
        <is>
          <t>MH-DC-002-RACK-G-PP-F1</t>
        </is>
      </c>
      <c r="F1596" t="n">
        <v>16</v>
      </c>
      <c r="G1596" t="inlineStr">
        <is>
          <t>MH-DC-002-RACK-G-TRK-2</t>
        </is>
      </c>
      <c r="H1596" t="inlineStr">
        <is>
          <t>MH-DC-002-RACK-W-ODF-19</t>
        </is>
      </c>
      <c r="I1596" t="n">
        <v>23</v>
      </c>
    </row>
    <row r="1597">
      <c r="A1597" t="inlineStr">
        <is>
          <t>LNK-00878</t>
        </is>
      </c>
      <c r="B1597" t="inlineStr">
        <is>
          <t>Z</t>
        </is>
      </c>
      <c r="C1597" t="inlineStr">
        <is>
          <t>MH-DC-002-TOR-005</t>
        </is>
      </c>
      <c r="D1597" t="inlineStr">
        <is>
          <t>MH-DC-002-PC-00572</t>
        </is>
      </c>
      <c r="E1597" t="inlineStr">
        <is>
          <t>MH-DC-002-RACK-B-PP-F10</t>
        </is>
      </c>
      <c r="F1597" t="n">
        <v>12</v>
      </c>
      <c r="G1597" t="inlineStr">
        <is>
          <t>MH-DC-002-RACK-B-TRK-1</t>
        </is>
      </c>
      <c r="H1597" t="inlineStr">
        <is>
          <t>MH-DC-002-RACK-W-ODF-19</t>
        </is>
      </c>
      <c r="I1597" t="n">
        <v>24</v>
      </c>
    </row>
    <row r="1598">
      <c r="A1598" t="inlineStr">
        <is>
          <t>LNK-00879</t>
        </is>
      </c>
      <c r="B1598" t="inlineStr">
        <is>
          <t>A</t>
        </is>
      </c>
      <c r="C1598" t="inlineStr">
        <is>
          <t>MH-DC-002-CMP-0122</t>
        </is>
      </c>
      <c r="D1598" t="inlineStr">
        <is>
          <t>MH-DC-002-PC-00573</t>
        </is>
      </c>
      <c r="E1598" t="inlineStr">
        <is>
          <t>MH-DC-002-RACK-G-PP-F1</t>
        </is>
      </c>
      <c r="F1598" t="n">
        <v>17</v>
      </c>
      <c r="G1598" t="inlineStr">
        <is>
          <t>MH-DC-002-RACK-G-TRK-1</t>
        </is>
      </c>
      <c r="H1598" t="inlineStr">
        <is>
          <t>MH-DC-002-RACK-W-ODF-20</t>
        </is>
      </c>
      <c r="I1598" t="n">
        <v>1</v>
      </c>
    </row>
    <row r="1599">
      <c r="A1599" t="inlineStr">
        <is>
          <t>LNK-00879</t>
        </is>
      </c>
      <c r="B1599" t="inlineStr">
        <is>
          <t>Z</t>
        </is>
      </c>
      <c r="C1599" t="inlineStr">
        <is>
          <t>MH-DC-002-TOR-005</t>
        </is>
      </c>
      <c r="D1599" t="inlineStr">
        <is>
          <t>MH-DC-002-PC-00574</t>
        </is>
      </c>
      <c r="E1599" t="inlineStr">
        <is>
          <t>MH-DC-002-RACK-B-PP-F10</t>
        </is>
      </c>
      <c r="F1599" t="n">
        <v>13</v>
      </c>
      <c r="G1599" t="inlineStr">
        <is>
          <t>MH-DC-002-RACK-B-TRK-2</t>
        </is>
      </c>
      <c r="H1599" t="inlineStr">
        <is>
          <t>MH-DC-002-RACK-W-ODF-20</t>
        </is>
      </c>
      <c r="I1599" t="n">
        <v>2</v>
      </c>
    </row>
    <row r="1600">
      <c r="A1600" t="inlineStr">
        <is>
          <t>LNK-00880</t>
        </is>
      </c>
      <c r="B1600" t="inlineStr">
        <is>
          <t>A</t>
        </is>
      </c>
      <c r="C1600" t="inlineStr">
        <is>
          <t>MH-DC-002-CMP-0122</t>
        </is>
      </c>
      <c r="D1600" t="inlineStr">
        <is>
          <t>MH-DC-002-PC-00575</t>
        </is>
      </c>
      <c r="E1600" t="inlineStr">
        <is>
          <t>MH-DC-002-RACK-G-PP-F1</t>
        </is>
      </c>
      <c r="F1600" t="n">
        <v>18</v>
      </c>
      <c r="G1600" t="inlineStr">
        <is>
          <t>MH-DC-002-RACK-G-TRK-2</t>
        </is>
      </c>
      <c r="H1600" t="inlineStr">
        <is>
          <t>MH-DC-002-RACK-W-ODF-20</t>
        </is>
      </c>
      <c r="I1600" t="n">
        <v>3</v>
      </c>
    </row>
    <row r="1601">
      <c r="A1601" t="inlineStr">
        <is>
          <t>LNK-00880</t>
        </is>
      </c>
      <c r="B1601" t="inlineStr">
        <is>
          <t>Z</t>
        </is>
      </c>
      <c r="C1601" t="inlineStr">
        <is>
          <t>MH-DC-002-TOR-006</t>
        </is>
      </c>
      <c r="D1601" t="inlineStr">
        <is>
          <t>MH-DC-002-PC-00576</t>
        </is>
      </c>
      <c r="E1601" t="inlineStr">
        <is>
          <t>MH-DC-002-RACK-B-PP-F10</t>
        </is>
      </c>
      <c r="F1601" t="n">
        <v>14</v>
      </c>
      <c r="G1601" t="inlineStr">
        <is>
          <t>MH-DC-002-RACK-B-TRK-1</t>
        </is>
      </c>
      <c r="H1601" t="inlineStr">
        <is>
          <t>MH-DC-002-RACK-W-ODF-20</t>
        </is>
      </c>
      <c r="I1601" t="n">
        <v>4</v>
      </c>
    </row>
    <row r="1602">
      <c r="A1602" t="inlineStr">
        <is>
          <t>LNK-00881</t>
        </is>
      </c>
      <c r="B1602" t="inlineStr">
        <is>
          <t>A</t>
        </is>
      </c>
      <c r="C1602" t="inlineStr">
        <is>
          <t>MH-DC-002-CMP-0123</t>
        </is>
      </c>
      <c r="D1602" t="inlineStr">
        <is>
          <t>MH-DC-002-PC-00577</t>
        </is>
      </c>
      <c r="E1602" t="inlineStr">
        <is>
          <t>MH-DC-002-RACK-G-PP-F1</t>
        </is>
      </c>
      <c r="F1602" t="n">
        <v>19</v>
      </c>
      <c r="G1602" t="inlineStr">
        <is>
          <t>MH-DC-002-RACK-G-TRK-1</t>
        </is>
      </c>
      <c r="H1602" t="inlineStr">
        <is>
          <t>MH-DC-002-RACK-W-ODF-20</t>
        </is>
      </c>
      <c r="I1602" t="n">
        <v>5</v>
      </c>
    </row>
    <row r="1603">
      <c r="A1603" t="inlineStr">
        <is>
          <t>LNK-00881</t>
        </is>
      </c>
      <c r="B1603" t="inlineStr">
        <is>
          <t>Z</t>
        </is>
      </c>
      <c r="C1603" t="inlineStr">
        <is>
          <t>MH-DC-002-TOR-006</t>
        </is>
      </c>
      <c r="D1603" t="inlineStr">
        <is>
          <t>MH-DC-002-PC-00578</t>
        </is>
      </c>
      <c r="E1603" t="inlineStr">
        <is>
          <t>MH-DC-002-RACK-B-PP-F10</t>
        </is>
      </c>
      <c r="F1603" t="n">
        <v>15</v>
      </c>
      <c r="G1603" t="inlineStr">
        <is>
          <t>MH-DC-002-RACK-B-TRK-2</t>
        </is>
      </c>
      <c r="H1603" t="inlineStr">
        <is>
          <t>MH-DC-002-RACK-W-ODF-20</t>
        </is>
      </c>
      <c r="I1603" t="n">
        <v>6</v>
      </c>
    </row>
    <row r="1604">
      <c r="A1604" t="inlineStr">
        <is>
          <t>LNK-00882</t>
        </is>
      </c>
      <c r="B1604" t="inlineStr">
        <is>
          <t>A</t>
        </is>
      </c>
      <c r="C1604" t="inlineStr">
        <is>
          <t>MH-DC-002-CMP-0123</t>
        </is>
      </c>
      <c r="D1604" t="inlineStr">
        <is>
          <t>MH-DC-002-PC-00579</t>
        </is>
      </c>
      <c r="E1604" t="inlineStr">
        <is>
          <t>MH-DC-002-RACK-G-PP-F1</t>
        </is>
      </c>
      <c r="F1604" t="n">
        <v>20</v>
      </c>
      <c r="G1604" t="inlineStr">
        <is>
          <t>MH-DC-002-RACK-G-TRK-2</t>
        </is>
      </c>
      <c r="H1604" t="inlineStr">
        <is>
          <t>MH-DC-002-RACK-W-ODF-20</t>
        </is>
      </c>
      <c r="I1604" t="n">
        <v>7</v>
      </c>
    </row>
    <row r="1605">
      <c r="A1605" t="inlineStr">
        <is>
          <t>LNK-00882</t>
        </is>
      </c>
      <c r="B1605" t="inlineStr">
        <is>
          <t>Z</t>
        </is>
      </c>
      <c r="C1605" t="inlineStr">
        <is>
          <t>MH-DC-002-TOR-007</t>
        </is>
      </c>
      <c r="D1605" t="inlineStr">
        <is>
          <t>MH-DC-002-PC-00580</t>
        </is>
      </c>
      <c r="E1605" t="inlineStr">
        <is>
          <t>MH-DC-002-RACK-B-PP-F10</t>
        </is>
      </c>
      <c r="F1605" t="n">
        <v>16</v>
      </c>
      <c r="G1605" t="inlineStr">
        <is>
          <t>MH-DC-002-RACK-B-TRK-1</t>
        </is>
      </c>
      <c r="H1605" t="inlineStr">
        <is>
          <t>MH-DC-002-RACK-W-ODF-20</t>
        </is>
      </c>
      <c r="I1605" t="n">
        <v>8</v>
      </c>
    </row>
    <row r="1606">
      <c r="A1606" t="inlineStr">
        <is>
          <t>LNK-00883</t>
        </is>
      </c>
      <c r="B1606" t="inlineStr">
        <is>
          <t>A</t>
        </is>
      </c>
      <c r="C1606" t="inlineStr">
        <is>
          <t>MH-DC-002-CMP-0124</t>
        </is>
      </c>
      <c r="D1606" t="inlineStr">
        <is>
          <t>MH-DC-002-PC-00581</t>
        </is>
      </c>
      <c r="E1606" t="inlineStr">
        <is>
          <t>MH-DC-002-RACK-G-PP-F1</t>
        </is>
      </c>
      <c r="F1606" t="n">
        <v>21</v>
      </c>
      <c r="G1606" t="inlineStr">
        <is>
          <t>MH-DC-002-RACK-G-TRK-1</t>
        </is>
      </c>
      <c r="H1606" t="inlineStr">
        <is>
          <t>MH-DC-002-RACK-W-ODF-20</t>
        </is>
      </c>
      <c r="I1606" t="n">
        <v>9</v>
      </c>
    </row>
    <row r="1607">
      <c r="A1607" t="inlineStr">
        <is>
          <t>LNK-00883</t>
        </is>
      </c>
      <c r="B1607" t="inlineStr">
        <is>
          <t>Z</t>
        </is>
      </c>
      <c r="C1607" t="inlineStr">
        <is>
          <t>MH-DC-002-TOR-007</t>
        </is>
      </c>
      <c r="D1607" t="inlineStr">
        <is>
          <t>MH-DC-002-PC-00582</t>
        </is>
      </c>
      <c r="E1607" t="inlineStr">
        <is>
          <t>MH-DC-002-RACK-B-PP-F10</t>
        </is>
      </c>
      <c r="F1607" t="n">
        <v>17</v>
      </c>
      <c r="G1607" t="inlineStr">
        <is>
          <t>MH-DC-002-RACK-B-TRK-2</t>
        </is>
      </c>
      <c r="H1607" t="inlineStr">
        <is>
          <t>MH-DC-002-RACK-W-ODF-20</t>
        </is>
      </c>
      <c r="I1607" t="n">
        <v>10</v>
      </c>
    </row>
    <row r="1608">
      <c r="A1608" t="inlineStr">
        <is>
          <t>LNK-00884</t>
        </is>
      </c>
      <c r="B1608" t="inlineStr">
        <is>
          <t>A</t>
        </is>
      </c>
      <c r="C1608" t="inlineStr">
        <is>
          <t>MH-DC-002-CMP-0124</t>
        </is>
      </c>
      <c r="D1608" t="inlineStr">
        <is>
          <t>MH-DC-002-PC-00583</t>
        </is>
      </c>
      <c r="E1608" t="inlineStr">
        <is>
          <t>MH-DC-002-RACK-G-PP-F1</t>
        </is>
      </c>
      <c r="F1608" t="n">
        <v>22</v>
      </c>
      <c r="G1608" t="inlineStr">
        <is>
          <t>MH-DC-002-RACK-G-TRK-2</t>
        </is>
      </c>
      <c r="H1608" t="inlineStr">
        <is>
          <t>MH-DC-002-RACK-W-ODF-20</t>
        </is>
      </c>
      <c r="I1608" t="n">
        <v>11</v>
      </c>
    </row>
    <row r="1609">
      <c r="A1609" t="inlineStr">
        <is>
          <t>LNK-00884</t>
        </is>
      </c>
      <c r="B1609" t="inlineStr">
        <is>
          <t>Z</t>
        </is>
      </c>
      <c r="C1609" t="inlineStr">
        <is>
          <t>MH-DC-002-TOR-008</t>
        </is>
      </c>
      <c r="D1609" t="inlineStr">
        <is>
          <t>MH-DC-002-PC-00584</t>
        </is>
      </c>
      <c r="E1609" t="inlineStr">
        <is>
          <t>MH-DC-002-RACK-B-PP-F10</t>
        </is>
      </c>
      <c r="F1609" t="n">
        <v>18</v>
      </c>
      <c r="G1609" t="inlineStr">
        <is>
          <t>MH-DC-002-RACK-B-TRK-1</t>
        </is>
      </c>
      <c r="H1609" t="inlineStr">
        <is>
          <t>MH-DC-002-RACK-W-ODF-20</t>
        </is>
      </c>
      <c r="I1609" t="n">
        <v>12</v>
      </c>
    </row>
    <row r="1610">
      <c r="A1610" t="inlineStr">
        <is>
          <t>LNK-00885</t>
        </is>
      </c>
      <c r="B1610" t="inlineStr">
        <is>
          <t>A</t>
        </is>
      </c>
      <c r="C1610" t="inlineStr">
        <is>
          <t>MH-DC-002-CMP-0125</t>
        </is>
      </c>
      <c r="D1610" t="inlineStr">
        <is>
          <t>MH-DC-002-PC-00585</t>
        </is>
      </c>
      <c r="E1610" t="inlineStr">
        <is>
          <t>MH-DC-002-RACK-G-PP-F1</t>
        </is>
      </c>
      <c r="F1610" t="n">
        <v>23</v>
      </c>
      <c r="G1610" t="inlineStr">
        <is>
          <t>MH-DC-002-RACK-G-TRK-1</t>
        </is>
      </c>
      <c r="H1610" t="inlineStr">
        <is>
          <t>MH-DC-002-RACK-W-ODF-20</t>
        </is>
      </c>
      <c r="I1610" t="n">
        <v>13</v>
      </c>
    </row>
    <row r="1611">
      <c r="A1611" t="inlineStr">
        <is>
          <t>LNK-00885</t>
        </is>
      </c>
      <c r="B1611" t="inlineStr">
        <is>
          <t>Z</t>
        </is>
      </c>
      <c r="C1611" t="inlineStr">
        <is>
          <t>MH-DC-002-TOR-008</t>
        </is>
      </c>
      <c r="D1611" t="inlineStr">
        <is>
          <t>MH-DC-002-PC-00586</t>
        </is>
      </c>
      <c r="E1611" t="inlineStr">
        <is>
          <t>MH-DC-002-RACK-B-PP-F10</t>
        </is>
      </c>
      <c r="F1611" t="n">
        <v>19</v>
      </c>
      <c r="G1611" t="inlineStr">
        <is>
          <t>MH-DC-002-RACK-B-TRK-2</t>
        </is>
      </c>
      <c r="H1611" t="inlineStr">
        <is>
          <t>MH-DC-002-RACK-W-ODF-20</t>
        </is>
      </c>
      <c r="I1611" t="n">
        <v>14</v>
      </c>
    </row>
    <row r="1612">
      <c r="A1612" t="inlineStr">
        <is>
          <t>LNK-00886</t>
        </is>
      </c>
      <c r="B1612" t="inlineStr">
        <is>
          <t>A</t>
        </is>
      </c>
      <c r="C1612" t="inlineStr">
        <is>
          <t>MH-DC-002-CMP-0125</t>
        </is>
      </c>
      <c r="D1612" t="inlineStr">
        <is>
          <t>MH-DC-002-PC-00587</t>
        </is>
      </c>
      <c r="E1612" t="inlineStr">
        <is>
          <t>MH-DC-002-RACK-G-PP-F1</t>
        </is>
      </c>
      <c r="F1612" t="n">
        <v>24</v>
      </c>
      <c r="G1612" t="inlineStr">
        <is>
          <t>MH-DC-002-RACK-G-TRK-2</t>
        </is>
      </c>
      <c r="H1612" t="inlineStr">
        <is>
          <t>MH-DC-002-RACK-W-ODF-20</t>
        </is>
      </c>
      <c r="I1612" t="n">
        <v>15</v>
      </c>
    </row>
    <row r="1613">
      <c r="A1613" t="inlineStr">
        <is>
          <t>LNK-00886</t>
        </is>
      </c>
      <c r="B1613" t="inlineStr">
        <is>
          <t>Z</t>
        </is>
      </c>
      <c r="C1613" t="inlineStr">
        <is>
          <t>MH-DC-002-TOR-009</t>
        </is>
      </c>
      <c r="D1613" t="inlineStr">
        <is>
          <t>MH-DC-002-PC-00588</t>
        </is>
      </c>
      <c r="E1613" t="inlineStr">
        <is>
          <t>MH-DC-002-RACK-B-PP-F10</t>
        </is>
      </c>
      <c r="F1613" t="n">
        <v>20</v>
      </c>
      <c r="G1613" t="inlineStr">
        <is>
          <t>MH-DC-002-RACK-B-TRK-1</t>
        </is>
      </c>
      <c r="H1613" t="inlineStr">
        <is>
          <t>MH-DC-002-RACK-W-ODF-20</t>
        </is>
      </c>
      <c r="I1613" t="n">
        <v>16</v>
      </c>
    </row>
    <row r="1614">
      <c r="A1614" t="inlineStr">
        <is>
          <t>LNK-00887</t>
        </is>
      </c>
      <c r="B1614" t="inlineStr">
        <is>
          <t>A</t>
        </is>
      </c>
      <c r="C1614" t="inlineStr">
        <is>
          <t>MH-DC-002-CMP-0126</t>
        </is>
      </c>
      <c r="D1614" t="inlineStr">
        <is>
          <t>MH-DC-002-PC-00589</t>
        </is>
      </c>
      <c r="E1614" t="inlineStr">
        <is>
          <t>MH-DC-002-RACK-G-PP-F2</t>
        </is>
      </c>
      <c r="F1614" t="n">
        <v>1</v>
      </c>
      <c r="G1614" t="inlineStr">
        <is>
          <t>MH-DC-002-RACK-G-TRK-1</t>
        </is>
      </c>
      <c r="H1614" t="inlineStr">
        <is>
          <t>MH-DC-002-RACK-W-ODF-20</t>
        </is>
      </c>
      <c r="I1614" t="n">
        <v>17</v>
      </c>
    </row>
    <row r="1615">
      <c r="A1615" t="inlineStr">
        <is>
          <t>LNK-00887</t>
        </is>
      </c>
      <c r="B1615" t="inlineStr">
        <is>
          <t>Z</t>
        </is>
      </c>
      <c r="C1615" t="inlineStr">
        <is>
          <t>MH-DC-002-TOR-009</t>
        </is>
      </c>
      <c r="D1615" t="inlineStr">
        <is>
          <t>MH-DC-002-PC-00590</t>
        </is>
      </c>
      <c r="E1615" t="inlineStr">
        <is>
          <t>MH-DC-002-RACK-B-PP-F10</t>
        </is>
      </c>
      <c r="F1615" t="n">
        <v>21</v>
      </c>
      <c r="G1615" t="inlineStr">
        <is>
          <t>MH-DC-002-RACK-B-TRK-2</t>
        </is>
      </c>
      <c r="H1615" t="inlineStr">
        <is>
          <t>MH-DC-002-RACK-W-ODF-20</t>
        </is>
      </c>
      <c r="I1615" t="n">
        <v>18</v>
      </c>
    </row>
    <row r="1616">
      <c r="A1616" t="inlineStr">
        <is>
          <t>LNK-00888</t>
        </is>
      </c>
      <c r="B1616" t="inlineStr">
        <is>
          <t>A</t>
        </is>
      </c>
      <c r="C1616" t="inlineStr">
        <is>
          <t>MH-DC-002-CMP-0126</t>
        </is>
      </c>
      <c r="D1616" t="inlineStr">
        <is>
          <t>MH-DC-002-PC-00591</t>
        </is>
      </c>
      <c r="E1616" t="inlineStr">
        <is>
          <t>MH-DC-002-RACK-G-PP-F2</t>
        </is>
      </c>
      <c r="F1616" t="n">
        <v>2</v>
      </c>
      <c r="G1616" t="inlineStr">
        <is>
          <t>MH-DC-002-RACK-G-TRK-2</t>
        </is>
      </c>
      <c r="H1616" t="inlineStr">
        <is>
          <t>MH-DC-002-RACK-W-ODF-20</t>
        </is>
      </c>
      <c r="I1616" t="n">
        <v>19</v>
      </c>
    </row>
    <row r="1617">
      <c r="A1617" t="inlineStr">
        <is>
          <t>LNK-00888</t>
        </is>
      </c>
      <c r="B1617" t="inlineStr">
        <is>
          <t>Z</t>
        </is>
      </c>
      <c r="C1617" t="inlineStr">
        <is>
          <t>MH-DC-002-TOR-001</t>
        </is>
      </c>
      <c r="D1617" t="inlineStr">
        <is>
          <t>MH-DC-002-PC-00592</t>
        </is>
      </c>
      <c r="E1617" t="inlineStr">
        <is>
          <t>MH-DC-002-RACK-B-PP-F10</t>
        </is>
      </c>
      <c r="F1617" t="n">
        <v>22</v>
      </c>
      <c r="G1617" t="inlineStr">
        <is>
          <t>MH-DC-002-RACK-B-TRK-2</t>
        </is>
      </c>
      <c r="H1617" t="inlineStr">
        <is>
          <t>MH-DC-002-RACK-W-ODF-20</t>
        </is>
      </c>
      <c r="I1617" t="n">
        <v>20</v>
      </c>
    </row>
    <row r="1618">
      <c r="A1618" t="inlineStr">
        <is>
          <t>LNK-00889</t>
        </is>
      </c>
      <c r="B1618" t="inlineStr">
        <is>
          <t>A</t>
        </is>
      </c>
      <c r="C1618" t="inlineStr">
        <is>
          <t>MH-DC-002-CMP-0127</t>
        </is>
      </c>
      <c r="D1618" t="inlineStr">
        <is>
          <t>MH-DC-002-PC-00593</t>
        </is>
      </c>
      <c r="E1618" t="inlineStr">
        <is>
          <t>MH-DC-002-RACK-G-PP-F2</t>
        </is>
      </c>
      <c r="F1618" t="n">
        <v>3</v>
      </c>
      <c r="G1618" t="inlineStr">
        <is>
          <t>MH-DC-002-RACK-G-TRK-1</t>
        </is>
      </c>
      <c r="H1618" t="inlineStr">
        <is>
          <t>MH-DC-002-RACK-W-ODF-20</t>
        </is>
      </c>
      <c r="I1618" t="n">
        <v>21</v>
      </c>
    </row>
    <row r="1619">
      <c r="A1619" t="inlineStr">
        <is>
          <t>LNK-00889</t>
        </is>
      </c>
      <c r="B1619" t="inlineStr">
        <is>
          <t>Z</t>
        </is>
      </c>
      <c r="C1619" t="inlineStr">
        <is>
          <t>MH-DC-002-TOR-001</t>
        </is>
      </c>
      <c r="D1619" t="inlineStr">
        <is>
          <t>MH-DC-002-PC-00594</t>
        </is>
      </c>
      <c r="E1619" t="inlineStr">
        <is>
          <t>MH-DC-002-RACK-B-PP-F10</t>
        </is>
      </c>
      <c r="F1619" t="n">
        <v>23</v>
      </c>
      <c r="G1619" t="inlineStr">
        <is>
          <t>MH-DC-002-RACK-B-TRK-1</t>
        </is>
      </c>
      <c r="H1619" t="inlineStr">
        <is>
          <t>MH-DC-002-RACK-W-ODF-20</t>
        </is>
      </c>
      <c r="I1619" t="n">
        <v>22</v>
      </c>
    </row>
    <row r="1620">
      <c r="A1620" t="inlineStr">
        <is>
          <t>LNK-00890</t>
        </is>
      </c>
      <c r="B1620" t="inlineStr">
        <is>
          <t>A</t>
        </is>
      </c>
      <c r="C1620" t="inlineStr">
        <is>
          <t>MH-DC-002-CMP-0127</t>
        </is>
      </c>
      <c r="D1620" t="inlineStr">
        <is>
          <t>MH-DC-002-PC-00595</t>
        </is>
      </c>
      <c r="E1620" t="inlineStr">
        <is>
          <t>MH-DC-002-RACK-G-PP-F2</t>
        </is>
      </c>
      <c r="F1620" t="n">
        <v>4</v>
      </c>
      <c r="G1620" t="inlineStr">
        <is>
          <t>MH-DC-002-RACK-G-TRK-2</t>
        </is>
      </c>
      <c r="H1620" t="inlineStr">
        <is>
          <t>MH-DC-002-RACK-W-ODF-20</t>
        </is>
      </c>
      <c r="I1620" t="n">
        <v>23</v>
      </c>
    </row>
    <row r="1621">
      <c r="A1621" t="inlineStr">
        <is>
          <t>LNK-00890</t>
        </is>
      </c>
      <c r="B1621" t="inlineStr">
        <is>
          <t>Z</t>
        </is>
      </c>
      <c r="C1621" t="inlineStr">
        <is>
          <t>MH-DC-002-TOR-002</t>
        </is>
      </c>
      <c r="D1621" t="inlineStr">
        <is>
          <t>MH-DC-002-PC-00596</t>
        </is>
      </c>
      <c r="E1621" t="inlineStr">
        <is>
          <t>MH-DC-002-RACK-B-PP-F10</t>
        </is>
      </c>
      <c r="F1621" t="n">
        <v>24</v>
      </c>
      <c r="G1621" t="inlineStr">
        <is>
          <t>MH-DC-002-RACK-B-TRK-1</t>
        </is>
      </c>
      <c r="H1621" t="inlineStr">
        <is>
          <t>MH-DC-002-RACK-W-ODF-20</t>
        </is>
      </c>
      <c r="I1621" t="n">
        <v>24</v>
      </c>
    </row>
    <row r="1622">
      <c r="A1622" t="inlineStr">
        <is>
          <t>LNK-00891</t>
        </is>
      </c>
      <c r="B1622" t="inlineStr">
        <is>
          <t>A</t>
        </is>
      </c>
      <c r="C1622" t="inlineStr">
        <is>
          <t>MH-DC-002-CMP-0128</t>
        </is>
      </c>
      <c r="D1622" t="inlineStr">
        <is>
          <t>MH-DC-002-PC-00597</t>
        </is>
      </c>
      <c r="E1622" t="inlineStr">
        <is>
          <t>MH-DC-002-RACK-G-PP-F2</t>
        </is>
      </c>
      <c r="F1622" t="n">
        <v>5</v>
      </c>
      <c r="G1622" t="inlineStr">
        <is>
          <t>MH-DC-002-RACK-G-TRK-1</t>
        </is>
      </c>
      <c r="H1622" t="inlineStr">
        <is>
          <t>MH-DC-002-RACK-W-ODF-21</t>
        </is>
      </c>
      <c r="I1622" t="n">
        <v>1</v>
      </c>
    </row>
    <row r="1623">
      <c r="A1623" t="inlineStr">
        <is>
          <t>LNK-00891</t>
        </is>
      </c>
      <c r="B1623" t="inlineStr">
        <is>
          <t>Z</t>
        </is>
      </c>
      <c r="C1623" t="inlineStr">
        <is>
          <t>MH-DC-002-TOR-002</t>
        </is>
      </c>
      <c r="D1623" t="inlineStr">
        <is>
          <t>MH-DC-002-PC-00598</t>
        </is>
      </c>
      <c r="E1623" t="inlineStr">
        <is>
          <t>MH-DC-002-RACK-B-PP-F11</t>
        </is>
      </c>
      <c r="F1623" t="n">
        <v>1</v>
      </c>
      <c r="G1623" t="inlineStr">
        <is>
          <t>MH-DC-002-RACK-B-TRK-2</t>
        </is>
      </c>
      <c r="H1623" t="inlineStr">
        <is>
          <t>MH-DC-002-RACK-W-ODF-21</t>
        </is>
      </c>
      <c r="I1623" t="n">
        <v>2</v>
      </c>
    </row>
    <row r="1624">
      <c r="A1624" t="inlineStr">
        <is>
          <t>LNK-00892</t>
        </is>
      </c>
      <c r="B1624" t="inlineStr">
        <is>
          <t>A</t>
        </is>
      </c>
      <c r="C1624" t="inlineStr">
        <is>
          <t>MH-DC-002-CMP-0128</t>
        </is>
      </c>
      <c r="D1624" t="inlineStr">
        <is>
          <t>MH-DC-002-PC-00599</t>
        </is>
      </c>
      <c r="E1624" t="inlineStr">
        <is>
          <t>MH-DC-002-RACK-G-PP-F2</t>
        </is>
      </c>
      <c r="F1624" t="n">
        <v>6</v>
      </c>
      <c r="G1624" t="inlineStr">
        <is>
          <t>MH-DC-002-RACK-G-TRK-2</t>
        </is>
      </c>
      <c r="H1624" t="inlineStr">
        <is>
          <t>MH-DC-002-RACK-W-ODF-21</t>
        </is>
      </c>
      <c r="I1624" t="n">
        <v>3</v>
      </c>
    </row>
    <row r="1625">
      <c r="A1625" t="inlineStr">
        <is>
          <t>LNK-00892</t>
        </is>
      </c>
      <c r="B1625" t="inlineStr">
        <is>
          <t>Z</t>
        </is>
      </c>
      <c r="C1625" t="inlineStr">
        <is>
          <t>MH-DC-002-TOR-003</t>
        </is>
      </c>
      <c r="D1625" t="inlineStr">
        <is>
          <t>MH-DC-002-PC-00600</t>
        </is>
      </c>
      <c r="E1625" t="inlineStr">
        <is>
          <t>MH-DC-002-RACK-B-PP-F11</t>
        </is>
      </c>
      <c r="F1625" t="n">
        <v>2</v>
      </c>
      <c r="G1625" t="inlineStr">
        <is>
          <t>MH-DC-002-RACK-B-TRK-1</t>
        </is>
      </c>
      <c r="H1625" t="inlineStr">
        <is>
          <t>MH-DC-002-RACK-W-ODF-21</t>
        </is>
      </c>
      <c r="I1625" t="n">
        <v>4</v>
      </c>
    </row>
    <row r="1626">
      <c r="A1626" t="inlineStr">
        <is>
          <t>LNK-00893</t>
        </is>
      </c>
      <c r="B1626" t="inlineStr">
        <is>
          <t>A</t>
        </is>
      </c>
      <c r="C1626" t="inlineStr">
        <is>
          <t>MH-DC-002-CMP-0129</t>
        </is>
      </c>
      <c r="D1626" t="inlineStr">
        <is>
          <t>MH-DC-002-PC-00601</t>
        </is>
      </c>
      <c r="E1626" t="inlineStr">
        <is>
          <t>MH-DC-002-RACK-G-PP-F2</t>
        </is>
      </c>
      <c r="F1626" t="n">
        <v>7</v>
      </c>
      <c r="G1626" t="inlineStr">
        <is>
          <t>MH-DC-002-RACK-G-TRK-1</t>
        </is>
      </c>
      <c r="H1626" t="inlineStr">
        <is>
          <t>MH-DC-002-RACK-W-ODF-21</t>
        </is>
      </c>
      <c r="I1626" t="n">
        <v>5</v>
      </c>
    </row>
    <row r="1627">
      <c r="A1627" t="inlineStr">
        <is>
          <t>LNK-00893</t>
        </is>
      </c>
      <c r="B1627" t="inlineStr">
        <is>
          <t>Z</t>
        </is>
      </c>
      <c r="C1627" t="inlineStr">
        <is>
          <t>MH-DC-002-TOR-003</t>
        </is>
      </c>
      <c r="D1627" t="inlineStr">
        <is>
          <t>MH-DC-002-PC-00602</t>
        </is>
      </c>
      <c r="E1627" t="inlineStr">
        <is>
          <t>MH-DC-002-RACK-B-PP-F11</t>
        </is>
      </c>
      <c r="F1627" t="n">
        <v>3</v>
      </c>
      <c r="G1627" t="inlineStr">
        <is>
          <t>MH-DC-002-RACK-B-TRK-2</t>
        </is>
      </c>
      <c r="H1627" t="inlineStr">
        <is>
          <t>MH-DC-002-RACK-W-ODF-21</t>
        </is>
      </c>
      <c r="I1627" t="n">
        <v>6</v>
      </c>
    </row>
    <row r="1628">
      <c r="A1628" t="inlineStr">
        <is>
          <t>LNK-00894</t>
        </is>
      </c>
      <c r="B1628" t="inlineStr">
        <is>
          <t>A</t>
        </is>
      </c>
      <c r="C1628" t="inlineStr">
        <is>
          <t>MH-DC-002-CMP-0129</t>
        </is>
      </c>
      <c r="D1628" t="inlineStr">
        <is>
          <t>MH-DC-002-PC-00603</t>
        </is>
      </c>
      <c r="E1628" t="inlineStr">
        <is>
          <t>MH-DC-002-RACK-G-PP-F2</t>
        </is>
      </c>
      <c r="F1628" t="n">
        <v>8</v>
      </c>
      <c r="G1628" t="inlineStr">
        <is>
          <t>MH-DC-002-RACK-G-TRK-2</t>
        </is>
      </c>
      <c r="H1628" t="inlineStr">
        <is>
          <t>MH-DC-002-RACK-W-ODF-21</t>
        </is>
      </c>
      <c r="I1628" t="n">
        <v>7</v>
      </c>
    </row>
    <row r="1629">
      <c r="A1629" t="inlineStr">
        <is>
          <t>LNK-00894</t>
        </is>
      </c>
      <c r="B1629" t="inlineStr">
        <is>
          <t>Z</t>
        </is>
      </c>
      <c r="C1629" t="inlineStr">
        <is>
          <t>MH-DC-002-TOR-004</t>
        </is>
      </c>
      <c r="D1629" t="inlineStr">
        <is>
          <t>MH-DC-002-PC-00604</t>
        </is>
      </c>
      <c r="E1629" t="inlineStr">
        <is>
          <t>MH-DC-002-RACK-B-PP-F11</t>
        </is>
      </c>
      <c r="F1629" t="n">
        <v>4</v>
      </c>
      <c r="G1629" t="inlineStr">
        <is>
          <t>MH-DC-002-RACK-B-TRK-1</t>
        </is>
      </c>
      <c r="H1629" t="inlineStr">
        <is>
          <t>MH-DC-002-RACK-W-ODF-21</t>
        </is>
      </c>
      <c r="I1629" t="n">
        <v>8</v>
      </c>
    </row>
    <row r="1630">
      <c r="A1630" t="inlineStr">
        <is>
          <t>LNK-00895</t>
        </is>
      </c>
      <c r="B1630" t="inlineStr">
        <is>
          <t>A</t>
        </is>
      </c>
      <c r="C1630" t="inlineStr">
        <is>
          <t>MH-DC-002-CMP-0130</t>
        </is>
      </c>
      <c r="D1630" t="inlineStr">
        <is>
          <t>MH-DC-002-PC-00605</t>
        </is>
      </c>
      <c r="E1630" t="inlineStr">
        <is>
          <t>MH-DC-002-RACK-G-PP-F2</t>
        </is>
      </c>
      <c r="F1630" t="n">
        <v>9</v>
      </c>
      <c r="G1630" t="inlineStr">
        <is>
          <t>MH-DC-002-RACK-G-TRK-1</t>
        </is>
      </c>
      <c r="H1630" t="inlineStr">
        <is>
          <t>MH-DC-002-RACK-W-ODF-21</t>
        </is>
      </c>
      <c r="I1630" t="n">
        <v>9</v>
      </c>
    </row>
    <row r="1631">
      <c r="A1631" t="inlineStr">
        <is>
          <t>LNK-00895</t>
        </is>
      </c>
      <c r="B1631" t="inlineStr">
        <is>
          <t>Z</t>
        </is>
      </c>
      <c r="C1631" t="inlineStr">
        <is>
          <t>MH-DC-002-TOR-004</t>
        </is>
      </c>
      <c r="D1631" t="inlineStr">
        <is>
          <t>MH-DC-002-PC-00606</t>
        </is>
      </c>
      <c r="E1631" t="inlineStr">
        <is>
          <t>MH-DC-002-RACK-B-PP-F11</t>
        </is>
      </c>
      <c r="F1631" t="n">
        <v>5</v>
      </c>
      <c r="G1631" t="inlineStr">
        <is>
          <t>MH-DC-002-RACK-B-TRK-2</t>
        </is>
      </c>
      <c r="H1631" t="inlineStr">
        <is>
          <t>MH-DC-002-RACK-W-ODF-21</t>
        </is>
      </c>
      <c r="I1631" t="n">
        <v>10</v>
      </c>
    </row>
    <row r="1632">
      <c r="A1632" t="inlineStr">
        <is>
          <t>LNK-00896</t>
        </is>
      </c>
      <c r="B1632" t="inlineStr">
        <is>
          <t>A</t>
        </is>
      </c>
      <c r="C1632" t="inlineStr">
        <is>
          <t>MH-DC-002-CMP-0130</t>
        </is>
      </c>
      <c r="D1632" t="inlineStr">
        <is>
          <t>MH-DC-002-PC-00607</t>
        </is>
      </c>
      <c r="E1632" t="inlineStr">
        <is>
          <t>MH-DC-002-RACK-G-PP-F2</t>
        </is>
      </c>
      <c r="F1632" t="n">
        <v>10</v>
      </c>
      <c r="G1632" t="inlineStr">
        <is>
          <t>MH-DC-002-RACK-G-TRK-2</t>
        </is>
      </c>
      <c r="H1632" t="inlineStr">
        <is>
          <t>MH-DC-002-RACK-W-ODF-21</t>
        </is>
      </c>
      <c r="I1632" t="n">
        <v>11</v>
      </c>
    </row>
    <row r="1633">
      <c r="A1633" t="inlineStr">
        <is>
          <t>LNK-00896</t>
        </is>
      </c>
      <c r="B1633" t="inlineStr">
        <is>
          <t>Z</t>
        </is>
      </c>
      <c r="C1633" t="inlineStr">
        <is>
          <t>MH-DC-002-TOR-005</t>
        </is>
      </c>
      <c r="D1633" t="inlineStr">
        <is>
          <t>MH-DC-002-PC-00608</t>
        </is>
      </c>
      <c r="E1633" t="inlineStr">
        <is>
          <t>MH-DC-002-RACK-B-PP-F11</t>
        </is>
      </c>
      <c r="F1633" t="n">
        <v>6</v>
      </c>
      <c r="G1633" t="inlineStr">
        <is>
          <t>MH-DC-002-RACK-B-TRK-1</t>
        </is>
      </c>
      <c r="H1633" t="inlineStr">
        <is>
          <t>MH-DC-002-RACK-W-ODF-21</t>
        </is>
      </c>
      <c r="I1633" t="n">
        <v>12</v>
      </c>
    </row>
    <row r="1634">
      <c r="A1634" t="inlineStr">
        <is>
          <t>LNK-00897</t>
        </is>
      </c>
      <c r="B1634" t="inlineStr">
        <is>
          <t>A</t>
        </is>
      </c>
      <c r="C1634" t="inlineStr">
        <is>
          <t>MH-DC-002-CMP-0131</t>
        </is>
      </c>
      <c r="D1634" t="inlineStr">
        <is>
          <t>MH-DC-002-PC-00609</t>
        </is>
      </c>
      <c r="E1634" t="inlineStr">
        <is>
          <t>MH-DC-002-RACK-G-PP-F2</t>
        </is>
      </c>
      <c r="F1634" t="n">
        <v>11</v>
      </c>
      <c r="G1634" t="inlineStr">
        <is>
          <t>MH-DC-002-RACK-G-TRK-1</t>
        </is>
      </c>
      <c r="H1634" t="inlineStr">
        <is>
          <t>MH-DC-002-RACK-W-ODF-21</t>
        </is>
      </c>
      <c r="I1634" t="n">
        <v>13</v>
      </c>
    </row>
    <row r="1635">
      <c r="A1635" t="inlineStr">
        <is>
          <t>LNK-00897</t>
        </is>
      </c>
      <c r="B1635" t="inlineStr">
        <is>
          <t>Z</t>
        </is>
      </c>
      <c r="C1635" t="inlineStr">
        <is>
          <t>MH-DC-002-TOR-005</t>
        </is>
      </c>
      <c r="D1635" t="inlineStr">
        <is>
          <t>MH-DC-002-PC-00610</t>
        </is>
      </c>
      <c r="E1635" t="inlineStr">
        <is>
          <t>MH-DC-002-RACK-B-PP-F11</t>
        </is>
      </c>
      <c r="F1635" t="n">
        <v>7</v>
      </c>
      <c r="G1635" t="inlineStr">
        <is>
          <t>MH-DC-002-RACK-B-TRK-2</t>
        </is>
      </c>
      <c r="H1635" t="inlineStr">
        <is>
          <t>MH-DC-002-RACK-W-ODF-21</t>
        </is>
      </c>
      <c r="I1635" t="n">
        <v>14</v>
      </c>
    </row>
    <row r="1636">
      <c r="A1636" t="inlineStr">
        <is>
          <t>LNK-00898</t>
        </is>
      </c>
      <c r="B1636" t="inlineStr">
        <is>
          <t>A</t>
        </is>
      </c>
      <c r="C1636" t="inlineStr">
        <is>
          <t>MH-DC-002-CMP-0131</t>
        </is>
      </c>
      <c r="D1636" t="inlineStr">
        <is>
          <t>MH-DC-002-PC-00611</t>
        </is>
      </c>
      <c r="E1636" t="inlineStr">
        <is>
          <t>MH-DC-002-RACK-G-PP-F2</t>
        </is>
      </c>
      <c r="F1636" t="n">
        <v>12</v>
      </c>
      <c r="G1636" t="inlineStr">
        <is>
          <t>MH-DC-002-RACK-G-TRK-2</t>
        </is>
      </c>
      <c r="H1636" t="inlineStr">
        <is>
          <t>MH-DC-002-RACK-W-ODF-21</t>
        </is>
      </c>
      <c r="I1636" t="n">
        <v>15</v>
      </c>
    </row>
    <row r="1637">
      <c r="A1637" t="inlineStr">
        <is>
          <t>LNK-00898</t>
        </is>
      </c>
      <c r="B1637" t="inlineStr">
        <is>
          <t>Z</t>
        </is>
      </c>
      <c r="C1637" t="inlineStr">
        <is>
          <t>MH-DC-002-TOR-006</t>
        </is>
      </c>
      <c r="D1637" t="inlineStr">
        <is>
          <t>MH-DC-002-PC-00612</t>
        </is>
      </c>
      <c r="E1637" t="inlineStr">
        <is>
          <t>MH-DC-002-RACK-B-PP-F11</t>
        </is>
      </c>
      <c r="F1637" t="n">
        <v>8</v>
      </c>
      <c r="G1637" t="inlineStr">
        <is>
          <t>MH-DC-002-RACK-B-TRK-1</t>
        </is>
      </c>
      <c r="H1637" t="inlineStr">
        <is>
          <t>MH-DC-002-RACK-W-ODF-21</t>
        </is>
      </c>
      <c r="I1637" t="n">
        <v>16</v>
      </c>
    </row>
    <row r="1638">
      <c r="A1638" t="inlineStr">
        <is>
          <t>LNK-00899</t>
        </is>
      </c>
      <c r="B1638" t="inlineStr">
        <is>
          <t>A</t>
        </is>
      </c>
      <c r="C1638" t="inlineStr">
        <is>
          <t>MH-DC-002-CMP-0132</t>
        </is>
      </c>
      <c r="D1638" t="inlineStr">
        <is>
          <t>MH-DC-002-PC-00613</t>
        </is>
      </c>
      <c r="E1638" t="inlineStr">
        <is>
          <t>MH-DC-002-RACK-G-PP-F2</t>
        </is>
      </c>
      <c r="F1638" t="n">
        <v>13</v>
      </c>
      <c r="G1638" t="inlineStr">
        <is>
          <t>MH-DC-002-RACK-G-TRK-1</t>
        </is>
      </c>
      <c r="H1638" t="inlineStr">
        <is>
          <t>MH-DC-002-RACK-W-ODF-21</t>
        </is>
      </c>
      <c r="I1638" t="n">
        <v>17</v>
      </c>
    </row>
    <row r="1639">
      <c r="A1639" t="inlineStr">
        <is>
          <t>LNK-00899</t>
        </is>
      </c>
      <c r="B1639" t="inlineStr">
        <is>
          <t>Z</t>
        </is>
      </c>
      <c r="C1639" t="inlineStr">
        <is>
          <t>MH-DC-002-TOR-006</t>
        </is>
      </c>
      <c r="D1639" t="inlineStr">
        <is>
          <t>MH-DC-002-PC-00614</t>
        </is>
      </c>
      <c r="E1639" t="inlineStr">
        <is>
          <t>MH-DC-002-RACK-B-PP-F11</t>
        </is>
      </c>
      <c r="F1639" t="n">
        <v>9</v>
      </c>
      <c r="G1639" t="inlineStr">
        <is>
          <t>MH-DC-002-RACK-B-TRK-2</t>
        </is>
      </c>
      <c r="H1639" t="inlineStr">
        <is>
          <t>MH-DC-002-RACK-W-ODF-21</t>
        </is>
      </c>
      <c r="I1639" t="n">
        <v>18</v>
      </c>
    </row>
    <row r="1640">
      <c r="A1640" t="inlineStr">
        <is>
          <t>LNK-00900</t>
        </is>
      </c>
      <c r="B1640" t="inlineStr">
        <is>
          <t>A</t>
        </is>
      </c>
      <c r="C1640" t="inlineStr">
        <is>
          <t>MH-DC-002-CMP-0132</t>
        </is>
      </c>
      <c r="D1640" t="inlineStr">
        <is>
          <t>MH-DC-002-PC-00615</t>
        </is>
      </c>
      <c r="E1640" t="inlineStr">
        <is>
          <t>MH-DC-002-RACK-G-PP-F2</t>
        </is>
      </c>
      <c r="F1640" t="n">
        <v>14</v>
      </c>
      <c r="G1640" t="inlineStr">
        <is>
          <t>MH-DC-002-RACK-G-TRK-2</t>
        </is>
      </c>
      <c r="H1640" t="inlineStr">
        <is>
          <t>MH-DC-002-RACK-W-ODF-21</t>
        </is>
      </c>
      <c r="I1640" t="n">
        <v>19</v>
      </c>
    </row>
    <row r="1641">
      <c r="A1641" t="inlineStr">
        <is>
          <t>LNK-00900</t>
        </is>
      </c>
      <c r="B1641" t="inlineStr">
        <is>
          <t>Z</t>
        </is>
      </c>
      <c r="C1641" t="inlineStr">
        <is>
          <t>MH-DC-002-TOR-007</t>
        </is>
      </c>
      <c r="D1641" t="inlineStr">
        <is>
          <t>MH-DC-002-PC-00616</t>
        </is>
      </c>
      <c r="E1641" t="inlineStr">
        <is>
          <t>MH-DC-002-RACK-B-PP-F11</t>
        </is>
      </c>
      <c r="F1641" t="n">
        <v>10</v>
      </c>
      <c r="G1641" t="inlineStr">
        <is>
          <t>MH-DC-002-RACK-B-TRK-1</t>
        </is>
      </c>
      <c r="H1641" t="inlineStr">
        <is>
          <t>MH-DC-002-RACK-W-ODF-21</t>
        </is>
      </c>
      <c r="I1641" t="n">
        <v>20</v>
      </c>
    </row>
    <row r="1642">
      <c r="A1642" t="inlineStr">
        <is>
          <t>LNK-00901</t>
        </is>
      </c>
      <c r="B1642" t="inlineStr">
        <is>
          <t>A</t>
        </is>
      </c>
      <c r="C1642" t="inlineStr">
        <is>
          <t>MH-DC-002-CMP-0133</t>
        </is>
      </c>
      <c r="D1642" t="inlineStr">
        <is>
          <t>MH-DC-002-PC-00617</t>
        </is>
      </c>
      <c r="E1642" t="inlineStr">
        <is>
          <t>MH-DC-002-RACK-G-PP-F2</t>
        </is>
      </c>
      <c r="F1642" t="n">
        <v>15</v>
      </c>
      <c r="G1642" t="inlineStr">
        <is>
          <t>MH-DC-002-RACK-G-TRK-1</t>
        </is>
      </c>
      <c r="H1642" t="inlineStr">
        <is>
          <t>MH-DC-002-RACK-W-ODF-21</t>
        </is>
      </c>
      <c r="I1642" t="n">
        <v>21</v>
      </c>
    </row>
    <row r="1643">
      <c r="A1643" t="inlineStr">
        <is>
          <t>LNK-00901</t>
        </is>
      </c>
      <c r="B1643" t="inlineStr">
        <is>
          <t>Z</t>
        </is>
      </c>
      <c r="C1643" t="inlineStr">
        <is>
          <t>MH-DC-002-TOR-007</t>
        </is>
      </c>
      <c r="D1643" t="inlineStr">
        <is>
          <t>MH-DC-002-PC-00618</t>
        </is>
      </c>
      <c r="E1643" t="inlineStr">
        <is>
          <t>MH-DC-002-RACK-B-PP-F11</t>
        </is>
      </c>
      <c r="F1643" t="n">
        <v>11</v>
      </c>
      <c r="G1643" t="inlineStr">
        <is>
          <t>MH-DC-002-RACK-B-TRK-2</t>
        </is>
      </c>
      <c r="H1643" t="inlineStr">
        <is>
          <t>MH-DC-002-RACK-W-ODF-21</t>
        </is>
      </c>
      <c r="I1643" t="n">
        <v>22</v>
      </c>
    </row>
    <row r="1644">
      <c r="A1644" t="inlineStr">
        <is>
          <t>LNK-00902</t>
        </is>
      </c>
      <c r="B1644" t="inlineStr">
        <is>
          <t>A</t>
        </is>
      </c>
      <c r="C1644" t="inlineStr">
        <is>
          <t>MH-DC-002-CMP-0133</t>
        </is>
      </c>
      <c r="D1644" t="inlineStr">
        <is>
          <t>MH-DC-002-PC-00619</t>
        </is>
      </c>
      <c r="E1644" t="inlineStr">
        <is>
          <t>MH-DC-002-RACK-G-PP-F2</t>
        </is>
      </c>
      <c r="F1644" t="n">
        <v>16</v>
      </c>
      <c r="G1644" t="inlineStr">
        <is>
          <t>MH-DC-002-RACK-G-TRK-2</t>
        </is>
      </c>
      <c r="H1644" t="inlineStr">
        <is>
          <t>MH-DC-002-RACK-W-ODF-21</t>
        </is>
      </c>
      <c r="I1644" t="n">
        <v>23</v>
      </c>
    </row>
    <row r="1645">
      <c r="A1645" t="inlineStr">
        <is>
          <t>LNK-00902</t>
        </is>
      </c>
      <c r="B1645" t="inlineStr">
        <is>
          <t>Z</t>
        </is>
      </c>
      <c r="C1645" t="inlineStr">
        <is>
          <t>MH-DC-002-TOR-008</t>
        </is>
      </c>
      <c r="D1645" t="inlineStr">
        <is>
          <t>MH-DC-002-PC-00620</t>
        </is>
      </c>
      <c r="E1645" t="inlineStr">
        <is>
          <t>MH-DC-002-RACK-B-PP-F11</t>
        </is>
      </c>
      <c r="F1645" t="n">
        <v>12</v>
      </c>
      <c r="G1645" t="inlineStr">
        <is>
          <t>MH-DC-002-RACK-B-TRK-1</t>
        </is>
      </c>
      <c r="H1645" t="inlineStr">
        <is>
          <t>MH-DC-002-RACK-W-ODF-21</t>
        </is>
      </c>
      <c r="I1645" t="n">
        <v>24</v>
      </c>
    </row>
    <row r="1646">
      <c r="A1646" t="inlineStr">
        <is>
          <t>LNK-00903</t>
        </is>
      </c>
      <c r="B1646" t="inlineStr">
        <is>
          <t>A</t>
        </is>
      </c>
      <c r="C1646" t="inlineStr">
        <is>
          <t>MH-DC-002-CMP-0134</t>
        </is>
      </c>
      <c r="D1646" t="inlineStr">
        <is>
          <t>MH-DC-002-PC-00621</t>
        </is>
      </c>
      <c r="E1646" t="inlineStr">
        <is>
          <t>MH-DC-002-RACK-G-PP-F2</t>
        </is>
      </c>
      <c r="F1646" t="n">
        <v>17</v>
      </c>
      <c r="G1646" t="inlineStr">
        <is>
          <t>MH-DC-002-RACK-G-TRK-1</t>
        </is>
      </c>
      <c r="H1646" t="inlineStr">
        <is>
          <t>MH-DC-002-RACK-W-ODF-22</t>
        </is>
      </c>
      <c r="I1646" t="n">
        <v>1</v>
      </c>
    </row>
    <row r="1647">
      <c r="A1647" t="inlineStr">
        <is>
          <t>LNK-00903</t>
        </is>
      </c>
      <c r="B1647" t="inlineStr">
        <is>
          <t>Z</t>
        </is>
      </c>
      <c r="C1647" t="inlineStr">
        <is>
          <t>MH-DC-002-TOR-008</t>
        </is>
      </c>
      <c r="D1647" t="inlineStr">
        <is>
          <t>MH-DC-002-PC-00622</t>
        </is>
      </c>
      <c r="E1647" t="inlineStr">
        <is>
          <t>MH-DC-002-RACK-B-PP-F11</t>
        </is>
      </c>
      <c r="F1647" t="n">
        <v>13</v>
      </c>
      <c r="G1647" t="inlineStr">
        <is>
          <t>MH-DC-002-RACK-B-TRK-2</t>
        </is>
      </c>
      <c r="H1647" t="inlineStr">
        <is>
          <t>MH-DC-002-RACK-W-ODF-22</t>
        </is>
      </c>
      <c r="I1647" t="n">
        <v>2</v>
      </c>
    </row>
    <row r="1648">
      <c r="A1648" t="inlineStr">
        <is>
          <t>LNK-00904</t>
        </is>
      </c>
      <c r="B1648" t="inlineStr">
        <is>
          <t>A</t>
        </is>
      </c>
      <c r="C1648" t="inlineStr">
        <is>
          <t>MH-DC-002-CMP-0134</t>
        </is>
      </c>
      <c r="D1648" t="inlineStr">
        <is>
          <t>MH-DC-002-PC-00623</t>
        </is>
      </c>
      <c r="E1648" t="inlineStr">
        <is>
          <t>MH-DC-002-RACK-G-PP-F2</t>
        </is>
      </c>
      <c r="F1648" t="n">
        <v>18</v>
      </c>
      <c r="G1648" t="inlineStr">
        <is>
          <t>MH-DC-002-RACK-G-TRK-2</t>
        </is>
      </c>
      <c r="H1648" t="inlineStr">
        <is>
          <t>MH-DC-002-RACK-W-ODF-22</t>
        </is>
      </c>
      <c r="I1648" t="n">
        <v>3</v>
      </c>
    </row>
    <row r="1649">
      <c r="A1649" t="inlineStr">
        <is>
          <t>LNK-00904</t>
        </is>
      </c>
      <c r="B1649" t="inlineStr">
        <is>
          <t>Z</t>
        </is>
      </c>
      <c r="C1649" t="inlineStr">
        <is>
          <t>MH-DC-002-TOR-009</t>
        </is>
      </c>
      <c r="D1649" t="inlineStr">
        <is>
          <t>MH-DC-002-PC-00624</t>
        </is>
      </c>
      <c r="E1649" t="inlineStr">
        <is>
          <t>MH-DC-002-RACK-B-PP-F11</t>
        </is>
      </c>
      <c r="F1649" t="n">
        <v>14</v>
      </c>
      <c r="G1649" t="inlineStr">
        <is>
          <t>MH-DC-002-RACK-B-TRK-1</t>
        </is>
      </c>
      <c r="H1649" t="inlineStr">
        <is>
          <t>MH-DC-002-RACK-W-ODF-22</t>
        </is>
      </c>
      <c r="I1649" t="n">
        <v>4</v>
      </c>
    </row>
    <row r="1650">
      <c r="A1650" t="inlineStr">
        <is>
          <t>LNK-00905</t>
        </is>
      </c>
      <c r="B1650" t="inlineStr">
        <is>
          <t>A</t>
        </is>
      </c>
      <c r="C1650" t="inlineStr">
        <is>
          <t>MH-DC-002-CMP-0135</t>
        </is>
      </c>
      <c r="D1650" t="inlineStr">
        <is>
          <t>MH-DC-002-PC-00625</t>
        </is>
      </c>
      <c r="E1650" t="inlineStr">
        <is>
          <t>MH-DC-002-RACK-G-PP-F2</t>
        </is>
      </c>
      <c r="F1650" t="n">
        <v>19</v>
      </c>
      <c r="G1650" t="inlineStr">
        <is>
          <t>MH-DC-002-RACK-G-TRK-1</t>
        </is>
      </c>
      <c r="H1650" t="inlineStr">
        <is>
          <t>MH-DC-002-RACK-W-ODF-22</t>
        </is>
      </c>
      <c r="I1650" t="n">
        <v>5</v>
      </c>
    </row>
    <row r="1651">
      <c r="A1651" t="inlineStr">
        <is>
          <t>LNK-00905</t>
        </is>
      </c>
      <c r="B1651" t="inlineStr">
        <is>
          <t>Z</t>
        </is>
      </c>
      <c r="C1651" t="inlineStr">
        <is>
          <t>MH-DC-002-TOR-009</t>
        </is>
      </c>
      <c r="D1651" t="inlineStr">
        <is>
          <t>MH-DC-002-PC-00626</t>
        </is>
      </c>
      <c r="E1651" t="inlineStr">
        <is>
          <t>MH-DC-002-RACK-B-PP-F11</t>
        </is>
      </c>
      <c r="F1651" t="n">
        <v>15</v>
      </c>
      <c r="G1651" t="inlineStr">
        <is>
          <t>MH-DC-002-RACK-B-TRK-2</t>
        </is>
      </c>
      <c r="H1651" t="inlineStr">
        <is>
          <t>MH-DC-002-RACK-W-ODF-22</t>
        </is>
      </c>
      <c r="I1651" t="n">
        <v>6</v>
      </c>
    </row>
    <row r="1652">
      <c r="A1652" t="inlineStr">
        <is>
          <t>LNK-00906</t>
        </is>
      </c>
      <c r="B1652" t="inlineStr">
        <is>
          <t>A</t>
        </is>
      </c>
      <c r="C1652" t="inlineStr">
        <is>
          <t>MH-DC-002-CMP-0135</t>
        </is>
      </c>
      <c r="D1652" t="inlineStr">
        <is>
          <t>MH-DC-002-PC-00627</t>
        </is>
      </c>
      <c r="E1652" t="inlineStr">
        <is>
          <t>MH-DC-002-RACK-G-PP-F2</t>
        </is>
      </c>
      <c r="F1652" t="n">
        <v>20</v>
      </c>
      <c r="G1652" t="inlineStr">
        <is>
          <t>MH-DC-002-RACK-G-TRK-2</t>
        </is>
      </c>
      <c r="H1652" t="inlineStr">
        <is>
          <t>MH-DC-002-RACK-W-ODF-22</t>
        </is>
      </c>
      <c r="I1652" t="n">
        <v>7</v>
      </c>
    </row>
    <row r="1653">
      <c r="A1653" t="inlineStr">
        <is>
          <t>LNK-00906</t>
        </is>
      </c>
      <c r="B1653" t="inlineStr">
        <is>
          <t>Z</t>
        </is>
      </c>
      <c r="C1653" t="inlineStr">
        <is>
          <t>MH-DC-002-TOR-001</t>
        </is>
      </c>
      <c r="D1653" t="inlineStr">
        <is>
          <t>MH-DC-002-PC-00628</t>
        </is>
      </c>
      <c r="E1653" t="inlineStr">
        <is>
          <t>MH-DC-002-RACK-B-PP-F11</t>
        </is>
      </c>
      <c r="F1653" t="n">
        <v>16</v>
      </c>
      <c r="G1653" t="inlineStr">
        <is>
          <t>MH-DC-002-RACK-B-TRK-2</t>
        </is>
      </c>
      <c r="H1653" t="inlineStr">
        <is>
          <t>MH-DC-002-RACK-W-ODF-22</t>
        </is>
      </c>
      <c r="I1653" t="n">
        <v>8</v>
      </c>
    </row>
    <row r="1654">
      <c r="A1654" t="inlineStr">
        <is>
          <t>LNK-00907</t>
        </is>
      </c>
      <c r="B1654" t="inlineStr">
        <is>
          <t>A</t>
        </is>
      </c>
      <c r="C1654" t="inlineStr">
        <is>
          <t>MH-DC-002-CMP-0136</t>
        </is>
      </c>
      <c r="D1654" t="inlineStr">
        <is>
          <t>MH-DC-002-PC-00629</t>
        </is>
      </c>
      <c r="E1654" t="inlineStr">
        <is>
          <t>MH-DC-002-RACK-G-PP-F2</t>
        </is>
      </c>
      <c r="F1654" t="n">
        <v>21</v>
      </c>
      <c r="G1654" t="inlineStr">
        <is>
          <t>MH-DC-002-RACK-G-TRK-1</t>
        </is>
      </c>
      <c r="H1654" t="inlineStr">
        <is>
          <t>MH-DC-002-RACK-W-ODF-22</t>
        </is>
      </c>
      <c r="I1654" t="n">
        <v>9</v>
      </c>
    </row>
    <row r="1655">
      <c r="A1655" t="inlineStr">
        <is>
          <t>LNK-00907</t>
        </is>
      </c>
      <c r="B1655" t="inlineStr">
        <is>
          <t>Z</t>
        </is>
      </c>
      <c r="C1655" t="inlineStr">
        <is>
          <t>MH-DC-002-TOR-001</t>
        </is>
      </c>
      <c r="D1655" t="inlineStr">
        <is>
          <t>MH-DC-002-PC-00630</t>
        </is>
      </c>
      <c r="E1655" t="inlineStr">
        <is>
          <t>MH-DC-002-RACK-B-PP-F11</t>
        </is>
      </c>
      <c r="F1655" t="n">
        <v>17</v>
      </c>
      <c r="G1655" t="inlineStr">
        <is>
          <t>MH-DC-002-RACK-B-TRK-1</t>
        </is>
      </c>
      <c r="H1655" t="inlineStr">
        <is>
          <t>MH-DC-002-RACK-W-ODF-22</t>
        </is>
      </c>
      <c r="I1655" t="n">
        <v>10</v>
      </c>
    </row>
    <row r="1656">
      <c r="A1656" t="inlineStr">
        <is>
          <t>LNK-00908</t>
        </is>
      </c>
      <c r="B1656" t="inlineStr">
        <is>
          <t>A</t>
        </is>
      </c>
      <c r="C1656" t="inlineStr">
        <is>
          <t>MH-DC-002-CMP-0136</t>
        </is>
      </c>
      <c r="D1656" t="inlineStr">
        <is>
          <t>MH-DC-002-PC-00631</t>
        </is>
      </c>
      <c r="E1656" t="inlineStr">
        <is>
          <t>MH-DC-002-RACK-G-PP-F2</t>
        </is>
      </c>
      <c r="F1656" t="n">
        <v>22</v>
      </c>
      <c r="G1656" t="inlineStr">
        <is>
          <t>MH-DC-002-RACK-G-TRK-2</t>
        </is>
      </c>
      <c r="H1656" t="inlineStr">
        <is>
          <t>MH-DC-002-RACK-W-ODF-22</t>
        </is>
      </c>
      <c r="I1656" t="n">
        <v>11</v>
      </c>
    </row>
    <row r="1657">
      <c r="A1657" t="inlineStr">
        <is>
          <t>LNK-00908</t>
        </is>
      </c>
      <c r="B1657" t="inlineStr">
        <is>
          <t>Z</t>
        </is>
      </c>
      <c r="C1657" t="inlineStr">
        <is>
          <t>MH-DC-002-TOR-002</t>
        </is>
      </c>
      <c r="D1657" t="inlineStr">
        <is>
          <t>MH-DC-002-PC-00632</t>
        </is>
      </c>
      <c r="E1657" t="inlineStr">
        <is>
          <t>MH-DC-002-RACK-B-PP-F11</t>
        </is>
      </c>
      <c r="F1657" t="n">
        <v>18</v>
      </c>
      <c r="G1657" t="inlineStr">
        <is>
          <t>MH-DC-002-RACK-B-TRK-1</t>
        </is>
      </c>
      <c r="H1657" t="inlineStr">
        <is>
          <t>MH-DC-002-RACK-W-ODF-22</t>
        </is>
      </c>
      <c r="I1657" t="n">
        <v>12</v>
      </c>
    </row>
    <row r="1658">
      <c r="A1658" t="inlineStr">
        <is>
          <t>LNK-00909</t>
        </is>
      </c>
      <c r="B1658" t="inlineStr">
        <is>
          <t>A</t>
        </is>
      </c>
      <c r="C1658" t="inlineStr">
        <is>
          <t>MH-DC-002-CMP-0137</t>
        </is>
      </c>
      <c r="D1658" t="inlineStr">
        <is>
          <t>MH-DC-002-PC-00633</t>
        </is>
      </c>
      <c r="E1658" t="inlineStr">
        <is>
          <t>MH-DC-002-RACK-G-PP-F2</t>
        </is>
      </c>
      <c r="F1658" t="n">
        <v>23</v>
      </c>
      <c r="G1658" t="inlineStr">
        <is>
          <t>MH-DC-002-RACK-G-TRK-1</t>
        </is>
      </c>
      <c r="H1658" t="inlineStr">
        <is>
          <t>MH-DC-002-RACK-W-ODF-22</t>
        </is>
      </c>
      <c r="I1658" t="n">
        <v>13</v>
      </c>
    </row>
    <row r="1659">
      <c r="A1659" t="inlineStr">
        <is>
          <t>LNK-00909</t>
        </is>
      </c>
      <c r="B1659" t="inlineStr">
        <is>
          <t>Z</t>
        </is>
      </c>
      <c r="C1659" t="inlineStr">
        <is>
          <t>MH-DC-002-TOR-002</t>
        </is>
      </c>
      <c r="D1659" t="inlineStr">
        <is>
          <t>MH-DC-002-PC-00634</t>
        </is>
      </c>
      <c r="E1659" t="inlineStr">
        <is>
          <t>MH-DC-002-RACK-B-PP-F11</t>
        </is>
      </c>
      <c r="F1659" t="n">
        <v>19</v>
      </c>
      <c r="G1659" t="inlineStr">
        <is>
          <t>MH-DC-002-RACK-B-TRK-2</t>
        </is>
      </c>
      <c r="H1659" t="inlineStr">
        <is>
          <t>MH-DC-002-RACK-W-ODF-22</t>
        </is>
      </c>
      <c r="I1659" t="n">
        <v>14</v>
      </c>
    </row>
    <row r="1660">
      <c r="A1660" t="inlineStr">
        <is>
          <t>LNK-00910</t>
        </is>
      </c>
      <c r="B1660" t="inlineStr">
        <is>
          <t>A</t>
        </is>
      </c>
      <c r="C1660" t="inlineStr">
        <is>
          <t>MH-DC-002-CMP-0137</t>
        </is>
      </c>
      <c r="D1660" t="inlineStr">
        <is>
          <t>MH-DC-002-PC-00635</t>
        </is>
      </c>
      <c r="E1660" t="inlineStr">
        <is>
          <t>MH-DC-002-RACK-G-PP-F2</t>
        </is>
      </c>
      <c r="F1660" t="n">
        <v>24</v>
      </c>
      <c r="G1660" t="inlineStr">
        <is>
          <t>MH-DC-002-RACK-G-TRK-2</t>
        </is>
      </c>
      <c r="H1660" t="inlineStr">
        <is>
          <t>MH-DC-002-RACK-W-ODF-22</t>
        </is>
      </c>
      <c r="I1660" t="n">
        <v>15</v>
      </c>
    </row>
    <row r="1661">
      <c r="A1661" t="inlineStr">
        <is>
          <t>LNK-00910</t>
        </is>
      </c>
      <c r="B1661" t="inlineStr">
        <is>
          <t>Z</t>
        </is>
      </c>
      <c r="C1661" t="inlineStr">
        <is>
          <t>MH-DC-002-TOR-003</t>
        </is>
      </c>
      <c r="D1661" t="inlineStr">
        <is>
          <t>MH-DC-002-PC-00636</t>
        </is>
      </c>
      <c r="E1661" t="inlineStr">
        <is>
          <t>MH-DC-002-RACK-B-PP-F11</t>
        </is>
      </c>
      <c r="F1661" t="n">
        <v>20</v>
      </c>
      <c r="G1661" t="inlineStr">
        <is>
          <t>MH-DC-002-RACK-B-TRK-1</t>
        </is>
      </c>
      <c r="H1661" t="inlineStr">
        <is>
          <t>MH-DC-002-RACK-W-ODF-22</t>
        </is>
      </c>
      <c r="I1661" t="n">
        <v>16</v>
      </c>
    </row>
    <row r="1662">
      <c r="A1662" t="inlineStr">
        <is>
          <t>LNK-00911</t>
        </is>
      </c>
      <c r="B1662" t="inlineStr">
        <is>
          <t>A</t>
        </is>
      </c>
      <c r="C1662" t="inlineStr">
        <is>
          <t>MH-DC-002-CMP-0138</t>
        </is>
      </c>
      <c r="D1662" t="inlineStr">
        <is>
          <t>MH-DC-002-PC-00637</t>
        </is>
      </c>
      <c r="E1662" t="inlineStr">
        <is>
          <t>MH-DC-002-RACK-G-PP-F3</t>
        </is>
      </c>
      <c r="F1662" t="n">
        <v>1</v>
      </c>
      <c r="G1662" t="inlineStr">
        <is>
          <t>MH-DC-002-RACK-G-TRK-1</t>
        </is>
      </c>
      <c r="H1662" t="inlineStr">
        <is>
          <t>MH-DC-002-RACK-W-ODF-22</t>
        </is>
      </c>
      <c r="I1662" t="n">
        <v>17</v>
      </c>
    </row>
    <row r="1663">
      <c r="A1663" t="inlineStr">
        <is>
          <t>LNK-00911</t>
        </is>
      </c>
      <c r="B1663" t="inlineStr">
        <is>
          <t>Z</t>
        </is>
      </c>
      <c r="C1663" t="inlineStr">
        <is>
          <t>MH-DC-002-TOR-003</t>
        </is>
      </c>
      <c r="D1663" t="inlineStr">
        <is>
          <t>MH-DC-002-PC-00638</t>
        </is>
      </c>
      <c r="E1663" t="inlineStr">
        <is>
          <t>MH-DC-002-RACK-B-PP-F11</t>
        </is>
      </c>
      <c r="F1663" t="n">
        <v>21</v>
      </c>
      <c r="G1663" t="inlineStr">
        <is>
          <t>MH-DC-002-RACK-B-TRK-2</t>
        </is>
      </c>
      <c r="H1663" t="inlineStr">
        <is>
          <t>MH-DC-002-RACK-W-ODF-22</t>
        </is>
      </c>
      <c r="I1663" t="n">
        <v>18</v>
      </c>
    </row>
    <row r="1664">
      <c r="A1664" t="inlineStr">
        <is>
          <t>LNK-00912</t>
        </is>
      </c>
      <c r="B1664" t="inlineStr">
        <is>
          <t>A</t>
        </is>
      </c>
      <c r="C1664" t="inlineStr">
        <is>
          <t>MH-DC-002-CMP-0138</t>
        </is>
      </c>
      <c r="D1664" t="inlineStr">
        <is>
          <t>MH-DC-002-PC-00639</t>
        </is>
      </c>
      <c r="E1664" t="inlineStr">
        <is>
          <t>MH-DC-002-RACK-G-PP-F3</t>
        </is>
      </c>
      <c r="F1664" t="n">
        <v>2</v>
      </c>
      <c r="G1664" t="inlineStr">
        <is>
          <t>MH-DC-002-RACK-G-TRK-2</t>
        </is>
      </c>
      <c r="H1664" t="inlineStr">
        <is>
          <t>MH-DC-002-RACK-W-ODF-22</t>
        </is>
      </c>
      <c r="I1664" t="n">
        <v>19</v>
      </c>
    </row>
    <row r="1665">
      <c r="A1665" t="inlineStr">
        <is>
          <t>LNK-00912</t>
        </is>
      </c>
      <c r="B1665" t="inlineStr">
        <is>
          <t>Z</t>
        </is>
      </c>
      <c r="C1665" t="inlineStr">
        <is>
          <t>MH-DC-002-TOR-004</t>
        </is>
      </c>
      <c r="D1665" t="inlineStr">
        <is>
          <t>MH-DC-002-PC-00640</t>
        </is>
      </c>
      <c r="E1665" t="inlineStr">
        <is>
          <t>MH-DC-002-RACK-B-PP-F11</t>
        </is>
      </c>
      <c r="F1665" t="n">
        <v>22</v>
      </c>
      <c r="G1665" t="inlineStr">
        <is>
          <t>MH-DC-002-RACK-B-TRK-1</t>
        </is>
      </c>
      <c r="H1665" t="inlineStr">
        <is>
          <t>MH-DC-002-RACK-W-ODF-22</t>
        </is>
      </c>
      <c r="I1665" t="n">
        <v>20</v>
      </c>
    </row>
    <row r="1666">
      <c r="A1666" t="inlineStr">
        <is>
          <t>LNK-00913</t>
        </is>
      </c>
      <c r="B1666" t="inlineStr">
        <is>
          <t>A</t>
        </is>
      </c>
      <c r="C1666" t="inlineStr">
        <is>
          <t>MH-DC-002-CMP-0139</t>
        </is>
      </c>
      <c r="D1666" t="inlineStr">
        <is>
          <t>MH-DC-002-PC-00641</t>
        </is>
      </c>
      <c r="E1666" t="inlineStr">
        <is>
          <t>MH-DC-002-RACK-G-PP-F3</t>
        </is>
      </c>
      <c r="F1666" t="n">
        <v>3</v>
      </c>
      <c r="G1666" t="inlineStr">
        <is>
          <t>MH-DC-002-RACK-G-TRK-1</t>
        </is>
      </c>
      <c r="H1666" t="inlineStr">
        <is>
          <t>MH-DC-002-RACK-W-ODF-22</t>
        </is>
      </c>
      <c r="I1666" t="n">
        <v>21</v>
      </c>
    </row>
    <row r="1667">
      <c r="A1667" t="inlineStr">
        <is>
          <t>LNK-00913</t>
        </is>
      </c>
      <c r="B1667" t="inlineStr">
        <is>
          <t>Z</t>
        </is>
      </c>
      <c r="C1667" t="inlineStr">
        <is>
          <t>MH-DC-002-TOR-004</t>
        </is>
      </c>
      <c r="D1667" t="inlineStr">
        <is>
          <t>MH-DC-002-PC-00642</t>
        </is>
      </c>
      <c r="E1667" t="inlineStr">
        <is>
          <t>MH-DC-002-RACK-B-PP-F11</t>
        </is>
      </c>
      <c r="F1667" t="n">
        <v>23</v>
      </c>
      <c r="G1667" t="inlineStr">
        <is>
          <t>MH-DC-002-RACK-B-TRK-2</t>
        </is>
      </c>
      <c r="H1667" t="inlineStr">
        <is>
          <t>MH-DC-002-RACK-W-ODF-22</t>
        </is>
      </c>
      <c r="I1667" t="n">
        <v>22</v>
      </c>
    </row>
    <row r="1668">
      <c r="A1668" t="inlineStr">
        <is>
          <t>LNK-00914</t>
        </is>
      </c>
      <c r="B1668" t="inlineStr">
        <is>
          <t>A</t>
        </is>
      </c>
      <c r="C1668" t="inlineStr">
        <is>
          <t>MH-DC-002-CMP-0139</t>
        </is>
      </c>
      <c r="D1668" t="inlineStr">
        <is>
          <t>MH-DC-002-PC-00643</t>
        </is>
      </c>
      <c r="E1668" t="inlineStr">
        <is>
          <t>MH-DC-002-RACK-G-PP-F3</t>
        </is>
      </c>
      <c r="F1668" t="n">
        <v>4</v>
      </c>
      <c r="G1668" t="inlineStr">
        <is>
          <t>MH-DC-002-RACK-G-TRK-2</t>
        </is>
      </c>
      <c r="H1668" t="inlineStr">
        <is>
          <t>MH-DC-002-RACK-W-ODF-22</t>
        </is>
      </c>
      <c r="I1668" t="n">
        <v>23</v>
      </c>
    </row>
    <row r="1669">
      <c r="A1669" t="inlineStr">
        <is>
          <t>LNK-00914</t>
        </is>
      </c>
      <c r="B1669" t="inlineStr">
        <is>
          <t>Z</t>
        </is>
      </c>
      <c r="C1669" t="inlineStr">
        <is>
          <t>MH-DC-002-TOR-005</t>
        </is>
      </c>
      <c r="D1669" t="inlineStr">
        <is>
          <t>MH-DC-002-PC-00644</t>
        </is>
      </c>
      <c r="E1669" t="inlineStr">
        <is>
          <t>MH-DC-002-RACK-B-PP-F11</t>
        </is>
      </c>
      <c r="F1669" t="n">
        <v>24</v>
      </c>
      <c r="G1669" t="inlineStr">
        <is>
          <t>MH-DC-002-RACK-B-TRK-1</t>
        </is>
      </c>
      <c r="H1669" t="inlineStr">
        <is>
          <t>MH-DC-002-RACK-W-ODF-22</t>
        </is>
      </c>
      <c r="I1669" t="n">
        <v>24</v>
      </c>
    </row>
    <row r="1670">
      <c r="A1670" t="inlineStr">
        <is>
          <t>LNK-00915</t>
        </is>
      </c>
      <c r="B1670" t="inlineStr">
        <is>
          <t>A</t>
        </is>
      </c>
      <c r="C1670" t="inlineStr">
        <is>
          <t>MH-DC-002-CMP-0140</t>
        </is>
      </c>
      <c r="D1670" t="inlineStr">
        <is>
          <t>MH-DC-002-PC-00645</t>
        </is>
      </c>
      <c r="E1670" t="inlineStr">
        <is>
          <t>MH-DC-002-RACK-H-PP-F1</t>
        </is>
      </c>
      <c r="F1670" t="n">
        <v>1</v>
      </c>
      <c r="G1670" t="inlineStr">
        <is>
          <t>MH-DC-002-RACK-H-TRK-1</t>
        </is>
      </c>
      <c r="H1670" t="inlineStr">
        <is>
          <t>MH-DC-002-RACK-W-ODF-23</t>
        </is>
      </c>
      <c r="I1670" t="n">
        <v>1</v>
      </c>
    </row>
    <row r="1671">
      <c r="A1671" t="inlineStr">
        <is>
          <t>LNK-00915</t>
        </is>
      </c>
      <c r="B1671" t="inlineStr">
        <is>
          <t>Z</t>
        </is>
      </c>
      <c r="C1671" t="inlineStr">
        <is>
          <t>MH-DC-002-TOR-005</t>
        </is>
      </c>
      <c r="D1671" t="inlineStr">
        <is>
          <t>MH-DC-002-PC-00646</t>
        </is>
      </c>
      <c r="E1671" t="inlineStr">
        <is>
          <t>MH-DC-002-RACK-B-PP-F12</t>
        </is>
      </c>
      <c r="F1671" t="n">
        <v>1</v>
      </c>
      <c r="G1671" t="inlineStr">
        <is>
          <t>MH-DC-002-RACK-B-TRK-2</t>
        </is>
      </c>
      <c r="H1671" t="inlineStr">
        <is>
          <t>MH-DC-002-RACK-W-ODF-23</t>
        </is>
      </c>
      <c r="I1671" t="n">
        <v>2</v>
      </c>
    </row>
    <row r="1672">
      <c r="A1672" t="inlineStr">
        <is>
          <t>LNK-00916</t>
        </is>
      </c>
      <c r="B1672" t="inlineStr">
        <is>
          <t>A</t>
        </is>
      </c>
      <c r="C1672" t="inlineStr">
        <is>
          <t>MH-DC-002-CMP-0140</t>
        </is>
      </c>
      <c r="D1672" t="inlineStr">
        <is>
          <t>MH-DC-002-PC-00647</t>
        </is>
      </c>
      <c r="E1672" t="inlineStr">
        <is>
          <t>MH-DC-002-RACK-H-PP-F1</t>
        </is>
      </c>
      <c r="F1672" t="n">
        <v>2</v>
      </c>
      <c r="G1672" t="inlineStr">
        <is>
          <t>MH-DC-002-RACK-H-TRK-2</t>
        </is>
      </c>
      <c r="H1672" t="inlineStr">
        <is>
          <t>MH-DC-002-RACK-W-ODF-23</t>
        </is>
      </c>
      <c r="I1672" t="n">
        <v>3</v>
      </c>
    </row>
    <row r="1673">
      <c r="A1673" t="inlineStr">
        <is>
          <t>LNK-00916</t>
        </is>
      </c>
      <c r="B1673" t="inlineStr">
        <is>
          <t>Z</t>
        </is>
      </c>
      <c r="C1673" t="inlineStr">
        <is>
          <t>MH-DC-002-TOR-006</t>
        </is>
      </c>
      <c r="D1673" t="inlineStr">
        <is>
          <t>MH-DC-002-PC-00648</t>
        </is>
      </c>
      <c r="E1673" t="inlineStr">
        <is>
          <t>MH-DC-002-RACK-B-PP-F12</t>
        </is>
      </c>
      <c r="F1673" t="n">
        <v>2</v>
      </c>
      <c r="G1673" t="inlineStr">
        <is>
          <t>MH-DC-002-RACK-B-TRK-1</t>
        </is>
      </c>
      <c r="H1673" t="inlineStr">
        <is>
          <t>MH-DC-002-RACK-W-ODF-23</t>
        </is>
      </c>
      <c r="I1673" t="n">
        <v>4</v>
      </c>
    </row>
    <row r="1674">
      <c r="A1674" t="inlineStr">
        <is>
          <t>LNK-00917</t>
        </is>
      </c>
      <c r="B1674" t="inlineStr">
        <is>
          <t>A</t>
        </is>
      </c>
      <c r="C1674" t="inlineStr">
        <is>
          <t>MH-DC-002-CMP-0141</t>
        </is>
      </c>
      <c r="D1674" t="inlineStr">
        <is>
          <t>MH-DC-002-PC-00649</t>
        </is>
      </c>
      <c r="E1674" t="inlineStr">
        <is>
          <t>MH-DC-002-RACK-H-PP-F1</t>
        </is>
      </c>
      <c r="F1674" t="n">
        <v>3</v>
      </c>
      <c r="G1674" t="inlineStr">
        <is>
          <t>MH-DC-002-RACK-H-TRK-1</t>
        </is>
      </c>
      <c r="H1674" t="inlineStr">
        <is>
          <t>MH-DC-002-RACK-W-ODF-23</t>
        </is>
      </c>
      <c r="I1674" t="n">
        <v>5</v>
      </c>
    </row>
    <row r="1675">
      <c r="A1675" t="inlineStr">
        <is>
          <t>LNK-00917</t>
        </is>
      </c>
      <c r="B1675" t="inlineStr">
        <is>
          <t>Z</t>
        </is>
      </c>
      <c r="C1675" t="inlineStr">
        <is>
          <t>MH-DC-002-TOR-006</t>
        </is>
      </c>
      <c r="D1675" t="inlineStr">
        <is>
          <t>MH-DC-002-PC-00650</t>
        </is>
      </c>
      <c r="E1675" t="inlineStr">
        <is>
          <t>MH-DC-002-RACK-B-PP-F12</t>
        </is>
      </c>
      <c r="F1675" t="n">
        <v>3</v>
      </c>
      <c r="G1675" t="inlineStr">
        <is>
          <t>MH-DC-002-RACK-B-TRK-2</t>
        </is>
      </c>
      <c r="H1675" t="inlineStr">
        <is>
          <t>MH-DC-002-RACK-W-ODF-23</t>
        </is>
      </c>
      <c r="I1675" t="n">
        <v>6</v>
      </c>
    </row>
    <row r="1676">
      <c r="A1676" t="inlineStr">
        <is>
          <t>LNK-00918</t>
        </is>
      </c>
      <c r="B1676" t="inlineStr">
        <is>
          <t>A</t>
        </is>
      </c>
      <c r="C1676" t="inlineStr">
        <is>
          <t>MH-DC-002-CMP-0141</t>
        </is>
      </c>
      <c r="D1676" t="inlineStr">
        <is>
          <t>MH-DC-002-PC-00651</t>
        </is>
      </c>
      <c r="E1676" t="inlineStr">
        <is>
          <t>MH-DC-002-RACK-H-PP-F1</t>
        </is>
      </c>
      <c r="F1676" t="n">
        <v>4</v>
      </c>
      <c r="G1676" t="inlineStr">
        <is>
          <t>MH-DC-002-RACK-H-TRK-2</t>
        </is>
      </c>
      <c r="H1676" t="inlineStr">
        <is>
          <t>MH-DC-002-RACK-W-ODF-23</t>
        </is>
      </c>
      <c r="I1676" t="n">
        <v>7</v>
      </c>
    </row>
    <row r="1677">
      <c r="A1677" t="inlineStr">
        <is>
          <t>LNK-00918</t>
        </is>
      </c>
      <c r="B1677" t="inlineStr">
        <is>
          <t>Z</t>
        </is>
      </c>
      <c r="C1677" t="inlineStr">
        <is>
          <t>MH-DC-002-TOR-007</t>
        </is>
      </c>
      <c r="D1677" t="inlineStr">
        <is>
          <t>MH-DC-002-PC-00652</t>
        </is>
      </c>
      <c r="E1677" t="inlineStr">
        <is>
          <t>MH-DC-002-RACK-B-PP-F12</t>
        </is>
      </c>
      <c r="F1677" t="n">
        <v>4</v>
      </c>
      <c r="G1677" t="inlineStr">
        <is>
          <t>MH-DC-002-RACK-B-TRK-1</t>
        </is>
      </c>
      <c r="H1677" t="inlineStr">
        <is>
          <t>MH-DC-002-RACK-W-ODF-23</t>
        </is>
      </c>
      <c r="I1677" t="n">
        <v>8</v>
      </c>
    </row>
    <row r="1678">
      <c r="A1678" t="inlineStr">
        <is>
          <t>LNK-00919</t>
        </is>
      </c>
      <c r="B1678" t="inlineStr">
        <is>
          <t>A</t>
        </is>
      </c>
      <c r="C1678" t="inlineStr">
        <is>
          <t>MH-DC-002-STO-001</t>
        </is>
      </c>
      <c r="D1678" t="inlineStr">
        <is>
          <t>MH-DC-002-PC-00653</t>
        </is>
      </c>
      <c r="E1678" t="inlineStr">
        <is>
          <t>MH-DC-002-RACK-H-PP-F1</t>
        </is>
      </c>
      <c r="F1678" t="n">
        <v>5</v>
      </c>
      <c r="G1678" t="inlineStr">
        <is>
          <t>MH-DC-002-RACK-H-TRK-1</t>
        </is>
      </c>
      <c r="H1678" t="inlineStr">
        <is>
          <t>MH-DC-002-RACK-W-ODF-23</t>
        </is>
      </c>
      <c r="I1678" t="n">
        <v>9</v>
      </c>
    </row>
    <row r="1679">
      <c r="A1679" t="inlineStr">
        <is>
          <t>LNK-00919</t>
        </is>
      </c>
      <c r="B1679" t="inlineStr">
        <is>
          <t>Z</t>
        </is>
      </c>
      <c r="C1679" t="inlineStr">
        <is>
          <t>MH-DC-002-TOR-007</t>
        </is>
      </c>
      <c r="D1679" t="inlineStr">
        <is>
          <t>MH-DC-002-PC-00654</t>
        </is>
      </c>
      <c r="E1679" t="inlineStr">
        <is>
          <t>MH-DC-002-RACK-B-PP-F12</t>
        </is>
      </c>
      <c r="F1679" t="n">
        <v>5</v>
      </c>
      <c r="G1679" t="inlineStr">
        <is>
          <t>MH-DC-002-RACK-B-TRK-2</t>
        </is>
      </c>
      <c r="H1679" t="inlineStr">
        <is>
          <t>MH-DC-002-RACK-W-ODF-23</t>
        </is>
      </c>
      <c r="I1679" t="n">
        <v>10</v>
      </c>
    </row>
    <row r="1680">
      <c r="A1680" t="inlineStr">
        <is>
          <t>LNK-00920</t>
        </is>
      </c>
      <c r="B1680" t="inlineStr">
        <is>
          <t>A</t>
        </is>
      </c>
      <c r="C1680" t="inlineStr">
        <is>
          <t>MH-DC-002-STO-001</t>
        </is>
      </c>
      <c r="D1680" t="inlineStr">
        <is>
          <t>MH-DC-002-PC-00655</t>
        </is>
      </c>
      <c r="E1680" t="inlineStr">
        <is>
          <t>MH-DC-002-RACK-H-PP-F1</t>
        </is>
      </c>
      <c r="F1680" t="n">
        <v>6</v>
      </c>
      <c r="G1680" t="inlineStr">
        <is>
          <t>MH-DC-002-RACK-H-TRK-2</t>
        </is>
      </c>
      <c r="H1680" t="inlineStr">
        <is>
          <t>MH-DC-002-RACK-W-ODF-23</t>
        </is>
      </c>
      <c r="I1680" t="n">
        <v>11</v>
      </c>
    </row>
    <row r="1681">
      <c r="A1681" t="inlineStr">
        <is>
          <t>LNK-00920</t>
        </is>
      </c>
      <c r="B1681" t="inlineStr">
        <is>
          <t>Z</t>
        </is>
      </c>
      <c r="C1681" t="inlineStr">
        <is>
          <t>MH-DC-002-TOR-008</t>
        </is>
      </c>
      <c r="D1681" t="inlineStr">
        <is>
          <t>MH-DC-002-PC-00656</t>
        </is>
      </c>
      <c r="E1681" t="inlineStr">
        <is>
          <t>MH-DC-002-RACK-B-PP-F12</t>
        </is>
      </c>
      <c r="F1681" t="n">
        <v>6</v>
      </c>
      <c r="G1681" t="inlineStr">
        <is>
          <t>MH-DC-002-RACK-B-TRK-1</t>
        </is>
      </c>
      <c r="H1681" t="inlineStr">
        <is>
          <t>MH-DC-002-RACK-W-ODF-23</t>
        </is>
      </c>
      <c r="I1681" t="n">
        <v>12</v>
      </c>
    </row>
    <row r="1682">
      <c r="A1682" t="inlineStr">
        <is>
          <t>LNK-00921</t>
        </is>
      </c>
      <c r="B1682" t="inlineStr">
        <is>
          <t>A</t>
        </is>
      </c>
      <c r="C1682" t="inlineStr">
        <is>
          <t>MH-DC-002-STO-002</t>
        </is>
      </c>
      <c r="D1682" t="inlineStr">
        <is>
          <t>MH-DC-002-PC-00657</t>
        </is>
      </c>
      <c r="E1682" t="inlineStr">
        <is>
          <t>MH-DC-002-RACK-H-PP-F1</t>
        </is>
      </c>
      <c r="F1682" t="n">
        <v>7</v>
      </c>
      <c r="G1682" t="inlineStr">
        <is>
          <t>MH-DC-002-RACK-H-TRK-1</t>
        </is>
      </c>
      <c r="H1682" t="inlineStr">
        <is>
          <t>MH-DC-002-RACK-W-ODF-23</t>
        </is>
      </c>
      <c r="I1682" t="n">
        <v>13</v>
      </c>
    </row>
    <row r="1683">
      <c r="A1683" t="inlineStr">
        <is>
          <t>LNK-00921</t>
        </is>
      </c>
      <c r="B1683" t="inlineStr">
        <is>
          <t>Z</t>
        </is>
      </c>
      <c r="C1683" t="inlineStr">
        <is>
          <t>MH-DC-002-TOR-008</t>
        </is>
      </c>
      <c r="D1683" t="inlineStr">
        <is>
          <t>MH-DC-002-PC-00658</t>
        </is>
      </c>
      <c r="E1683" t="inlineStr">
        <is>
          <t>MH-DC-002-RACK-B-PP-F12</t>
        </is>
      </c>
      <c r="F1683" t="n">
        <v>7</v>
      </c>
      <c r="G1683" t="inlineStr">
        <is>
          <t>MH-DC-002-RACK-B-TRK-2</t>
        </is>
      </c>
      <c r="H1683" t="inlineStr">
        <is>
          <t>MH-DC-002-RACK-W-ODF-23</t>
        </is>
      </c>
      <c r="I1683" t="n">
        <v>14</v>
      </c>
    </row>
    <row r="1684">
      <c r="A1684" t="inlineStr">
        <is>
          <t>LNK-00922</t>
        </is>
      </c>
      <c r="B1684" t="inlineStr">
        <is>
          <t>A</t>
        </is>
      </c>
      <c r="C1684" t="inlineStr">
        <is>
          <t>MH-DC-002-STO-002</t>
        </is>
      </c>
      <c r="D1684" t="inlineStr">
        <is>
          <t>MH-DC-002-PC-00659</t>
        </is>
      </c>
      <c r="E1684" t="inlineStr">
        <is>
          <t>MH-DC-002-RACK-H-PP-F1</t>
        </is>
      </c>
      <c r="F1684" t="n">
        <v>8</v>
      </c>
      <c r="G1684" t="inlineStr">
        <is>
          <t>MH-DC-002-RACK-H-TRK-2</t>
        </is>
      </c>
      <c r="H1684" t="inlineStr">
        <is>
          <t>MH-DC-002-RACK-W-ODF-23</t>
        </is>
      </c>
      <c r="I1684" t="n">
        <v>15</v>
      </c>
    </row>
    <row r="1685">
      <c r="A1685" t="inlineStr">
        <is>
          <t>LNK-00922</t>
        </is>
      </c>
      <c r="B1685" t="inlineStr">
        <is>
          <t>Z</t>
        </is>
      </c>
      <c r="C1685" t="inlineStr">
        <is>
          <t>MH-DC-002-TOR-009</t>
        </is>
      </c>
      <c r="D1685" t="inlineStr">
        <is>
          <t>MH-DC-002-PC-00660</t>
        </is>
      </c>
      <c r="E1685" t="inlineStr">
        <is>
          <t>MH-DC-002-RACK-B-PP-F12</t>
        </is>
      </c>
      <c r="F1685" t="n">
        <v>8</v>
      </c>
      <c r="G1685" t="inlineStr">
        <is>
          <t>MH-DC-002-RACK-B-TRK-1</t>
        </is>
      </c>
      <c r="H1685" t="inlineStr">
        <is>
          <t>MH-DC-002-RACK-W-ODF-23</t>
        </is>
      </c>
      <c r="I1685" t="n">
        <v>16</v>
      </c>
    </row>
    <row r="1686">
      <c r="A1686" t="inlineStr">
        <is>
          <t>LNK-00923</t>
        </is>
      </c>
      <c r="B1686" t="inlineStr">
        <is>
          <t>A</t>
        </is>
      </c>
      <c r="C1686" t="inlineStr">
        <is>
          <t>MH-DC-002-STO-003</t>
        </is>
      </c>
      <c r="D1686" t="inlineStr">
        <is>
          <t>MH-DC-002-PC-00661</t>
        </is>
      </c>
      <c r="E1686" t="inlineStr">
        <is>
          <t>MH-DC-002-RACK-H-PP-F1</t>
        </is>
      </c>
      <c r="F1686" t="n">
        <v>9</v>
      </c>
      <c r="G1686" t="inlineStr">
        <is>
          <t>MH-DC-002-RACK-H-TRK-1</t>
        </is>
      </c>
      <c r="H1686" t="inlineStr">
        <is>
          <t>MH-DC-002-RACK-W-ODF-23</t>
        </is>
      </c>
      <c r="I1686" t="n">
        <v>17</v>
      </c>
    </row>
    <row r="1687">
      <c r="A1687" t="inlineStr">
        <is>
          <t>LNK-00923</t>
        </is>
      </c>
      <c r="B1687" t="inlineStr">
        <is>
          <t>Z</t>
        </is>
      </c>
      <c r="C1687" t="inlineStr">
        <is>
          <t>MH-DC-002-TOR-009</t>
        </is>
      </c>
      <c r="D1687" t="inlineStr">
        <is>
          <t>MH-DC-002-PC-00662</t>
        </is>
      </c>
      <c r="E1687" t="inlineStr">
        <is>
          <t>MH-DC-002-RACK-B-PP-F12</t>
        </is>
      </c>
      <c r="F1687" t="n">
        <v>9</v>
      </c>
      <c r="G1687" t="inlineStr">
        <is>
          <t>MH-DC-002-RACK-B-TRK-2</t>
        </is>
      </c>
      <c r="H1687" t="inlineStr">
        <is>
          <t>MH-DC-002-RACK-W-ODF-23</t>
        </is>
      </c>
      <c r="I1687" t="n">
        <v>18</v>
      </c>
    </row>
    <row r="1688">
      <c r="A1688" t="inlineStr">
        <is>
          <t>LNK-00924</t>
        </is>
      </c>
      <c r="B1688" t="inlineStr">
        <is>
          <t>A</t>
        </is>
      </c>
      <c r="C1688" t="inlineStr">
        <is>
          <t>MH-DC-002-STO-003</t>
        </is>
      </c>
      <c r="D1688" t="inlineStr">
        <is>
          <t>MH-DC-002-PC-00663</t>
        </is>
      </c>
      <c r="E1688" t="inlineStr">
        <is>
          <t>MH-DC-002-RACK-H-PP-F1</t>
        </is>
      </c>
      <c r="F1688" t="n">
        <v>10</v>
      </c>
      <c r="G1688" t="inlineStr">
        <is>
          <t>MH-DC-002-RACK-H-TRK-2</t>
        </is>
      </c>
      <c r="H1688" t="inlineStr">
        <is>
          <t>MH-DC-002-RACK-W-ODF-23</t>
        </is>
      </c>
      <c r="I1688" t="n">
        <v>19</v>
      </c>
    </row>
    <row r="1689">
      <c r="A1689" t="inlineStr">
        <is>
          <t>LNK-00924</t>
        </is>
      </c>
      <c r="B1689" t="inlineStr">
        <is>
          <t>Z</t>
        </is>
      </c>
      <c r="C1689" t="inlineStr">
        <is>
          <t>MH-DC-002-TOR-001</t>
        </is>
      </c>
      <c r="D1689" t="inlineStr">
        <is>
          <t>MH-DC-002-PC-00664</t>
        </is>
      </c>
      <c r="E1689" t="inlineStr">
        <is>
          <t>MH-DC-002-RACK-B-PP-F12</t>
        </is>
      </c>
      <c r="F1689" t="n">
        <v>10</v>
      </c>
      <c r="G1689" t="inlineStr">
        <is>
          <t>MH-DC-002-RACK-B-TRK-2</t>
        </is>
      </c>
      <c r="H1689" t="inlineStr">
        <is>
          <t>MH-DC-002-RACK-W-ODF-23</t>
        </is>
      </c>
      <c r="I1689" t="n">
        <v>20</v>
      </c>
    </row>
    <row r="1690">
      <c r="A1690" t="inlineStr">
        <is>
          <t>LNK-00925</t>
        </is>
      </c>
      <c r="B1690" t="inlineStr">
        <is>
          <t>A</t>
        </is>
      </c>
      <c r="C1690" t="inlineStr">
        <is>
          <t>MH-DC-002-STO-004</t>
        </is>
      </c>
      <c r="D1690" t="inlineStr">
        <is>
          <t>MH-DC-002-PC-00665</t>
        </is>
      </c>
      <c r="E1690" t="inlineStr">
        <is>
          <t>MH-DC-002-RACK-H-PP-F1</t>
        </is>
      </c>
      <c r="F1690" t="n">
        <v>11</v>
      </c>
      <c r="G1690" t="inlineStr">
        <is>
          <t>MH-DC-002-RACK-H-TRK-1</t>
        </is>
      </c>
      <c r="H1690" t="inlineStr">
        <is>
          <t>MH-DC-002-RACK-W-ODF-23</t>
        </is>
      </c>
      <c r="I1690" t="n">
        <v>21</v>
      </c>
    </row>
    <row r="1691">
      <c r="A1691" t="inlineStr">
        <is>
          <t>LNK-00925</t>
        </is>
      </c>
      <c r="B1691" t="inlineStr">
        <is>
          <t>Z</t>
        </is>
      </c>
      <c r="C1691" t="inlineStr">
        <is>
          <t>MH-DC-002-TOR-001</t>
        </is>
      </c>
      <c r="D1691" t="inlineStr">
        <is>
          <t>MH-DC-002-PC-00666</t>
        </is>
      </c>
      <c r="E1691" t="inlineStr">
        <is>
          <t>MH-DC-002-RACK-B-PP-F12</t>
        </is>
      </c>
      <c r="F1691" t="n">
        <v>11</v>
      </c>
      <c r="G1691" t="inlineStr">
        <is>
          <t>MH-DC-002-RACK-B-TRK-1</t>
        </is>
      </c>
      <c r="H1691" t="inlineStr">
        <is>
          <t>MH-DC-002-RACK-W-ODF-23</t>
        </is>
      </c>
      <c r="I1691" t="n">
        <v>22</v>
      </c>
    </row>
    <row r="1692">
      <c r="A1692" t="inlineStr">
        <is>
          <t>LNK-00926</t>
        </is>
      </c>
      <c r="B1692" t="inlineStr">
        <is>
          <t>A</t>
        </is>
      </c>
      <c r="C1692" t="inlineStr">
        <is>
          <t>MH-DC-002-STO-004</t>
        </is>
      </c>
      <c r="D1692" t="inlineStr">
        <is>
          <t>MH-DC-002-PC-00667</t>
        </is>
      </c>
      <c r="E1692" t="inlineStr">
        <is>
          <t>MH-DC-002-RACK-H-PP-F1</t>
        </is>
      </c>
      <c r="F1692" t="n">
        <v>12</v>
      </c>
      <c r="G1692" t="inlineStr">
        <is>
          <t>MH-DC-002-RACK-H-TRK-2</t>
        </is>
      </c>
      <c r="H1692" t="inlineStr">
        <is>
          <t>MH-DC-002-RACK-W-ODF-23</t>
        </is>
      </c>
      <c r="I1692" t="n">
        <v>23</v>
      </c>
    </row>
    <row r="1693">
      <c r="A1693" t="inlineStr">
        <is>
          <t>LNK-00926</t>
        </is>
      </c>
      <c r="B1693" t="inlineStr">
        <is>
          <t>Z</t>
        </is>
      </c>
      <c r="C1693" t="inlineStr">
        <is>
          <t>MH-DC-002-TOR-002</t>
        </is>
      </c>
      <c r="D1693" t="inlineStr">
        <is>
          <t>MH-DC-002-PC-00668</t>
        </is>
      </c>
      <c r="E1693" t="inlineStr">
        <is>
          <t>MH-DC-002-RACK-B-PP-F12</t>
        </is>
      </c>
      <c r="F1693" t="n">
        <v>12</v>
      </c>
      <c r="G1693" t="inlineStr">
        <is>
          <t>MH-DC-002-RACK-B-TRK-1</t>
        </is>
      </c>
      <c r="H1693" t="inlineStr">
        <is>
          <t>MH-DC-002-RACK-W-ODF-23</t>
        </is>
      </c>
      <c r="I1693" t="n">
        <v>24</v>
      </c>
    </row>
    <row r="1694">
      <c r="A1694" t="inlineStr">
        <is>
          <t>LNK-00927</t>
        </is>
      </c>
      <c r="B1694" t="inlineStr">
        <is>
          <t>A</t>
        </is>
      </c>
      <c r="C1694" t="inlineStr">
        <is>
          <t>MH-DC-002-STO-005</t>
        </is>
      </c>
      <c r="D1694" t="inlineStr">
        <is>
          <t>MH-DC-002-PC-00669</t>
        </is>
      </c>
      <c r="E1694" t="inlineStr">
        <is>
          <t>MH-DC-002-RACK-H-PP-F1</t>
        </is>
      </c>
      <c r="F1694" t="n">
        <v>13</v>
      </c>
      <c r="G1694" t="inlineStr">
        <is>
          <t>MH-DC-002-RACK-H-TRK-1</t>
        </is>
      </c>
      <c r="H1694" t="inlineStr">
        <is>
          <t>MH-DC-002-RACK-W-ODF-24</t>
        </is>
      </c>
      <c r="I1694" t="n">
        <v>1</v>
      </c>
    </row>
    <row r="1695">
      <c r="A1695" t="inlineStr">
        <is>
          <t>LNK-00927</t>
        </is>
      </c>
      <c r="B1695" t="inlineStr">
        <is>
          <t>Z</t>
        </is>
      </c>
      <c r="C1695" t="inlineStr">
        <is>
          <t>MH-DC-002-TOR-002</t>
        </is>
      </c>
      <c r="D1695" t="inlineStr">
        <is>
          <t>MH-DC-002-PC-00670</t>
        </is>
      </c>
      <c r="E1695" t="inlineStr">
        <is>
          <t>MH-DC-002-RACK-B-PP-F12</t>
        </is>
      </c>
      <c r="F1695" t="n">
        <v>13</v>
      </c>
      <c r="G1695" t="inlineStr">
        <is>
          <t>MH-DC-002-RACK-B-TRK-2</t>
        </is>
      </c>
      <c r="H1695" t="inlineStr">
        <is>
          <t>MH-DC-002-RACK-W-ODF-24</t>
        </is>
      </c>
      <c r="I1695" t="n">
        <v>2</v>
      </c>
    </row>
    <row r="1696">
      <c r="A1696" t="inlineStr">
        <is>
          <t>LNK-00928</t>
        </is>
      </c>
      <c r="B1696" t="inlineStr">
        <is>
          <t>A</t>
        </is>
      </c>
      <c r="C1696" t="inlineStr">
        <is>
          <t>MH-DC-002-STO-005</t>
        </is>
      </c>
      <c r="D1696" t="inlineStr">
        <is>
          <t>MH-DC-002-PC-00671</t>
        </is>
      </c>
      <c r="E1696" t="inlineStr">
        <is>
          <t>MH-DC-002-RACK-H-PP-F1</t>
        </is>
      </c>
      <c r="F1696" t="n">
        <v>14</v>
      </c>
      <c r="G1696" t="inlineStr">
        <is>
          <t>MH-DC-002-RACK-H-TRK-2</t>
        </is>
      </c>
      <c r="H1696" t="inlineStr">
        <is>
          <t>MH-DC-002-RACK-W-ODF-24</t>
        </is>
      </c>
      <c r="I1696" t="n">
        <v>3</v>
      </c>
    </row>
    <row r="1697">
      <c r="A1697" t="inlineStr">
        <is>
          <t>LNK-00928</t>
        </is>
      </c>
      <c r="B1697" t="inlineStr">
        <is>
          <t>Z</t>
        </is>
      </c>
      <c r="C1697" t="inlineStr">
        <is>
          <t>MH-DC-002-TOR-003</t>
        </is>
      </c>
      <c r="D1697" t="inlineStr">
        <is>
          <t>MH-DC-002-PC-00672</t>
        </is>
      </c>
      <c r="E1697" t="inlineStr">
        <is>
          <t>MH-DC-002-RACK-B-PP-F12</t>
        </is>
      </c>
      <c r="F1697" t="n">
        <v>14</v>
      </c>
      <c r="G1697" t="inlineStr">
        <is>
          <t>MH-DC-002-RACK-B-TRK-1</t>
        </is>
      </c>
      <c r="H1697" t="inlineStr">
        <is>
          <t>MH-DC-002-RACK-W-ODF-24</t>
        </is>
      </c>
      <c r="I1697" t="n">
        <v>4</v>
      </c>
    </row>
    <row r="1698">
      <c r="A1698" t="inlineStr">
        <is>
          <t>LNK-00929</t>
        </is>
      </c>
      <c r="B1698" t="inlineStr">
        <is>
          <t>A</t>
        </is>
      </c>
      <c r="C1698" t="inlineStr">
        <is>
          <t>MH-DC-002-STO-006</t>
        </is>
      </c>
      <c r="D1698" t="inlineStr">
        <is>
          <t>MH-DC-002-PC-00673</t>
        </is>
      </c>
      <c r="E1698" t="inlineStr">
        <is>
          <t>MH-DC-002-RACK-H-PP-F1</t>
        </is>
      </c>
      <c r="F1698" t="n">
        <v>15</v>
      </c>
      <c r="G1698" t="inlineStr">
        <is>
          <t>MH-DC-002-RACK-H-TRK-1</t>
        </is>
      </c>
      <c r="H1698" t="inlineStr">
        <is>
          <t>MH-DC-002-RACK-W-ODF-24</t>
        </is>
      </c>
      <c r="I1698" t="n">
        <v>5</v>
      </c>
    </row>
    <row r="1699">
      <c r="A1699" t="inlineStr">
        <is>
          <t>LNK-00929</t>
        </is>
      </c>
      <c r="B1699" t="inlineStr">
        <is>
          <t>Z</t>
        </is>
      </c>
      <c r="C1699" t="inlineStr">
        <is>
          <t>MH-DC-002-TOR-003</t>
        </is>
      </c>
      <c r="D1699" t="inlineStr">
        <is>
          <t>MH-DC-002-PC-00674</t>
        </is>
      </c>
      <c r="E1699" t="inlineStr">
        <is>
          <t>MH-DC-002-RACK-B-PP-F12</t>
        </is>
      </c>
      <c r="F1699" t="n">
        <v>15</v>
      </c>
      <c r="G1699" t="inlineStr">
        <is>
          <t>MH-DC-002-RACK-B-TRK-2</t>
        </is>
      </c>
      <c r="H1699" t="inlineStr">
        <is>
          <t>MH-DC-002-RACK-W-ODF-24</t>
        </is>
      </c>
      <c r="I1699" t="n">
        <v>6</v>
      </c>
    </row>
    <row r="1700">
      <c r="A1700" t="inlineStr">
        <is>
          <t>LNK-00930</t>
        </is>
      </c>
      <c r="B1700" t="inlineStr">
        <is>
          <t>A</t>
        </is>
      </c>
      <c r="C1700" t="inlineStr">
        <is>
          <t>MH-DC-002-STO-006</t>
        </is>
      </c>
      <c r="D1700" t="inlineStr">
        <is>
          <t>MH-DC-002-PC-00675</t>
        </is>
      </c>
      <c r="E1700" t="inlineStr">
        <is>
          <t>MH-DC-002-RACK-H-PP-F1</t>
        </is>
      </c>
      <c r="F1700" t="n">
        <v>16</v>
      </c>
      <c r="G1700" t="inlineStr">
        <is>
          <t>MH-DC-002-RACK-H-TRK-2</t>
        </is>
      </c>
      <c r="H1700" t="inlineStr">
        <is>
          <t>MH-DC-002-RACK-W-ODF-24</t>
        </is>
      </c>
      <c r="I1700" t="n">
        <v>7</v>
      </c>
    </row>
    <row r="1701">
      <c r="A1701" t="inlineStr">
        <is>
          <t>LNK-00930</t>
        </is>
      </c>
      <c r="B1701" t="inlineStr">
        <is>
          <t>Z</t>
        </is>
      </c>
      <c r="C1701" t="inlineStr">
        <is>
          <t>MH-DC-002-TOR-004</t>
        </is>
      </c>
      <c r="D1701" t="inlineStr">
        <is>
          <t>MH-DC-002-PC-00676</t>
        </is>
      </c>
      <c r="E1701" t="inlineStr">
        <is>
          <t>MH-DC-002-RACK-B-PP-F12</t>
        </is>
      </c>
      <c r="F1701" t="n">
        <v>16</v>
      </c>
      <c r="G1701" t="inlineStr">
        <is>
          <t>MH-DC-002-RACK-B-TRK-1</t>
        </is>
      </c>
      <c r="H1701" t="inlineStr">
        <is>
          <t>MH-DC-002-RACK-W-ODF-24</t>
        </is>
      </c>
      <c r="I1701" t="n">
        <v>8</v>
      </c>
    </row>
    <row r="1702">
      <c r="A1702" t="inlineStr">
        <is>
          <t>LNK-00931</t>
        </is>
      </c>
      <c r="B1702" t="inlineStr">
        <is>
          <t>A</t>
        </is>
      </c>
      <c r="C1702" t="inlineStr">
        <is>
          <t>MH-DC-002-STO-007</t>
        </is>
      </c>
      <c r="D1702" t="inlineStr">
        <is>
          <t>MH-DC-002-PC-00677</t>
        </is>
      </c>
      <c r="E1702" t="inlineStr">
        <is>
          <t>MH-DC-002-RACK-H-PP-F1</t>
        </is>
      </c>
      <c r="F1702" t="n">
        <v>17</v>
      </c>
      <c r="G1702" t="inlineStr">
        <is>
          <t>MH-DC-002-RACK-H-TRK-1</t>
        </is>
      </c>
      <c r="H1702" t="inlineStr">
        <is>
          <t>MH-DC-002-RACK-W-ODF-24</t>
        </is>
      </c>
      <c r="I1702" t="n">
        <v>9</v>
      </c>
    </row>
    <row r="1703">
      <c r="A1703" t="inlineStr">
        <is>
          <t>LNK-00931</t>
        </is>
      </c>
      <c r="B1703" t="inlineStr">
        <is>
          <t>Z</t>
        </is>
      </c>
      <c r="C1703" t="inlineStr">
        <is>
          <t>MH-DC-002-TOR-004</t>
        </is>
      </c>
      <c r="D1703" t="inlineStr">
        <is>
          <t>MH-DC-002-PC-00678</t>
        </is>
      </c>
      <c r="E1703" t="inlineStr">
        <is>
          <t>MH-DC-002-RACK-B-PP-F12</t>
        </is>
      </c>
      <c r="F1703" t="n">
        <v>17</v>
      </c>
      <c r="G1703" t="inlineStr">
        <is>
          <t>MH-DC-002-RACK-B-TRK-2</t>
        </is>
      </c>
      <c r="H1703" t="inlineStr">
        <is>
          <t>MH-DC-002-RACK-W-ODF-24</t>
        </is>
      </c>
      <c r="I1703" t="n">
        <v>10</v>
      </c>
    </row>
    <row r="1704">
      <c r="A1704" t="inlineStr">
        <is>
          <t>LNK-00932</t>
        </is>
      </c>
      <c r="B1704" t="inlineStr">
        <is>
          <t>A</t>
        </is>
      </c>
      <c r="C1704" t="inlineStr">
        <is>
          <t>MH-DC-002-STO-007</t>
        </is>
      </c>
      <c r="D1704" t="inlineStr">
        <is>
          <t>MH-DC-002-PC-00679</t>
        </is>
      </c>
      <c r="E1704" t="inlineStr">
        <is>
          <t>MH-DC-002-RACK-H-PP-F1</t>
        </is>
      </c>
      <c r="F1704" t="n">
        <v>18</v>
      </c>
      <c r="G1704" t="inlineStr">
        <is>
          <t>MH-DC-002-RACK-H-TRK-2</t>
        </is>
      </c>
      <c r="H1704" t="inlineStr">
        <is>
          <t>MH-DC-002-RACK-W-ODF-24</t>
        </is>
      </c>
      <c r="I1704" t="n">
        <v>11</v>
      </c>
    </row>
    <row r="1705">
      <c r="A1705" t="inlineStr">
        <is>
          <t>LNK-00932</t>
        </is>
      </c>
      <c r="B1705" t="inlineStr">
        <is>
          <t>Z</t>
        </is>
      </c>
      <c r="C1705" t="inlineStr">
        <is>
          <t>MH-DC-002-TOR-005</t>
        </is>
      </c>
      <c r="D1705" t="inlineStr">
        <is>
          <t>MH-DC-002-PC-00680</t>
        </is>
      </c>
      <c r="E1705" t="inlineStr">
        <is>
          <t>MH-DC-002-RACK-B-PP-F12</t>
        </is>
      </c>
      <c r="F1705" t="n">
        <v>18</v>
      </c>
      <c r="G1705" t="inlineStr">
        <is>
          <t>MH-DC-002-RACK-B-TRK-1</t>
        </is>
      </c>
      <c r="H1705" t="inlineStr">
        <is>
          <t>MH-DC-002-RACK-W-ODF-24</t>
        </is>
      </c>
      <c r="I1705" t="n">
        <v>12</v>
      </c>
    </row>
    <row r="1706">
      <c r="A1706" t="inlineStr">
        <is>
          <t>LNK-00933</t>
        </is>
      </c>
      <c r="B1706" t="inlineStr">
        <is>
          <t>A</t>
        </is>
      </c>
      <c r="C1706" t="inlineStr">
        <is>
          <t>MH-DC-002-STO-008</t>
        </is>
      </c>
      <c r="D1706" t="inlineStr">
        <is>
          <t>MH-DC-002-PC-00681</t>
        </is>
      </c>
      <c r="E1706" t="inlineStr">
        <is>
          <t>MH-DC-002-RACK-I-PP-F1</t>
        </is>
      </c>
      <c r="F1706" t="n">
        <v>1</v>
      </c>
      <c r="G1706" t="inlineStr">
        <is>
          <t>MH-DC-002-RACK-I-TRK-1</t>
        </is>
      </c>
      <c r="H1706" t="inlineStr">
        <is>
          <t>MH-DC-002-RACK-W-ODF-24</t>
        </is>
      </c>
      <c r="I1706" t="n">
        <v>13</v>
      </c>
    </row>
    <row r="1707">
      <c r="A1707" t="inlineStr">
        <is>
          <t>LNK-00933</t>
        </is>
      </c>
      <c r="B1707" t="inlineStr">
        <is>
          <t>Z</t>
        </is>
      </c>
      <c r="C1707" t="inlineStr">
        <is>
          <t>MH-DC-002-TOR-005</t>
        </is>
      </c>
      <c r="D1707" t="inlineStr">
        <is>
          <t>MH-DC-002-PC-00682</t>
        </is>
      </c>
      <c r="E1707" t="inlineStr">
        <is>
          <t>MH-DC-002-RACK-B-PP-F12</t>
        </is>
      </c>
      <c r="F1707" t="n">
        <v>19</v>
      </c>
      <c r="G1707" t="inlineStr">
        <is>
          <t>MH-DC-002-RACK-B-TRK-2</t>
        </is>
      </c>
      <c r="H1707" t="inlineStr">
        <is>
          <t>MH-DC-002-RACK-W-ODF-24</t>
        </is>
      </c>
      <c r="I1707" t="n">
        <v>14</v>
      </c>
    </row>
    <row r="1708">
      <c r="A1708" t="inlineStr">
        <is>
          <t>LNK-00934</t>
        </is>
      </c>
      <c r="B1708" t="inlineStr">
        <is>
          <t>A</t>
        </is>
      </c>
      <c r="C1708" t="inlineStr">
        <is>
          <t>MH-DC-002-STO-008</t>
        </is>
      </c>
      <c r="D1708" t="inlineStr">
        <is>
          <t>MH-DC-002-PC-00683</t>
        </is>
      </c>
      <c r="E1708" t="inlineStr">
        <is>
          <t>MH-DC-002-RACK-I-PP-F1</t>
        </is>
      </c>
      <c r="F1708" t="n">
        <v>2</v>
      </c>
      <c r="G1708" t="inlineStr">
        <is>
          <t>MH-DC-002-RACK-I-TRK-2</t>
        </is>
      </c>
      <c r="H1708" t="inlineStr">
        <is>
          <t>MH-DC-002-RACK-W-ODF-24</t>
        </is>
      </c>
      <c r="I1708" t="n">
        <v>15</v>
      </c>
    </row>
    <row r="1709">
      <c r="A1709" t="inlineStr">
        <is>
          <t>LNK-00934</t>
        </is>
      </c>
      <c r="B1709" t="inlineStr">
        <is>
          <t>Z</t>
        </is>
      </c>
      <c r="C1709" t="inlineStr">
        <is>
          <t>MH-DC-002-TOR-006</t>
        </is>
      </c>
      <c r="D1709" t="inlineStr">
        <is>
          <t>MH-DC-002-PC-00684</t>
        </is>
      </c>
      <c r="E1709" t="inlineStr">
        <is>
          <t>MH-DC-002-RACK-B-PP-F12</t>
        </is>
      </c>
      <c r="F1709" t="n">
        <v>20</v>
      </c>
      <c r="G1709" t="inlineStr">
        <is>
          <t>MH-DC-002-RACK-B-TRK-1</t>
        </is>
      </c>
      <c r="H1709" t="inlineStr">
        <is>
          <t>MH-DC-002-RACK-W-ODF-24</t>
        </is>
      </c>
      <c r="I1709" t="n">
        <v>16</v>
      </c>
    </row>
    <row r="1710">
      <c r="A1710" t="inlineStr">
        <is>
          <t>LNK-00935</t>
        </is>
      </c>
      <c r="B1710" t="inlineStr">
        <is>
          <t>A</t>
        </is>
      </c>
      <c r="C1710" t="inlineStr">
        <is>
          <t>MH-DC-002-STO-009</t>
        </is>
      </c>
      <c r="D1710" t="inlineStr">
        <is>
          <t>MH-DC-002-PC-00685</t>
        </is>
      </c>
      <c r="E1710" t="inlineStr">
        <is>
          <t>MH-DC-002-RACK-I-PP-F1</t>
        </is>
      </c>
      <c r="F1710" t="n">
        <v>3</v>
      </c>
      <c r="G1710" t="inlineStr">
        <is>
          <t>MH-DC-002-RACK-I-TRK-1</t>
        </is>
      </c>
      <c r="H1710" t="inlineStr">
        <is>
          <t>MH-DC-002-RACK-W-ODF-24</t>
        </is>
      </c>
      <c r="I1710" t="n">
        <v>17</v>
      </c>
    </row>
    <row r="1711">
      <c r="A1711" t="inlineStr">
        <is>
          <t>LNK-00935</t>
        </is>
      </c>
      <c r="B1711" t="inlineStr">
        <is>
          <t>Z</t>
        </is>
      </c>
      <c r="C1711" t="inlineStr">
        <is>
          <t>MH-DC-002-TOR-006</t>
        </is>
      </c>
      <c r="D1711" t="inlineStr">
        <is>
          <t>MH-DC-002-PC-00686</t>
        </is>
      </c>
      <c r="E1711" t="inlineStr">
        <is>
          <t>MH-DC-002-RACK-B-PP-F12</t>
        </is>
      </c>
      <c r="F1711" t="n">
        <v>21</v>
      </c>
      <c r="G1711" t="inlineStr">
        <is>
          <t>MH-DC-002-RACK-B-TRK-2</t>
        </is>
      </c>
      <c r="H1711" t="inlineStr">
        <is>
          <t>MH-DC-002-RACK-W-ODF-24</t>
        </is>
      </c>
      <c r="I1711" t="n">
        <v>18</v>
      </c>
    </row>
    <row r="1712">
      <c r="A1712" t="inlineStr">
        <is>
          <t>LNK-00936</t>
        </is>
      </c>
      <c r="B1712" t="inlineStr">
        <is>
          <t>A</t>
        </is>
      </c>
      <c r="C1712" t="inlineStr">
        <is>
          <t>MH-DC-002-STO-009</t>
        </is>
      </c>
      <c r="D1712" t="inlineStr">
        <is>
          <t>MH-DC-002-PC-00687</t>
        </is>
      </c>
      <c r="E1712" t="inlineStr">
        <is>
          <t>MH-DC-002-RACK-I-PP-F1</t>
        </is>
      </c>
      <c r="F1712" t="n">
        <v>4</v>
      </c>
      <c r="G1712" t="inlineStr">
        <is>
          <t>MH-DC-002-RACK-I-TRK-2</t>
        </is>
      </c>
      <c r="H1712" t="inlineStr">
        <is>
          <t>MH-DC-002-RACK-W-ODF-24</t>
        </is>
      </c>
      <c r="I1712" t="n">
        <v>19</v>
      </c>
    </row>
    <row r="1713">
      <c r="A1713" t="inlineStr">
        <is>
          <t>LNK-00936</t>
        </is>
      </c>
      <c r="B1713" t="inlineStr">
        <is>
          <t>Z</t>
        </is>
      </c>
      <c r="C1713" t="inlineStr">
        <is>
          <t>MH-DC-002-TOR-007</t>
        </is>
      </c>
      <c r="D1713" t="inlineStr">
        <is>
          <t>MH-DC-002-PC-00688</t>
        </is>
      </c>
      <c r="E1713" t="inlineStr">
        <is>
          <t>MH-DC-002-RACK-B-PP-F12</t>
        </is>
      </c>
      <c r="F1713" t="n">
        <v>22</v>
      </c>
      <c r="G1713" t="inlineStr">
        <is>
          <t>MH-DC-002-RACK-B-TRK-1</t>
        </is>
      </c>
      <c r="H1713" t="inlineStr">
        <is>
          <t>MH-DC-002-RACK-W-ODF-24</t>
        </is>
      </c>
      <c r="I1713" t="n">
        <v>20</v>
      </c>
    </row>
    <row r="1714">
      <c r="A1714" t="inlineStr">
        <is>
          <t>LNK-00937</t>
        </is>
      </c>
      <c r="B1714" t="inlineStr">
        <is>
          <t>A</t>
        </is>
      </c>
      <c r="C1714" t="inlineStr">
        <is>
          <t>MH-DC-002-STO-010</t>
        </is>
      </c>
      <c r="D1714" t="inlineStr">
        <is>
          <t>MH-DC-002-PC-00689</t>
        </is>
      </c>
      <c r="E1714" t="inlineStr">
        <is>
          <t>MH-DC-002-RACK-I-PP-F1</t>
        </is>
      </c>
      <c r="F1714" t="n">
        <v>5</v>
      </c>
      <c r="G1714" t="inlineStr">
        <is>
          <t>MH-DC-002-RACK-I-TRK-1</t>
        </is>
      </c>
      <c r="H1714" t="inlineStr">
        <is>
          <t>MH-DC-002-RACK-W-ODF-24</t>
        </is>
      </c>
      <c r="I1714" t="n">
        <v>21</v>
      </c>
    </row>
    <row r="1715">
      <c r="A1715" t="inlineStr">
        <is>
          <t>LNK-00937</t>
        </is>
      </c>
      <c r="B1715" t="inlineStr">
        <is>
          <t>Z</t>
        </is>
      </c>
      <c r="C1715" t="inlineStr">
        <is>
          <t>MH-DC-002-TOR-007</t>
        </is>
      </c>
      <c r="D1715" t="inlineStr">
        <is>
          <t>MH-DC-002-PC-00690</t>
        </is>
      </c>
      <c r="E1715" t="inlineStr">
        <is>
          <t>MH-DC-002-RACK-B-PP-F12</t>
        </is>
      </c>
      <c r="F1715" t="n">
        <v>23</v>
      </c>
      <c r="G1715" t="inlineStr">
        <is>
          <t>MH-DC-002-RACK-B-TRK-2</t>
        </is>
      </c>
      <c r="H1715" t="inlineStr">
        <is>
          <t>MH-DC-002-RACK-W-ODF-24</t>
        </is>
      </c>
      <c r="I1715" t="n">
        <v>22</v>
      </c>
    </row>
    <row r="1716">
      <c r="A1716" t="inlineStr">
        <is>
          <t>LNK-00938</t>
        </is>
      </c>
      <c r="B1716" t="inlineStr">
        <is>
          <t>A</t>
        </is>
      </c>
      <c r="C1716" t="inlineStr">
        <is>
          <t>MH-DC-002-STO-010</t>
        </is>
      </c>
      <c r="D1716" t="inlineStr">
        <is>
          <t>MH-DC-002-PC-00691</t>
        </is>
      </c>
      <c r="E1716" t="inlineStr">
        <is>
          <t>MH-DC-002-RACK-I-PP-F1</t>
        </is>
      </c>
      <c r="F1716" t="n">
        <v>6</v>
      </c>
      <c r="G1716" t="inlineStr">
        <is>
          <t>MH-DC-002-RACK-I-TRK-2</t>
        </is>
      </c>
      <c r="H1716" t="inlineStr">
        <is>
          <t>MH-DC-002-RACK-W-ODF-24</t>
        </is>
      </c>
      <c r="I1716" t="n">
        <v>23</v>
      </c>
    </row>
    <row r="1717">
      <c r="A1717" t="inlineStr">
        <is>
          <t>LNK-00938</t>
        </is>
      </c>
      <c r="B1717" t="inlineStr">
        <is>
          <t>Z</t>
        </is>
      </c>
      <c r="C1717" t="inlineStr">
        <is>
          <t>MH-DC-002-TOR-008</t>
        </is>
      </c>
      <c r="D1717" t="inlineStr">
        <is>
          <t>MH-DC-002-PC-00692</t>
        </is>
      </c>
      <c r="E1717" t="inlineStr">
        <is>
          <t>MH-DC-002-RACK-B-PP-F12</t>
        </is>
      </c>
      <c r="F1717" t="n">
        <v>24</v>
      </c>
      <c r="G1717" t="inlineStr">
        <is>
          <t>MH-DC-002-RACK-B-TRK-1</t>
        </is>
      </c>
      <c r="H1717" t="inlineStr">
        <is>
          <t>MH-DC-002-RACK-W-ODF-24</t>
        </is>
      </c>
      <c r="I1717" t="n">
        <v>24</v>
      </c>
    </row>
    <row r="1718">
      <c r="A1718" t="inlineStr">
        <is>
          <t>LNK-00939</t>
        </is>
      </c>
      <c r="B1718" t="inlineStr">
        <is>
          <t>A</t>
        </is>
      </c>
      <c r="C1718" t="inlineStr">
        <is>
          <t>MH-DC-002-STO-011</t>
        </is>
      </c>
      <c r="D1718" t="inlineStr">
        <is>
          <t>MH-DC-002-PC-00693</t>
        </is>
      </c>
      <c r="E1718" t="inlineStr">
        <is>
          <t>MH-DC-002-RACK-I-PP-F1</t>
        </is>
      </c>
      <c r="F1718" t="n">
        <v>7</v>
      </c>
      <c r="G1718" t="inlineStr">
        <is>
          <t>MH-DC-002-RACK-I-TRK-1</t>
        </is>
      </c>
      <c r="H1718" t="inlineStr">
        <is>
          <t>MH-DC-002-RACK-W-ODF-25</t>
        </is>
      </c>
      <c r="I1718" t="n">
        <v>1</v>
      </c>
    </row>
    <row r="1719">
      <c r="A1719" t="inlineStr">
        <is>
          <t>LNK-00939</t>
        </is>
      </c>
      <c r="B1719" t="inlineStr">
        <is>
          <t>Z</t>
        </is>
      </c>
      <c r="C1719" t="inlineStr">
        <is>
          <t>MH-DC-002-TOR-008</t>
        </is>
      </c>
      <c r="D1719" t="inlineStr">
        <is>
          <t>MH-DC-002-PC-00694</t>
        </is>
      </c>
      <c r="E1719" t="inlineStr">
        <is>
          <t>MH-DC-002-RACK-B-PP-F13</t>
        </is>
      </c>
      <c r="F1719" t="n">
        <v>1</v>
      </c>
      <c r="G1719" t="inlineStr">
        <is>
          <t>MH-DC-002-RACK-B-TRK-2</t>
        </is>
      </c>
      <c r="H1719" t="inlineStr">
        <is>
          <t>MH-DC-002-RACK-W-ODF-25</t>
        </is>
      </c>
      <c r="I1719" t="n">
        <v>2</v>
      </c>
    </row>
    <row r="1720">
      <c r="A1720" t="inlineStr">
        <is>
          <t>LNK-00940</t>
        </is>
      </c>
      <c r="B1720" t="inlineStr">
        <is>
          <t>A</t>
        </is>
      </c>
      <c r="C1720" t="inlineStr">
        <is>
          <t>MH-DC-002-STO-011</t>
        </is>
      </c>
      <c r="D1720" t="inlineStr">
        <is>
          <t>MH-DC-002-PC-00695</t>
        </is>
      </c>
      <c r="E1720" t="inlineStr">
        <is>
          <t>MH-DC-002-RACK-I-PP-F1</t>
        </is>
      </c>
      <c r="F1720" t="n">
        <v>8</v>
      </c>
      <c r="G1720" t="inlineStr">
        <is>
          <t>MH-DC-002-RACK-I-TRK-2</t>
        </is>
      </c>
      <c r="H1720" t="inlineStr">
        <is>
          <t>MH-DC-002-RACK-W-ODF-25</t>
        </is>
      </c>
      <c r="I1720" t="n">
        <v>3</v>
      </c>
    </row>
    <row r="1721">
      <c r="A1721" t="inlineStr">
        <is>
          <t>LNK-00940</t>
        </is>
      </c>
      <c r="B1721" t="inlineStr">
        <is>
          <t>Z</t>
        </is>
      </c>
      <c r="C1721" t="inlineStr">
        <is>
          <t>MH-DC-002-TOR-009</t>
        </is>
      </c>
      <c r="D1721" t="inlineStr">
        <is>
          <t>MH-DC-002-PC-00696</t>
        </is>
      </c>
      <c r="E1721" t="inlineStr">
        <is>
          <t>MH-DC-002-RACK-B-PP-F13</t>
        </is>
      </c>
      <c r="F1721" t="n">
        <v>2</v>
      </c>
      <c r="G1721" t="inlineStr">
        <is>
          <t>MH-DC-002-RACK-B-TRK-1</t>
        </is>
      </c>
      <c r="H1721" t="inlineStr">
        <is>
          <t>MH-DC-002-RACK-W-ODF-25</t>
        </is>
      </c>
      <c r="I1721" t="n">
        <v>4</v>
      </c>
    </row>
    <row r="1722">
      <c r="A1722" t="inlineStr">
        <is>
          <t>LNK-00941</t>
        </is>
      </c>
      <c r="B1722" t="inlineStr">
        <is>
          <t>A</t>
        </is>
      </c>
      <c r="C1722" t="inlineStr">
        <is>
          <t>MH-DC-002-STO-012</t>
        </is>
      </c>
      <c r="D1722" t="inlineStr">
        <is>
          <t>MH-DC-002-PC-00697</t>
        </is>
      </c>
      <c r="E1722" t="inlineStr">
        <is>
          <t>MH-DC-002-RACK-I-PP-F1</t>
        </is>
      </c>
      <c r="F1722" t="n">
        <v>9</v>
      </c>
      <c r="G1722" t="inlineStr">
        <is>
          <t>MH-DC-002-RACK-I-TRK-1</t>
        </is>
      </c>
      <c r="H1722" t="inlineStr">
        <is>
          <t>MH-DC-002-RACK-W-ODF-25</t>
        </is>
      </c>
      <c r="I1722" t="n">
        <v>5</v>
      </c>
    </row>
    <row r="1723">
      <c r="A1723" t="inlineStr">
        <is>
          <t>LNK-00941</t>
        </is>
      </c>
      <c r="B1723" t="inlineStr">
        <is>
          <t>Z</t>
        </is>
      </c>
      <c r="C1723" t="inlineStr">
        <is>
          <t>MH-DC-002-TOR-009</t>
        </is>
      </c>
      <c r="D1723" t="inlineStr">
        <is>
          <t>MH-DC-002-PC-00698</t>
        </is>
      </c>
      <c r="E1723" t="inlineStr">
        <is>
          <t>MH-DC-002-RACK-B-PP-F13</t>
        </is>
      </c>
      <c r="F1723" t="n">
        <v>3</v>
      </c>
      <c r="G1723" t="inlineStr">
        <is>
          <t>MH-DC-002-RACK-B-TRK-2</t>
        </is>
      </c>
      <c r="H1723" t="inlineStr">
        <is>
          <t>MH-DC-002-RACK-W-ODF-25</t>
        </is>
      </c>
      <c r="I1723" t="n">
        <v>6</v>
      </c>
    </row>
    <row r="1724">
      <c r="A1724" t="inlineStr">
        <is>
          <t>LNK-00942</t>
        </is>
      </c>
      <c r="B1724" t="inlineStr">
        <is>
          <t>A</t>
        </is>
      </c>
      <c r="C1724" t="inlineStr">
        <is>
          <t>MH-DC-002-STO-012</t>
        </is>
      </c>
      <c r="D1724" t="inlineStr">
        <is>
          <t>MH-DC-002-PC-00699</t>
        </is>
      </c>
      <c r="E1724" t="inlineStr">
        <is>
          <t>MH-DC-002-RACK-I-PP-F1</t>
        </is>
      </c>
      <c r="F1724" t="n">
        <v>10</v>
      </c>
      <c r="G1724" t="inlineStr">
        <is>
          <t>MH-DC-002-RACK-I-TRK-2</t>
        </is>
      </c>
      <c r="H1724" t="inlineStr">
        <is>
          <t>MH-DC-002-RACK-W-ODF-25</t>
        </is>
      </c>
      <c r="I1724" t="n">
        <v>7</v>
      </c>
    </row>
    <row r="1725">
      <c r="A1725" t="inlineStr">
        <is>
          <t>LNK-00942</t>
        </is>
      </c>
      <c r="B1725" t="inlineStr">
        <is>
          <t>Z</t>
        </is>
      </c>
      <c r="C1725" t="inlineStr">
        <is>
          <t>MH-DC-002-TOR-001</t>
        </is>
      </c>
      <c r="D1725" t="inlineStr">
        <is>
          <t>MH-DC-002-PC-00700</t>
        </is>
      </c>
      <c r="E1725" t="inlineStr">
        <is>
          <t>MH-DC-002-RACK-B-PP-F13</t>
        </is>
      </c>
      <c r="F1725" t="n">
        <v>4</v>
      </c>
      <c r="G1725" t="inlineStr">
        <is>
          <t>MH-DC-002-RACK-B-TRK-2</t>
        </is>
      </c>
      <c r="H1725" t="inlineStr">
        <is>
          <t>MH-DC-002-RACK-W-ODF-25</t>
        </is>
      </c>
      <c r="I1725" t="n">
        <v>8</v>
      </c>
    </row>
    <row r="1726">
      <c r="A1726" t="inlineStr">
        <is>
          <t>LNK-00943</t>
        </is>
      </c>
      <c r="B1726" t="inlineStr">
        <is>
          <t>A</t>
        </is>
      </c>
      <c r="C1726" t="inlineStr">
        <is>
          <t>MH-DC-002-STO-013</t>
        </is>
      </c>
      <c r="D1726" t="inlineStr">
        <is>
          <t>MH-DC-002-PC-00701</t>
        </is>
      </c>
      <c r="E1726" t="inlineStr">
        <is>
          <t>MH-DC-002-RACK-I-PP-F1</t>
        </is>
      </c>
      <c r="F1726" t="n">
        <v>11</v>
      </c>
      <c r="G1726" t="inlineStr">
        <is>
          <t>MH-DC-002-RACK-I-TRK-1</t>
        </is>
      </c>
      <c r="H1726" t="inlineStr">
        <is>
          <t>MH-DC-002-RACK-W-ODF-25</t>
        </is>
      </c>
      <c r="I1726" t="n">
        <v>9</v>
      </c>
    </row>
    <row r="1727">
      <c r="A1727" t="inlineStr">
        <is>
          <t>LNK-00943</t>
        </is>
      </c>
      <c r="B1727" t="inlineStr">
        <is>
          <t>Z</t>
        </is>
      </c>
      <c r="C1727" t="inlineStr">
        <is>
          <t>MH-DC-002-TOR-001</t>
        </is>
      </c>
      <c r="D1727" t="inlineStr">
        <is>
          <t>MH-DC-002-PC-00702</t>
        </is>
      </c>
      <c r="E1727" t="inlineStr">
        <is>
          <t>MH-DC-002-RACK-B-PP-F13</t>
        </is>
      </c>
      <c r="F1727" t="n">
        <v>5</v>
      </c>
      <c r="G1727" t="inlineStr">
        <is>
          <t>MH-DC-002-RACK-B-TRK-1</t>
        </is>
      </c>
      <c r="H1727" t="inlineStr">
        <is>
          <t>MH-DC-002-RACK-W-ODF-25</t>
        </is>
      </c>
      <c r="I1727" t="n">
        <v>10</v>
      </c>
    </row>
    <row r="1728">
      <c r="A1728" t="inlineStr">
        <is>
          <t>LNK-00944</t>
        </is>
      </c>
      <c r="B1728" t="inlineStr">
        <is>
          <t>A</t>
        </is>
      </c>
      <c r="C1728" t="inlineStr">
        <is>
          <t>MH-DC-002-STO-013</t>
        </is>
      </c>
      <c r="D1728" t="inlineStr">
        <is>
          <t>MH-DC-002-PC-00703</t>
        </is>
      </c>
      <c r="E1728" t="inlineStr">
        <is>
          <t>MH-DC-002-RACK-I-PP-F1</t>
        </is>
      </c>
      <c r="F1728" t="n">
        <v>12</v>
      </c>
      <c r="G1728" t="inlineStr">
        <is>
          <t>MH-DC-002-RACK-I-TRK-2</t>
        </is>
      </c>
      <c r="H1728" t="inlineStr">
        <is>
          <t>MH-DC-002-RACK-W-ODF-25</t>
        </is>
      </c>
      <c r="I1728" t="n">
        <v>11</v>
      </c>
    </row>
    <row r="1729">
      <c r="A1729" t="inlineStr">
        <is>
          <t>LNK-00944</t>
        </is>
      </c>
      <c r="B1729" t="inlineStr">
        <is>
          <t>Z</t>
        </is>
      </c>
      <c r="C1729" t="inlineStr">
        <is>
          <t>MH-DC-002-TOR-002</t>
        </is>
      </c>
      <c r="D1729" t="inlineStr">
        <is>
          <t>MH-DC-002-PC-00704</t>
        </is>
      </c>
      <c r="E1729" t="inlineStr">
        <is>
          <t>MH-DC-002-RACK-B-PP-F13</t>
        </is>
      </c>
      <c r="F1729" t="n">
        <v>6</v>
      </c>
      <c r="G1729" t="inlineStr">
        <is>
          <t>MH-DC-002-RACK-B-TRK-1</t>
        </is>
      </c>
      <c r="H1729" t="inlineStr">
        <is>
          <t>MH-DC-002-RACK-W-ODF-25</t>
        </is>
      </c>
      <c r="I1729" t="n">
        <v>12</v>
      </c>
    </row>
    <row r="1730">
      <c r="A1730" t="inlineStr">
        <is>
          <t>LNK-00945</t>
        </is>
      </c>
      <c r="B1730" t="inlineStr">
        <is>
          <t>A</t>
        </is>
      </c>
      <c r="C1730" t="inlineStr">
        <is>
          <t>MH-DC-002-STO-014</t>
        </is>
      </c>
      <c r="D1730" t="inlineStr">
        <is>
          <t>MH-DC-002-PC-00705</t>
        </is>
      </c>
      <c r="E1730" t="inlineStr">
        <is>
          <t>MH-DC-002-RACK-I-PP-F1</t>
        </is>
      </c>
      <c r="F1730" t="n">
        <v>13</v>
      </c>
      <c r="G1730" t="inlineStr">
        <is>
          <t>MH-DC-002-RACK-I-TRK-1</t>
        </is>
      </c>
      <c r="H1730" t="inlineStr">
        <is>
          <t>MH-DC-002-RACK-W-ODF-25</t>
        </is>
      </c>
      <c r="I1730" t="n">
        <v>13</v>
      </c>
    </row>
    <row r="1731">
      <c r="A1731" t="inlineStr">
        <is>
          <t>LNK-00945</t>
        </is>
      </c>
      <c r="B1731" t="inlineStr">
        <is>
          <t>Z</t>
        </is>
      </c>
      <c r="C1731" t="inlineStr">
        <is>
          <t>MH-DC-002-TOR-002</t>
        </is>
      </c>
      <c r="D1731" t="inlineStr">
        <is>
          <t>MH-DC-002-PC-00706</t>
        </is>
      </c>
      <c r="E1731" t="inlineStr">
        <is>
          <t>MH-DC-002-RACK-B-PP-F13</t>
        </is>
      </c>
      <c r="F1731" t="n">
        <v>7</v>
      </c>
      <c r="G1731" t="inlineStr">
        <is>
          <t>MH-DC-002-RACK-B-TRK-2</t>
        </is>
      </c>
      <c r="H1731" t="inlineStr">
        <is>
          <t>MH-DC-002-RACK-W-ODF-25</t>
        </is>
      </c>
      <c r="I1731" t="n">
        <v>14</v>
      </c>
    </row>
    <row r="1732">
      <c r="A1732" t="inlineStr">
        <is>
          <t>LNK-00946</t>
        </is>
      </c>
      <c r="B1732" t="inlineStr">
        <is>
          <t>A</t>
        </is>
      </c>
      <c r="C1732" t="inlineStr">
        <is>
          <t>MH-DC-002-STO-014</t>
        </is>
      </c>
      <c r="D1732" t="inlineStr">
        <is>
          <t>MH-DC-002-PC-00707</t>
        </is>
      </c>
      <c r="E1732" t="inlineStr">
        <is>
          <t>MH-DC-002-RACK-I-PP-F1</t>
        </is>
      </c>
      <c r="F1732" t="n">
        <v>14</v>
      </c>
      <c r="G1732" t="inlineStr">
        <is>
          <t>MH-DC-002-RACK-I-TRK-2</t>
        </is>
      </c>
      <c r="H1732" t="inlineStr">
        <is>
          <t>MH-DC-002-RACK-W-ODF-25</t>
        </is>
      </c>
      <c r="I1732" t="n">
        <v>15</v>
      </c>
    </row>
    <row r="1733">
      <c r="A1733" t="inlineStr">
        <is>
          <t>LNK-00946</t>
        </is>
      </c>
      <c r="B1733" t="inlineStr">
        <is>
          <t>Z</t>
        </is>
      </c>
      <c r="C1733" t="inlineStr">
        <is>
          <t>MH-DC-002-TOR-003</t>
        </is>
      </c>
      <c r="D1733" t="inlineStr">
        <is>
          <t>MH-DC-002-PC-00708</t>
        </is>
      </c>
      <c r="E1733" t="inlineStr">
        <is>
          <t>MH-DC-002-RACK-B-PP-F13</t>
        </is>
      </c>
      <c r="F1733" t="n">
        <v>8</v>
      </c>
      <c r="G1733" t="inlineStr">
        <is>
          <t>MH-DC-002-RACK-B-TRK-1</t>
        </is>
      </c>
      <c r="H1733" t="inlineStr">
        <is>
          <t>MH-DC-002-RACK-W-ODF-25</t>
        </is>
      </c>
      <c r="I1733" t="n">
        <v>16</v>
      </c>
    </row>
    <row r="1734">
      <c r="A1734" t="inlineStr">
        <is>
          <t>LNK-00947</t>
        </is>
      </c>
      <c r="B1734" t="inlineStr">
        <is>
          <t>A</t>
        </is>
      </c>
      <c r="C1734" t="inlineStr">
        <is>
          <t>MH-DC-002-STO-015</t>
        </is>
      </c>
      <c r="D1734" t="inlineStr">
        <is>
          <t>MH-DC-002-PC-00709</t>
        </is>
      </c>
      <c r="E1734" t="inlineStr">
        <is>
          <t>MH-DC-002-RACK-I-PP-F1</t>
        </is>
      </c>
      <c r="F1734" t="n">
        <v>15</v>
      </c>
      <c r="G1734" t="inlineStr">
        <is>
          <t>MH-DC-002-RACK-I-TRK-1</t>
        </is>
      </c>
      <c r="H1734" t="inlineStr">
        <is>
          <t>MH-DC-002-RACK-W-ODF-25</t>
        </is>
      </c>
      <c r="I1734" t="n">
        <v>17</v>
      </c>
    </row>
    <row r="1735">
      <c r="A1735" t="inlineStr">
        <is>
          <t>LNK-00947</t>
        </is>
      </c>
      <c r="B1735" t="inlineStr">
        <is>
          <t>Z</t>
        </is>
      </c>
      <c r="C1735" t="inlineStr">
        <is>
          <t>MH-DC-002-TOR-003</t>
        </is>
      </c>
      <c r="D1735" t="inlineStr">
        <is>
          <t>MH-DC-002-PC-00710</t>
        </is>
      </c>
      <c r="E1735" t="inlineStr">
        <is>
          <t>MH-DC-002-RACK-B-PP-F13</t>
        </is>
      </c>
      <c r="F1735" t="n">
        <v>9</v>
      </c>
      <c r="G1735" t="inlineStr">
        <is>
          <t>MH-DC-002-RACK-B-TRK-2</t>
        </is>
      </c>
      <c r="H1735" t="inlineStr">
        <is>
          <t>MH-DC-002-RACK-W-ODF-25</t>
        </is>
      </c>
      <c r="I1735" t="n">
        <v>18</v>
      </c>
    </row>
    <row r="1736">
      <c r="A1736" t="inlineStr">
        <is>
          <t>LNK-00948</t>
        </is>
      </c>
      <c r="B1736" t="inlineStr">
        <is>
          <t>A</t>
        </is>
      </c>
      <c r="C1736" t="inlineStr">
        <is>
          <t>MH-DC-002-STO-015</t>
        </is>
      </c>
      <c r="D1736" t="inlineStr">
        <is>
          <t>MH-DC-002-PC-00711</t>
        </is>
      </c>
      <c r="E1736" t="inlineStr">
        <is>
          <t>MH-DC-002-RACK-I-PP-F1</t>
        </is>
      </c>
      <c r="F1736" t="n">
        <v>16</v>
      </c>
      <c r="G1736" t="inlineStr">
        <is>
          <t>MH-DC-002-RACK-I-TRK-2</t>
        </is>
      </c>
      <c r="H1736" t="inlineStr">
        <is>
          <t>MH-DC-002-RACK-W-ODF-25</t>
        </is>
      </c>
      <c r="I1736" t="n">
        <v>19</v>
      </c>
    </row>
    <row r="1737">
      <c r="A1737" t="inlineStr">
        <is>
          <t>LNK-00948</t>
        </is>
      </c>
      <c r="B1737" t="inlineStr">
        <is>
          <t>Z</t>
        </is>
      </c>
      <c r="C1737" t="inlineStr">
        <is>
          <t>MH-DC-002-TOR-004</t>
        </is>
      </c>
      <c r="D1737" t="inlineStr">
        <is>
          <t>MH-DC-002-PC-00712</t>
        </is>
      </c>
      <c r="E1737" t="inlineStr">
        <is>
          <t>MH-DC-002-RACK-B-PP-F13</t>
        </is>
      </c>
      <c r="F1737" t="n">
        <v>10</v>
      </c>
      <c r="G1737" t="inlineStr">
        <is>
          <t>MH-DC-002-RACK-B-TRK-1</t>
        </is>
      </c>
      <c r="H1737" t="inlineStr">
        <is>
          <t>MH-DC-002-RACK-W-ODF-25</t>
        </is>
      </c>
      <c r="I1737" t="n">
        <v>20</v>
      </c>
    </row>
    <row r="1738">
      <c r="A1738" t="inlineStr">
        <is>
          <t>LNK-00949</t>
        </is>
      </c>
      <c r="B1738" t="inlineStr">
        <is>
          <t>A</t>
        </is>
      </c>
      <c r="C1738" t="inlineStr">
        <is>
          <t>MH-DC-002-STO-016</t>
        </is>
      </c>
      <c r="D1738" t="inlineStr">
        <is>
          <t>MH-DC-002-PC-00713</t>
        </is>
      </c>
      <c r="E1738" t="inlineStr">
        <is>
          <t>MH-DC-002-RACK-J-PP-F1</t>
        </is>
      </c>
      <c r="F1738" t="n">
        <v>1</v>
      </c>
      <c r="G1738" t="inlineStr">
        <is>
          <t>MH-DC-002-RACK-J-TRK-1</t>
        </is>
      </c>
      <c r="H1738" t="inlineStr">
        <is>
          <t>MH-DC-002-RACK-W-ODF-25</t>
        </is>
      </c>
      <c r="I1738" t="n">
        <v>21</v>
      </c>
    </row>
    <row r="1739">
      <c r="A1739" t="inlineStr">
        <is>
          <t>LNK-00949</t>
        </is>
      </c>
      <c r="B1739" t="inlineStr">
        <is>
          <t>Z</t>
        </is>
      </c>
      <c r="C1739" t="inlineStr">
        <is>
          <t>MH-DC-002-TOR-004</t>
        </is>
      </c>
      <c r="D1739" t="inlineStr">
        <is>
          <t>MH-DC-002-PC-00714</t>
        </is>
      </c>
      <c r="E1739" t="inlineStr">
        <is>
          <t>MH-DC-002-RACK-B-PP-F13</t>
        </is>
      </c>
      <c r="F1739" t="n">
        <v>11</v>
      </c>
      <c r="G1739" t="inlineStr">
        <is>
          <t>MH-DC-002-RACK-B-TRK-2</t>
        </is>
      </c>
      <c r="H1739" t="inlineStr">
        <is>
          <t>MH-DC-002-RACK-W-ODF-25</t>
        </is>
      </c>
      <c r="I1739" t="n">
        <v>22</v>
      </c>
    </row>
    <row r="1740">
      <c r="A1740" t="inlineStr">
        <is>
          <t>LNK-00950</t>
        </is>
      </c>
      <c r="B1740" t="inlineStr">
        <is>
          <t>A</t>
        </is>
      </c>
      <c r="C1740" t="inlineStr">
        <is>
          <t>MH-DC-002-STO-016</t>
        </is>
      </c>
      <c r="D1740" t="inlineStr">
        <is>
          <t>MH-DC-002-PC-00715</t>
        </is>
      </c>
      <c r="E1740" t="inlineStr">
        <is>
          <t>MH-DC-002-RACK-J-PP-F1</t>
        </is>
      </c>
      <c r="F1740" t="n">
        <v>2</v>
      </c>
      <c r="G1740" t="inlineStr">
        <is>
          <t>MH-DC-002-RACK-J-TRK-2</t>
        </is>
      </c>
      <c r="H1740" t="inlineStr">
        <is>
          <t>MH-DC-002-RACK-W-ODF-25</t>
        </is>
      </c>
      <c r="I1740" t="n">
        <v>23</v>
      </c>
    </row>
    <row r="1741">
      <c r="A1741" t="inlineStr">
        <is>
          <t>LNK-00950</t>
        </is>
      </c>
      <c r="B1741" t="inlineStr">
        <is>
          <t>Z</t>
        </is>
      </c>
      <c r="C1741" t="inlineStr">
        <is>
          <t>MH-DC-002-TOR-005</t>
        </is>
      </c>
      <c r="D1741" t="inlineStr">
        <is>
          <t>MH-DC-002-PC-00716</t>
        </is>
      </c>
      <c r="E1741" t="inlineStr">
        <is>
          <t>MH-DC-002-RACK-B-PP-F13</t>
        </is>
      </c>
      <c r="F1741" t="n">
        <v>12</v>
      </c>
      <c r="G1741" t="inlineStr">
        <is>
          <t>MH-DC-002-RACK-B-TRK-1</t>
        </is>
      </c>
      <c r="H1741" t="inlineStr">
        <is>
          <t>MH-DC-002-RACK-W-ODF-25</t>
        </is>
      </c>
      <c r="I1741" t="n">
        <v>24</v>
      </c>
    </row>
    <row r="1742">
      <c r="A1742" t="inlineStr">
        <is>
          <t>LNK-00951</t>
        </is>
      </c>
      <c r="B1742" t="inlineStr">
        <is>
          <t>A</t>
        </is>
      </c>
      <c r="C1742" t="inlineStr">
        <is>
          <t>MH-DC-002-STO-017</t>
        </is>
      </c>
      <c r="D1742" t="inlineStr">
        <is>
          <t>MH-DC-002-PC-00717</t>
        </is>
      </c>
      <c r="E1742" t="inlineStr">
        <is>
          <t>MH-DC-002-RACK-J-PP-F1</t>
        </is>
      </c>
      <c r="F1742" t="n">
        <v>3</v>
      </c>
      <c r="G1742" t="inlineStr">
        <is>
          <t>MH-DC-002-RACK-J-TRK-1</t>
        </is>
      </c>
      <c r="H1742" t="inlineStr">
        <is>
          <t>MH-DC-002-RACK-W-ODF-26</t>
        </is>
      </c>
      <c r="I1742" t="n">
        <v>1</v>
      </c>
    </row>
    <row r="1743">
      <c r="A1743" t="inlineStr">
        <is>
          <t>LNK-00951</t>
        </is>
      </c>
      <c r="B1743" t="inlineStr">
        <is>
          <t>Z</t>
        </is>
      </c>
      <c r="C1743" t="inlineStr">
        <is>
          <t>MH-DC-002-TOR-005</t>
        </is>
      </c>
      <c r="D1743" t="inlineStr">
        <is>
          <t>MH-DC-002-PC-00718</t>
        </is>
      </c>
      <c r="E1743" t="inlineStr">
        <is>
          <t>MH-DC-002-RACK-B-PP-F13</t>
        </is>
      </c>
      <c r="F1743" t="n">
        <v>13</v>
      </c>
      <c r="G1743" t="inlineStr">
        <is>
          <t>MH-DC-002-RACK-B-TRK-2</t>
        </is>
      </c>
      <c r="H1743" t="inlineStr">
        <is>
          <t>MH-DC-002-RACK-W-ODF-26</t>
        </is>
      </c>
      <c r="I1743" t="n">
        <v>2</v>
      </c>
    </row>
    <row r="1744">
      <c r="A1744" t="inlineStr">
        <is>
          <t>LNK-00952</t>
        </is>
      </c>
      <c r="B1744" t="inlineStr">
        <is>
          <t>A</t>
        </is>
      </c>
      <c r="C1744" t="inlineStr">
        <is>
          <t>MH-DC-002-STO-017</t>
        </is>
      </c>
      <c r="D1744" t="inlineStr">
        <is>
          <t>MH-DC-002-PC-00719</t>
        </is>
      </c>
      <c r="E1744" t="inlineStr">
        <is>
          <t>MH-DC-002-RACK-J-PP-F1</t>
        </is>
      </c>
      <c r="F1744" t="n">
        <v>4</v>
      </c>
      <c r="G1744" t="inlineStr">
        <is>
          <t>MH-DC-002-RACK-J-TRK-2</t>
        </is>
      </c>
      <c r="H1744" t="inlineStr">
        <is>
          <t>MH-DC-002-RACK-W-ODF-26</t>
        </is>
      </c>
      <c r="I1744" t="n">
        <v>3</v>
      </c>
    </row>
    <row r="1745">
      <c r="A1745" t="inlineStr">
        <is>
          <t>LNK-00952</t>
        </is>
      </c>
      <c r="B1745" t="inlineStr">
        <is>
          <t>Z</t>
        </is>
      </c>
      <c r="C1745" t="inlineStr">
        <is>
          <t>MH-DC-002-TOR-006</t>
        </is>
      </c>
      <c r="D1745" t="inlineStr">
        <is>
          <t>MH-DC-002-PC-00720</t>
        </is>
      </c>
      <c r="E1745" t="inlineStr">
        <is>
          <t>MH-DC-002-RACK-B-PP-F13</t>
        </is>
      </c>
      <c r="F1745" t="n">
        <v>14</v>
      </c>
      <c r="G1745" t="inlineStr">
        <is>
          <t>MH-DC-002-RACK-B-TRK-1</t>
        </is>
      </c>
      <c r="H1745" t="inlineStr">
        <is>
          <t>MH-DC-002-RACK-W-ODF-26</t>
        </is>
      </c>
      <c r="I1745" t="n">
        <v>4</v>
      </c>
    </row>
    <row r="1746">
      <c r="A1746" t="inlineStr">
        <is>
          <t>LNK-00953</t>
        </is>
      </c>
      <c r="B1746" t="inlineStr">
        <is>
          <t>A</t>
        </is>
      </c>
      <c r="C1746" t="inlineStr">
        <is>
          <t>MH-DC-002-STO-018</t>
        </is>
      </c>
      <c r="D1746" t="inlineStr">
        <is>
          <t>MH-DC-002-PC-00721</t>
        </is>
      </c>
      <c r="E1746" t="inlineStr">
        <is>
          <t>MH-DC-002-RACK-J-PP-F1</t>
        </is>
      </c>
      <c r="F1746" t="n">
        <v>5</v>
      </c>
      <c r="G1746" t="inlineStr">
        <is>
          <t>MH-DC-002-RACK-J-TRK-1</t>
        </is>
      </c>
      <c r="H1746" t="inlineStr">
        <is>
          <t>MH-DC-002-RACK-W-ODF-26</t>
        </is>
      </c>
      <c r="I1746" t="n">
        <v>5</v>
      </c>
    </row>
    <row r="1747">
      <c r="A1747" t="inlineStr">
        <is>
          <t>LNK-00953</t>
        </is>
      </c>
      <c r="B1747" t="inlineStr">
        <is>
          <t>Z</t>
        </is>
      </c>
      <c r="C1747" t="inlineStr">
        <is>
          <t>MH-DC-002-TOR-006</t>
        </is>
      </c>
      <c r="D1747" t="inlineStr">
        <is>
          <t>MH-DC-002-PC-00722</t>
        </is>
      </c>
      <c r="E1747" t="inlineStr">
        <is>
          <t>MH-DC-002-RACK-B-PP-F13</t>
        </is>
      </c>
      <c r="F1747" t="n">
        <v>15</v>
      </c>
      <c r="G1747" t="inlineStr">
        <is>
          <t>MH-DC-002-RACK-B-TRK-2</t>
        </is>
      </c>
      <c r="H1747" t="inlineStr">
        <is>
          <t>MH-DC-002-RACK-W-ODF-26</t>
        </is>
      </c>
      <c r="I1747" t="n">
        <v>6</v>
      </c>
    </row>
    <row r="1748">
      <c r="A1748" t="inlineStr">
        <is>
          <t>LNK-00954</t>
        </is>
      </c>
      <c r="B1748" t="inlineStr">
        <is>
          <t>A</t>
        </is>
      </c>
      <c r="C1748" t="inlineStr">
        <is>
          <t>MH-DC-002-STO-018</t>
        </is>
      </c>
      <c r="D1748" t="inlineStr">
        <is>
          <t>MH-DC-002-PC-00723</t>
        </is>
      </c>
      <c r="E1748" t="inlineStr">
        <is>
          <t>MH-DC-002-RACK-J-PP-F1</t>
        </is>
      </c>
      <c r="F1748" t="n">
        <v>6</v>
      </c>
      <c r="G1748" t="inlineStr">
        <is>
          <t>MH-DC-002-RACK-J-TRK-2</t>
        </is>
      </c>
      <c r="H1748" t="inlineStr">
        <is>
          <t>MH-DC-002-RACK-W-ODF-26</t>
        </is>
      </c>
      <c r="I1748" t="n">
        <v>7</v>
      </c>
    </row>
    <row r="1749">
      <c r="A1749" t="inlineStr">
        <is>
          <t>LNK-00954</t>
        </is>
      </c>
      <c r="B1749" t="inlineStr">
        <is>
          <t>Z</t>
        </is>
      </c>
      <c r="C1749" t="inlineStr">
        <is>
          <t>MH-DC-002-TOR-007</t>
        </is>
      </c>
      <c r="D1749" t="inlineStr">
        <is>
          <t>MH-DC-002-PC-00724</t>
        </is>
      </c>
      <c r="E1749" t="inlineStr">
        <is>
          <t>MH-DC-002-RACK-B-PP-F13</t>
        </is>
      </c>
      <c r="F1749" t="n">
        <v>16</v>
      </c>
      <c r="G1749" t="inlineStr">
        <is>
          <t>MH-DC-002-RACK-B-TRK-1</t>
        </is>
      </c>
      <c r="H1749" t="inlineStr">
        <is>
          <t>MH-DC-002-RACK-W-ODF-26</t>
        </is>
      </c>
      <c r="I1749" t="n">
        <v>8</v>
      </c>
    </row>
    <row r="1750">
      <c r="A1750" t="inlineStr">
        <is>
          <t>LNK-00955</t>
        </is>
      </c>
      <c r="B1750" t="inlineStr">
        <is>
          <t>A</t>
        </is>
      </c>
      <c r="C1750" t="inlineStr">
        <is>
          <t>MH-DC-002-STO-019</t>
        </is>
      </c>
      <c r="D1750" t="inlineStr">
        <is>
          <t>MH-DC-002-PC-00725</t>
        </is>
      </c>
      <c r="E1750" t="inlineStr">
        <is>
          <t>MH-DC-002-RACK-J-PP-F1</t>
        </is>
      </c>
      <c r="F1750" t="n">
        <v>7</v>
      </c>
      <c r="G1750" t="inlineStr">
        <is>
          <t>MH-DC-002-RACK-J-TRK-1</t>
        </is>
      </c>
      <c r="H1750" t="inlineStr">
        <is>
          <t>MH-DC-002-RACK-W-ODF-26</t>
        </is>
      </c>
      <c r="I1750" t="n">
        <v>9</v>
      </c>
    </row>
    <row r="1751">
      <c r="A1751" t="inlineStr">
        <is>
          <t>LNK-00955</t>
        </is>
      </c>
      <c r="B1751" t="inlineStr">
        <is>
          <t>Z</t>
        </is>
      </c>
      <c r="C1751" t="inlineStr">
        <is>
          <t>MH-DC-002-TOR-007</t>
        </is>
      </c>
      <c r="D1751" t="inlineStr">
        <is>
          <t>MH-DC-002-PC-00726</t>
        </is>
      </c>
      <c r="E1751" t="inlineStr">
        <is>
          <t>MH-DC-002-RACK-B-PP-F13</t>
        </is>
      </c>
      <c r="F1751" t="n">
        <v>17</v>
      </c>
      <c r="G1751" t="inlineStr">
        <is>
          <t>MH-DC-002-RACK-B-TRK-2</t>
        </is>
      </c>
      <c r="H1751" t="inlineStr">
        <is>
          <t>MH-DC-002-RACK-W-ODF-26</t>
        </is>
      </c>
      <c r="I1751" t="n">
        <v>10</v>
      </c>
    </row>
    <row r="1752">
      <c r="A1752" t="inlineStr">
        <is>
          <t>LNK-00956</t>
        </is>
      </c>
      <c r="B1752" t="inlineStr">
        <is>
          <t>A</t>
        </is>
      </c>
      <c r="C1752" t="inlineStr">
        <is>
          <t>MH-DC-002-STO-019</t>
        </is>
      </c>
      <c r="D1752" t="inlineStr">
        <is>
          <t>MH-DC-002-PC-00727</t>
        </is>
      </c>
      <c r="E1752" t="inlineStr">
        <is>
          <t>MH-DC-002-RACK-J-PP-F1</t>
        </is>
      </c>
      <c r="F1752" t="n">
        <v>8</v>
      </c>
      <c r="G1752" t="inlineStr">
        <is>
          <t>MH-DC-002-RACK-J-TRK-2</t>
        </is>
      </c>
      <c r="H1752" t="inlineStr">
        <is>
          <t>MH-DC-002-RACK-W-ODF-26</t>
        </is>
      </c>
      <c r="I1752" t="n">
        <v>11</v>
      </c>
    </row>
    <row r="1753">
      <c r="A1753" t="inlineStr">
        <is>
          <t>LNK-00956</t>
        </is>
      </c>
      <c r="B1753" t="inlineStr">
        <is>
          <t>Z</t>
        </is>
      </c>
      <c r="C1753" t="inlineStr">
        <is>
          <t>MH-DC-002-TOR-008</t>
        </is>
      </c>
      <c r="D1753" t="inlineStr">
        <is>
          <t>MH-DC-002-PC-00728</t>
        </is>
      </c>
      <c r="E1753" t="inlineStr">
        <is>
          <t>MH-DC-002-RACK-B-PP-F13</t>
        </is>
      </c>
      <c r="F1753" t="n">
        <v>18</v>
      </c>
      <c r="G1753" t="inlineStr">
        <is>
          <t>MH-DC-002-RACK-B-TRK-1</t>
        </is>
      </c>
      <c r="H1753" t="inlineStr">
        <is>
          <t>MH-DC-002-RACK-W-ODF-26</t>
        </is>
      </c>
      <c r="I1753" t="n">
        <v>12</v>
      </c>
    </row>
    <row r="1754">
      <c r="A1754" t="inlineStr">
        <is>
          <t>LNK-00957</t>
        </is>
      </c>
      <c r="B1754" t="inlineStr">
        <is>
          <t>A</t>
        </is>
      </c>
      <c r="C1754" t="inlineStr">
        <is>
          <t>MH-DC-002-STO-020</t>
        </is>
      </c>
      <c r="D1754" t="inlineStr">
        <is>
          <t>MH-DC-002-PC-00729</t>
        </is>
      </c>
      <c r="E1754" t="inlineStr">
        <is>
          <t>MH-DC-002-RACK-J-PP-F1</t>
        </is>
      </c>
      <c r="F1754" t="n">
        <v>9</v>
      </c>
      <c r="G1754" t="inlineStr">
        <is>
          <t>MH-DC-002-RACK-J-TRK-1</t>
        </is>
      </c>
      <c r="H1754" t="inlineStr">
        <is>
          <t>MH-DC-002-RACK-W-ODF-26</t>
        </is>
      </c>
      <c r="I1754" t="n">
        <v>13</v>
      </c>
    </row>
    <row r="1755">
      <c r="A1755" t="inlineStr">
        <is>
          <t>LNK-00957</t>
        </is>
      </c>
      <c r="B1755" t="inlineStr">
        <is>
          <t>Z</t>
        </is>
      </c>
      <c r="C1755" t="inlineStr">
        <is>
          <t>MH-DC-002-TOR-008</t>
        </is>
      </c>
      <c r="D1755" t="inlineStr">
        <is>
          <t>MH-DC-002-PC-00730</t>
        </is>
      </c>
      <c r="E1755" t="inlineStr">
        <is>
          <t>MH-DC-002-RACK-B-PP-F13</t>
        </is>
      </c>
      <c r="F1755" t="n">
        <v>19</v>
      </c>
      <c r="G1755" t="inlineStr">
        <is>
          <t>MH-DC-002-RACK-B-TRK-2</t>
        </is>
      </c>
      <c r="H1755" t="inlineStr">
        <is>
          <t>MH-DC-002-RACK-W-ODF-26</t>
        </is>
      </c>
      <c r="I1755" t="n">
        <v>14</v>
      </c>
    </row>
    <row r="1756">
      <c r="A1756" t="inlineStr">
        <is>
          <t>LNK-00958</t>
        </is>
      </c>
      <c r="B1756" t="inlineStr">
        <is>
          <t>A</t>
        </is>
      </c>
      <c r="C1756" t="inlineStr">
        <is>
          <t>MH-DC-002-STO-020</t>
        </is>
      </c>
      <c r="D1756" t="inlineStr">
        <is>
          <t>MH-DC-002-PC-00731</t>
        </is>
      </c>
      <c r="E1756" t="inlineStr">
        <is>
          <t>MH-DC-002-RACK-J-PP-F1</t>
        </is>
      </c>
      <c r="F1756" t="n">
        <v>10</v>
      </c>
      <c r="G1756" t="inlineStr">
        <is>
          <t>MH-DC-002-RACK-J-TRK-2</t>
        </is>
      </c>
      <c r="H1756" t="inlineStr">
        <is>
          <t>MH-DC-002-RACK-W-ODF-26</t>
        </is>
      </c>
      <c r="I1756" t="n">
        <v>15</v>
      </c>
    </row>
    <row r="1757">
      <c r="A1757" t="inlineStr">
        <is>
          <t>LNK-00958</t>
        </is>
      </c>
      <c r="B1757" t="inlineStr">
        <is>
          <t>Z</t>
        </is>
      </c>
      <c r="C1757" t="inlineStr">
        <is>
          <t>MH-DC-002-TOR-009</t>
        </is>
      </c>
      <c r="D1757" t="inlineStr">
        <is>
          <t>MH-DC-002-PC-00732</t>
        </is>
      </c>
      <c r="E1757" t="inlineStr">
        <is>
          <t>MH-DC-002-RACK-B-PP-F13</t>
        </is>
      </c>
      <c r="F1757" t="n">
        <v>20</v>
      </c>
      <c r="G1757" t="inlineStr">
        <is>
          <t>MH-DC-002-RACK-B-TRK-1</t>
        </is>
      </c>
      <c r="H1757" t="inlineStr">
        <is>
          <t>MH-DC-002-RACK-W-ODF-26</t>
        </is>
      </c>
      <c r="I1757" t="n">
        <v>16</v>
      </c>
    </row>
    <row r="1758">
      <c r="A1758" t="inlineStr">
        <is>
          <t>LNK-00959</t>
        </is>
      </c>
      <c r="B1758" t="inlineStr">
        <is>
          <t>A</t>
        </is>
      </c>
      <c r="C1758" t="inlineStr">
        <is>
          <t>MH-DC-002-STO-021</t>
        </is>
      </c>
      <c r="D1758" t="inlineStr">
        <is>
          <t>MH-DC-002-PC-00733</t>
        </is>
      </c>
      <c r="E1758" t="inlineStr">
        <is>
          <t>MH-DC-002-RACK-J-PP-F1</t>
        </is>
      </c>
      <c r="F1758" t="n">
        <v>11</v>
      </c>
      <c r="G1758" t="inlineStr">
        <is>
          <t>MH-DC-002-RACK-J-TRK-1</t>
        </is>
      </c>
      <c r="H1758" t="inlineStr">
        <is>
          <t>MH-DC-002-RACK-W-ODF-26</t>
        </is>
      </c>
      <c r="I1758" t="n">
        <v>17</v>
      </c>
    </row>
    <row r="1759">
      <c r="A1759" t="inlineStr">
        <is>
          <t>LNK-00959</t>
        </is>
      </c>
      <c r="B1759" t="inlineStr">
        <is>
          <t>Z</t>
        </is>
      </c>
      <c r="C1759" t="inlineStr">
        <is>
          <t>MH-DC-002-TOR-009</t>
        </is>
      </c>
      <c r="D1759" t="inlineStr">
        <is>
          <t>MH-DC-002-PC-00734</t>
        </is>
      </c>
      <c r="E1759" t="inlineStr">
        <is>
          <t>MH-DC-002-RACK-B-PP-F13</t>
        </is>
      </c>
      <c r="F1759" t="n">
        <v>21</v>
      </c>
      <c r="G1759" t="inlineStr">
        <is>
          <t>MH-DC-002-RACK-B-TRK-2</t>
        </is>
      </c>
      <c r="H1759" t="inlineStr">
        <is>
          <t>MH-DC-002-RACK-W-ODF-26</t>
        </is>
      </c>
      <c r="I1759" t="n">
        <v>18</v>
      </c>
    </row>
    <row r="1760">
      <c r="A1760" t="inlineStr">
        <is>
          <t>LNK-00960</t>
        </is>
      </c>
      <c r="B1760" t="inlineStr">
        <is>
          <t>A</t>
        </is>
      </c>
      <c r="C1760" t="inlineStr">
        <is>
          <t>MH-DC-002-STO-021</t>
        </is>
      </c>
      <c r="D1760" t="inlineStr">
        <is>
          <t>MH-DC-002-PC-00735</t>
        </is>
      </c>
      <c r="E1760" t="inlineStr">
        <is>
          <t>MH-DC-002-RACK-J-PP-F1</t>
        </is>
      </c>
      <c r="F1760" t="n">
        <v>12</v>
      </c>
      <c r="G1760" t="inlineStr">
        <is>
          <t>MH-DC-002-RACK-J-TRK-2</t>
        </is>
      </c>
      <c r="H1760" t="inlineStr">
        <is>
          <t>MH-DC-002-RACK-W-ODF-26</t>
        </is>
      </c>
      <c r="I1760" t="n">
        <v>19</v>
      </c>
    </row>
    <row r="1761">
      <c r="A1761" t="inlineStr">
        <is>
          <t>LNK-00960</t>
        </is>
      </c>
      <c r="B1761" t="inlineStr">
        <is>
          <t>Z</t>
        </is>
      </c>
      <c r="C1761" t="inlineStr">
        <is>
          <t>MH-DC-002-TOR-001</t>
        </is>
      </c>
      <c r="D1761" t="inlineStr">
        <is>
          <t>MH-DC-002-PC-00736</t>
        </is>
      </c>
      <c r="E1761" t="inlineStr">
        <is>
          <t>MH-DC-002-RACK-B-PP-F13</t>
        </is>
      </c>
      <c r="F1761" t="n">
        <v>22</v>
      </c>
      <c r="G1761" t="inlineStr">
        <is>
          <t>MH-DC-002-RACK-B-TRK-2</t>
        </is>
      </c>
      <c r="H1761" t="inlineStr">
        <is>
          <t>MH-DC-002-RACK-W-ODF-26</t>
        </is>
      </c>
      <c r="I1761" t="n">
        <v>20</v>
      </c>
    </row>
    <row r="1762">
      <c r="A1762" t="inlineStr">
        <is>
          <t>LNK-00961</t>
        </is>
      </c>
      <c r="B1762" t="inlineStr">
        <is>
          <t>A</t>
        </is>
      </c>
      <c r="C1762" t="inlineStr">
        <is>
          <t>MH-DC-002-STO-022</t>
        </is>
      </c>
      <c r="D1762" t="inlineStr">
        <is>
          <t>MH-DC-002-PC-00737</t>
        </is>
      </c>
      <c r="E1762" t="inlineStr">
        <is>
          <t>MH-DC-002-RACK-J-PP-F1</t>
        </is>
      </c>
      <c r="F1762" t="n">
        <v>13</v>
      </c>
      <c r="G1762" t="inlineStr">
        <is>
          <t>MH-DC-002-RACK-J-TRK-1</t>
        </is>
      </c>
      <c r="H1762" t="inlineStr">
        <is>
          <t>MH-DC-002-RACK-W-ODF-26</t>
        </is>
      </c>
      <c r="I1762" t="n">
        <v>21</v>
      </c>
    </row>
    <row r="1763">
      <c r="A1763" t="inlineStr">
        <is>
          <t>LNK-00961</t>
        </is>
      </c>
      <c r="B1763" t="inlineStr">
        <is>
          <t>Z</t>
        </is>
      </c>
      <c r="C1763" t="inlineStr">
        <is>
          <t>MH-DC-002-TOR-001</t>
        </is>
      </c>
      <c r="D1763" t="inlineStr">
        <is>
          <t>MH-DC-002-PC-00738</t>
        </is>
      </c>
      <c r="E1763" t="inlineStr">
        <is>
          <t>MH-DC-002-RACK-B-PP-F13</t>
        </is>
      </c>
      <c r="F1763" t="n">
        <v>23</v>
      </c>
      <c r="G1763" t="inlineStr">
        <is>
          <t>MH-DC-002-RACK-B-TRK-1</t>
        </is>
      </c>
      <c r="H1763" t="inlineStr">
        <is>
          <t>MH-DC-002-RACK-W-ODF-26</t>
        </is>
      </c>
      <c r="I1763" t="n">
        <v>22</v>
      </c>
    </row>
    <row r="1764">
      <c r="A1764" t="inlineStr">
        <is>
          <t>LNK-00962</t>
        </is>
      </c>
      <c r="B1764" t="inlineStr">
        <is>
          <t>A</t>
        </is>
      </c>
      <c r="C1764" t="inlineStr">
        <is>
          <t>MH-DC-002-STO-022</t>
        </is>
      </c>
      <c r="D1764" t="inlineStr">
        <is>
          <t>MH-DC-002-PC-00739</t>
        </is>
      </c>
      <c r="E1764" t="inlineStr">
        <is>
          <t>MH-DC-002-RACK-J-PP-F1</t>
        </is>
      </c>
      <c r="F1764" t="n">
        <v>14</v>
      </c>
      <c r="G1764" t="inlineStr">
        <is>
          <t>MH-DC-002-RACK-J-TRK-2</t>
        </is>
      </c>
      <c r="H1764" t="inlineStr">
        <is>
          <t>MH-DC-002-RACK-W-ODF-26</t>
        </is>
      </c>
      <c r="I1764" t="n">
        <v>23</v>
      </c>
    </row>
    <row r="1765">
      <c r="A1765" t="inlineStr">
        <is>
          <t>LNK-00962</t>
        </is>
      </c>
      <c r="B1765" t="inlineStr">
        <is>
          <t>Z</t>
        </is>
      </c>
      <c r="C1765" t="inlineStr">
        <is>
          <t>MH-DC-002-TOR-002</t>
        </is>
      </c>
      <c r="D1765" t="inlineStr">
        <is>
          <t>MH-DC-002-PC-00740</t>
        </is>
      </c>
      <c r="E1765" t="inlineStr">
        <is>
          <t>MH-DC-002-RACK-B-PP-F13</t>
        </is>
      </c>
      <c r="F1765" t="n">
        <v>24</v>
      </c>
      <c r="G1765" t="inlineStr">
        <is>
          <t>MH-DC-002-RACK-B-TRK-1</t>
        </is>
      </c>
      <c r="H1765" t="inlineStr">
        <is>
          <t>MH-DC-002-RACK-W-ODF-26</t>
        </is>
      </c>
      <c r="I1765" t="n">
        <v>24</v>
      </c>
    </row>
    <row r="1766">
      <c r="A1766" t="inlineStr">
        <is>
          <t>LNK-00963</t>
        </is>
      </c>
      <c r="B1766" t="inlineStr">
        <is>
          <t>A</t>
        </is>
      </c>
      <c r="C1766" t="inlineStr">
        <is>
          <t>MH-DC-002-STO-023</t>
        </is>
      </c>
      <c r="D1766" t="inlineStr">
        <is>
          <t>MH-DC-002-PC-00741</t>
        </is>
      </c>
      <c r="E1766" t="inlineStr">
        <is>
          <t>MH-DC-002-RACK-J-PP-F1</t>
        </is>
      </c>
      <c r="F1766" t="n">
        <v>15</v>
      </c>
      <c r="G1766" t="inlineStr">
        <is>
          <t>MH-DC-002-RACK-J-TRK-1</t>
        </is>
      </c>
      <c r="H1766" t="inlineStr">
        <is>
          <t>MH-DC-002-RACK-W-ODF-27</t>
        </is>
      </c>
      <c r="I1766" t="n">
        <v>1</v>
      </c>
    </row>
    <row r="1767">
      <c r="A1767" t="inlineStr">
        <is>
          <t>LNK-00963</t>
        </is>
      </c>
      <c r="B1767" t="inlineStr">
        <is>
          <t>Z</t>
        </is>
      </c>
      <c r="C1767" t="inlineStr">
        <is>
          <t>MH-DC-002-TOR-002</t>
        </is>
      </c>
      <c r="D1767" t="inlineStr">
        <is>
          <t>MH-DC-002-PC-00742</t>
        </is>
      </c>
      <c r="E1767" t="inlineStr">
        <is>
          <t>MH-DC-002-RACK-B-PP-F14</t>
        </is>
      </c>
      <c r="F1767" t="n">
        <v>1</v>
      </c>
      <c r="G1767" t="inlineStr">
        <is>
          <t>MH-DC-002-RACK-B-TRK-2</t>
        </is>
      </c>
      <c r="H1767" t="inlineStr">
        <is>
          <t>MH-DC-002-RACK-W-ODF-27</t>
        </is>
      </c>
      <c r="I1767" t="n">
        <v>2</v>
      </c>
    </row>
    <row r="1768">
      <c r="A1768" t="inlineStr">
        <is>
          <t>LNK-00964</t>
        </is>
      </c>
      <c r="B1768" t="inlineStr">
        <is>
          <t>A</t>
        </is>
      </c>
      <c r="C1768" t="inlineStr">
        <is>
          <t>MH-DC-002-STO-023</t>
        </is>
      </c>
      <c r="D1768" t="inlineStr">
        <is>
          <t>MH-DC-002-PC-00743</t>
        </is>
      </c>
      <c r="E1768" t="inlineStr">
        <is>
          <t>MH-DC-002-RACK-J-PP-F1</t>
        </is>
      </c>
      <c r="F1768" t="n">
        <v>16</v>
      </c>
      <c r="G1768" t="inlineStr">
        <is>
          <t>MH-DC-002-RACK-J-TRK-2</t>
        </is>
      </c>
      <c r="H1768" t="inlineStr">
        <is>
          <t>MH-DC-002-RACK-W-ODF-27</t>
        </is>
      </c>
      <c r="I1768" t="n">
        <v>3</v>
      </c>
    </row>
    <row r="1769">
      <c r="A1769" t="inlineStr">
        <is>
          <t>LNK-00964</t>
        </is>
      </c>
      <c r="B1769" t="inlineStr">
        <is>
          <t>Z</t>
        </is>
      </c>
      <c r="C1769" t="inlineStr">
        <is>
          <t>MH-DC-002-TOR-003</t>
        </is>
      </c>
      <c r="D1769" t="inlineStr">
        <is>
          <t>MH-DC-002-PC-00744</t>
        </is>
      </c>
      <c r="E1769" t="inlineStr">
        <is>
          <t>MH-DC-002-RACK-B-PP-F14</t>
        </is>
      </c>
      <c r="F1769" t="n">
        <v>2</v>
      </c>
      <c r="G1769" t="inlineStr">
        <is>
          <t>MH-DC-002-RACK-B-TRK-1</t>
        </is>
      </c>
      <c r="H1769" t="inlineStr">
        <is>
          <t>MH-DC-002-RACK-W-ODF-27</t>
        </is>
      </c>
      <c r="I1769" t="n">
        <v>4</v>
      </c>
    </row>
    <row r="1770">
      <c r="A1770" t="inlineStr">
        <is>
          <t>LNK-00965</t>
        </is>
      </c>
      <c r="B1770" t="inlineStr">
        <is>
          <t>A</t>
        </is>
      </c>
      <c r="C1770" t="inlineStr">
        <is>
          <t>MH-DC-002-STO-024</t>
        </is>
      </c>
      <c r="D1770" t="inlineStr">
        <is>
          <t>MH-DC-002-PC-00745</t>
        </is>
      </c>
      <c r="E1770" t="inlineStr">
        <is>
          <t>MH-DC-002-RACK-K-PP-F1</t>
        </is>
      </c>
      <c r="F1770" t="n">
        <v>1</v>
      </c>
      <c r="G1770" t="inlineStr">
        <is>
          <t>MH-DC-002-RACK-K-TRK-1</t>
        </is>
      </c>
      <c r="H1770" t="inlineStr">
        <is>
          <t>MH-DC-002-RACK-W-ODF-27</t>
        </is>
      </c>
      <c r="I1770" t="n">
        <v>5</v>
      </c>
    </row>
    <row r="1771">
      <c r="A1771" t="inlineStr">
        <is>
          <t>LNK-00965</t>
        </is>
      </c>
      <c r="B1771" t="inlineStr">
        <is>
          <t>Z</t>
        </is>
      </c>
      <c r="C1771" t="inlineStr">
        <is>
          <t>MH-DC-002-TOR-003</t>
        </is>
      </c>
      <c r="D1771" t="inlineStr">
        <is>
          <t>MH-DC-002-PC-00746</t>
        </is>
      </c>
      <c r="E1771" t="inlineStr">
        <is>
          <t>MH-DC-002-RACK-B-PP-F14</t>
        </is>
      </c>
      <c r="F1771" t="n">
        <v>3</v>
      </c>
      <c r="G1771" t="inlineStr">
        <is>
          <t>MH-DC-002-RACK-B-TRK-2</t>
        </is>
      </c>
      <c r="H1771" t="inlineStr">
        <is>
          <t>MH-DC-002-RACK-W-ODF-27</t>
        </is>
      </c>
      <c r="I1771" t="n">
        <v>6</v>
      </c>
    </row>
    <row r="1772">
      <c r="A1772" t="inlineStr">
        <is>
          <t>LNK-00966</t>
        </is>
      </c>
      <c r="B1772" t="inlineStr">
        <is>
          <t>A</t>
        </is>
      </c>
      <c r="C1772" t="inlineStr">
        <is>
          <t>MH-DC-002-STO-024</t>
        </is>
      </c>
      <c r="D1772" t="inlineStr">
        <is>
          <t>MH-DC-002-PC-00747</t>
        </is>
      </c>
      <c r="E1772" t="inlineStr">
        <is>
          <t>MH-DC-002-RACK-K-PP-F1</t>
        </is>
      </c>
      <c r="F1772" t="n">
        <v>2</v>
      </c>
      <c r="G1772" t="inlineStr">
        <is>
          <t>MH-DC-002-RACK-K-TRK-2</t>
        </is>
      </c>
      <c r="H1772" t="inlineStr">
        <is>
          <t>MH-DC-002-RACK-W-ODF-27</t>
        </is>
      </c>
      <c r="I1772" t="n">
        <v>7</v>
      </c>
    </row>
    <row r="1773">
      <c r="A1773" t="inlineStr">
        <is>
          <t>LNK-00966</t>
        </is>
      </c>
      <c r="B1773" t="inlineStr">
        <is>
          <t>Z</t>
        </is>
      </c>
      <c r="C1773" t="inlineStr">
        <is>
          <t>MH-DC-002-TOR-004</t>
        </is>
      </c>
      <c r="D1773" t="inlineStr">
        <is>
          <t>MH-DC-002-PC-00748</t>
        </is>
      </c>
      <c r="E1773" t="inlineStr">
        <is>
          <t>MH-DC-002-RACK-B-PP-F14</t>
        </is>
      </c>
      <c r="F1773" t="n">
        <v>4</v>
      </c>
      <c r="G1773" t="inlineStr">
        <is>
          <t>MH-DC-002-RACK-B-TRK-1</t>
        </is>
      </c>
      <c r="H1773" t="inlineStr">
        <is>
          <t>MH-DC-002-RACK-W-ODF-27</t>
        </is>
      </c>
      <c r="I1773" t="n">
        <v>8</v>
      </c>
    </row>
    <row r="1774">
      <c r="A1774" t="inlineStr">
        <is>
          <t>LNK-00967</t>
        </is>
      </c>
      <c r="B1774" t="inlineStr">
        <is>
          <t>A</t>
        </is>
      </c>
      <c r="C1774" t="inlineStr">
        <is>
          <t>MH-DC-002-STO-025</t>
        </is>
      </c>
      <c r="D1774" t="inlineStr">
        <is>
          <t>MH-DC-002-PC-00749</t>
        </is>
      </c>
      <c r="E1774" t="inlineStr">
        <is>
          <t>MH-DC-002-RACK-K-PP-F1</t>
        </is>
      </c>
      <c r="F1774" t="n">
        <v>3</v>
      </c>
      <c r="G1774" t="inlineStr">
        <is>
          <t>MH-DC-002-RACK-K-TRK-1</t>
        </is>
      </c>
      <c r="H1774" t="inlineStr">
        <is>
          <t>MH-DC-002-RACK-W-ODF-27</t>
        </is>
      </c>
      <c r="I1774" t="n">
        <v>9</v>
      </c>
    </row>
    <row r="1775">
      <c r="A1775" t="inlineStr">
        <is>
          <t>LNK-00967</t>
        </is>
      </c>
      <c r="B1775" t="inlineStr">
        <is>
          <t>Z</t>
        </is>
      </c>
      <c r="C1775" t="inlineStr">
        <is>
          <t>MH-DC-002-TOR-004</t>
        </is>
      </c>
      <c r="D1775" t="inlineStr">
        <is>
          <t>MH-DC-002-PC-00750</t>
        </is>
      </c>
      <c r="E1775" t="inlineStr">
        <is>
          <t>MH-DC-002-RACK-B-PP-F14</t>
        </is>
      </c>
      <c r="F1775" t="n">
        <v>5</v>
      </c>
      <c r="G1775" t="inlineStr">
        <is>
          <t>MH-DC-002-RACK-B-TRK-2</t>
        </is>
      </c>
      <c r="H1775" t="inlineStr">
        <is>
          <t>MH-DC-002-RACK-W-ODF-27</t>
        </is>
      </c>
      <c r="I1775" t="n">
        <v>10</v>
      </c>
    </row>
    <row r="1776">
      <c r="A1776" t="inlineStr">
        <is>
          <t>LNK-00968</t>
        </is>
      </c>
      <c r="B1776" t="inlineStr">
        <is>
          <t>A</t>
        </is>
      </c>
      <c r="C1776" t="inlineStr">
        <is>
          <t>MH-DC-002-STO-025</t>
        </is>
      </c>
      <c r="D1776" t="inlineStr">
        <is>
          <t>MH-DC-002-PC-00751</t>
        </is>
      </c>
      <c r="E1776" t="inlineStr">
        <is>
          <t>MH-DC-002-RACK-K-PP-F1</t>
        </is>
      </c>
      <c r="F1776" t="n">
        <v>4</v>
      </c>
      <c r="G1776" t="inlineStr">
        <is>
          <t>MH-DC-002-RACK-K-TRK-2</t>
        </is>
      </c>
      <c r="H1776" t="inlineStr">
        <is>
          <t>MH-DC-002-RACK-W-ODF-27</t>
        </is>
      </c>
      <c r="I1776" t="n">
        <v>11</v>
      </c>
    </row>
    <row r="1777">
      <c r="A1777" t="inlineStr">
        <is>
          <t>LNK-00968</t>
        </is>
      </c>
      <c r="B1777" t="inlineStr">
        <is>
          <t>Z</t>
        </is>
      </c>
      <c r="C1777" t="inlineStr">
        <is>
          <t>MH-DC-002-TOR-005</t>
        </is>
      </c>
      <c r="D1777" t="inlineStr">
        <is>
          <t>MH-DC-002-PC-00752</t>
        </is>
      </c>
      <c r="E1777" t="inlineStr">
        <is>
          <t>MH-DC-002-RACK-B-PP-F14</t>
        </is>
      </c>
      <c r="F1777" t="n">
        <v>6</v>
      </c>
      <c r="G1777" t="inlineStr">
        <is>
          <t>MH-DC-002-RACK-B-TRK-1</t>
        </is>
      </c>
      <c r="H1777" t="inlineStr">
        <is>
          <t>MH-DC-002-RACK-W-ODF-27</t>
        </is>
      </c>
      <c r="I1777" t="n">
        <v>12</v>
      </c>
    </row>
    <row r="1778">
      <c r="A1778" t="inlineStr">
        <is>
          <t>LNK-00969</t>
        </is>
      </c>
      <c r="B1778" t="inlineStr">
        <is>
          <t>A</t>
        </is>
      </c>
      <c r="C1778" t="inlineStr">
        <is>
          <t>MH-DC-002-STO-026</t>
        </is>
      </c>
      <c r="D1778" t="inlineStr">
        <is>
          <t>MH-DC-002-PC-00753</t>
        </is>
      </c>
      <c r="E1778" t="inlineStr">
        <is>
          <t>MH-DC-002-RACK-K-PP-F1</t>
        </is>
      </c>
      <c r="F1778" t="n">
        <v>5</v>
      </c>
      <c r="G1778" t="inlineStr">
        <is>
          <t>MH-DC-002-RACK-K-TRK-1</t>
        </is>
      </c>
      <c r="H1778" t="inlineStr">
        <is>
          <t>MH-DC-002-RACK-W-ODF-27</t>
        </is>
      </c>
      <c r="I1778" t="n">
        <v>13</v>
      </c>
    </row>
    <row r="1779">
      <c r="A1779" t="inlineStr">
        <is>
          <t>LNK-00969</t>
        </is>
      </c>
      <c r="B1779" t="inlineStr">
        <is>
          <t>Z</t>
        </is>
      </c>
      <c r="C1779" t="inlineStr">
        <is>
          <t>MH-DC-002-TOR-005</t>
        </is>
      </c>
      <c r="D1779" t="inlineStr">
        <is>
          <t>MH-DC-002-PC-00754</t>
        </is>
      </c>
      <c r="E1779" t="inlineStr">
        <is>
          <t>MH-DC-002-RACK-B-PP-F14</t>
        </is>
      </c>
      <c r="F1779" t="n">
        <v>7</v>
      </c>
      <c r="G1779" t="inlineStr">
        <is>
          <t>MH-DC-002-RACK-B-TRK-2</t>
        </is>
      </c>
      <c r="H1779" t="inlineStr">
        <is>
          <t>MH-DC-002-RACK-W-ODF-27</t>
        </is>
      </c>
      <c r="I1779" t="n">
        <v>14</v>
      </c>
    </row>
    <row r="1780">
      <c r="A1780" t="inlineStr">
        <is>
          <t>LNK-00970</t>
        </is>
      </c>
      <c r="B1780" t="inlineStr">
        <is>
          <t>A</t>
        </is>
      </c>
      <c r="C1780" t="inlineStr">
        <is>
          <t>MH-DC-002-STO-026</t>
        </is>
      </c>
      <c r="D1780" t="inlineStr">
        <is>
          <t>MH-DC-002-PC-00755</t>
        </is>
      </c>
      <c r="E1780" t="inlineStr">
        <is>
          <t>MH-DC-002-RACK-K-PP-F1</t>
        </is>
      </c>
      <c r="F1780" t="n">
        <v>6</v>
      </c>
      <c r="G1780" t="inlineStr">
        <is>
          <t>MH-DC-002-RACK-K-TRK-2</t>
        </is>
      </c>
      <c r="H1780" t="inlineStr">
        <is>
          <t>MH-DC-002-RACK-W-ODF-27</t>
        </is>
      </c>
      <c r="I1780" t="n">
        <v>15</v>
      </c>
    </row>
    <row r="1781">
      <c r="A1781" t="inlineStr">
        <is>
          <t>LNK-00970</t>
        </is>
      </c>
      <c r="B1781" t="inlineStr">
        <is>
          <t>Z</t>
        </is>
      </c>
      <c r="C1781" t="inlineStr">
        <is>
          <t>MH-DC-002-TOR-006</t>
        </is>
      </c>
      <c r="D1781" t="inlineStr">
        <is>
          <t>MH-DC-002-PC-00756</t>
        </is>
      </c>
      <c r="E1781" t="inlineStr">
        <is>
          <t>MH-DC-002-RACK-B-PP-F14</t>
        </is>
      </c>
      <c r="F1781" t="n">
        <v>8</v>
      </c>
      <c r="G1781" t="inlineStr">
        <is>
          <t>MH-DC-002-RACK-B-TRK-1</t>
        </is>
      </c>
      <c r="H1781" t="inlineStr">
        <is>
          <t>MH-DC-002-RACK-W-ODF-27</t>
        </is>
      </c>
      <c r="I1781" t="n">
        <v>16</v>
      </c>
    </row>
    <row r="1782">
      <c r="A1782" t="inlineStr">
        <is>
          <t>LNK-00971</t>
        </is>
      </c>
      <c r="B1782" t="inlineStr">
        <is>
          <t>A</t>
        </is>
      </c>
      <c r="C1782" t="inlineStr">
        <is>
          <t>MH-DC-002-STO-027</t>
        </is>
      </c>
      <c r="D1782" t="inlineStr">
        <is>
          <t>MH-DC-002-PC-00757</t>
        </is>
      </c>
      <c r="E1782" t="inlineStr">
        <is>
          <t>MH-DC-002-RACK-K-PP-F1</t>
        </is>
      </c>
      <c r="F1782" t="n">
        <v>7</v>
      </c>
      <c r="G1782" t="inlineStr">
        <is>
          <t>MH-DC-002-RACK-K-TRK-1</t>
        </is>
      </c>
      <c r="H1782" t="inlineStr">
        <is>
          <t>MH-DC-002-RACK-W-ODF-27</t>
        </is>
      </c>
      <c r="I1782" t="n">
        <v>17</v>
      </c>
    </row>
    <row r="1783">
      <c r="A1783" t="inlineStr">
        <is>
          <t>LNK-00971</t>
        </is>
      </c>
      <c r="B1783" t="inlineStr">
        <is>
          <t>Z</t>
        </is>
      </c>
      <c r="C1783" t="inlineStr">
        <is>
          <t>MH-DC-002-TOR-006</t>
        </is>
      </c>
      <c r="D1783" t="inlineStr">
        <is>
          <t>MH-DC-002-PC-00758</t>
        </is>
      </c>
      <c r="E1783" t="inlineStr">
        <is>
          <t>MH-DC-002-RACK-B-PP-F14</t>
        </is>
      </c>
      <c r="F1783" t="n">
        <v>9</v>
      </c>
      <c r="G1783" t="inlineStr">
        <is>
          <t>MH-DC-002-RACK-B-TRK-2</t>
        </is>
      </c>
      <c r="H1783" t="inlineStr">
        <is>
          <t>MH-DC-002-RACK-W-ODF-27</t>
        </is>
      </c>
      <c r="I1783" t="n">
        <v>18</v>
      </c>
    </row>
    <row r="1784">
      <c r="A1784" t="inlineStr">
        <is>
          <t>LNK-00972</t>
        </is>
      </c>
      <c r="B1784" t="inlineStr">
        <is>
          <t>A</t>
        </is>
      </c>
      <c r="C1784" t="inlineStr">
        <is>
          <t>MH-DC-002-STO-027</t>
        </is>
      </c>
      <c r="D1784" t="inlineStr">
        <is>
          <t>MH-DC-002-PC-00759</t>
        </is>
      </c>
      <c r="E1784" t="inlineStr">
        <is>
          <t>MH-DC-002-RACK-K-PP-F1</t>
        </is>
      </c>
      <c r="F1784" t="n">
        <v>8</v>
      </c>
      <c r="G1784" t="inlineStr">
        <is>
          <t>MH-DC-002-RACK-K-TRK-2</t>
        </is>
      </c>
      <c r="H1784" t="inlineStr">
        <is>
          <t>MH-DC-002-RACK-W-ODF-27</t>
        </is>
      </c>
      <c r="I1784" t="n">
        <v>19</v>
      </c>
    </row>
    <row r="1785">
      <c r="A1785" t="inlineStr">
        <is>
          <t>LNK-00972</t>
        </is>
      </c>
      <c r="B1785" t="inlineStr">
        <is>
          <t>Z</t>
        </is>
      </c>
      <c r="C1785" t="inlineStr">
        <is>
          <t>MH-DC-002-TOR-007</t>
        </is>
      </c>
      <c r="D1785" t="inlineStr">
        <is>
          <t>MH-DC-002-PC-00760</t>
        </is>
      </c>
      <c r="E1785" t="inlineStr">
        <is>
          <t>MH-DC-002-RACK-B-PP-F14</t>
        </is>
      </c>
      <c r="F1785" t="n">
        <v>10</v>
      </c>
      <c r="G1785" t="inlineStr">
        <is>
          <t>MH-DC-002-RACK-B-TRK-1</t>
        </is>
      </c>
      <c r="H1785" t="inlineStr">
        <is>
          <t>MH-DC-002-RACK-W-ODF-27</t>
        </is>
      </c>
      <c r="I1785" t="n">
        <v>20</v>
      </c>
    </row>
    <row r="1786">
      <c r="A1786" t="inlineStr">
        <is>
          <t>LNK-00973</t>
        </is>
      </c>
      <c r="B1786" t="inlineStr">
        <is>
          <t>A</t>
        </is>
      </c>
      <c r="C1786" t="inlineStr">
        <is>
          <t>MH-DC-002-STO-028</t>
        </is>
      </c>
      <c r="D1786" t="inlineStr">
        <is>
          <t>MH-DC-002-PC-00761</t>
        </is>
      </c>
      <c r="E1786" t="inlineStr">
        <is>
          <t>MH-DC-002-RACK-K-PP-F1</t>
        </is>
      </c>
      <c r="F1786" t="n">
        <v>9</v>
      </c>
      <c r="G1786" t="inlineStr">
        <is>
          <t>MH-DC-002-RACK-K-TRK-1</t>
        </is>
      </c>
      <c r="H1786" t="inlineStr">
        <is>
          <t>MH-DC-002-RACK-W-ODF-27</t>
        </is>
      </c>
      <c r="I1786" t="n">
        <v>21</v>
      </c>
    </row>
    <row r="1787">
      <c r="A1787" t="inlineStr">
        <is>
          <t>LNK-00973</t>
        </is>
      </c>
      <c r="B1787" t="inlineStr">
        <is>
          <t>Z</t>
        </is>
      </c>
      <c r="C1787" t="inlineStr">
        <is>
          <t>MH-DC-002-TOR-007</t>
        </is>
      </c>
      <c r="D1787" t="inlineStr">
        <is>
          <t>MH-DC-002-PC-00762</t>
        </is>
      </c>
      <c r="E1787" t="inlineStr">
        <is>
          <t>MH-DC-002-RACK-B-PP-F14</t>
        </is>
      </c>
      <c r="F1787" t="n">
        <v>11</v>
      </c>
      <c r="G1787" t="inlineStr">
        <is>
          <t>MH-DC-002-RACK-B-TRK-2</t>
        </is>
      </c>
      <c r="H1787" t="inlineStr">
        <is>
          <t>MH-DC-002-RACK-W-ODF-27</t>
        </is>
      </c>
      <c r="I1787" t="n">
        <v>22</v>
      </c>
    </row>
    <row r="1788">
      <c r="A1788" t="inlineStr">
        <is>
          <t>LNK-00974</t>
        </is>
      </c>
      <c r="B1788" t="inlineStr">
        <is>
          <t>A</t>
        </is>
      </c>
      <c r="C1788" t="inlineStr">
        <is>
          <t>MH-DC-002-STO-028</t>
        </is>
      </c>
      <c r="D1788" t="inlineStr">
        <is>
          <t>MH-DC-002-PC-00763</t>
        </is>
      </c>
      <c r="E1788" t="inlineStr">
        <is>
          <t>MH-DC-002-RACK-K-PP-F1</t>
        </is>
      </c>
      <c r="F1788" t="n">
        <v>10</v>
      </c>
      <c r="G1788" t="inlineStr">
        <is>
          <t>MH-DC-002-RACK-K-TRK-2</t>
        </is>
      </c>
      <c r="H1788" t="inlineStr">
        <is>
          <t>MH-DC-002-RACK-W-ODF-27</t>
        </is>
      </c>
      <c r="I1788" t="n">
        <v>23</v>
      </c>
    </row>
    <row r="1789">
      <c r="A1789" t="inlineStr">
        <is>
          <t>LNK-00974</t>
        </is>
      </c>
      <c r="B1789" t="inlineStr">
        <is>
          <t>Z</t>
        </is>
      </c>
      <c r="C1789" t="inlineStr">
        <is>
          <t>MH-DC-002-TOR-008</t>
        </is>
      </c>
      <c r="D1789" t="inlineStr">
        <is>
          <t>MH-DC-002-PC-00764</t>
        </is>
      </c>
      <c r="E1789" t="inlineStr">
        <is>
          <t>MH-DC-002-RACK-B-PP-F14</t>
        </is>
      </c>
      <c r="F1789" t="n">
        <v>12</v>
      </c>
      <c r="G1789" t="inlineStr">
        <is>
          <t>MH-DC-002-RACK-B-TRK-1</t>
        </is>
      </c>
      <c r="H1789" t="inlineStr">
        <is>
          <t>MH-DC-002-RACK-W-ODF-27</t>
        </is>
      </c>
      <c r="I1789" t="n">
        <v>24</v>
      </c>
    </row>
    <row r="1790">
      <c r="A1790" t="inlineStr">
        <is>
          <t>LNK-00975</t>
        </is>
      </c>
      <c r="B1790" t="inlineStr">
        <is>
          <t>A</t>
        </is>
      </c>
      <c r="C1790" t="inlineStr">
        <is>
          <t>MH-DC-002-STO-029</t>
        </is>
      </c>
      <c r="D1790" t="inlineStr">
        <is>
          <t>MH-DC-002-PC-00765</t>
        </is>
      </c>
      <c r="E1790" t="inlineStr">
        <is>
          <t>MH-DC-002-RACK-K-PP-F1</t>
        </is>
      </c>
      <c r="F1790" t="n">
        <v>11</v>
      </c>
      <c r="G1790" t="inlineStr">
        <is>
          <t>MH-DC-002-RACK-K-TRK-1</t>
        </is>
      </c>
      <c r="H1790" t="inlineStr">
        <is>
          <t>MH-DC-002-RACK-W-ODF-28</t>
        </is>
      </c>
      <c r="I1790" t="n">
        <v>1</v>
      </c>
    </row>
    <row r="1791">
      <c r="A1791" t="inlineStr">
        <is>
          <t>LNK-00975</t>
        </is>
      </c>
      <c r="B1791" t="inlineStr">
        <is>
          <t>Z</t>
        </is>
      </c>
      <c r="C1791" t="inlineStr">
        <is>
          <t>MH-DC-002-TOR-008</t>
        </is>
      </c>
      <c r="D1791" t="inlineStr">
        <is>
          <t>MH-DC-002-PC-00766</t>
        </is>
      </c>
      <c r="E1791" t="inlineStr">
        <is>
          <t>MH-DC-002-RACK-B-PP-F14</t>
        </is>
      </c>
      <c r="F1791" t="n">
        <v>13</v>
      </c>
      <c r="G1791" t="inlineStr">
        <is>
          <t>MH-DC-002-RACK-B-TRK-2</t>
        </is>
      </c>
      <c r="H1791" t="inlineStr">
        <is>
          <t>MH-DC-002-RACK-W-ODF-28</t>
        </is>
      </c>
      <c r="I1791" t="n">
        <v>2</v>
      </c>
    </row>
    <row r="1792">
      <c r="A1792" t="inlineStr">
        <is>
          <t>LNK-00976</t>
        </is>
      </c>
      <c r="B1792" t="inlineStr">
        <is>
          <t>A</t>
        </is>
      </c>
      <c r="C1792" t="inlineStr">
        <is>
          <t>MH-DC-002-STO-029</t>
        </is>
      </c>
      <c r="D1792" t="inlineStr">
        <is>
          <t>MH-DC-002-PC-00767</t>
        </is>
      </c>
      <c r="E1792" t="inlineStr">
        <is>
          <t>MH-DC-002-RACK-K-PP-F1</t>
        </is>
      </c>
      <c r="F1792" t="n">
        <v>12</v>
      </c>
      <c r="G1792" t="inlineStr">
        <is>
          <t>MH-DC-002-RACK-K-TRK-2</t>
        </is>
      </c>
      <c r="H1792" t="inlineStr">
        <is>
          <t>MH-DC-002-RACK-W-ODF-28</t>
        </is>
      </c>
      <c r="I1792" t="n">
        <v>3</v>
      </c>
    </row>
    <row r="1793">
      <c r="A1793" t="inlineStr">
        <is>
          <t>LNK-00976</t>
        </is>
      </c>
      <c r="B1793" t="inlineStr">
        <is>
          <t>Z</t>
        </is>
      </c>
      <c r="C1793" t="inlineStr">
        <is>
          <t>MH-DC-002-TOR-009</t>
        </is>
      </c>
      <c r="D1793" t="inlineStr">
        <is>
          <t>MH-DC-002-PC-00768</t>
        </is>
      </c>
      <c r="E1793" t="inlineStr">
        <is>
          <t>MH-DC-002-RACK-B-PP-F14</t>
        </is>
      </c>
      <c r="F1793" t="n">
        <v>14</v>
      </c>
      <c r="G1793" t="inlineStr">
        <is>
          <t>MH-DC-002-RACK-B-TRK-1</t>
        </is>
      </c>
      <c r="H1793" t="inlineStr">
        <is>
          <t>MH-DC-002-RACK-W-ODF-28</t>
        </is>
      </c>
      <c r="I1793" t="n">
        <v>4</v>
      </c>
    </row>
    <row r="1794">
      <c r="A1794" t="inlineStr">
        <is>
          <t>LNK-00977</t>
        </is>
      </c>
      <c r="B1794" t="inlineStr">
        <is>
          <t>A</t>
        </is>
      </c>
      <c r="C1794" t="inlineStr">
        <is>
          <t>MH-DC-002-STO-030</t>
        </is>
      </c>
      <c r="D1794" t="inlineStr">
        <is>
          <t>MH-DC-002-PC-00769</t>
        </is>
      </c>
      <c r="E1794" t="inlineStr">
        <is>
          <t>MH-DC-002-RACK-K-PP-F1</t>
        </is>
      </c>
      <c r="F1794" t="n">
        <v>13</v>
      </c>
      <c r="G1794" t="inlineStr">
        <is>
          <t>MH-DC-002-RACK-K-TRK-1</t>
        </is>
      </c>
      <c r="H1794" t="inlineStr">
        <is>
          <t>MH-DC-002-RACK-W-ODF-28</t>
        </is>
      </c>
      <c r="I1794" t="n">
        <v>5</v>
      </c>
    </row>
    <row r="1795">
      <c r="A1795" t="inlineStr">
        <is>
          <t>LNK-00977</t>
        </is>
      </c>
      <c r="B1795" t="inlineStr">
        <is>
          <t>Z</t>
        </is>
      </c>
      <c r="C1795" t="inlineStr">
        <is>
          <t>MH-DC-002-TOR-009</t>
        </is>
      </c>
      <c r="D1795" t="inlineStr">
        <is>
          <t>MH-DC-002-PC-00770</t>
        </is>
      </c>
      <c r="E1795" t="inlineStr">
        <is>
          <t>MH-DC-002-RACK-B-PP-F14</t>
        </is>
      </c>
      <c r="F1795" t="n">
        <v>15</v>
      </c>
      <c r="G1795" t="inlineStr">
        <is>
          <t>MH-DC-002-RACK-B-TRK-2</t>
        </is>
      </c>
      <c r="H1795" t="inlineStr">
        <is>
          <t>MH-DC-002-RACK-W-ODF-28</t>
        </is>
      </c>
      <c r="I1795" t="n">
        <v>6</v>
      </c>
    </row>
    <row r="1796">
      <c r="A1796" t="inlineStr">
        <is>
          <t>LNK-00978</t>
        </is>
      </c>
      <c r="B1796" t="inlineStr">
        <is>
          <t>A</t>
        </is>
      </c>
      <c r="C1796" t="inlineStr">
        <is>
          <t>MH-DC-002-STO-030</t>
        </is>
      </c>
      <c r="D1796" t="inlineStr">
        <is>
          <t>MH-DC-002-PC-00771</t>
        </is>
      </c>
      <c r="E1796" t="inlineStr">
        <is>
          <t>MH-DC-002-RACK-K-PP-F1</t>
        </is>
      </c>
      <c r="F1796" t="n">
        <v>14</v>
      </c>
      <c r="G1796" t="inlineStr">
        <is>
          <t>MH-DC-002-RACK-K-TRK-2</t>
        </is>
      </c>
      <c r="H1796" t="inlineStr">
        <is>
          <t>MH-DC-002-RACK-W-ODF-28</t>
        </is>
      </c>
      <c r="I1796" t="n">
        <v>7</v>
      </c>
    </row>
    <row r="1797">
      <c r="A1797" t="inlineStr">
        <is>
          <t>LNK-00978</t>
        </is>
      </c>
      <c r="B1797" t="inlineStr">
        <is>
          <t>Z</t>
        </is>
      </c>
      <c r="C1797" t="inlineStr">
        <is>
          <t>MH-DC-002-TOR-001</t>
        </is>
      </c>
      <c r="D1797" t="inlineStr">
        <is>
          <t>MH-DC-002-PC-00772</t>
        </is>
      </c>
      <c r="E1797" t="inlineStr">
        <is>
          <t>MH-DC-002-RACK-B-PP-F14</t>
        </is>
      </c>
      <c r="F1797" t="n">
        <v>16</v>
      </c>
      <c r="G1797" t="inlineStr">
        <is>
          <t>MH-DC-002-RACK-B-TRK-2</t>
        </is>
      </c>
      <c r="H1797" t="inlineStr">
        <is>
          <t>MH-DC-002-RACK-W-ODF-28</t>
        </is>
      </c>
      <c r="I1797" t="n">
        <v>8</v>
      </c>
    </row>
    <row r="1798">
      <c r="A1798" t="inlineStr">
        <is>
          <t>LNK-00979</t>
        </is>
      </c>
      <c r="B1798" t="inlineStr">
        <is>
          <t>A</t>
        </is>
      </c>
      <c r="C1798" t="inlineStr">
        <is>
          <t>MH-DC-002-STO-031</t>
        </is>
      </c>
      <c r="D1798" t="inlineStr">
        <is>
          <t>MH-DC-002-PC-00773</t>
        </is>
      </c>
      <c r="E1798" t="inlineStr">
        <is>
          <t>MH-DC-002-RACK-K-PP-F1</t>
        </is>
      </c>
      <c r="F1798" t="n">
        <v>15</v>
      </c>
      <c r="G1798" t="inlineStr">
        <is>
          <t>MH-DC-002-RACK-K-TRK-1</t>
        </is>
      </c>
      <c r="H1798" t="inlineStr">
        <is>
          <t>MH-DC-002-RACK-W-ODF-28</t>
        </is>
      </c>
      <c r="I1798" t="n">
        <v>9</v>
      </c>
    </row>
    <row r="1799">
      <c r="A1799" t="inlineStr">
        <is>
          <t>LNK-00979</t>
        </is>
      </c>
      <c r="B1799" t="inlineStr">
        <is>
          <t>Z</t>
        </is>
      </c>
      <c r="C1799" t="inlineStr">
        <is>
          <t>MH-DC-002-TOR-001</t>
        </is>
      </c>
      <c r="D1799" t="inlineStr">
        <is>
          <t>MH-DC-002-PC-00774</t>
        </is>
      </c>
      <c r="E1799" t="inlineStr">
        <is>
          <t>MH-DC-002-RACK-B-PP-F14</t>
        </is>
      </c>
      <c r="F1799" t="n">
        <v>17</v>
      </c>
      <c r="G1799" t="inlineStr">
        <is>
          <t>MH-DC-002-RACK-B-TRK-1</t>
        </is>
      </c>
      <c r="H1799" t="inlineStr">
        <is>
          <t>MH-DC-002-RACK-W-ODF-28</t>
        </is>
      </c>
      <c r="I1799" t="n">
        <v>10</v>
      </c>
    </row>
    <row r="1800">
      <c r="A1800" t="inlineStr">
        <is>
          <t>LNK-00980</t>
        </is>
      </c>
      <c r="B1800" t="inlineStr">
        <is>
          <t>A</t>
        </is>
      </c>
      <c r="C1800" t="inlineStr">
        <is>
          <t>MH-DC-002-STO-031</t>
        </is>
      </c>
      <c r="D1800" t="inlineStr">
        <is>
          <t>MH-DC-002-PC-00775</t>
        </is>
      </c>
      <c r="E1800" t="inlineStr">
        <is>
          <t>MH-DC-002-RACK-K-PP-F1</t>
        </is>
      </c>
      <c r="F1800" t="n">
        <v>16</v>
      </c>
      <c r="G1800" t="inlineStr">
        <is>
          <t>MH-DC-002-RACK-K-TRK-2</t>
        </is>
      </c>
      <c r="H1800" t="inlineStr">
        <is>
          <t>MH-DC-002-RACK-W-ODF-28</t>
        </is>
      </c>
      <c r="I1800" t="n">
        <v>11</v>
      </c>
    </row>
    <row r="1801">
      <c r="A1801" t="inlineStr">
        <is>
          <t>LNK-00980</t>
        </is>
      </c>
      <c r="B1801" t="inlineStr">
        <is>
          <t>Z</t>
        </is>
      </c>
      <c r="C1801" t="inlineStr">
        <is>
          <t>MH-DC-002-TOR-002</t>
        </is>
      </c>
      <c r="D1801" t="inlineStr">
        <is>
          <t>MH-DC-002-PC-00776</t>
        </is>
      </c>
      <c r="E1801" t="inlineStr">
        <is>
          <t>MH-DC-002-RACK-B-PP-F14</t>
        </is>
      </c>
      <c r="F1801" t="n">
        <v>18</v>
      </c>
      <c r="G1801" t="inlineStr">
        <is>
          <t>MH-DC-002-RACK-B-TRK-1</t>
        </is>
      </c>
      <c r="H1801" t="inlineStr">
        <is>
          <t>MH-DC-002-RACK-W-ODF-28</t>
        </is>
      </c>
      <c r="I1801" t="n">
        <v>12</v>
      </c>
    </row>
    <row r="1802">
      <c r="A1802" t="inlineStr">
        <is>
          <t>LNK-00981</t>
        </is>
      </c>
      <c r="B1802" t="inlineStr">
        <is>
          <t>A</t>
        </is>
      </c>
      <c r="C1802" t="inlineStr">
        <is>
          <t>MH-DC-002-STO-032</t>
        </is>
      </c>
      <c r="D1802" t="inlineStr">
        <is>
          <t>MH-DC-002-PC-00777</t>
        </is>
      </c>
      <c r="E1802" t="inlineStr">
        <is>
          <t>MH-DC-002-RACK-L-PP-F1</t>
        </is>
      </c>
      <c r="F1802" t="n">
        <v>1</v>
      </c>
      <c r="G1802" t="inlineStr">
        <is>
          <t>MH-DC-002-RACK-L-TRK-1</t>
        </is>
      </c>
      <c r="H1802" t="inlineStr">
        <is>
          <t>MH-DC-002-RACK-W-ODF-28</t>
        </is>
      </c>
      <c r="I1802" t="n">
        <v>13</v>
      </c>
    </row>
    <row r="1803">
      <c r="A1803" t="inlineStr">
        <is>
          <t>LNK-00981</t>
        </is>
      </c>
      <c r="B1803" t="inlineStr">
        <is>
          <t>Z</t>
        </is>
      </c>
      <c r="C1803" t="inlineStr">
        <is>
          <t>MH-DC-002-TOR-002</t>
        </is>
      </c>
      <c r="D1803" t="inlineStr">
        <is>
          <t>MH-DC-002-PC-00778</t>
        </is>
      </c>
      <c r="E1803" t="inlineStr">
        <is>
          <t>MH-DC-002-RACK-B-PP-F14</t>
        </is>
      </c>
      <c r="F1803" t="n">
        <v>19</v>
      </c>
      <c r="G1803" t="inlineStr">
        <is>
          <t>MH-DC-002-RACK-B-TRK-2</t>
        </is>
      </c>
      <c r="H1803" t="inlineStr">
        <is>
          <t>MH-DC-002-RACK-W-ODF-28</t>
        </is>
      </c>
      <c r="I1803" t="n">
        <v>14</v>
      </c>
    </row>
    <row r="1804">
      <c r="A1804" t="inlineStr">
        <is>
          <t>LNK-00982</t>
        </is>
      </c>
      <c r="B1804" t="inlineStr">
        <is>
          <t>A</t>
        </is>
      </c>
      <c r="C1804" t="inlineStr">
        <is>
          <t>MH-DC-002-STO-032</t>
        </is>
      </c>
      <c r="D1804" t="inlineStr">
        <is>
          <t>MH-DC-002-PC-00779</t>
        </is>
      </c>
      <c r="E1804" t="inlineStr">
        <is>
          <t>MH-DC-002-RACK-L-PP-F1</t>
        </is>
      </c>
      <c r="F1804" t="n">
        <v>2</v>
      </c>
      <c r="G1804" t="inlineStr">
        <is>
          <t>MH-DC-002-RACK-L-TRK-2</t>
        </is>
      </c>
      <c r="H1804" t="inlineStr">
        <is>
          <t>MH-DC-002-RACK-W-ODF-28</t>
        </is>
      </c>
      <c r="I1804" t="n">
        <v>15</v>
      </c>
    </row>
    <row r="1805">
      <c r="A1805" t="inlineStr">
        <is>
          <t>LNK-00982</t>
        </is>
      </c>
      <c r="B1805" t="inlineStr">
        <is>
          <t>Z</t>
        </is>
      </c>
      <c r="C1805" t="inlineStr">
        <is>
          <t>MH-DC-002-TOR-003</t>
        </is>
      </c>
      <c r="D1805" t="inlineStr">
        <is>
          <t>MH-DC-002-PC-00780</t>
        </is>
      </c>
      <c r="E1805" t="inlineStr">
        <is>
          <t>MH-DC-002-RACK-B-PP-F14</t>
        </is>
      </c>
      <c r="F1805" t="n">
        <v>20</v>
      </c>
      <c r="G1805" t="inlineStr">
        <is>
          <t>MH-DC-002-RACK-B-TRK-1</t>
        </is>
      </c>
      <c r="H1805" t="inlineStr">
        <is>
          <t>MH-DC-002-RACK-W-ODF-28</t>
        </is>
      </c>
      <c r="I1805" t="n">
        <v>16</v>
      </c>
    </row>
    <row r="1806">
      <c r="A1806" t="inlineStr">
        <is>
          <t>LNK-00983</t>
        </is>
      </c>
      <c r="B1806" t="inlineStr">
        <is>
          <t>A</t>
        </is>
      </c>
      <c r="C1806" t="inlineStr">
        <is>
          <t>MH-DC-002-STO-033</t>
        </is>
      </c>
      <c r="D1806" t="inlineStr">
        <is>
          <t>MH-DC-002-PC-00781</t>
        </is>
      </c>
      <c r="E1806" t="inlineStr">
        <is>
          <t>MH-DC-002-RACK-L-PP-F1</t>
        </is>
      </c>
      <c r="F1806" t="n">
        <v>3</v>
      </c>
      <c r="G1806" t="inlineStr">
        <is>
          <t>MH-DC-002-RACK-L-TRK-1</t>
        </is>
      </c>
      <c r="H1806" t="inlineStr">
        <is>
          <t>MH-DC-002-RACK-W-ODF-28</t>
        </is>
      </c>
      <c r="I1806" t="n">
        <v>17</v>
      </c>
    </row>
    <row r="1807">
      <c r="A1807" t="inlineStr">
        <is>
          <t>LNK-00983</t>
        </is>
      </c>
      <c r="B1807" t="inlineStr">
        <is>
          <t>Z</t>
        </is>
      </c>
      <c r="C1807" t="inlineStr">
        <is>
          <t>MH-DC-002-TOR-003</t>
        </is>
      </c>
      <c r="D1807" t="inlineStr">
        <is>
          <t>MH-DC-002-PC-00782</t>
        </is>
      </c>
      <c r="E1807" t="inlineStr">
        <is>
          <t>MH-DC-002-RACK-B-PP-F14</t>
        </is>
      </c>
      <c r="F1807" t="n">
        <v>21</v>
      </c>
      <c r="G1807" t="inlineStr">
        <is>
          <t>MH-DC-002-RACK-B-TRK-2</t>
        </is>
      </c>
      <c r="H1807" t="inlineStr">
        <is>
          <t>MH-DC-002-RACK-W-ODF-28</t>
        </is>
      </c>
      <c r="I1807" t="n">
        <v>18</v>
      </c>
    </row>
    <row r="1808">
      <c r="A1808" t="inlineStr">
        <is>
          <t>LNK-00984</t>
        </is>
      </c>
      <c r="B1808" t="inlineStr">
        <is>
          <t>A</t>
        </is>
      </c>
      <c r="C1808" t="inlineStr">
        <is>
          <t>MH-DC-002-STO-033</t>
        </is>
      </c>
      <c r="D1808" t="inlineStr">
        <is>
          <t>MH-DC-002-PC-00783</t>
        </is>
      </c>
      <c r="E1808" t="inlineStr">
        <is>
          <t>MH-DC-002-RACK-L-PP-F1</t>
        </is>
      </c>
      <c r="F1808" t="n">
        <v>4</v>
      </c>
      <c r="G1808" t="inlineStr">
        <is>
          <t>MH-DC-002-RACK-L-TRK-2</t>
        </is>
      </c>
      <c r="H1808" t="inlineStr">
        <is>
          <t>MH-DC-002-RACK-W-ODF-28</t>
        </is>
      </c>
      <c r="I1808" t="n">
        <v>19</v>
      </c>
    </row>
    <row r="1809">
      <c r="A1809" t="inlineStr">
        <is>
          <t>LNK-00984</t>
        </is>
      </c>
      <c r="B1809" t="inlineStr">
        <is>
          <t>Z</t>
        </is>
      </c>
      <c r="C1809" t="inlineStr">
        <is>
          <t>MH-DC-002-TOR-004</t>
        </is>
      </c>
      <c r="D1809" t="inlineStr">
        <is>
          <t>MH-DC-002-PC-00784</t>
        </is>
      </c>
      <c r="E1809" t="inlineStr">
        <is>
          <t>MH-DC-002-RACK-B-PP-F14</t>
        </is>
      </c>
      <c r="F1809" t="n">
        <v>22</v>
      </c>
      <c r="G1809" t="inlineStr">
        <is>
          <t>MH-DC-002-RACK-B-TRK-1</t>
        </is>
      </c>
      <c r="H1809" t="inlineStr">
        <is>
          <t>MH-DC-002-RACK-W-ODF-28</t>
        </is>
      </c>
      <c r="I1809" t="n">
        <v>20</v>
      </c>
    </row>
    <row r="1810">
      <c r="A1810" t="inlineStr">
        <is>
          <t>LNK-00985</t>
        </is>
      </c>
      <c r="B1810" t="inlineStr">
        <is>
          <t>A</t>
        </is>
      </c>
      <c r="C1810" t="inlineStr">
        <is>
          <t>MH-DC-002-STO-034</t>
        </is>
      </c>
      <c r="D1810" t="inlineStr">
        <is>
          <t>MH-DC-002-PC-00785</t>
        </is>
      </c>
      <c r="E1810" t="inlineStr">
        <is>
          <t>MH-DC-002-RACK-L-PP-F1</t>
        </is>
      </c>
      <c r="F1810" t="n">
        <v>5</v>
      </c>
      <c r="G1810" t="inlineStr">
        <is>
          <t>MH-DC-002-RACK-L-TRK-1</t>
        </is>
      </c>
      <c r="H1810" t="inlineStr">
        <is>
          <t>MH-DC-002-RACK-W-ODF-28</t>
        </is>
      </c>
      <c r="I1810" t="n">
        <v>21</v>
      </c>
    </row>
    <row r="1811">
      <c r="A1811" t="inlineStr">
        <is>
          <t>LNK-00985</t>
        </is>
      </c>
      <c r="B1811" t="inlineStr">
        <is>
          <t>Z</t>
        </is>
      </c>
      <c r="C1811" t="inlineStr">
        <is>
          <t>MH-DC-002-TOR-004</t>
        </is>
      </c>
      <c r="D1811" t="inlineStr">
        <is>
          <t>MH-DC-002-PC-00786</t>
        </is>
      </c>
      <c r="E1811" t="inlineStr">
        <is>
          <t>MH-DC-002-RACK-B-PP-F14</t>
        </is>
      </c>
      <c r="F1811" t="n">
        <v>23</v>
      </c>
      <c r="G1811" t="inlineStr">
        <is>
          <t>MH-DC-002-RACK-B-TRK-2</t>
        </is>
      </c>
      <c r="H1811" t="inlineStr">
        <is>
          <t>MH-DC-002-RACK-W-ODF-28</t>
        </is>
      </c>
      <c r="I1811" t="n">
        <v>22</v>
      </c>
    </row>
    <row r="1812">
      <c r="A1812" t="inlineStr">
        <is>
          <t>LNK-00986</t>
        </is>
      </c>
      <c r="B1812" t="inlineStr">
        <is>
          <t>A</t>
        </is>
      </c>
      <c r="C1812" t="inlineStr">
        <is>
          <t>MH-DC-002-STO-034</t>
        </is>
      </c>
      <c r="D1812" t="inlineStr">
        <is>
          <t>MH-DC-002-PC-00787</t>
        </is>
      </c>
      <c r="E1812" t="inlineStr">
        <is>
          <t>MH-DC-002-RACK-L-PP-F1</t>
        </is>
      </c>
      <c r="F1812" t="n">
        <v>6</v>
      </c>
      <c r="G1812" t="inlineStr">
        <is>
          <t>MH-DC-002-RACK-L-TRK-2</t>
        </is>
      </c>
      <c r="H1812" t="inlineStr">
        <is>
          <t>MH-DC-002-RACK-W-ODF-28</t>
        </is>
      </c>
      <c r="I1812" t="n">
        <v>23</v>
      </c>
    </row>
    <row r="1813">
      <c r="A1813" t="inlineStr">
        <is>
          <t>LNK-00986</t>
        </is>
      </c>
      <c r="B1813" t="inlineStr">
        <is>
          <t>Z</t>
        </is>
      </c>
      <c r="C1813" t="inlineStr">
        <is>
          <t>MH-DC-002-TOR-005</t>
        </is>
      </c>
      <c r="D1813" t="inlineStr">
        <is>
          <t>MH-DC-002-PC-00788</t>
        </is>
      </c>
      <c r="E1813" t="inlineStr">
        <is>
          <t>MH-DC-002-RACK-B-PP-F14</t>
        </is>
      </c>
      <c r="F1813" t="n">
        <v>24</v>
      </c>
      <c r="G1813" t="inlineStr">
        <is>
          <t>MH-DC-002-RACK-B-TRK-1</t>
        </is>
      </c>
      <c r="H1813" t="inlineStr">
        <is>
          <t>MH-DC-002-RACK-W-ODF-28</t>
        </is>
      </c>
      <c r="I1813" t="n">
        <v>24</v>
      </c>
    </row>
    <row r="1814">
      <c r="A1814" t="inlineStr">
        <is>
          <t>LNK-00987</t>
        </is>
      </c>
      <c r="B1814" t="inlineStr">
        <is>
          <t>A</t>
        </is>
      </c>
      <c r="C1814" t="inlineStr">
        <is>
          <t>MH-DC-002-STO-035</t>
        </is>
      </c>
      <c r="D1814" t="inlineStr">
        <is>
          <t>MH-DC-002-PC-00789</t>
        </is>
      </c>
      <c r="E1814" t="inlineStr">
        <is>
          <t>MH-DC-002-RACK-L-PP-F1</t>
        </is>
      </c>
      <c r="F1814" t="n">
        <v>7</v>
      </c>
      <c r="G1814" t="inlineStr">
        <is>
          <t>MH-DC-002-RACK-L-TRK-1</t>
        </is>
      </c>
      <c r="H1814" t="inlineStr">
        <is>
          <t>MH-DC-002-RACK-W-ODF-29</t>
        </is>
      </c>
      <c r="I1814" t="n">
        <v>1</v>
      </c>
    </row>
    <row r="1815">
      <c r="A1815" t="inlineStr">
        <is>
          <t>LNK-00987</t>
        </is>
      </c>
      <c r="B1815" t="inlineStr">
        <is>
          <t>Z</t>
        </is>
      </c>
      <c r="C1815" t="inlineStr">
        <is>
          <t>MH-DC-002-TOR-005</t>
        </is>
      </c>
      <c r="D1815" t="inlineStr">
        <is>
          <t>MH-DC-002-PC-00790</t>
        </is>
      </c>
      <c r="E1815" t="inlineStr">
        <is>
          <t>MH-DC-002-RACK-B-PP-F15</t>
        </is>
      </c>
      <c r="F1815" t="n">
        <v>1</v>
      </c>
      <c r="G1815" t="inlineStr">
        <is>
          <t>MH-DC-002-RACK-B-TRK-2</t>
        </is>
      </c>
      <c r="H1815" t="inlineStr">
        <is>
          <t>MH-DC-002-RACK-W-ODF-29</t>
        </is>
      </c>
      <c r="I1815" t="n">
        <v>2</v>
      </c>
    </row>
    <row r="1816">
      <c r="A1816" t="inlineStr">
        <is>
          <t>LNK-00988</t>
        </is>
      </c>
      <c r="B1816" t="inlineStr">
        <is>
          <t>A</t>
        </is>
      </c>
      <c r="C1816" t="inlineStr">
        <is>
          <t>MH-DC-002-STO-035</t>
        </is>
      </c>
      <c r="D1816" t="inlineStr">
        <is>
          <t>MH-DC-002-PC-00791</t>
        </is>
      </c>
      <c r="E1816" t="inlineStr">
        <is>
          <t>MH-DC-002-RACK-L-PP-F1</t>
        </is>
      </c>
      <c r="F1816" t="n">
        <v>8</v>
      </c>
      <c r="G1816" t="inlineStr">
        <is>
          <t>MH-DC-002-RACK-L-TRK-2</t>
        </is>
      </c>
      <c r="H1816" t="inlineStr">
        <is>
          <t>MH-DC-002-RACK-W-ODF-29</t>
        </is>
      </c>
      <c r="I1816" t="n">
        <v>3</v>
      </c>
    </row>
    <row r="1817">
      <c r="A1817" t="inlineStr">
        <is>
          <t>LNK-00988</t>
        </is>
      </c>
      <c r="B1817" t="inlineStr">
        <is>
          <t>Z</t>
        </is>
      </c>
      <c r="C1817" t="inlineStr">
        <is>
          <t>MH-DC-002-TOR-006</t>
        </is>
      </c>
      <c r="D1817" t="inlineStr">
        <is>
          <t>MH-DC-002-PC-00792</t>
        </is>
      </c>
      <c r="E1817" t="inlineStr">
        <is>
          <t>MH-DC-002-RACK-B-PP-F15</t>
        </is>
      </c>
      <c r="F1817" t="n">
        <v>2</v>
      </c>
      <c r="G1817" t="inlineStr">
        <is>
          <t>MH-DC-002-RACK-B-TRK-1</t>
        </is>
      </c>
      <c r="H1817" t="inlineStr">
        <is>
          <t>MH-DC-002-RACK-W-ODF-29</t>
        </is>
      </c>
      <c r="I1817" t="n">
        <v>4</v>
      </c>
    </row>
    <row r="1818">
      <c r="A1818" t="inlineStr">
        <is>
          <t>LNK-00989</t>
        </is>
      </c>
      <c r="B1818" t="inlineStr">
        <is>
          <t>A</t>
        </is>
      </c>
      <c r="C1818" t="inlineStr">
        <is>
          <t>MH-DC-002-STO-036</t>
        </is>
      </c>
      <c r="D1818" t="inlineStr">
        <is>
          <t>MH-DC-002-PC-00793</t>
        </is>
      </c>
      <c r="E1818" t="inlineStr">
        <is>
          <t>MH-DC-002-RACK-L-PP-F1</t>
        </is>
      </c>
      <c r="F1818" t="n">
        <v>9</v>
      </c>
      <c r="G1818" t="inlineStr">
        <is>
          <t>MH-DC-002-RACK-L-TRK-1</t>
        </is>
      </c>
      <c r="H1818" t="inlineStr">
        <is>
          <t>MH-DC-002-RACK-W-ODF-29</t>
        </is>
      </c>
      <c r="I1818" t="n">
        <v>5</v>
      </c>
    </row>
    <row r="1819">
      <c r="A1819" t="inlineStr">
        <is>
          <t>LNK-00989</t>
        </is>
      </c>
      <c r="B1819" t="inlineStr">
        <is>
          <t>Z</t>
        </is>
      </c>
      <c r="C1819" t="inlineStr">
        <is>
          <t>MH-DC-002-TOR-006</t>
        </is>
      </c>
      <c r="D1819" t="inlineStr">
        <is>
          <t>MH-DC-002-PC-00794</t>
        </is>
      </c>
      <c r="E1819" t="inlineStr">
        <is>
          <t>MH-DC-002-RACK-B-PP-F15</t>
        </is>
      </c>
      <c r="F1819" t="n">
        <v>3</v>
      </c>
      <c r="G1819" t="inlineStr">
        <is>
          <t>MH-DC-002-RACK-B-TRK-2</t>
        </is>
      </c>
      <c r="H1819" t="inlineStr">
        <is>
          <t>MH-DC-002-RACK-W-ODF-29</t>
        </is>
      </c>
      <c r="I1819" t="n">
        <v>6</v>
      </c>
    </row>
    <row r="1820">
      <c r="A1820" t="inlineStr">
        <is>
          <t>LNK-00990</t>
        </is>
      </c>
      <c r="B1820" t="inlineStr">
        <is>
          <t>A</t>
        </is>
      </c>
      <c r="C1820" t="inlineStr">
        <is>
          <t>MH-DC-002-STO-036</t>
        </is>
      </c>
      <c r="D1820" t="inlineStr">
        <is>
          <t>MH-DC-002-PC-00795</t>
        </is>
      </c>
      <c r="E1820" t="inlineStr">
        <is>
          <t>MH-DC-002-RACK-L-PP-F1</t>
        </is>
      </c>
      <c r="F1820" t="n">
        <v>10</v>
      </c>
      <c r="G1820" t="inlineStr">
        <is>
          <t>MH-DC-002-RACK-L-TRK-2</t>
        </is>
      </c>
      <c r="H1820" t="inlineStr">
        <is>
          <t>MH-DC-002-RACK-W-ODF-29</t>
        </is>
      </c>
      <c r="I1820" t="n">
        <v>7</v>
      </c>
    </row>
    <row r="1821">
      <c r="A1821" t="inlineStr">
        <is>
          <t>LNK-00990</t>
        </is>
      </c>
      <c r="B1821" t="inlineStr">
        <is>
          <t>Z</t>
        </is>
      </c>
      <c r="C1821" t="inlineStr">
        <is>
          <t>MH-DC-002-TOR-007</t>
        </is>
      </c>
      <c r="D1821" t="inlineStr">
        <is>
          <t>MH-DC-002-PC-00796</t>
        </is>
      </c>
      <c r="E1821" t="inlineStr">
        <is>
          <t>MH-DC-002-RACK-B-PP-F15</t>
        </is>
      </c>
      <c r="F1821" t="n">
        <v>4</v>
      </c>
      <c r="G1821" t="inlineStr">
        <is>
          <t>MH-DC-002-RACK-B-TRK-1</t>
        </is>
      </c>
      <c r="H1821" t="inlineStr">
        <is>
          <t>MH-DC-002-RACK-W-ODF-29</t>
        </is>
      </c>
      <c r="I1821" t="n">
        <v>8</v>
      </c>
    </row>
    <row r="1822">
      <c r="A1822" t="inlineStr">
        <is>
          <t>LNK-00991</t>
        </is>
      </c>
      <c r="B1822" t="inlineStr">
        <is>
          <t>A</t>
        </is>
      </c>
      <c r="C1822" t="inlineStr">
        <is>
          <t>MH-DC-002-GPU-001</t>
        </is>
      </c>
      <c r="D1822" t="inlineStr">
        <is>
          <t>MH-DC-002-PC-00797</t>
        </is>
      </c>
      <c r="E1822" t="inlineStr">
        <is>
          <t>MH-DC-002-RACK-L-PP-F1</t>
        </is>
      </c>
      <c r="F1822" t="n">
        <v>11</v>
      </c>
      <c r="G1822" t="inlineStr">
        <is>
          <t>MH-DC-002-RACK-L-TRK-1</t>
        </is>
      </c>
      <c r="H1822" t="inlineStr">
        <is>
          <t>MH-DC-002-RACK-W-ODF-29</t>
        </is>
      </c>
      <c r="I1822" t="n">
        <v>9</v>
      </c>
    </row>
    <row r="1823">
      <c r="A1823" t="inlineStr">
        <is>
          <t>LNK-00991</t>
        </is>
      </c>
      <c r="B1823" t="inlineStr">
        <is>
          <t>Z</t>
        </is>
      </c>
      <c r="C1823" t="inlineStr">
        <is>
          <t>MH-DC-002-TOR-007</t>
        </is>
      </c>
      <c r="D1823" t="inlineStr">
        <is>
          <t>MH-DC-002-PC-00798</t>
        </is>
      </c>
      <c r="E1823" t="inlineStr">
        <is>
          <t>MH-DC-002-RACK-B-PP-F15</t>
        </is>
      </c>
      <c r="F1823" t="n">
        <v>5</v>
      </c>
      <c r="G1823" t="inlineStr">
        <is>
          <t>MH-DC-002-RACK-B-TRK-2</t>
        </is>
      </c>
      <c r="H1823" t="inlineStr">
        <is>
          <t>MH-DC-002-RACK-W-ODF-29</t>
        </is>
      </c>
      <c r="I1823" t="n">
        <v>10</v>
      </c>
    </row>
    <row r="1824">
      <c r="A1824" t="inlineStr">
        <is>
          <t>LNK-00992</t>
        </is>
      </c>
      <c r="B1824" t="inlineStr">
        <is>
          <t>A</t>
        </is>
      </c>
      <c r="C1824" t="inlineStr">
        <is>
          <t>MH-DC-002-GPU-001</t>
        </is>
      </c>
      <c r="D1824" t="inlineStr">
        <is>
          <t>MH-DC-002-PC-00799</t>
        </is>
      </c>
      <c r="E1824" t="inlineStr">
        <is>
          <t>MH-DC-002-RACK-L-PP-F1</t>
        </is>
      </c>
      <c r="F1824" t="n">
        <v>12</v>
      </c>
      <c r="G1824" t="inlineStr">
        <is>
          <t>MH-DC-002-RACK-L-TRK-2</t>
        </is>
      </c>
      <c r="H1824" t="inlineStr">
        <is>
          <t>MH-DC-002-RACK-W-ODF-29</t>
        </is>
      </c>
      <c r="I1824" t="n">
        <v>11</v>
      </c>
    </row>
    <row r="1825">
      <c r="A1825" t="inlineStr">
        <is>
          <t>LNK-00992</t>
        </is>
      </c>
      <c r="B1825" t="inlineStr">
        <is>
          <t>Z</t>
        </is>
      </c>
      <c r="C1825" t="inlineStr">
        <is>
          <t>MH-DC-002-TOR-008</t>
        </is>
      </c>
      <c r="D1825" t="inlineStr">
        <is>
          <t>MH-DC-002-PC-00800</t>
        </is>
      </c>
      <c r="E1825" t="inlineStr">
        <is>
          <t>MH-DC-002-RACK-B-PP-F15</t>
        </is>
      </c>
      <c r="F1825" t="n">
        <v>6</v>
      </c>
      <c r="G1825" t="inlineStr">
        <is>
          <t>MH-DC-002-RACK-B-TRK-1</t>
        </is>
      </c>
      <c r="H1825" t="inlineStr">
        <is>
          <t>MH-DC-002-RACK-W-ODF-29</t>
        </is>
      </c>
      <c r="I1825" t="n">
        <v>12</v>
      </c>
    </row>
    <row r="1826">
      <c r="A1826" t="inlineStr">
        <is>
          <t>LNK-00993</t>
        </is>
      </c>
      <c r="B1826" t="inlineStr">
        <is>
          <t>A</t>
        </is>
      </c>
      <c r="C1826" t="inlineStr">
        <is>
          <t>MH-DC-002-GPU-002</t>
        </is>
      </c>
      <c r="D1826" t="inlineStr">
        <is>
          <t>MH-DC-002-PC-00801</t>
        </is>
      </c>
      <c r="E1826" t="inlineStr">
        <is>
          <t>MH-DC-002-RACK-M-PP-F1</t>
        </is>
      </c>
      <c r="F1826" t="n">
        <v>1</v>
      </c>
      <c r="G1826" t="inlineStr">
        <is>
          <t>MH-DC-002-RACK-M-TRK-1</t>
        </is>
      </c>
      <c r="H1826" t="inlineStr">
        <is>
          <t>MH-DC-002-RACK-W-ODF-29</t>
        </is>
      </c>
      <c r="I1826" t="n">
        <v>13</v>
      </c>
    </row>
    <row r="1827">
      <c r="A1827" t="inlineStr">
        <is>
          <t>LNK-00993</t>
        </is>
      </c>
      <c r="B1827" t="inlineStr">
        <is>
          <t>Z</t>
        </is>
      </c>
      <c r="C1827" t="inlineStr">
        <is>
          <t>MH-DC-002-TOR-008</t>
        </is>
      </c>
      <c r="D1827" t="inlineStr">
        <is>
          <t>MH-DC-002-PC-00802</t>
        </is>
      </c>
      <c r="E1827" t="inlineStr">
        <is>
          <t>MH-DC-002-RACK-B-PP-F15</t>
        </is>
      </c>
      <c r="F1827" t="n">
        <v>7</v>
      </c>
      <c r="G1827" t="inlineStr">
        <is>
          <t>MH-DC-002-RACK-B-TRK-2</t>
        </is>
      </c>
      <c r="H1827" t="inlineStr">
        <is>
          <t>MH-DC-002-RACK-W-ODF-29</t>
        </is>
      </c>
      <c r="I1827" t="n">
        <v>14</v>
      </c>
    </row>
    <row r="1828">
      <c r="A1828" t="inlineStr">
        <is>
          <t>LNK-00994</t>
        </is>
      </c>
      <c r="B1828" t="inlineStr">
        <is>
          <t>A</t>
        </is>
      </c>
      <c r="C1828" t="inlineStr">
        <is>
          <t>MH-DC-002-GPU-002</t>
        </is>
      </c>
      <c r="D1828" t="inlineStr">
        <is>
          <t>MH-DC-002-PC-00803</t>
        </is>
      </c>
      <c r="E1828" t="inlineStr">
        <is>
          <t>MH-DC-002-RACK-M-PP-F1</t>
        </is>
      </c>
      <c r="F1828" t="n">
        <v>2</v>
      </c>
      <c r="G1828" t="inlineStr">
        <is>
          <t>MH-DC-002-RACK-M-TRK-2</t>
        </is>
      </c>
      <c r="H1828" t="inlineStr">
        <is>
          <t>MH-DC-002-RACK-W-ODF-29</t>
        </is>
      </c>
      <c r="I1828" t="n">
        <v>15</v>
      </c>
    </row>
    <row r="1829">
      <c r="A1829" t="inlineStr">
        <is>
          <t>LNK-00994</t>
        </is>
      </c>
      <c r="B1829" t="inlineStr">
        <is>
          <t>Z</t>
        </is>
      </c>
      <c r="C1829" t="inlineStr">
        <is>
          <t>MH-DC-002-TOR-009</t>
        </is>
      </c>
      <c r="D1829" t="inlineStr">
        <is>
          <t>MH-DC-002-PC-00804</t>
        </is>
      </c>
      <c r="E1829" t="inlineStr">
        <is>
          <t>MH-DC-002-RACK-B-PP-F15</t>
        </is>
      </c>
      <c r="F1829" t="n">
        <v>8</v>
      </c>
      <c r="G1829" t="inlineStr">
        <is>
          <t>MH-DC-002-RACK-B-TRK-1</t>
        </is>
      </c>
      <c r="H1829" t="inlineStr">
        <is>
          <t>MH-DC-002-RACK-W-ODF-29</t>
        </is>
      </c>
      <c r="I1829" t="n">
        <v>16</v>
      </c>
    </row>
    <row r="1830">
      <c r="A1830" t="inlineStr">
        <is>
          <t>LNK-00995</t>
        </is>
      </c>
      <c r="B1830" t="inlineStr">
        <is>
          <t>A</t>
        </is>
      </c>
      <c r="C1830" t="inlineStr">
        <is>
          <t>MH-DC-002-GPU-003</t>
        </is>
      </c>
      <c r="D1830" t="inlineStr">
        <is>
          <t>MH-DC-002-PC-00805</t>
        </is>
      </c>
      <c r="E1830" t="inlineStr">
        <is>
          <t>MH-DC-002-RACK-M-PP-F1</t>
        </is>
      </c>
      <c r="F1830" t="n">
        <v>3</v>
      </c>
      <c r="G1830" t="inlineStr">
        <is>
          <t>MH-DC-002-RACK-M-TRK-1</t>
        </is>
      </c>
      <c r="H1830" t="inlineStr">
        <is>
          <t>MH-DC-002-RACK-W-ODF-29</t>
        </is>
      </c>
      <c r="I1830" t="n">
        <v>17</v>
      </c>
    </row>
    <row r="1831">
      <c r="A1831" t="inlineStr">
        <is>
          <t>LNK-00995</t>
        </is>
      </c>
      <c r="B1831" t="inlineStr">
        <is>
          <t>Z</t>
        </is>
      </c>
      <c r="C1831" t="inlineStr">
        <is>
          <t>MH-DC-002-TOR-009</t>
        </is>
      </c>
      <c r="D1831" t="inlineStr">
        <is>
          <t>MH-DC-002-PC-00806</t>
        </is>
      </c>
      <c r="E1831" t="inlineStr">
        <is>
          <t>MH-DC-002-RACK-B-PP-F15</t>
        </is>
      </c>
      <c r="F1831" t="n">
        <v>9</v>
      </c>
      <c r="G1831" t="inlineStr">
        <is>
          <t>MH-DC-002-RACK-B-TRK-2</t>
        </is>
      </c>
      <c r="H1831" t="inlineStr">
        <is>
          <t>MH-DC-002-RACK-W-ODF-29</t>
        </is>
      </c>
      <c r="I1831" t="n">
        <v>18</v>
      </c>
    </row>
    <row r="1832">
      <c r="A1832" t="inlineStr">
        <is>
          <t>LNK-00996</t>
        </is>
      </c>
      <c r="B1832" t="inlineStr">
        <is>
          <t>A</t>
        </is>
      </c>
      <c r="C1832" t="inlineStr">
        <is>
          <t>MH-DC-002-GPU-003</t>
        </is>
      </c>
      <c r="D1832" t="inlineStr">
        <is>
          <t>MH-DC-002-PC-00807</t>
        </is>
      </c>
      <c r="E1832" t="inlineStr">
        <is>
          <t>MH-DC-002-RACK-M-PP-F1</t>
        </is>
      </c>
      <c r="F1832" t="n">
        <v>4</v>
      </c>
      <c r="G1832" t="inlineStr">
        <is>
          <t>MH-DC-002-RACK-M-TRK-2</t>
        </is>
      </c>
      <c r="H1832" t="inlineStr">
        <is>
          <t>MH-DC-002-RACK-W-ODF-29</t>
        </is>
      </c>
      <c r="I1832" t="n">
        <v>19</v>
      </c>
    </row>
    <row r="1833">
      <c r="A1833" t="inlineStr">
        <is>
          <t>LNK-00996</t>
        </is>
      </c>
      <c r="B1833" t="inlineStr">
        <is>
          <t>Z</t>
        </is>
      </c>
      <c r="C1833" t="inlineStr">
        <is>
          <t>MH-DC-002-TOR-001</t>
        </is>
      </c>
      <c r="D1833" t="inlineStr">
        <is>
          <t>MH-DC-002-PC-00808</t>
        </is>
      </c>
      <c r="E1833" t="inlineStr">
        <is>
          <t>MH-DC-002-RACK-B-PP-F15</t>
        </is>
      </c>
      <c r="F1833" t="n">
        <v>10</v>
      </c>
      <c r="G1833" t="inlineStr">
        <is>
          <t>MH-DC-002-RACK-B-TRK-2</t>
        </is>
      </c>
      <c r="H1833" t="inlineStr">
        <is>
          <t>MH-DC-002-RACK-W-ODF-29</t>
        </is>
      </c>
      <c r="I1833" t="n">
        <v>20</v>
      </c>
    </row>
    <row r="1834">
      <c r="A1834" t="inlineStr">
        <is>
          <t>LNK-00997</t>
        </is>
      </c>
      <c r="B1834" t="inlineStr">
        <is>
          <t>A</t>
        </is>
      </c>
      <c r="C1834" t="inlineStr">
        <is>
          <t>MH-DC-002-GPU-004</t>
        </is>
      </c>
      <c r="D1834" t="inlineStr">
        <is>
          <t>MH-DC-002-PC-00809</t>
        </is>
      </c>
      <c r="E1834" t="inlineStr">
        <is>
          <t>MH-DC-002-RACK-M-PP-F1</t>
        </is>
      </c>
      <c r="F1834" t="n">
        <v>5</v>
      </c>
      <c r="G1834" t="inlineStr">
        <is>
          <t>MH-DC-002-RACK-M-TRK-1</t>
        </is>
      </c>
      <c r="H1834" t="inlineStr">
        <is>
          <t>MH-DC-002-RACK-W-ODF-29</t>
        </is>
      </c>
      <c r="I1834" t="n">
        <v>21</v>
      </c>
    </row>
    <row r="1835">
      <c r="A1835" t="inlineStr">
        <is>
          <t>LNK-00997</t>
        </is>
      </c>
      <c r="B1835" t="inlineStr">
        <is>
          <t>Z</t>
        </is>
      </c>
      <c r="C1835" t="inlineStr">
        <is>
          <t>MH-DC-002-TOR-001</t>
        </is>
      </c>
      <c r="D1835" t="inlineStr">
        <is>
          <t>MH-DC-002-PC-00810</t>
        </is>
      </c>
      <c r="E1835" t="inlineStr">
        <is>
          <t>MH-DC-002-RACK-B-PP-F15</t>
        </is>
      </c>
      <c r="F1835" t="n">
        <v>11</v>
      </c>
      <c r="G1835" t="inlineStr">
        <is>
          <t>MH-DC-002-RACK-B-TRK-1</t>
        </is>
      </c>
      <c r="H1835" t="inlineStr">
        <is>
          <t>MH-DC-002-RACK-W-ODF-29</t>
        </is>
      </c>
      <c r="I1835" t="n">
        <v>22</v>
      </c>
    </row>
    <row r="1836">
      <c r="A1836" t="inlineStr">
        <is>
          <t>LNK-00998</t>
        </is>
      </c>
      <c r="B1836" t="inlineStr">
        <is>
          <t>A</t>
        </is>
      </c>
      <c r="C1836" t="inlineStr">
        <is>
          <t>MH-DC-002-GPU-004</t>
        </is>
      </c>
      <c r="D1836" t="inlineStr">
        <is>
          <t>MH-DC-002-PC-00811</t>
        </is>
      </c>
      <c r="E1836" t="inlineStr">
        <is>
          <t>MH-DC-002-RACK-M-PP-F1</t>
        </is>
      </c>
      <c r="F1836" t="n">
        <v>6</v>
      </c>
      <c r="G1836" t="inlineStr">
        <is>
          <t>MH-DC-002-RACK-M-TRK-2</t>
        </is>
      </c>
      <c r="H1836" t="inlineStr">
        <is>
          <t>MH-DC-002-RACK-W-ODF-29</t>
        </is>
      </c>
      <c r="I1836" t="n">
        <v>23</v>
      </c>
    </row>
    <row r="1837">
      <c r="A1837" t="inlineStr">
        <is>
          <t>LNK-00998</t>
        </is>
      </c>
      <c r="B1837" t="inlineStr">
        <is>
          <t>Z</t>
        </is>
      </c>
      <c r="C1837" t="inlineStr">
        <is>
          <t>MH-DC-002-TOR-002</t>
        </is>
      </c>
      <c r="D1837" t="inlineStr">
        <is>
          <t>MH-DC-002-PC-00812</t>
        </is>
      </c>
      <c r="E1837" t="inlineStr">
        <is>
          <t>MH-DC-002-RACK-B-PP-F15</t>
        </is>
      </c>
      <c r="F1837" t="n">
        <v>12</v>
      </c>
      <c r="G1837" t="inlineStr">
        <is>
          <t>MH-DC-002-RACK-B-TRK-1</t>
        </is>
      </c>
      <c r="H1837" t="inlineStr">
        <is>
          <t>MH-DC-002-RACK-W-ODF-29</t>
        </is>
      </c>
      <c r="I1837" t="n">
        <v>24</v>
      </c>
    </row>
    <row r="1838">
      <c r="A1838" t="inlineStr">
        <is>
          <t>LNK-00999</t>
        </is>
      </c>
      <c r="B1838" t="inlineStr">
        <is>
          <t>A</t>
        </is>
      </c>
      <c r="C1838" t="inlineStr">
        <is>
          <t>MH-DC-002-GPU-005</t>
        </is>
      </c>
      <c r="D1838" t="inlineStr">
        <is>
          <t>MH-DC-002-PC-00813</t>
        </is>
      </c>
      <c r="E1838" t="inlineStr">
        <is>
          <t>MH-DC-002-RACK-M-PP-F1</t>
        </is>
      </c>
      <c r="F1838" t="n">
        <v>7</v>
      </c>
      <c r="G1838" t="inlineStr">
        <is>
          <t>MH-DC-002-RACK-M-TRK-1</t>
        </is>
      </c>
      <c r="H1838" t="inlineStr">
        <is>
          <t>MH-DC-002-RACK-W-ODF-30</t>
        </is>
      </c>
      <c r="I1838" t="n">
        <v>1</v>
      </c>
    </row>
    <row r="1839">
      <c r="A1839" t="inlineStr">
        <is>
          <t>LNK-00999</t>
        </is>
      </c>
      <c r="B1839" t="inlineStr">
        <is>
          <t>Z</t>
        </is>
      </c>
      <c r="C1839" t="inlineStr">
        <is>
          <t>MH-DC-002-TOR-002</t>
        </is>
      </c>
      <c r="D1839" t="inlineStr">
        <is>
          <t>MH-DC-002-PC-00814</t>
        </is>
      </c>
      <c r="E1839" t="inlineStr">
        <is>
          <t>MH-DC-002-RACK-B-PP-F15</t>
        </is>
      </c>
      <c r="F1839" t="n">
        <v>13</v>
      </c>
      <c r="G1839" t="inlineStr">
        <is>
          <t>MH-DC-002-RACK-B-TRK-2</t>
        </is>
      </c>
      <c r="H1839" t="inlineStr">
        <is>
          <t>MH-DC-002-RACK-W-ODF-30</t>
        </is>
      </c>
      <c r="I1839" t="n">
        <v>2</v>
      </c>
    </row>
    <row r="1840">
      <c r="A1840" t="inlineStr">
        <is>
          <t>LNK-01000</t>
        </is>
      </c>
      <c r="B1840" t="inlineStr">
        <is>
          <t>A</t>
        </is>
      </c>
      <c r="C1840" t="inlineStr">
        <is>
          <t>MH-DC-002-GPU-005</t>
        </is>
      </c>
      <c r="D1840" t="inlineStr">
        <is>
          <t>MH-DC-002-PC-00815</t>
        </is>
      </c>
      <c r="E1840" t="inlineStr">
        <is>
          <t>MH-DC-002-RACK-M-PP-F1</t>
        </is>
      </c>
      <c r="F1840" t="n">
        <v>8</v>
      </c>
      <c r="G1840" t="inlineStr">
        <is>
          <t>MH-DC-002-RACK-M-TRK-2</t>
        </is>
      </c>
      <c r="H1840" t="inlineStr">
        <is>
          <t>MH-DC-002-RACK-W-ODF-30</t>
        </is>
      </c>
      <c r="I1840" t="n">
        <v>3</v>
      </c>
    </row>
    <row r="1841">
      <c r="A1841" t="inlineStr">
        <is>
          <t>LNK-01000</t>
        </is>
      </c>
      <c r="B1841" t="inlineStr">
        <is>
          <t>Z</t>
        </is>
      </c>
      <c r="C1841" t="inlineStr">
        <is>
          <t>MH-DC-002-TOR-003</t>
        </is>
      </c>
      <c r="D1841" t="inlineStr">
        <is>
          <t>MH-DC-002-PC-00816</t>
        </is>
      </c>
      <c r="E1841" t="inlineStr">
        <is>
          <t>MH-DC-002-RACK-B-PP-F15</t>
        </is>
      </c>
      <c r="F1841" t="n">
        <v>14</v>
      </c>
      <c r="G1841" t="inlineStr">
        <is>
          <t>MH-DC-002-RACK-B-TRK-1</t>
        </is>
      </c>
      <c r="H1841" t="inlineStr">
        <is>
          <t>MH-DC-002-RACK-W-ODF-30</t>
        </is>
      </c>
      <c r="I1841" t="n">
        <v>4</v>
      </c>
    </row>
    <row r="1842">
      <c r="A1842" t="inlineStr">
        <is>
          <t>LNK-01001</t>
        </is>
      </c>
      <c r="B1842" t="inlineStr">
        <is>
          <t>A</t>
        </is>
      </c>
      <c r="C1842" t="inlineStr">
        <is>
          <t>MH-DC-002-GPU-006</t>
        </is>
      </c>
      <c r="D1842" t="inlineStr">
        <is>
          <t>MH-DC-002-PC-00817</t>
        </is>
      </c>
      <c r="E1842" t="inlineStr">
        <is>
          <t>MH-DC-002-RACK-N-PP-F1</t>
        </is>
      </c>
      <c r="F1842" t="n">
        <v>1</v>
      </c>
      <c r="G1842" t="inlineStr">
        <is>
          <t>MH-DC-002-RACK-N-TRK-1</t>
        </is>
      </c>
      <c r="H1842" t="inlineStr">
        <is>
          <t>MH-DC-002-RACK-W-ODF-30</t>
        </is>
      </c>
      <c r="I1842" t="n">
        <v>5</v>
      </c>
    </row>
    <row r="1843">
      <c r="A1843" t="inlineStr">
        <is>
          <t>LNK-01001</t>
        </is>
      </c>
      <c r="B1843" t="inlineStr">
        <is>
          <t>Z</t>
        </is>
      </c>
      <c r="C1843" t="inlineStr">
        <is>
          <t>MH-DC-002-TOR-003</t>
        </is>
      </c>
      <c r="D1843" t="inlineStr">
        <is>
          <t>MH-DC-002-PC-00818</t>
        </is>
      </c>
      <c r="E1843" t="inlineStr">
        <is>
          <t>MH-DC-002-RACK-B-PP-F15</t>
        </is>
      </c>
      <c r="F1843" t="n">
        <v>15</v>
      </c>
      <c r="G1843" t="inlineStr">
        <is>
          <t>MH-DC-002-RACK-B-TRK-2</t>
        </is>
      </c>
      <c r="H1843" t="inlineStr">
        <is>
          <t>MH-DC-002-RACK-W-ODF-30</t>
        </is>
      </c>
      <c r="I1843" t="n">
        <v>6</v>
      </c>
    </row>
    <row r="1844">
      <c r="A1844" t="inlineStr">
        <is>
          <t>LNK-01002</t>
        </is>
      </c>
      <c r="B1844" t="inlineStr">
        <is>
          <t>A</t>
        </is>
      </c>
      <c r="C1844" t="inlineStr">
        <is>
          <t>MH-DC-002-GPU-006</t>
        </is>
      </c>
      <c r="D1844" t="inlineStr">
        <is>
          <t>MH-DC-002-PC-00819</t>
        </is>
      </c>
      <c r="E1844" t="inlineStr">
        <is>
          <t>MH-DC-002-RACK-N-PP-F1</t>
        </is>
      </c>
      <c r="F1844" t="n">
        <v>2</v>
      </c>
      <c r="G1844" t="inlineStr">
        <is>
          <t>MH-DC-002-RACK-N-TRK-2</t>
        </is>
      </c>
      <c r="H1844" t="inlineStr">
        <is>
          <t>MH-DC-002-RACK-W-ODF-30</t>
        </is>
      </c>
      <c r="I1844" t="n">
        <v>7</v>
      </c>
    </row>
    <row r="1845">
      <c r="A1845" t="inlineStr">
        <is>
          <t>LNK-01002</t>
        </is>
      </c>
      <c r="B1845" t="inlineStr">
        <is>
          <t>Z</t>
        </is>
      </c>
      <c r="C1845" t="inlineStr">
        <is>
          <t>MH-DC-002-TOR-004</t>
        </is>
      </c>
      <c r="D1845" t="inlineStr">
        <is>
          <t>MH-DC-002-PC-00820</t>
        </is>
      </c>
      <c r="E1845" t="inlineStr">
        <is>
          <t>MH-DC-002-RACK-B-PP-F15</t>
        </is>
      </c>
      <c r="F1845" t="n">
        <v>16</v>
      </c>
      <c r="G1845" t="inlineStr">
        <is>
          <t>MH-DC-002-RACK-B-TRK-1</t>
        </is>
      </c>
      <c r="H1845" t="inlineStr">
        <is>
          <t>MH-DC-002-RACK-W-ODF-30</t>
        </is>
      </c>
      <c r="I1845" t="n">
        <v>8</v>
      </c>
    </row>
    <row r="1846">
      <c r="A1846" t="inlineStr">
        <is>
          <t>LNK-01003</t>
        </is>
      </c>
      <c r="B1846" t="inlineStr">
        <is>
          <t>A</t>
        </is>
      </c>
      <c r="C1846" t="inlineStr">
        <is>
          <t>MH-DC-002-GPU-007</t>
        </is>
      </c>
      <c r="D1846" t="inlineStr">
        <is>
          <t>MH-DC-002-PC-00821</t>
        </is>
      </c>
      <c r="E1846" t="inlineStr">
        <is>
          <t>MH-DC-002-RACK-N-PP-F1</t>
        </is>
      </c>
      <c r="F1846" t="n">
        <v>3</v>
      </c>
      <c r="G1846" t="inlineStr">
        <is>
          <t>MH-DC-002-RACK-N-TRK-1</t>
        </is>
      </c>
      <c r="H1846" t="inlineStr">
        <is>
          <t>MH-DC-002-RACK-W-ODF-30</t>
        </is>
      </c>
      <c r="I1846" t="n">
        <v>9</v>
      </c>
    </row>
    <row r="1847">
      <c r="A1847" t="inlineStr">
        <is>
          <t>LNK-01003</t>
        </is>
      </c>
      <c r="B1847" t="inlineStr">
        <is>
          <t>Z</t>
        </is>
      </c>
      <c r="C1847" t="inlineStr">
        <is>
          <t>MH-DC-002-TOR-004</t>
        </is>
      </c>
      <c r="D1847" t="inlineStr">
        <is>
          <t>MH-DC-002-PC-00822</t>
        </is>
      </c>
      <c r="E1847" t="inlineStr">
        <is>
          <t>MH-DC-002-RACK-B-PP-F15</t>
        </is>
      </c>
      <c r="F1847" t="n">
        <v>17</v>
      </c>
      <c r="G1847" t="inlineStr">
        <is>
          <t>MH-DC-002-RACK-B-TRK-2</t>
        </is>
      </c>
      <c r="H1847" t="inlineStr">
        <is>
          <t>MH-DC-002-RACK-W-ODF-30</t>
        </is>
      </c>
      <c r="I1847" t="n">
        <v>10</v>
      </c>
    </row>
    <row r="1848">
      <c r="A1848" t="inlineStr">
        <is>
          <t>LNK-01004</t>
        </is>
      </c>
      <c r="B1848" t="inlineStr">
        <is>
          <t>A</t>
        </is>
      </c>
      <c r="C1848" t="inlineStr">
        <is>
          <t>MH-DC-002-GPU-007</t>
        </is>
      </c>
      <c r="D1848" t="inlineStr">
        <is>
          <t>MH-DC-002-PC-00823</t>
        </is>
      </c>
      <c r="E1848" t="inlineStr">
        <is>
          <t>MH-DC-002-RACK-N-PP-F1</t>
        </is>
      </c>
      <c r="F1848" t="n">
        <v>4</v>
      </c>
      <c r="G1848" t="inlineStr">
        <is>
          <t>MH-DC-002-RACK-N-TRK-2</t>
        </is>
      </c>
      <c r="H1848" t="inlineStr">
        <is>
          <t>MH-DC-002-RACK-W-ODF-30</t>
        </is>
      </c>
      <c r="I1848" t="n">
        <v>11</v>
      </c>
    </row>
    <row r="1849">
      <c r="A1849" t="inlineStr">
        <is>
          <t>LNK-01004</t>
        </is>
      </c>
      <c r="B1849" t="inlineStr">
        <is>
          <t>Z</t>
        </is>
      </c>
      <c r="C1849" t="inlineStr">
        <is>
          <t>MH-DC-002-TOR-005</t>
        </is>
      </c>
      <c r="D1849" t="inlineStr">
        <is>
          <t>MH-DC-002-PC-00824</t>
        </is>
      </c>
      <c r="E1849" t="inlineStr">
        <is>
          <t>MH-DC-002-RACK-B-PP-F15</t>
        </is>
      </c>
      <c r="F1849" t="n">
        <v>18</v>
      </c>
      <c r="G1849" t="inlineStr">
        <is>
          <t>MH-DC-002-RACK-B-TRK-1</t>
        </is>
      </c>
      <c r="H1849" t="inlineStr">
        <is>
          <t>MH-DC-002-RACK-W-ODF-30</t>
        </is>
      </c>
      <c r="I1849" t="n">
        <v>12</v>
      </c>
    </row>
    <row r="1850">
      <c r="A1850" t="inlineStr">
        <is>
          <t>LNK-01005</t>
        </is>
      </c>
      <c r="B1850" t="inlineStr">
        <is>
          <t>A</t>
        </is>
      </c>
      <c r="C1850" t="inlineStr">
        <is>
          <t>MH-DC-002-GPU-008</t>
        </is>
      </c>
      <c r="D1850" t="inlineStr">
        <is>
          <t>MH-DC-002-PC-00825</t>
        </is>
      </c>
      <c r="E1850" t="inlineStr">
        <is>
          <t>MH-DC-002-RACK-N-PP-F1</t>
        </is>
      </c>
      <c r="F1850" t="n">
        <v>5</v>
      </c>
      <c r="G1850" t="inlineStr">
        <is>
          <t>MH-DC-002-RACK-N-TRK-1</t>
        </is>
      </c>
      <c r="H1850" t="inlineStr">
        <is>
          <t>MH-DC-002-RACK-W-ODF-30</t>
        </is>
      </c>
      <c r="I1850" t="n">
        <v>13</v>
      </c>
    </row>
    <row r="1851">
      <c r="A1851" t="inlineStr">
        <is>
          <t>LNK-01005</t>
        </is>
      </c>
      <c r="B1851" t="inlineStr">
        <is>
          <t>Z</t>
        </is>
      </c>
      <c r="C1851" t="inlineStr">
        <is>
          <t>MH-DC-002-TOR-005</t>
        </is>
      </c>
      <c r="D1851" t="inlineStr">
        <is>
          <t>MH-DC-002-PC-00826</t>
        </is>
      </c>
      <c r="E1851" t="inlineStr">
        <is>
          <t>MH-DC-002-RACK-B-PP-F15</t>
        </is>
      </c>
      <c r="F1851" t="n">
        <v>19</v>
      </c>
      <c r="G1851" t="inlineStr">
        <is>
          <t>MH-DC-002-RACK-B-TRK-2</t>
        </is>
      </c>
      <c r="H1851" t="inlineStr">
        <is>
          <t>MH-DC-002-RACK-W-ODF-30</t>
        </is>
      </c>
      <c r="I1851" t="n">
        <v>14</v>
      </c>
    </row>
    <row r="1852">
      <c r="A1852" t="inlineStr">
        <is>
          <t>LNK-01006</t>
        </is>
      </c>
      <c r="B1852" t="inlineStr">
        <is>
          <t>A</t>
        </is>
      </c>
      <c r="C1852" t="inlineStr">
        <is>
          <t>MH-DC-002-GPU-008</t>
        </is>
      </c>
      <c r="D1852" t="inlineStr">
        <is>
          <t>MH-DC-002-PC-00827</t>
        </is>
      </c>
      <c r="E1852" t="inlineStr">
        <is>
          <t>MH-DC-002-RACK-N-PP-F1</t>
        </is>
      </c>
      <c r="F1852" t="n">
        <v>6</v>
      </c>
      <c r="G1852" t="inlineStr">
        <is>
          <t>MH-DC-002-RACK-N-TRK-2</t>
        </is>
      </c>
      <c r="H1852" t="inlineStr">
        <is>
          <t>MH-DC-002-RACK-W-ODF-30</t>
        </is>
      </c>
      <c r="I1852" t="n">
        <v>15</v>
      </c>
    </row>
    <row r="1853">
      <c r="A1853" t="inlineStr">
        <is>
          <t>LNK-01006</t>
        </is>
      </c>
      <c r="B1853" t="inlineStr">
        <is>
          <t>Z</t>
        </is>
      </c>
      <c r="C1853" t="inlineStr">
        <is>
          <t>MH-DC-002-TOR-006</t>
        </is>
      </c>
      <c r="D1853" t="inlineStr">
        <is>
          <t>MH-DC-002-PC-00828</t>
        </is>
      </c>
      <c r="E1853" t="inlineStr">
        <is>
          <t>MH-DC-002-RACK-B-PP-F15</t>
        </is>
      </c>
      <c r="F1853" t="n">
        <v>20</v>
      </c>
      <c r="G1853" t="inlineStr">
        <is>
          <t>MH-DC-002-RACK-B-TRK-1</t>
        </is>
      </c>
      <c r="H1853" t="inlineStr">
        <is>
          <t>MH-DC-002-RACK-W-ODF-30</t>
        </is>
      </c>
      <c r="I1853" t="n">
        <v>16</v>
      </c>
    </row>
    <row r="1854">
      <c r="A1854" t="inlineStr">
        <is>
          <t>LNK-01007</t>
        </is>
      </c>
      <c r="B1854" t="inlineStr">
        <is>
          <t>A</t>
        </is>
      </c>
      <c r="C1854" t="inlineStr">
        <is>
          <t>MH-DC-002-GPU-009</t>
        </is>
      </c>
      <c r="D1854" t="inlineStr">
        <is>
          <t>MH-DC-002-PC-00829</t>
        </is>
      </c>
      <c r="E1854" t="inlineStr">
        <is>
          <t>MH-DC-002-RACK-N-PP-F1</t>
        </is>
      </c>
      <c r="F1854" t="n">
        <v>7</v>
      </c>
      <c r="G1854" t="inlineStr">
        <is>
          <t>MH-DC-002-RACK-N-TRK-1</t>
        </is>
      </c>
      <c r="H1854" t="inlineStr">
        <is>
          <t>MH-DC-002-RACK-W-ODF-30</t>
        </is>
      </c>
      <c r="I1854" t="n">
        <v>17</v>
      </c>
    </row>
    <row r="1855">
      <c r="A1855" t="inlineStr">
        <is>
          <t>LNK-01007</t>
        </is>
      </c>
      <c r="B1855" t="inlineStr">
        <is>
          <t>Z</t>
        </is>
      </c>
      <c r="C1855" t="inlineStr">
        <is>
          <t>MH-DC-002-TOR-006</t>
        </is>
      </c>
      <c r="D1855" t="inlineStr">
        <is>
          <t>MH-DC-002-PC-00830</t>
        </is>
      </c>
      <c r="E1855" t="inlineStr">
        <is>
          <t>MH-DC-002-RACK-B-PP-F15</t>
        </is>
      </c>
      <c r="F1855" t="n">
        <v>21</v>
      </c>
      <c r="G1855" t="inlineStr">
        <is>
          <t>MH-DC-002-RACK-B-TRK-2</t>
        </is>
      </c>
      <c r="H1855" t="inlineStr">
        <is>
          <t>MH-DC-002-RACK-W-ODF-30</t>
        </is>
      </c>
      <c r="I1855" t="n">
        <v>18</v>
      </c>
    </row>
    <row r="1856">
      <c r="A1856" t="inlineStr">
        <is>
          <t>LNK-01008</t>
        </is>
      </c>
      <c r="B1856" t="inlineStr">
        <is>
          <t>A</t>
        </is>
      </c>
      <c r="C1856" t="inlineStr">
        <is>
          <t>MH-DC-002-GPU-009</t>
        </is>
      </c>
      <c r="D1856" t="inlineStr">
        <is>
          <t>MH-DC-002-PC-00831</t>
        </is>
      </c>
      <c r="E1856" t="inlineStr">
        <is>
          <t>MH-DC-002-RACK-N-PP-F1</t>
        </is>
      </c>
      <c r="F1856" t="n">
        <v>8</v>
      </c>
      <c r="G1856" t="inlineStr">
        <is>
          <t>MH-DC-002-RACK-N-TRK-2</t>
        </is>
      </c>
      <c r="H1856" t="inlineStr">
        <is>
          <t>MH-DC-002-RACK-W-ODF-30</t>
        </is>
      </c>
      <c r="I1856" t="n">
        <v>19</v>
      </c>
    </row>
    <row r="1857">
      <c r="A1857" t="inlineStr">
        <is>
          <t>LNK-01008</t>
        </is>
      </c>
      <c r="B1857" t="inlineStr">
        <is>
          <t>Z</t>
        </is>
      </c>
      <c r="C1857" t="inlineStr">
        <is>
          <t>MH-DC-002-TOR-007</t>
        </is>
      </c>
      <c r="D1857" t="inlineStr">
        <is>
          <t>MH-DC-002-PC-00832</t>
        </is>
      </c>
      <c r="E1857" t="inlineStr">
        <is>
          <t>MH-DC-002-RACK-B-PP-F15</t>
        </is>
      </c>
      <c r="F1857" t="n">
        <v>22</v>
      </c>
      <c r="G1857" t="inlineStr">
        <is>
          <t>MH-DC-002-RACK-B-TRK-1</t>
        </is>
      </c>
      <c r="H1857" t="inlineStr">
        <is>
          <t>MH-DC-002-RACK-W-ODF-30</t>
        </is>
      </c>
      <c r="I1857" t="n">
        <v>20</v>
      </c>
    </row>
    <row r="1858">
      <c r="A1858" t="inlineStr">
        <is>
          <t>LNK-01009</t>
        </is>
      </c>
      <c r="B1858" t="inlineStr">
        <is>
          <t>A</t>
        </is>
      </c>
      <c r="C1858" t="inlineStr">
        <is>
          <t>MH-DC-002-GPU-010</t>
        </is>
      </c>
      <c r="D1858" t="inlineStr">
        <is>
          <t>MH-DC-002-PC-00833</t>
        </is>
      </c>
      <c r="E1858" t="inlineStr">
        <is>
          <t>MH-DC-002-RACK-O-PP-F1</t>
        </is>
      </c>
      <c r="F1858" t="n">
        <v>1</v>
      </c>
      <c r="G1858" t="inlineStr">
        <is>
          <t>MH-DC-002-RACK-O-TRK-1</t>
        </is>
      </c>
      <c r="H1858" t="inlineStr">
        <is>
          <t>MH-DC-002-RACK-W-ODF-30</t>
        </is>
      </c>
      <c r="I1858" t="n">
        <v>21</v>
      </c>
    </row>
    <row r="1859">
      <c r="A1859" t="inlineStr">
        <is>
          <t>LNK-01009</t>
        </is>
      </c>
      <c r="B1859" t="inlineStr">
        <is>
          <t>Z</t>
        </is>
      </c>
      <c r="C1859" t="inlineStr">
        <is>
          <t>MH-DC-002-TOR-007</t>
        </is>
      </c>
      <c r="D1859" t="inlineStr">
        <is>
          <t>MH-DC-002-PC-00834</t>
        </is>
      </c>
      <c r="E1859" t="inlineStr">
        <is>
          <t>MH-DC-002-RACK-B-PP-F15</t>
        </is>
      </c>
      <c r="F1859" t="n">
        <v>23</v>
      </c>
      <c r="G1859" t="inlineStr">
        <is>
          <t>MH-DC-002-RACK-B-TRK-2</t>
        </is>
      </c>
      <c r="H1859" t="inlineStr">
        <is>
          <t>MH-DC-002-RACK-W-ODF-30</t>
        </is>
      </c>
      <c r="I1859" t="n">
        <v>22</v>
      </c>
    </row>
    <row r="1860">
      <c r="A1860" t="inlineStr">
        <is>
          <t>LNK-01010</t>
        </is>
      </c>
      <c r="B1860" t="inlineStr">
        <is>
          <t>A</t>
        </is>
      </c>
      <c r="C1860" t="inlineStr">
        <is>
          <t>MH-DC-002-GPU-010</t>
        </is>
      </c>
      <c r="D1860" t="inlineStr">
        <is>
          <t>MH-DC-002-PC-00835</t>
        </is>
      </c>
      <c r="E1860" t="inlineStr">
        <is>
          <t>MH-DC-002-RACK-O-PP-F1</t>
        </is>
      </c>
      <c r="F1860" t="n">
        <v>2</v>
      </c>
      <c r="G1860" t="inlineStr">
        <is>
          <t>MH-DC-002-RACK-O-TRK-2</t>
        </is>
      </c>
      <c r="H1860" t="inlineStr">
        <is>
          <t>MH-DC-002-RACK-W-ODF-30</t>
        </is>
      </c>
      <c r="I1860" t="n">
        <v>23</v>
      </c>
    </row>
    <row r="1861">
      <c r="A1861" t="inlineStr">
        <is>
          <t>LNK-01010</t>
        </is>
      </c>
      <c r="B1861" t="inlineStr">
        <is>
          <t>Z</t>
        </is>
      </c>
      <c r="C1861" t="inlineStr">
        <is>
          <t>MH-DC-002-TOR-008</t>
        </is>
      </c>
      <c r="D1861" t="inlineStr">
        <is>
          <t>MH-DC-002-PC-00836</t>
        </is>
      </c>
      <c r="E1861" t="inlineStr">
        <is>
          <t>MH-DC-002-RACK-B-PP-F15</t>
        </is>
      </c>
      <c r="F1861" t="n">
        <v>24</v>
      </c>
      <c r="G1861" t="inlineStr">
        <is>
          <t>MH-DC-002-RACK-B-TRK-1</t>
        </is>
      </c>
      <c r="H1861" t="inlineStr">
        <is>
          <t>MH-DC-002-RACK-W-ODF-30</t>
        </is>
      </c>
      <c r="I1861" t="n">
        <v>24</v>
      </c>
    </row>
    <row r="1862">
      <c r="A1862" t="inlineStr">
        <is>
          <t>LNK-01011</t>
        </is>
      </c>
      <c r="B1862" t="inlineStr">
        <is>
          <t>A</t>
        </is>
      </c>
      <c r="C1862" t="inlineStr">
        <is>
          <t>MH-DC-002-GPU-011</t>
        </is>
      </c>
      <c r="D1862" t="inlineStr">
        <is>
          <t>MH-DC-002-PC-00837</t>
        </is>
      </c>
      <c r="E1862" t="inlineStr">
        <is>
          <t>MH-DC-002-RACK-O-PP-F1</t>
        </is>
      </c>
      <c r="F1862" t="n">
        <v>3</v>
      </c>
      <c r="G1862" t="inlineStr">
        <is>
          <t>MH-DC-002-RACK-O-TRK-1</t>
        </is>
      </c>
      <c r="H1862" t="inlineStr">
        <is>
          <t>MH-DC-002-RACK-W-ODF-31</t>
        </is>
      </c>
      <c r="I1862" t="n">
        <v>1</v>
      </c>
    </row>
    <row r="1863">
      <c r="A1863" t="inlineStr">
        <is>
          <t>LNK-01011</t>
        </is>
      </c>
      <c r="B1863" t="inlineStr">
        <is>
          <t>Z</t>
        </is>
      </c>
      <c r="C1863" t="inlineStr">
        <is>
          <t>MH-DC-002-TOR-008</t>
        </is>
      </c>
      <c r="D1863" t="inlineStr">
        <is>
          <t>MH-DC-002-PC-00838</t>
        </is>
      </c>
      <c r="E1863" t="inlineStr">
        <is>
          <t>MH-DC-002-RACK-B-PP-F16</t>
        </is>
      </c>
      <c r="F1863" t="n">
        <v>1</v>
      </c>
      <c r="G1863" t="inlineStr">
        <is>
          <t>MH-DC-002-RACK-B-TRK-2</t>
        </is>
      </c>
      <c r="H1863" t="inlineStr">
        <is>
          <t>MH-DC-002-RACK-W-ODF-31</t>
        </is>
      </c>
      <c r="I1863" t="n">
        <v>2</v>
      </c>
    </row>
    <row r="1864">
      <c r="A1864" t="inlineStr">
        <is>
          <t>LNK-01012</t>
        </is>
      </c>
      <c r="B1864" t="inlineStr">
        <is>
          <t>A</t>
        </is>
      </c>
      <c r="C1864" t="inlineStr">
        <is>
          <t>MH-DC-002-GPU-011</t>
        </is>
      </c>
      <c r="D1864" t="inlineStr">
        <is>
          <t>MH-DC-002-PC-00839</t>
        </is>
      </c>
      <c r="E1864" t="inlineStr">
        <is>
          <t>MH-DC-002-RACK-O-PP-F1</t>
        </is>
      </c>
      <c r="F1864" t="n">
        <v>4</v>
      </c>
      <c r="G1864" t="inlineStr">
        <is>
          <t>MH-DC-002-RACK-O-TRK-2</t>
        </is>
      </c>
      <c r="H1864" t="inlineStr">
        <is>
          <t>MH-DC-002-RACK-W-ODF-31</t>
        </is>
      </c>
      <c r="I1864" t="n">
        <v>3</v>
      </c>
    </row>
    <row r="1865">
      <c r="A1865" t="inlineStr">
        <is>
          <t>LNK-01012</t>
        </is>
      </c>
      <c r="B1865" t="inlineStr">
        <is>
          <t>Z</t>
        </is>
      </c>
      <c r="C1865" t="inlineStr">
        <is>
          <t>MH-DC-002-TOR-009</t>
        </is>
      </c>
      <c r="D1865" t="inlineStr">
        <is>
          <t>MH-DC-002-PC-00840</t>
        </is>
      </c>
      <c r="E1865" t="inlineStr">
        <is>
          <t>MH-DC-002-RACK-B-PP-F16</t>
        </is>
      </c>
      <c r="F1865" t="n">
        <v>2</v>
      </c>
      <c r="G1865" t="inlineStr">
        <is>
          <t>MH-DC-002-RACK-B-TRK-1</t>
        </is>
      </c>
      <c r="H1865" t="inlineStr">
        <is>
          <t>MH-DC-002-RACK-W-ODF-31</t>
        </is>
      </c>
      <c r="I1865" t="n">
        <v>4</v>
      </c>
    </row>
    <row r="1866">
      <c r="A1866" t="inlineStr">
        <is>
          <t>LNK-01013</t>
        </is>
      </c>
      <c r="B1866" t="inlineStr">
        <is>
          <t>A</t>
        </is>
      </c>
      <c r="C1866" t="inlineStr">
        <is>
          <t>MH-DC-002-GPU-012</t>
        </is>
      </c>
      <c r="D1866" t="inlineStr">
        <is>
          <t>MH-DC-002-PC-00841</t>
        </is>
      </c>
      <c r="E1866" t="inlineStr">
        <is>
          <t>MH-DC-002-RACK-O-PP-F1</t>
        </is>
      </c>
      <c r="F1866" t="n">
        <v>5</v>
      </c>
      <c r="G1866" t="inlineStr">
        <is>
          <t>MH-DC-002-RACK-O-TRK-1</t>
        </is>
      </c>
      <c r="H1866" t="inlineStr">
        <is>
          <t>MH-DC-002-RACK-W-ODF-31</t>
        </is>
      </c>
      <c r="I1866" t="n">
        <v>5</v>
      </c>
    </row>
    <row r="1867">
      <c r="A1867" t="inlineStr">
        <is>
          <t>LNK-01013</t>
        </is>
      </c>
      <c r="B1867" t="inlineStr">
        <is>
          <t>Z</t>
        </is>
      </c>
      <c r="C1867" t="inlineStr">
        <is>
          <t>MH-DC-002-TOR-009</t>
        </is>
      </c>
      <c r="D1867" t="inlineStr">
        <is>
          <t>MH-DC-002-PC-00842</t>
        </is>
      </c>
      <c r="E1867" t="inlineStr">
        <is>
          <t>MH-DC-002-RACK-B-PP-F16</t>
        </is>
      </c>
      <c r="F1867" t="n">
        <v>3</v>
      </c>
      <c r="G1867" t="inlineStr">
        <is>
          <t>MH-DC-002-RACK-B-TRK-2</t>
        </is>
      </c>
      <c r="H1867" t="inlineStr">
        <is>
          <t>MH-DC-002-RACK-W-ODF-31</t>
        </is>
      </c>
      <c r="I1867" t="n">
        <v>6</v>
      </c>
    </row>
    <row r="1868">
      <c r="A1868" t="inlineStr">
        <is>
          <t>LNK-01014</t>
        </is>
      </c>
      <c r="B1868" t="inlineStr">
        <is>
          <t>A</t>
        </is>
      </c>
      <c r="C1868" t="inlineStr">
        <is>
          <t>MH-DC-002-GPU-012</t>
        </is>
      </c>
      <c r="D1868" t="inlineStr">
        <is>
          <t>MH-DC-002-PC-00843</t>
        </is>
      </c>
      <c r="E1868" t="inlineStr">
        <is>
          <t>MH-DC-002-RACK-O-PP-F1</t>
        </is>
      </c>
      <c r="F1868" t="n">
        <v>6</v>
      </c>
      <c r="G1868" t="inlineStr">
        <is>
          <t>MH-DC-002-RACK-O-TRK-2</t>
        </is>
      </c>
      <c r="H1868" t="inlineStr">
        <is>
          <t>MH-DC-002-RACK-W-ODF-31</t>
        </is>
      </c>
      <c r="I1868" t="n">
        <v>7</v>
      </c>
    </row>
    <row r="1869">
      <c r="A1869" t="inlineStr">
        <is>
          <t>LNK-01014</t>
        </is>
      </c>
      <c r="B1869" t="inlineStr">
        <is>
          <t>Z</t>
        </is>
      </c>
      <c r="C1869" t="inlineStr">
        <is>
          <t>MH-DC-002-TOR-001</t>
        </is>
      </c>
      <c r="D1869" t="inlineStr">
        <is>
          <t>MH-DC-002-PC-00844</t>
        </is>
      </c>
      <c r="E1869" t="inlineStr">
        <is>
          <t>MH-DC-002-RACK-B-PP-F16</t>
        </is>
      </c>
      <c r="F1869" t="n">
        <v>4</v>
      </c>
      <c r="G1869" t="inlineStr">
        <is>
          <t>MH-DC-002-RACK-B-TRK-2</t>
        </is>
      </c>
      <c r="H1869" t="inlineStr">
        <is>
          <t>MH-DC-002-RACK-W-ODF-31</t>
        </is>
      </c>
      <c r="I1869" t="n">
        <v>8</v>
      </c>
    </row>
    <row r="1870">
      <c r="A1870" t="inlineStr">
        <is>
          <t>LNK-01015</t>
        </is>
      </c>
      <c r="B1870" t="inlineStr">
        <is>
          <t>A</t>
        </is>
      </c>
      <c r="C1870" t="inlineStr">
        <is>
          <t>MH-DC-002-GPU-013</t>
        </is>
      </c>
      <c r="D1870" t="inlineStr">
        <is>
          <t>MH-DC-002-PC-00845</t>
        </is>
      </c>
      <c r="E1870" t="inlineStr">
        <is>
          <t>MH-DC-002-RACK-O-PP-F1</t>
        </is>
      </c>
      <c r="F1870" t="n">
        <v>7</v>
      </c>
      <c r="G1870" t="inlineStr">
        <is>
          <t>MH-DC-002-RACK-O-TRK-1</t>
        </is>
      </c>
      <c r="H1870" t="inlineStr">
        <is>
          <t>MH-DC-002-RACK-W-ODF-31</t>
        </is>
      </c>
      <c r="I1870" t="n">
        <v>9</v>
      </c>
    </row>
    <row r="1871">
      <c r="A1871" t="inlineStr">
        <is>
          <t>LNK-01015</t>
        </is>
      </c>
      <c r="B1871" t="inlineStr">
        <is>
          <t>Z</t>
        </is>
      </c>
      <c r="C1871" t="inlineStr">
        <is>
          <t>MH-DC-002-TOR-001</t>
        </is>
      </c>
      <c r="D1871" t="inlineStr">
        <is>
          <t>MH-DC-002-PC-00846</t>
        </is>
      </c>
      <c r="E1871" t="inlineStr">
        <is>
          <t>MH-DC-002-RACK-B-PP-F16</t>
        </is>
      </c>
      <c r="F1871" t="n">
        <v>5</v>
      </c>
      <c r="G1871" t="inlineStr">
        <is>
          <t>MH-DC-002-RACK-B-TRK-1</t>
        </is>
      </c>
      <c r="H1871" t="inlineStr">
        <is>
          <t>MH-DC-002-RACK-W-ODF-31</t>
        </is>
      </c>
      <c r="I1871" t="n">
        <v>10</v>
      </c>
    </row>
    <row r="1872">
      <c r="A1872" t="inlineStr">
        <is>
          <t>LNK-01016</t>
        </is>
      </c>
      <c r="B1872" t="inlineStr">
        <is>
          <t>A</t>
        </is>
      </c>
      <c r="C1872" t="inlineStr">
        <is>
          <t>MH-DC-002-GPU-013</t>
        </is>
      </c>
      <c r="D1872" t="inlineStr">
        <is>
          <t>MH-DC-002-PC-00847</t>
        </is>
      </c>
      <c r="E1872" t="inlineStr">
        <is>
          <t>MH-DC-002-RACK-O-PP-F1</t>
        </is>
      </c>
      <c r="F1872" t="n">
        <v>8</v>
      </c>
      <c r="G1872" t="inlineStr">
        <is>
          <t>MH-DC-002-RACK-O-TRK-2</t>
        </is>
      </c>
      <c r="H1872" t="inlineStr">
        <is>
          <t>MH-DC-002-RACK-W-ODF-31</t>
        </is>
      </c>
      <c r="I1872" t="n">
        <v>11</v>
      </c>
    </row>
    <row r="1873">
      <c r="A1873" t="inlineStr">
        <is>
          <t>LNK-01016</t>
        </is>
      </c>
      <c r="B1873" t="inlineStr">
        <is>
          <t>Z</t>
        </is>
      </c>
      <c r="C1873" t="inlineStr">
        <is>
          <t>MH-DC-002-TOR-002</t>
        </is>
      </c>
      <c r="D1873" t="inlineStr">
        <is>
          <t>MH-DC-002-PC-00848</t>
        </is>
      </c>
      <c r="E1873" t="inlineStr">
        <is>
          <t>MH-DC-002-RACK-B-PP-F16</t>
        </is>
      </c>
      <c r="F1873" t="n">
        <v>6</v>
      </c>
      <c r="G1873" t="inlineStr">
        <is>
          <t>MH-DC-002-RACK-B-TRK-1</t>
        </is>
      </c>
      <c r="H1873" t="inlineStr">
        <is>
          <t>MH-DC-002-RACK-W-ODF-31</t>
        </is>
      </c>
      <c r="I1873" t="n">
        <v>12</v>
      </c>
    </row>
    <row r="1874">
      <c r="A1874" t="inlineStr">
        <is>
          <t>LNK-01017</t>
        </is>
      </c>
      <c r="B1874" t="inlineStr">
        <is>
          <t>A</t>
        </is>
      </c>
      <c r="C1874" t="inlineStr">
        <is>
          <t>MH-DC-002-GPU-014</t>
        </is>
      </c>
      <c r="D1874" t="inlineStr">
        <is>
          <t>MH-DC-002-PC-00849</t>
        </is>
      </c>
      <c r="E1874" t="inlineStr">
        <is>
          <t>MH-DC-002-RACK-P-PP-F1</t>
        </is>
      </c>
      <c r="F1874" t="n">
        <v>1</v>
      </c>
      <c r="G1874" t="inlineStr">
        <is>
          <t>MH-DC-002-RACK-P-TRK-1</t>
        </is>
      </c>
      <c r="H1874" t="inlineStr">
        <is>
          <t>MH-DC-002-RACK-W-ODF-31</t>
        </is>
      </c>
      <c r="I1874" t="n">
        <v>13</v>
      </c>
    </row>
    <row r="1875">
      <c r="A1875" t="inlineStr">
        <is>
          <t>LNK-01017</t>
        </is>
      </c>
      <c r="B1875" t="inlineStr">
        <is>
          <t>Z</t>
        </is>
      </c>
      <c r="C1875" t="inlineStr">
        <is>
          <t>MH-DC-002-TOR-002</t>
        </is>
      </c>
      <c r="D1875" t="inlineStr">
        <is>
          <t>MH-DC-002-PC-00850</t>
        </is>
      </c>
      <c r="E1875" t="inlineStr">
        <is>
          <t>MH-DC-002-RACK-B-PP-F16</t>
        </is>
      </c>
      <c r="F1875" t="n">
        <v>7</v>
      </c>
      <c r="G1875" t="inlineStr">
        <is>
          <t>MH-DC-002-RACK-B-TRK-2</t>
        </is>
      </c>
      <c r="H1875" t="inlineStr">
        <is>
          <t>MH-DC-002-RACK-W-ODF-31</t>
        </is>
      </c>
      <c r="I1875" t="n">
        <v>14</v>
      </c>
    </row>
    <row r="1876">
      <c r="A1876" t="inlineStr">
        <is>
          <t>LNK-01018</t>
        </is>
      </c>
      <c r="B1876" t="inlineStr">
        <is>
          <t>A</t>
        </is>
      </c>
      <c r="C1876" t="inlineStr">
        <is>
          <t>MH-DC-002-GPU-014</t>
        </is>
      </c>
      <c r="D1876" t="inlineStr">
        <is>
          <t>MH-DC-002-PC-00851</t>
        </is>
      </c>
      <c r="E1876" t="inlineStr">
        <is>
          <t>MH-DC-002-RACK-P-PP-F1</t>
        </is>
      </c>
      <c r="F1876" t="n">
        <v>2</v>
      </c>
      <c r="G1876" t="inlineStr">
        <is>
          <t>MH-DC-002-RACK-P-TRK-2</t>
        </is>
      </c>
      <c r="H1876" t="inlineStr">
        <is>
          <t>MH-DC-002-RACK-W-ODF-31</t>
        </is>
      </c>
      <c r="I1876" t="n">
        <v>15</v>
      </c>
    </row>
    <row r="1877">
      <c r="A1877" t="inlineStr">
        <is>
          <t>LNK-01018</t>
        </is>
      </c>
      <c r="B1877" t="inlineStr">
        <is>
          <t>Z</t>
        </is>
      </c>
      <c r="C1877" t="inlineStr">
        <is>
          <t>MH-DC-002-TOR-003</t>
        </is>
      </c>
      <c r="D1877" t="inlineStr">
        <is>
          <t>MH-DC-002-PC-00852</t>
        </is>
      </c>
      <c r="E1877" t="inlineStr">
        <is>
          <t>MH-DC-002-RACK-B-PP-F16</t>
        </is>
      </c>
      <c r="F1877" t="n">
        <v>8</v>
      </c>
      <c r="G1877" t="inlineStr">
        <is>
          <t>MH-DC-002-RACK-B-TRK-1</t>
        </is>
      </c>
      <c r="H1877" t="inlineStr">
        <is>
          <t>MH-DC-002-RACK-W-ODF-31</t>
        </is>
      </c>
      <c r="I1877" t="n">
        <v>16</v>
      </c>
    </row>
    <row r="1878">
      <c r="A1878" t="inlineStr">
        <is>
          <t>LNK-01019</t>
        </is>
      </c>
      <c r="B1878" t="inlineStr">
        <is>
          <t>A</t>
        </is>
      </c>
      <c r="C1878" t="inlineStr">
        <is>
          <t>MH-DC-002-GPU-015</t>
        </is>
      </c>
      <c r="D1878" t="inlineStr">
        <is>
          <t>MH-DC-002-PC-00853</t>
        </is>
      </c>
      <c r="E1878" t="inlineStr">
        <is>
          <t>MH-DC-002-RACK-P-PP-F1</t>
        </is>
      </c>
      <c r="F1878" t="n">
        <v>3</v>
      </c>
      <c r="G1878" t="inlineStr">
        <is>
          <t>MH-DC-002-RACK-P-TRK-1</t>
        </is>
      </c>
      <c r="H1878" t="inlineStr">
        <is>
          <t>MH-DC-002-RACK-W-ODF-31</t>
        </is>
      </c>
      <c r="I1878" t="n">
        <v>17</v>
      </c>
    </row>
    <row r="1879">
      <c r="A1879" t="inlineStr">
        <is>
          <t>LNK-01019</t>
        </is>
      </c>
      <c r="B1879" t="inlineStr">
        <is>
          <t>Z</t>
        </is>
      </c>
      <c r="C1879" t="inlineStr">
        <is>
          <t>MH-DC-002-TOR-003</t>
        </is>
      </c>
      <c r="D1879" t="inlineStr">
        <is>
          <t>MH-DC-002-PC-00854</t>
        </is>
      </c>
      <c r="E1879" t="inlineStr">
        <is>
          <t>MH-DC-002-RACK-B-PP-F16</t>
        </is>
      </c>
      <c r="F1879" t="n">
        <v>9</v>
      </c>
      <c r="G1879" t="inlineStr">
        <is>
          <t>MH-DC-002-RACK-B-TRK-2</t>
        </is>
      </c>
      <c r="H1879" t="inlineStr">
        <is>
          <t>MH-DC-002-RACK-W-ODF-31</t>
        </is>
      </c>
      <c r="I1879" t="n">
        <v>18</v>
      </c>
    </row>
    <row r="1880">
      <c r="A1880" t="inlineStr">
        <is>
          <t>LNK-01020</t>
        </is>
      </c>
      <c r="B1880" t="inlineStr">
        <is>
          <t>A</t>
        </is>
      </c>
      <c r="C1880" t="inlineStr">
        <is>
          <t>MH-DC-002-GPU-015</t>
        </is>
      </c>
      <c r="D1880" t="inlineStr">
        <is>
          <t>MH-DC-002-PC-00855</t>
        </is>
      </c>
      <c r="E1880" t="inlineStr">
        <is>
          <t>MH-DC-002-RACK-P-PP-F1</t>
        </is>
      </c>
      <c r="F1880" t="n">
        <v>4</v>
      </c>
      <c r="G1880" t="inlineStr">
        <is>
          <t>MH-DC-002-RACK-P-TRK-2</t>
        </is>
      </c>
      <c r="H1880" t="inlineStr">
        <is>
          <t>MH-DC-002-RACK-W-ODF-31</t>
        </is>
      </c>
      <c r="I1880" t="n">
        <v>19</v>
      </c>
    </row>
    <row r="1881">
      <c r="A1881" t="inlineStr">
        <is>
          <t>LNK-01020</t>
        </is>
      </c>
      <c r="B1881" t="inlineStr">
        <is>
          <t>Z</t>
        </is>
      </c>
      <c r="C1881" t="inlineStr">
        <is>
          <t>MH-DC-002-TOR-004</t>
        </is>
      </c>
      <c r="D1881" t="inlineStr">
        <is>
          <t>MH-DC-002-PC-00856</t>
        </is>
      </c>
      <c r="E1881" t="inlineStr">
        <is>
          <t>MH-DC-002-RACK-B-PP-F16</t>
        </is>
      </c>
      <c r="F1881" t="n">
        <v>10</v>
      </c>
      <c r="G1881" t="inlineStr">
        <is>
          <t>MH-DC-002-RACK-B-TRK-1</t>
        </is>
      </c>
      <c r="H1881" t="inlineStr">
        <is>
          <t>MH-DC-002-RACK-W-ODF-31</t>
        </is>
      </c>
      <c r="I1881" t="n">
        <v>20</v>
      </c>
    </row>
    <row r="1882">
      <c r="A1882" t="inlineStr">
        <is>
          <t>LNK-01021</t>
        </is>
      </c>
      <c r="B1882" t="inlineStr">
        <is>
          <t>A</t>
        </is>
      </c>
      <c r="C1882" t="inlineStr">
        <is>
          <t>MH-DC-002-GPU-016</t>
        </is>
      </c>
      <c r="D1882" t="inlineStr">
        <is>
          <t>MH-DC-002-PC-00857</t>
        </is>
      </c>
      <c r="E1882" t="inlineStr">
        <is>
          <t>MH-DC-002-RACK-P-PP-F1</t>
        </is>
      </c>
      <c r="F1882" t="n">
        <v>5</v>
      </c>
      <c r="G1882" t="inlineStr">
        <is>
          <t>MH-DC-002-RACK-P-TRK-1</t>
        </is>
      </c>
      <c r="H1882" t="inlineStr">
        <is>
          <t>MH-DC-002-RACK-W-ODF-31</t>
        </is>
      </c>
      <c r="I1882" t="n">
        <v>21</v>
      </c>
    </row>
    <row r="1883">
      <c r="A1883" t="inlineStr">
        <is>
          <t>LNK-01021</t>
        </is>
      </c>
      <c r="B1883" t="inlineStr">
        <is>
          <t>Z</t>
        </is>
      </c>
      <c r="C1883" t="inlineStr">
        <is>
          <t>MH-DC-002-TOR-004</t>
        </is>
      </c>
      <c r="D1883" t="inlineStr">
        <is>
          <t>MH-DC-002-PC-00858</t>
        </is>
      </c>
      <c r="E1883" t="inlineStr">
        <is>
          <t>MH-DC-002-RACK-B-PP-F16</t>
        </is>
      </c>
      <c r="F1883" t="n">
        <v>11</v>
      </c>
      <c r="G1883" t="inlineStr">
        <is>
          <t>MH-DC-002-RACK-B-TRK-2</t>
        </is>
      </c>
      <c r="H1883" t="inlineStr">
        <is>
          <t>MH-DC-002-RACK-W-ODF-31</t>
        </is>
      </c>
      <c r="I1883" t="n">
        <v>22</v>
      </c>
    </row>
    <row r="1884">
      <c r="A1884" t="inlineStr">
        <is>
          <t>LNK-01022</t>
        </is>
      </c>
      <c r="B1884" t="inlineStr">
        <is>
          <t>A</t>
        </is>
      </c>
      <c r="C1884" t="inlineStr">
        <is>
          <t>MH-DC-002-GPU-016</t>
        </is>
      </c>
      <c r="D1884" t="inlineStr">
        <is>
          <t>MH-DC-002-PC-00859</t>
        </is>
      </c>
      <c r="E1884" t="inlineStr">
        <is>
          <t>MH-DC-002-RACK-P-PP-F1</t>
        </is>
      </c>
      <c r="F1884" t="n">
        <v>6</v>
      </c>
      <c r="G1884" t="inlineStr">
        <is>
          <t>MH-DC-002-RACK-P-TRK-2</t>
        </is>
      </c>
      <c r="H1884" t="inlineStr">
        <is>
          <t>MH-DC-002-RACK-W-ODF-31</t>
        </is>
      </c>
      <c r="I1884" t="n">
        <v>23</v>
      </c>
    </row>
    <row r="1885">
      <c r="A1885" t="inlineStr">
        <is>
          <t>LNK-01022</t>
        </is>
      </c>
      <c r="B1885" t="inlineStr">
        <is>
          <t>Z</t>
        </is>
      </c>
      <c r="C1885" t="inlineStr">
        <is>
          <t>MH-DC-002-TOR-005</t>
        </is>
      </c>
      <c r="D1885" t="inlineStr">
        <is>
          <t>MH-DC-002-PC-00860</t>
        </is>
      </c>
      <c r="E1885" t="inlineStr">
        <is>
          <t>MH-DC-002-RACK-B-PP-F16</t>
        </is>
      </c>
      <c r="F1885" t="n">
        <v>12</v>
      </c>
      <c r="G1885" t="inlineStr">
        <is>
          <t>MH-DC-002-RACK-B-TRK-1</t>
        </is>
      </c>
      <c r="H1885" t="inlineStr">
        <is>
          <t>MH-DC-002-RACK-W-ODF-31</t>
        </is>
      </c>
      <c r="I1885" t="n">
        <v>24</v>
      </c>
    </row>
    <row r="1886">
      <c r="A1886" t="inlineStr">
        <is>
          <t>LNK-01023</t>
        </is>
      </c>
      <c r="B1886" t="inlineStr">
        <is>
          <t>A</t>
        </is>
      </c>
      <c r="C1886" t="inlineStr">
        <is>
          <t>MH-DC-002-GPU-017</t>
        </is>
      </c>
      <c r="D1886" t="inlineStr">
        <is>
          <t>MH-DC-002-PC-00861</t>
        </is>
      </c>
      <c r="E1886" t="inlineStr">
        <is>
          <t>MH-DC-002-RACK-P-PP-F1</t>
        </is>
      </c>
      <c r="F1886" t="n">
        <v>7</v>
      </c>
      <c r="G1886" t="inlineStr">
        <is>
          <t>MH-DC-002-RACK-P-TRK-1</t>
        </is>
      </c>
      <c r="H1886" t="inlineStr">
        <is>
          <t>MH-DC-002-RACK-W-ODF-32</t>
        </is>
      </c>
      <c r="I1886" t="n">
        <v>1</v>
      </c>
    </row>
    <row r="1887">
      <c r="A1887" t="inlineStr">
        <is>
          <t>LNK-01023</t>
        </is>
      </c>
      <c r="B1887" t="inlineStr">
        <is>
          <t>Z</t>
        </is>
      </c>
      <c r="C1887" t="inlineStr">
        <is>
          <t>MH-DC-002-TOR-005</t>
        </is>
      </c>
      <c r="D1887" t="inlineStr">
        <is>
          <t>MH-DC-002-PC-00862</t>
        </is>
      </c>
      <c r="E1887" t="inlineStr">
        <is>
          <t>MH-DC-002-RACK-B-PP-F16</t>
        </is>
      </c>
      <c r="F1887" t="n">
        <v>13</v>
      </c>
      <c r="G1887" t="inlineStr">
        <is>
          <t>MH-DC-002-RACK-B-TRK-2</t>
        </is>
      </c>
      <c r="H1887" t="inlineStr">
        <is>
          <t>MH-DC-002-RACK-W-ODF-32</t>
        </is>
      </c>
      <c r="I1887" t="n">
        <v>2</v>
      </c>
    </row>
    <row r="1888">
      <c r="A1888" t="inlineStr">
        <is>
          <t>LNK-01024</t>
        </is>
      </c>
      <c r="B1888" t="inlineStr">
        <is>
          <t>A</t>
        </is>
      </c>
      <c r="C1888" t="inlineStr">
        <is>
          <t>MH-DC-002-GPU-017</t>
        </is>
      </c>
      <c r="D1888" t="inlineStr">
        <is>
          <t>MH-DC-002-PC-00863</t>
        </is>
      </c>
      <c r="E1888" t="inlineStr">
        <is>
          <t>MH-DC-002-RACK-P-PP-F1</t>
        </is>
      </c>
      <c r="F1888" t="n">
        <v>8</v>
      </c>
      <c r="G1888" t="inlineStr">
        <is>
          <t>MH-DC-002-RACK-P-TRK-2</t>
        </is>
      </c>
      <c r="H1888" t="inlineStr">
        <is>
          <t>MH-DC-002-RACK-W-ODF-32</t>
        </is>
      </c>
      <c r="I1888" t="n">
        <v>3</v>
      </c>
    </row>
    <row r="1889">
      <c r="A1889" t="inlineStr">
        <is>
          <t>LNK-01024</t>
        </is>
      </c>
      <c r="B1889" t="inlineStr">
        <is>
          <t>Z</t>
        </is>
      </c>
      <c r="C1889" t="inlineStr">
        <is>
          <t>MH-DC-002-TOR-006</t>
        </is>
      </c>
      <c r="D1889" t="inlineStr">
        <is>
          <t>MH-DC-002-PC-00864</t>
        </is>
      </c>
      <c r="E1889" t="inlineStr">
        <is>
          <t>MH-DC-002-RACK-B-PP-F16</t>
        </is>
      </c>
      <c r="F1889" t="n">
        <v>14</v>
      </c>
      <c r="G1889" t="inlineStr">
        <is>
          <t>MH-DC-002-RACK-B-TRK-1</t>
        </is>
      </c>
      <c r="H1889" t="inlineStr">
        <is>
          <t>MH-DC-002-RACK-W-ODF-32</t>
        </is>
      </c>
      <c r="I1889" t="n">
        <v>4</v>
      </c>
    </row>
    <row r="1890">
      <c r="A1890" t="inlineStr">
        <is>
          <t>LNK-01025</t>
        </is>
      </c>
      <c r="B1890" t="inlineStr">
        <is>
          <t>A</t>
        </is>
      </c>
      <c r="C1890" t="inlineStr">
        <is>
          <t>MH-DC-002-GPU-018</t>
        </is>
      </c>
      <c r="D1890" t="inlineStr">
        <is>
          <t>MH-DC-002-PC-00865</t>
        </is>
      </c>
      <c r="E1890" t="inlineStr">
        <is>
          <t>MH-DC-002-RACK-Q-PP-F1</t>
        </is>
      </c>
      <c r="F1890" t="n">
        <v>1</v>
      </c>
      <c r="G1890" t="inlineStr">
        <is>
          <t>MH-DC-002-RACK-Q-TRK-1</t>
        </is>
      </c>
      <c r="H1890" t="inlineStr">
        <is>
          <t>MH-DC-002-RACK-W-ODF-32</t>
        </is>
      </c>
      <c r="I1890" t="n">
        <v>5</v>
      </c>
    </row>
    <row r="1891">
      <c r="A1891" t="inlineStr">
        <is>
          <t>LNK-01025</t>
        </is>
      </c>
      <c r="B1891" t="inlineStr">
        <is>
          <t>Z</t>
        </is>
      </c>
      <c r="C1891" t="inlineStr">
        <is>
          <t>MH-DC-002-TOR-006</t>
        </is>
      </c>
      <c r="D1891" t="inlineStr">
        <is>
          <t>MH-DC-002-PC-00866</t>
        </is>
      </c>
      <c r="E1891" t="inlineStr">
        <is>
          <t>MH-DC-002-RACK-B-PP-F16</t>
        </is>
      </c>
      <c r="F1891" t="n">
        <v>15</v>
      </c>
      <c r="G1891" t="inlineStr">
        <is>
          <t>MH-DC-002-RACK-B-TRK-2</t>
        </is>
      </c>
      <c r="H1891" t="inlineStr">
        <is>
          <t>MH-DC-002-RACK-W-ODF-32</t>
        </is>
      </c>
      <c r="I1891" t="n">
        <v>6</v>
      </c>
    </row>
    <row r="1892">
      <c r="A1892" t="inlineStr">
        <is>
          <t>LNK-01026</t>
        </is>
      </c>
      <c r="B1892" t="inlineStr">
        <is>
          <t>A</t>
        </is>
      </c>
      <c r="C1892" t="inlineStr">
        <is>
          <t>MH-DC-002-GPU-018</t>
        </is>
      </c>
      <c r="D1892" t="inlineStr">
        <is>
          <t>MH-DC-002-PC-00867</t>
        </is>
      </c>
      <c r="E1892" t="inlineStr">
        <is>
          <t>MH-DC-002-RACK-Q-PP-F1</t>
        </is>
      </c>
      <c r="F1892" t="n">
        <v>2</v>
      </c>
      <c r="G1892" t="inlineStr">
        <is>
          <t>MH-DC-002-RACK-Q-TRK-2</t>
        </is>
      </c>
      <c r="H1892" t="inlineStr">
        <is>
          <t>MH-DC-002-RACK-W-ODF-32</t>
        </is>
      </c>
      <c r="I1892" t="n">
        <v>7</v>
      </c>
    </row>
    <row r="1893">
      <c r="A1893" t="inlineStr">
        <is>
          <t>LNK-01026</t>
        </is>
      </c>
      <c r="B1893" t="inlineStr">
        <is>
          <t>Z</t>
        </is>
      </c>
      <c r="C1893" t="inlineStr">
        <is>
          <t>MH-DC-002-TOR-007</t>
        </is>
      </c>
      <c r="D1893" t="inlineStr">
        <is>
          <t>MH-DC-002-PC-00868</t>
        </is>
      </c>
      <c r="E1893" t="inlineStr">
        <is>
          <t>MH-DC-002-RACK-B-PP-F16</t>
        </is>
      </c>
      <c r="F1893" t="n">
        <v>16</v>
      </c>
      <c r="G1893" t="inlineStr">
        <is>
          <t>MH-DC-002-RACK-B-TRK-1</t>
        </is>
      </c>
      <c r="H1893" t="inlineStr">
        <is>
          <t>MH-DC-002-RACK-W-ODF-32</t>
        </is>
      </c>
      <c r="I1893" t="n">
        <v>8</v>
      </c>
    </row>
    <row r="1894">
      <c r="A1894" t="inlineStr">
        <is>
          <t>LNK-01027</t>
        </is>
      </c>
      <c r="B1894" t="inlineStr">
        <is>
          <t>A</t>
        </is>
      </c>
      <c r="C1894" t="inlineStr">
        <is>
          <t>MH-DC-002-GPU-019</t>
        </is>
      </c>
      <c r="D1894" t="inlineStr">
        <is>
          <t>MH-DC-002-PC-00869</t>
        </is>
      </c>
      <c r="E1894" t="inlineStr">
        <is>
          <t>MH-DC-002-RACK-Q-PP-F1</t>
        </is>
      </c>
      <c r="F1894" t="n">
        <v>3</v>
      </c>
      <c r="G1894" t="inlineStr">
        <is>
          <t>MH-DC-002-RACK-Q-TRK-1</t>
        </is>
      </c>
      <c r="H1894" t="inlineStr">
        <is>
          <t>MH-DC-002-RACK-W-ODF-32</t>
        </is>
      </c>
      <c r="I1894" t="n">
        <v>9</v>
      </c>
    </row>
    <row r="1895">
      <c r="A1895" t="inlineStr">
        <is>
          <t>LNK-01027</t>
        </is>
      </c>
      <c r="B1895" t="inlineStr">
        <is>
          <t>Z</t>
        </is>
      </c>
      <c r="C1895" t="inlineStr">
        <is>
          <t>MH-DC-002-TOR-007</t>
        </is>
      </c>
      <c r="D1895" t="inlineStr">
        <is>
          <t>MH-DC-002-PC-00870</t>
        </is>
      </c>
      <c r="E1895" t="inlineStr">
        <is>
          <t>MH-DC-002-RACK-B-PP-F16</t>
        </is>
      </c>
      <c r="F1895" t="n">
        <v>17</v>
      </c>
      <c r="G1895" t="inlineStr">
        <is>
          <t>MH-DC-002-RACK-B-TRK-2</t>
        </is>
      </c>
      <c r="H1895" t="inlineStr">
        <is>
          <t>MH-DC-002-RACK-W-ODF-32</t>
        </is>
      </c>
      <c r="I1895" t="n">
        <v>10</v>
      </c>
    </row>
    <row r="1896">
      <c r="A1896" t="inlineStr">
        <is>
          <t>LNK-01028</t>
        </is>
      </c>
      <c r="B1896" t="inlineStr">
        <is>
          <t>A</t>
        </is>
      </c>
      <c r="C1896" t="inlineStr">
        <is>
          <t>MH-DC-002-GPU-019</t>
        </is>
      </c>
      <c r="D1896" t="inlineStr">
        <is>
          <t>MH-DC-002-PC-00871</t>
        </is>
      </c>
      <c r="E1896" t="inlineStr">
        <is>
          <t>MH-DC-002-RACK-Q-PP-F1</t>
        </is>
      </c>
      <c r="F1896" t="n">
        <v>4</v>
      </c>
      <c r="G1896" t="inlineStr">
        <is>
          <t>MH-DC-002-RACK-Q-TRK-2</t>
        </is>
      </c>
      <c r="H1896" t="inlineStr">
        <is>
          <t>MH-DC-002-RACK-W-ODF-32</t>
        </is>
      </c>
      <c r="I1896" t="n">
        <v>11</v>
      </c>
    </row>
    <row r="1897">
      <c r="A1897" t="inlineStr">
        <is>
          <t>LNK-01028</t>
        </is>
      </c>
      <c r="B1897" t="inlineStr">
        <is>
          <t>Z</t>
        </is>
      </c>
      <c r="C1897" t="inlineStr">
        <is>
          <t>MH-DC-002-TOR-008</t>
        </is>
      </c>
      <c r="D1897" t="inlineStr">
        <is>
          <t>MH-DC-002-PC-00872</t>
        </is>
      </c>
      <c r="E1897" t="inlineStr">
        <is>
          <t>MH-DC-002-RACK-B-PP-F16</t>
        </is>
      </c>
      <c r="F1897" t="n">
        <v>18</v>
      </c>
      <c r="G1897" t="inlineStr">
        <is>
          <t>MH-DC-002-RACK-B-TRK-1</t>
        </is>
      </c>
      <c r="H1897" t="inlineStr">
        <is>
          <t>MH-DC-002-RACK-W-ODF-32</t>
        </is>
      </c>
      <c r="I1897" t="n">
        <v>12</v>
      </c>
    </row>
    <row r="1898">
      <c r="A1898" t="inlineStr">
        <is>
          <t>LNK-01029</t>
        </is>
      </c>
      <c r="B1898" t="inlineStr">
        <is>
          <t>A</t>
        </is>
      </c>
      <c r="C1898" t="inlineStr">
        <is>
          <t>MH-DC-002-GPU-020</t>
        </is>
      </c>
      <c r="D1898" t="inlineStr">
        <is>
          <t>MH-DC-002-PC-00873</t>
        </is>
      </c>
      <c r="E1898" t="inlineStr">
        <is>
          <t>MH-DC-002-RACK-Q-PP-F1</t>
        </is>
      </c>
      <c r="F1898" t="n">
        <v>5</v>
      </c>
      <c r="G1898" t="inlineStr">
        <is>
          <t>MH-DC-002-RACK-Q-TRK-1</t>
        </is>
      </c>
      <c r="H1898" t="inlineStr">
        <is>
          <t>MH-DC-002-RACK-W-ODF-32</t>
        </is>
      </c>
      <c r="I1898" t="n">
        <v>13</v>
      </c>
    </row>
    <row r="1899">
      <c r="A1899" t="inlineStr">
        <is>
          <t>LNK-01029</t>
        </is>
      </c>
      <c r="B1899" t="inlineStr">
        <is>
          <t>Z</t>
        </is>
      </c>
      <c r="C1899" t="inlineStr">
        <is>
          <t>MH-DC-002-TOR-008</t>
        </is>
      </c>
      <c r="D1899" t="inlineStr">
        <is>
          <t>MH-DC-002-PC-00874</t>
        </is>
      </c>
      <c r="E1899" t="inlineStr">
        <is>
          <t>MH-DC-002-RACK-B-PP-F16</t>
        </is>
      </c>
      <c r="F1899" t="n">
        <v>19</v>
      </c>
      <c r="G1899" t="inlineStr">
        <is>
          <t>MH-DC-002-RACK-B-TRK-2</t>
        </is>
      </c>
      <c r="H1899" t="inlineStr">
        <is>
          <t>MH-DC-002-RACK-W-ODF-32</t>
        </is>
      </c>
      <c r="I1899" t="n">
        <v>14</v>
      </c>
    </row>
    <row r="1900">
      <c r="A1900" t="inlineStr">
        <is>
          <t>LNK-01030</t>
        </is>
      </c>
      <c r="B1900" t="inlineStr">
        <is>
          <t>A</t>
        </is>
      </c>
      <c r="C1900" t="inlineStr">
        <is>
          <t>MH-DC-002-GPU-020</t>
        </is>
      </c>
      <c r="D1900" t="inlineStr">
        <is>
          <t>MH-DC-002-PC-00875</t>
        </is>
      </c>
      <c r="E1900" t="inlineStr">
        <is>
          <t>MH-DC-002-RACK-Q-PP-F1</t>
        </is>
      </c>
      <c r="F1900" t="n">
        <v>6</v>
      </c>
      <c r="G1900" t="inlineStr">
        <is>
          <t>MH-DC-002-RACK-Q-TRK-2</t>
        </is>
      </c>
      <c r="H1900" t="inlineStr">
        <is>
          <t>MH-DC-002-RACK-W-ODF-32</t>
        </is>
      </c>
      <c r="I1900" t="n">
        <v>15</v>
      </c>
    </row>
    <row r="1901">
      <c r="A1901" t="inlineStr">
        <is>
          <t>LNK-01030</t>
        </is>
      </c>
      <c r="B1901" t="inlineStr">
        <is>
          <t>Z</t>
        </is>
      </c>
      <c r="C1901" t="inlineStr">
        <is>
          <t>MH-DC-002-TOR-009</t>
        </is>
      </c>
      <c r="D1901" t="inlineStr">
        <is>
          <t>MH-DC-002-PC-00876</t>
        </is>
      </c>
      <c r="E1901" t="inlineStr">
        <is>
          <t>MH-DC-002-RACK-B-PP-F16</t>
        </is>
      </c>
      <c r="F1901" t="n">
        <v>20</v>
      </c>
      <c r="G1901" t="inlineStr">
        <is>
          <t>MH-DC-002-RACK-B-TRK-1</t>
        </is>
      </c>
      <c r="H1901" t="inlineStr">
        <is>
          <t>MH-DC-002-RACK-W-ODF-32</t>
        </is>
      </c>
      <c r="I1901" t="n">
        <v>16</v>
      </c>
    </row>
    <row r="1902">
      <c r="A1902" t="inlineStr">
        <is>
          <t>LNK-01031</t>
        </is>
      </c>
      <c r="B1902" t="inlineStr">
        <is>
          <t>A</t>
        </is>
      </c>
      <c r="C1902" t="inlineStr">
        <is>
          <t>MH-DC-002-GPU-021</t>
        </is>
      </c>
      <c r="D1902" t="inlineStr">
        <is>
          <t>MH-DC-002-PC-00877</t>
        </is>
      </c>
      <c r="E1902" t="inlineStr">
        <is>
          <t>MH-DC-002-RACK-Q-PP-F1</t>
        </is>
      </c>
      <c r="F1902" t="n">
        <v>7</v>
      </c>
      <c r="G1902" t="inlineStr">
        <is>
          <t>MH-DC-002-RACK-Q-TRK-1</t>
        </is>
      </c>
      <c r="H1902" t="inlineStr">
        <is>
          <t>MH-DC-002-RACK-W-ODF-32</t>
        </is>
      </c>
      <c r="I1902" t="n">
        <v>17</v>
      </c>
    </row>
    <row r="1903">
      <c r="A1903" t="inlineStr">
        <is>
          <t>LNK-01031</t>
        </is>
      </c>
      <c r="B1903" t="inlineStr">
        <is>
          <t>Z</t>
        </is>
      </c>
      <c r="C1903" t="inlineStr">
        <is>
          <t>MH-DC-002-TOR-009</t>
        </is>
      </c>
      <c r="D1903" t="inlineStr">
        <is>
          <t>MH-DC-002-PC-00878</t>
        </is>
      </c>
      <c r="E1903" t="inlineStr">
        <is>
          <t>MH-DC-002-RACK-B-PP-F16</t>
        </is>
      </c>
      <c r="F1903" t="n">
        <v>21</v>
      </c>
      <c r="G1903" t="inlineStr">
        <is>
          <t>MH-DC-002-RACK-B-TRK-2</t>
        </is>
      </c>
      <c r="H1903" t="inlineStr">
        <is>
          <t>MH-DC-002-RACK-W-ODF-32</t>
        </is>
      </c>
      <c r="I1903" t="n">
        <v>18</v>
      </c>
    </row>
    <row r="1904">
      <c r="A1904" t="inlineStr">
        <is>
          <t>LNK-01032</t>
        </is>
      </c>
      <c r="B1904" t="inlineStr">
        <is>
          <t>A</t>
        </is>
      </c>
      <c r="C1904" t="inlineStr">
        <is>
          <t>MH-DC-002-GPU-021</t>
        </is>
      </c>
      <c r="D1904" t="inlineStr">
        <is>
          <t>MH-DC-002-PC-00879</t>
        </is>
      </c>
      <c r="E1904" t="inlineStr">
        <is>
          <t>MH-DC-002-RACK-Q-PP-F1</t>
        </is>
      </c>
      <c r="F1904" t="n">
        <v>8</v>
      </c>
      <c r="G1904" t="inlineStr">
        <is>
          <t>MH-DC-002-RACK-Q-TRK-2</t>
        </is>
      </c>
      <c r="H1904" t="inlineStr">
        <is>
          <t>MH-DC-002-RACK-W-ODF-32</t>
        </is>
      </c>
      <c r="I1904" t="n">
        <v>19</v>
      </c>
    </row>
    <row r="1905">
      <c r="A1905" t="inlineStr">
        <is>
          <t>LNK-01032</t>
        </is>
      </c>
      <c r="B1905" t="inlineStr">
        <is>
          <t>Z</t>
        </is>
      </c>
      <c r="C1905" t="inlineStr">
        <is>
          <t>MH-DC-002-TOR-001</t>
        </is>
      </c>
      <c r="D1905" t="inlineStr">
        <is>
          <t>MH-DC-002-PC-00880</t>
        </is>
      </c>
      <c r="E1905" t="inlineStr">
        <is>
          <t>MH-DC-002-RACK-B-PP-F16</t>
        </is>
      </c>
      <c r="F1905" t="n">
        <v>22</v>
      </c>
      <c r="G1905" t="inlineStr">
        <is>
          <t>MH-DC-002-RACK-B-TRK-2</t>
        </is>
      </c>
      <c r="H1905" t="inlineStr">
        <is>
          <t>MH-DC-002-RACK-W-ODF-32</t>
        </is>
      </c>
      <c r="I1905" t="n">
        <v>20</v>
      </c>
    </row>
    <row r="1906">
      <c r="A1906" t="inlineStr">
        <is>
          <t>LNK-01033</t>
        </is>
      </c>
      <c r="B1906" t="inlineStr">
        <is>
          <t>A</t>
        </is>
      </c>
      <c r="C1906" t="inlineStr">
        <is>
          <t>MH-DC-002-GPU-022</t>
        </is>
      </c>
      <c r="D1906" t="inlineStr">
        <is>
          <t>MH-DC-002-PC-00881</t>
        </is>
      </c>
      <c r="E1906" t="inlineStr">
        <is>
          <t>MH-DC-002-RACK-R-PP-F1</t>
        </is>
      </c>
      <c r="F1906" t="n">
        <v>1</v>
      </c>
      <c r="G1906" t="inlineStr">
        <is>
          <t>MH-DC-002-RACK-R-TRK-1</t>
        </is>
      </c>
      <c r="H1906" t="inlineStr">
        <is>
          <t>MH-DC-002-RACK-W-ODF-32</t>
        </is>
      </c>
      <c r="I1906" t="n">
        <v>21</v>
      </c>
    </row>
    <row r="1907">
      <c r="A1907" t="inlineStr">
        <is>
          <t>LNK-01033</t>
        </is>
      </c>
      <c r="B1907" t="inlineStr">
        <is>
          <t>Z</t>
        </is>
      </c>
      <c r="C1907" t="inlineStr">
        <is>
          <t>MH-DC-002-TOR-001</t>
        </is>
      </c>
      <c r="D1907" t="inlineStr">
        <is>
          <t>MH-DC-002-PC-00882</t>
        </is>
      </c>
      <c r="E1907" t="inlineStr">
        <is>
          <t>MH-DC-002-RACK-B-PP-F16</t>
        </is>
      </c>
      <c r="F1907" t="n">
        <v>23</v>
      </c>
      <c r="G1907" t="inlineStr">
        <is>
          <t>MH-DC-002-RACK-B-TRK-1</t>
        </is>
      </c>
      <c r="H1907" t="inlineStr">
        <is>
          <t>MH-DC-002-RACK-W-ODF-32</t>
        </is>
      </c>
      <c r="I1907" t="n">
        <v>22</v>
      </c>
    </row>
    <row r="1908">
      <c r="A1908" t="inlineStr">
        <is>
          <t>LNK-01034</t>
        </is>
      </c>
      <c r="B1908" t="inlineStr">
        <is>
          <t>A</t>
        </is>
      </c>
      <c r="C1908" t="inlineStr">
        <is>
          <t>MH-DC-002-GPU-022</t>
        </is>
      </c>
      <c r="D1908" t="inlineStr">
        <is>
          <t>MH-DC-002-PC-00883</t>
        </is>
      </c>
      <c r="E1908" t="inlineStr">
        <is>
          <t>MH-DC-002-RACK-R-PP-F1</t>
        </is>
      </c>
      <c r="F1908" t="n">
        <v>2</v>
      </c>
      <c r="G1908" t="inlineStr">
        <is>
          <t>MH-DC-002-RACK-R-TRK-2</t>
        </is>
      </c>
      <c r="H1908" t="inlineStr">
        <is>
          <t>MH-DC-002-RACK-W-ODF-32</t>
        </is>
      </c>
      <c r="I1908" t="n">
        <v>23</v>
      </c>
    </row>
    <row r="1909">
      <c r="A1909" t="inlineStr">
        <is>
          <t>LNK-01034</t>
        </is>
      </c>
      <c r="B1909" t="inlineStr">
        <is>
          <t>Z</t>
        </is>
      </c>
      <c r="C1909" t="inlineStr">
        <is>
          <t>MH-DC-002-TOR-002</t>
        </is>
      </c>
      <c r="D1909" t="inlineStr">
        <is>
          <t>MH-DC-002-PC-00884</t>
        </is>
      </c>
      <c r="E1909" t="inlineStr">
        <is>
          <t>MH-DC-002-RACK-B-PP-F16</t>
        </is>
      </c>
      <c r="F1909" t="n">
        <v>24</v>
      </c>
      <c r="G1909" t="inlineStr">
        <is>
          <t>MH-DC-002-RACK-B-TRK-1</t>
        </is>
      </c>
      <c r="H1909" t="inlineStr">
        <is>
          <t>MH-DC-002-RACK-W-ODF-32</t>
        </is>
      </c>
      <c r="I1909" t="n">
        <v>24</v>
      </c>
    </row>
    <row r="1910">
      <c r="A1910" t="inlineStr">
        <is>
          <t>LNK-01035</t>
        </is>
      </c>
      <c r="B1910" t="inlineStr">
        <is>
          <t>A</t>
        </is>
      </c>
      <c r="C1910" t="inlineStr">
        <is>
          <t>MH-DC-002-GPU-023</t>
        </is>
      </c>
      <c r="D1910" t="inlineStr">
        <is>
          <t>MH-DC-002-PC-00885</t>
        </is>
      </c>
      <c r="E1910" t="inlineStr">
        <is>
          <t>MH-DC-002-RACK-R-PP-F1</t>
        </is>
      </c>
      <c r="F1910" t="n">
        <v>3</v>
      </c>
      <c r="G1910" t="inlineStr">
        <is>
          <t>MH-DC-002-RACK-R-TRK-1</t>
        </is>
      </c>
      <c r="H1910" t="inlineStr">
        <is>
          <t>MH-DC-002-RACK-W-ODF-33</t>
        </is>
      </c>
      <c r="I1910" t="n">
        <v>1</v>
      </c>
    </row>
    <row r="1911">
      <c r="A1911" t="inlineStr">
        <is>
          <t>LNK-01035</t>
        </is>
      </c>
      <c r="B1911" t="inlineStr">
        <is>
          <t>Z</t>
        </is>
      </c>
      <c r="C1911" t="inlineStr">
        <is>
          <t>MH-DC-002-TOR-002</t>
        </is>
      </c>
      <c r="D1911" t="inlineStr">
        <is>
          <t>MH-DC-002-PC-00886</t>
        </is>
      </c>
      <c r="E1911" t="inlineStr">
        <is>
          <t>MH-DC-002-RACK-B-PP-F17</t>
        </is>
      </c>
      <c r="F1911" t="n">
        <v>1</v>
      </c>
      <c r="G1911" t="inlineStr">
        <is>
          <t>MH-DC-002-RACK-B-TRK-2</t>
        </is>
      </c>
      <c r="H1911" t="inlineStr">
        <is>
          <t>MH-DC-002-RACK-W-ODF-33</t>
        </is>
      </c>
      <c r="I1911" t="n">
        <v>2</v>
      </c>
    </row>
    <row r="1912">
      <c r="A1912" t="inlineStr">
        <is>
          <t>LNK-01036</t>
        </is>
      </c>
      <c r="B1912" t="inlineStr">
        <is>
          <t>A</t>
        </is>
      </c>
      <c r="C1912" t="inlineStr">
        <is>
          <t>MH-DC-002-GPU-023</t>
        </is>
      </c>
      <c r="D1912" t="inlineStr">
        <is>
          <t>MH-DC-002-PC-00887</t>
        </is>
      </c>
      <c r="E1912" t="inlineStr">
        <is>
          <t>MH-DC-002-RACK-R-PP-F1</t>
        </is>
      </c>
      <c r="F1912" t="n">
        <v>4</v>
      </c>
      <c r="G1912" t="inlineStr">
        <is>
          <t>MH-DC-002-RACK-R-TRK-2</t>
        </is>
      </c>
      <c r="H1912" t="inlineStr">
        <is>
          <t>MH-DC-002-RACK-W-ODF-33</t>
        </is>
      </c>
      <c r="I1912" t="n">
        <v>3</v>
      </c>
    </row>
    <row r="1913">
      <c r="A1913" t="inlineStr">
        <is>
          <t>LNK-01036</t>
        </is>
      </c>
      <c r="B1913" t="inlineStr">
        <is>
          <t>Z</t>
        </is>
      </c>
      <c r="C1913" t="inlineStr">
        <is>
          <t>MH-DC-002-TOR-003</t>
        </is>
      </c>
      <c r="D1913" t="inlineStr">
        <is>
          <t>MH-DC-002-PC-00888</t>
        </is>
      </c>
      <c r="E1913" t="inlineStr">
        <is>
          <t>MH-DC-002-RACK-B-PP-F17</t>
        </is>
      </c>
      <c r="F1913" t="n">
        <v>2</v>
      </c>
      <c r="G1913" t="inlineStr">
        <is>
          <t>MH-DC-002-RACK-B-TRK-1</t>
        </is>
      </c>
      <c r="H1913" t="inlineStr">
        <is>
          <t>MH-DC-002-RACK-W-ODF-33</t>
        </is>
      </c>
      <c r="I1913" t="n">
        <v>4</v>
      </c>
    </row>
    <row r="1914">
      <c r="A1914" t="inlineStr">
        <is>
          <t>LNK-01037</t>
        </is>
      </c>
      <c r="B1914" t="inlineStr">
        <is>
          <t>A</t>
        </is>
      </c>
      <c r="C1914" t="inlineStr">
        <is>
          <t>MH-DC-002-GPU-024</t>
        </is>
      </c>
      <c r="D1914" t="inlineStr">
        <is>
          <t>MH-DC-002-PC-00889</t>
        </is>
      </c>
      <c r="E1914" t="inlineStr">
        <is>
          <t>MH-DC-002-RACK-R-PP-F1</t>
        </is>
      </c>
      <c r="F1914" t="n">
        <v>5</v>
      </c>
      <c r="G1914" t="inlineStr">
        <is>
          <t>MH-DC-002-RACK-R-TRK-1</t>
        </is>
      </c>
      <c r="H1914" t="inlineStr">
        <is>
          <t>MH-DC-002-RACK-W-ODF-33</t>
        </is>
      </c>
      <c r="I1914" t="n">
        <v>5</v>
      </c>
    </row>
    <row r="1915">
      <c r="A1915" t="inlineStr">
        <is>
          <t>LNK-01037</t>
        </is>
      </c>
      <c r="B1915" t="inlineStr">
        <is>
          <t>Z</t>
        </is>
      </c>
      <c r="C1915" t="inlineStr">
        <is>
          <t>MH-DC-002-TOR-003</t>
        </is>
      </c>
      <c r="D1915" t="inlineStr">
        <is>
          <t>MH-DC-002-PC-00890</t>
        </is>
      </c>
      <c r="E1915" t="inlineStr">
        <is>
          <t>MH-DC-002-RACK-B-PP-F17</t>
        </is>
      </c>
      <c r="F1915" t="n">
        <v>3</v>
      </c>
      <c r="G1915" t="inlineStr">
        <is>
          <t>MH-DC-002-RACK-B-TRK-2</t>
        </is>
      </c>
      <c r="H1915" t="inlineStr">
        <is>
          <t>MH-DC-002-RACK-W-ODF-33</t>
        </is>
      </c>
      <c r="I1915" t="n">
        <v>6</v>
      </c>
    </row>
    <row r="1916">
      <c r="A1916" t="inlineStr">
        <is>
          <t>LNK-01038</t>
        </is>
      </c>
      <c r="B1916" t="inlineStr">
        <is>
          <t>A</t>
        </is>
      </c>
      <c r="C1916" t="inlineStr">
        <is>
          <t>MH-DC-002-GPU-024</t>
        </is>
      </c>
      <c r="D1916" t="inlineStr">
        <is>
          <t>MH-DC-002-PC-00891</t>
        </is>
      </c>
      <c r="E1916" t="inlineStr">
        <is>
          <t>MH-DC-002-RACK-R-PP-F1</t>
        </is>
      </c>
      <c r="F1916" t="n">
        <v>6</v>
      </c>
      <c r="G1916" t="inlineStr">
        <is>
          <t>MH-DC-002-RACK-R-TRK-2</t>
        </is>
      </c>
      <c r="H1916" t="inlineStr">
        <is>
          <t>MH-DC-002-RACK-W-ODF-33</t>
        </is>
      </c>
      <c r="I1916" t="n">
        <v>7</v>
      </c>
    </row>
    <row r="1917">
      <c r="A1917" t="inlineStr">
        <is>
          <t>LNK-01038</t>
        </is>
      </c>
      <c r="B1917" t="inlineStr">
        <is>
          <t>Z</t>
        </is>
      </c>
      <c r="C1917" t="inlineStr">
        <is>
          <t>MH-DC-002-TOR-004</t>
        </is>
      </c>
      <c r="D1917" t="inlineStr">
        <is>
          <t>MH-DC-002-PC-00892</t>
        </is>
      </c>
      <c r="E1917" t="inlineStr">
        <is>
          <t>MH-DC-002-RACK-B-PP-F17</t>
        </is>
      </c>
      <c r="F1917" t="n">
        <v>4</v>
      </c>
      <c r="G1917" t="inlineStr">
        <is>
          <t>MH-DC-002-RACK-B-TRK-1</t>
        </is>
      </c>
      <c r="H1917" t="inlineStr">
        <is>
          <t>MH-DC-002-RACK-W-ODF-33</t>
        </is>
      </c>
      <c r="I1917" t="n">
        <v>8</v>
      </c>
    </row>
  </sheetData>
  <autoFilter ref="A1:J1917"/>
  <dataValidations count="1">
    <dataValidation sqref="B2:B4690" showDropDown="0" showInputMessage="0" showErrorMessage="1" allowBlank="1" errorTitle="Not an allowed value" error="Pick a value from the list (Lookups → link_end)." type="list">
      <formula1>=L_link_end</formula1>
    </dataValidation>
  </dataValidations>
  <pageMargins left="0.75" right="0.75" top="1" bottom="1" header="0.5" footer="0.5"/>
  <legacyDrawing xmlns:r="http://schemas.openxmlformats.org/officeDocument/2006/relationships" r:id="anysvml"/>
</worksheet>
</file>

<file path=xl/worksheets/sheet23.xml><?xml version="1.0" encoding="utf-8"?>
<worksheet xmlns="http://schemas.openxmlformats.org/spreadsheetml/2006/main">
  <sheetPr>
    <tabColor rgb="002E6BD9"/>
    <outlinePr summaryBelow="1" summaryRight="1"/>
    <pageSetUpPr/>
  </sheetPr>
  <dimension ref="A1:C6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20" customWidth="1" min="2" max="2"/>
    <col width="11" customWidth="1" min="3" max="3"/>
  </cols>
  <sheetData>
    <row r="1" ht="30" customHeight="1">
      <c r="A1" s="16" t="inlineStr">
        <is>
          <t>rack_id *</t>
        </is>
      </c>
      <c r="B1" s="16" t="inlineStr">
        <is>
          <t>primary_unit_id *</t>
        </is>
      </c>
      <c r="C1" s="19" t="inlineStr">
        <is>
          <t>cdu_id</t>
        </is>
      </c>
    </row>
    <row r="2">
      <c r="A2" t="inlineStr">
        <is>
          <t>MH-DC-001-RACK-A</t>
        </is>
      </c>
      <c r="B2" t="inlineStr">
        <is>
          <t>MH-DC-001-CRAH-11</t>
        </is>
      </c>
    </row>
    <row r="3">
      <c r="A3" t="inlineStr">
        <is>
          <t>MH-DC-001-RACK-B</t>
        </is>
      </c>
      <c r="B3" t="inlineStr">
        <is>
          <t>MH-DC-001-CRAH-11</t>
        </is>
      </c>
    </row>
    <row r="4">
      <c r="A4" t="inlineStr">
        <is>
          <t>MH-DC-001-RACK-C</t>
        </is>
      </c>
      <c r="B4" t="inlineStr">
        <is>
          <t>MH-DC-001-CRAH-11</t>
        </is>
      </c>
    </row>
    <row r="5">
      <c r="A5" t="inlineStr">
        <is>
          <t>MH-DC-001-RACK-D</t>
        </is>
      </c>
      <c r="B5" t="inlineStr">
        <is>
          <t>MH-DC-001-CRAH-11</t>
        </is>
      </c>
    </row>
    <row r="6">
      <c r="A6" t="inlineStr">
        <is>
          <t>MH-DC-001-RACK-E</t>
        </is>
      </c>
      <c r="B6" t="inlineStr">
        <is>
          <t>MH-DC-001-CRAH-11</t>
        </is>
      </c>
    </row>
    <row r="7">
      <c r="A7" t="inlineStr">
        <is>
          <t>MH-DC-001-RACK-F</t>
        </is>
      </c>
      <c r="B7" t="inlineStr">
        <is>
          <t>MH-DC-001-CRAH-11</t>
        </is>
      </c>
    </row>
    <row r="8">
      <c r="A8" t="inlineStr">
        <is>
          <t>MH-DC-001-RACK-G</t>
        </is>
      </c>
      <c r="B8" t="inlineStr">
        <is>
          <t>MH-DC-001-CRAH-15</t>
        </is>
      </c>
    </row>
    <row r="9">
      <c r="A9" t="inlineStr">
        <is>
          <t>MH-DC-001-RACK-H</t>
        </is>
      </c>
      <c r="B9" t="inlineStr">
        <is>
          <t>MH-DC-001-CRAH-15</t>
        </is>
      </c>
    </row>
    <row r="10">
      <c r="A10" t="inlineStr">
        <is>
          <t>MH-DC-001-RACK-I</t>
        </is>
      </c>
      <c r="B10" t="inlineStr">
        <is>
          <t>MH-DC-001-CRAH-15</t>
        </is>
      </c>
    </row>
    <row r="11">
      <c r="A11" t="inlineStr">
        <is>
          <t>MH-DC-001-RACK-J</t>
        </is>
      </c>
      <c r="B11" t="inlineStr">
        <is>
          <t>MH-DC-001-CRAH-15</t>
        </is>
      </c>
    </row>
    <row r="12">
      <c r="A12" t="inlineStr">
        <is>
          <t>MH-DC-001-RACK-K</t>
        </is>
      </c>
      <c r="B12" t="inlineStr">
        <is>
          <t>MH-DC-001-CRAH-15</t>
        </is>
      </c>
    </row>
    <row r="13">
      <c r="A13" t="inlineStr">
        <is>
          <t>MH-DC-001-RACK-L</t>
        </is>
      </c>
      <c r="B13" t="inlineStr">
        <is>
          <t>MH-DC-001-CRAH-15</t>
        </is>
      </c>
    </row>
    <row r="14">
      <c r="A14" t="inlineStr">
        <is>
          <t>MH-DC-001-RACK-M</t>
        </is>
      </c>
      <c r="B14" t="inlineStr">
        <is>
          <t>MH-DC-001-CRAH-12</t>
        </is>
      </c>
    </row>
    <row r="15">
      <c r="A15" t="inlineStr">
        <is>
          <t>MH-DC-001-RACK-N</t>
        </is>
      </c>
      <c r="B15" t="inlineStr">
        <is>
          <t>MH-DC-001-CRAH-12</t>
        </is>
      </c>
    </row>
    <row r="16">
      <c r="A16" t="inlineStr">
        <is>
          <t>MH-DC-001-RACK-O</t>
        </is>
      </c>
      <c r="B16" t="inlineStr">
        <is>
          <t>MH-DC-001-CRAH-12</t>
        </is>
      </c>
    </row>
    <row r="17">
      <c r="A17" t="inlineStr">
        <is>
          <t>MH-DC-001-RACK-P</t>
        </is>
      </c>
      <c r="B17" t="inlineStr">
        <is>
          <t>MH-DC-001-CRAH-12</t>
        </is>
      </c>
    </row>
    <row r="18">
      <c r="A18" t="inlineStr">
        <is>
          <t>MH-DC-001-RACK-Q</t>
        </is>
      </c>
      <c r="B18" t="inlineStr">
        <is>
          <t>MH-DC-001-CRAH-12</t>
        </is>
      </c>
    </row>
    <row r="19">
      <c r="A19" t="inlineStr">
        <is>
          <t>MH-DC-001-RACK-R</t>
        </is>
      </c>
      <c r="B19" t="inlineStr">
        <is>
          <t>MH-DC-001-CRAH-12</t>
        </is>
      </c>
    </row>
    <row r="20">
      <c r="A20" t="inlineStr">
        <is>
          <t>MH-DC-001-RACK-S</t>
        </is>
      </c>
      <c r="B20" t="inlineStr">
        <is>
          <t>MH-DC-001-CRAH-16</t>
        </is>
      </c>
    </row>
    <row r="21">
      <c r="A21" t="inlineStr">
        <is>
          <t>MH-DC-001-RACK-T</t>
        </is>
      </c>
      <c r="B21" t="inlineStr">
        <is>
          <t>MH-DC-001-CRAH-16</t>
        </is>
      </c>
    </row>
    <row r="22">
      <c r="A22" t="inlineStr">
        <is>
          <t>MH-DC-001-RACK-U</t>
        </is>
      </c>
      <c r="B22" t="inlineStr">
        <is>
          <t>MH-DC-001-CRAH-16</t>
        </is>
      </c>
    </row>
    <row r="23">
      <c r="A23" t="inlineStr">
        <is>
          <t>MH-DC-001-RACK-V</t>
        </is>
      </c>
      <c r="B23" t="inlineStr">
        <is>
          <t>MH-DC-001-CRAH-16</t>
        </is>
      </c>
    </row>
    <row r="24">
      <c r="A24" t="inlineStr">
        <is>
          <t>MH-DC-001-RACK-W</t>
        </is>
      </c>
      <c r="B24" t="inlineStr">
        <is>
          <t>MH-DC-001-CRAH-16</t>
        </is>
      </c>
    </row>
    <row r="25">
      <c r="A25" t="inlineStr">
        <is>
          <t>MH-DC-001-RACK-X</t>
        </is>
      </c>
      <c r="B25" t="inlineStr">
        <is>
          <t>MH-DC-001-CRAH-13</t>
        </is>
      </c>
    </row>
    <row r="26">
      <c r="A26" t="inlineStr">
        <is>
          <t>MH-DC-001-RACK-Y</t>
        </is>
      </c>
      <c r="B26" t="inlineStr">
        <is>
          <t>MH-DC-001-CRAH-13</t>
        </is>
      </c>
    </row>
    <row r="27">
      <c r="A27" t="inlineStr">
        <is>
          <t>MH-DC-001-RACK-Z</t>
        </is>
      </c>
      <c r="B27" t="inlineStr">
        <is>
          <t>MH-DC-001-CRAH-13</t>
        </is>
      </c>
    </row>
    <row r="28">
      <c r="A28" t="inlineStr">
        <is>
          <t>MH-DC-001-RACK-A1</t>
        </is>
      </c>
      <c r="B28" t="inlineStr">
        <is>
          <t>MH-DC-001-CRAH-13</t>
        </is>
      </c>
    </row>
    <row r="29">
      <c r="A29" t="inlineStr">
        <is>
          <t>MH-DC-001-RACK-B1</t>
        </is>
      </c>
      <c r="B29" t="inlineStr">
        <is>
          <t>MH-DC-001-CRAH-13</t>
        </is>
      </c>
    </row>
    <row r="30">
      <c r="A30" t="inlineStr">
        <is>
          <t>MH-DC-001-RACK-C1</t>
        </is>
      </c>
      <c r="B30" t="inlineStr">
        <is>
          <t>MH-DC-001-CRAH-13</t>
        </is>
      </c>
    </row>
    <row r="31">
      <c r="A31" t="inlineStr">
        <is>
          <t>MH-DC-001-RACK-D1</t>
        </is>
      </c>
      <c r="B31" t="inlineStr">
        <is>
          <t>MH-DC-001-CRAH-17</t>
        </is>
      </c>
    </row>
    <row r="32">
      <c r="A32" t="inlineStr">
        <is>
          <t>MH-DC-001-RACK-E1</t>
        </is>
      </c>
      <c r="B32" t="inlineStr">
        <is>
          <t>MH-DC-001-CRAH-17</t>
        </is>
      </c>
    </row>
    <row r="33">
      <c r="A33" t="inlineStr">
        <is>
          <t>MH-DC-001-RACK-F1</t>
        </is>
      </c>
      <c r="B33" t="inlineStr">
        <is>
          <t>MH-DC-001-CRAH-17</t>
        </is>
      </c>
    </row>
    <row r="34">
      <c r="A34" t="inlineStr">
        <is>
          <t>MH-DC-001-RACK-G1</t>
        </is>
      </c>
      <c r="B34" t="inlineStr">
        <is>
          <t>MH-DC-001-CRAH-17</t>
        </is>
      </c>
    </row>
    <row r="35">
      <c r="A35" t="inlineStr">
        <is>
          <t>MH-DC-001-RACK-H1</t>
        </is>
      </c>
      <c r="B35" t="inlineStr">
        <is>
          <t>MH-DC-001-CRAH-17</t>
        </is>
      </c>
    </row>
    <row r="36">
      <c r="A36" t="inlineStr">
        <is>
          <t>MH-DC-001-RACK-I1</t>
        </is>
      </c>
      <c r="B36" t="inlineStr">
        <is>
          <t>MH-DC-001-CRAH-14</t>
        </is>
      </c>
    </row>
    <row r="37">
      <c r="A37" t="inlineStr">
        <is>
          <t>MH-DC-001-RACK-J1</t>
        </is>
      </c>
      <c r="B37" t="inlineStr">
        <is>
          <t>MH-DC-001-CRAH-14</t>
        </is>
      </c>
    </row>
    <row r="38">
      <c r="A38" t="inlineStr">
        <is>
          <t>MH-DC-001-RACK-K1</t>
        </is>
      </c>
      <c r="B38" t="inlineStr">
        <is>
          <t>MH-DC-001-CRAH-14</t>
        </is>
      </c>
    </row>
    <row r="39">
      <c r="A39" t="inlineStr">
        <is>
          <t>MH-DC-001-RACK-L1</t>
        </is>
      </c>
      <c r="B39" t="inlineStr">
        <is>
          <t>MH-DC-001-CRAH-14</t>
        </is>
      </c>
    </row>
    <row r="40">
      <c r="A40" t="inlineStr">
        <is>
          <t>MH-DC-001-RACK-M1</t>
        </is>
      </c>
      <c r="B40" t="inlineStr">
        <is>
          <t>MH-DC-001-CRAH-14</t>
        </is>
      </c>
    </row>
    <row r="41">
      <c r="A41" t="inlineStr">
        <is>
          <t>MH-DC-001-RACK-N1</t>
        </is>
      </c>
      <c r="B41" t="inlineStr">
        <is>
          <t>MH-DC-001-CRAH-14</t>
        </is>
      </c>
    </row>
    <row r="42">
      <c r="A42" t="inlineStr">
        <is>
          <t>MH-DC-001-RACK-O1</t>
        </is>
      </c>
      <c r="B42" t="inlineStr">
        <is>
          <t>MH-DC-001-CRAH-18</t>
        </is>
      </c>
    </row>
    <row r="43">
      <c r="A43" t="inlineStr">
        <is>
          <t>MH-DC-001-RACK-P1</t>
        </is>
      </c>
      <c r="B43" t="inlineStr">
        <is>
          <t>MH-DC-001-CRAH-18</t>
        </is>
      </c>
    </row>
    <row r="44">
      <c r="A44" t="inlineStr">
        <is>
          <t>MH-DC-001-RACK-Q1</t>
        </is>
      </c>
      <c r="B44" t="inlineStr">
        <is>
          <t>MH-DC-001-CRAH-18</t>
        </is>
      </c>
    </row>
    <row r="45">
      <c r="A45" t="inlineStr">
        <is>
          <t>MH-DC-001-RACK-R1</t>
        </is>
      </c>
      <c r="B45" t="inlineStr">
        <is>
          <t>MH-DC-001-CRAH-18</t>
        </is>
      </c>
    </row>
    <row r="46">
      <c r="A46" t="inlineStr">
        <is>
          <t>MH-DC-001-RACK-S1</t>
        </is>
      </c>
      <c r="B46" t="inlineStr">
        <is>
          <t>MH-DC-001-CRAH-18</t>
        </is>
      </c>
    </row>
    <row r="47">
      <c r="A47" t="inlineStr">
        <is>
          <t>MH-DC-002-RACK-A</t>
        </is>
      </c>
      <c r="B47" t="inlineStr">
        <is>
          <t>MH-DC-002-CRAH-11</t>
        </is>
      </c>
    </row>
    <row r="48">
      <c r="A48" t="inlineStr">
        <is>
          <t>MH-DC-002-RACK-B</t>
        </is>
      </c>
      <c r="B48" t="inlineStr">
        <is>
          <t>MH-DC-002-CRAH-11</t>
        </is>
      </c>
    </row>
    <row r="49">
      <c r="A49" t="inlineStr">
        <is>
          <t>MH-DC-002-RACK-C</t>
        </is>
      </c>
      <c r="B49" t="inlineStr">
        <is>
          <t>MH-DC-002-CRAH-11</t>
        </is>
      </c>
    </row>
    <row r="50">
      <c r="A50" t="inlineStr">
        <is>
          <t>MH-DC-002-RACK-D</t>
        </is>
      </c>
      <c r="B50" t="inlineStr">
        <is>
          <t>MH-DC-002-CRAH-15</t>
        </is>
      </c>
    </row>
    <row r="51">
      <c r="A51" t="inlineStr">
        <is>
          <t>MH-DC-002-RACK-E</t>
        </is>
      </c>
      <c r="B51" t="inlineStr">
        <is>
          <t>MH-DC-002-CRAH-15</t>
        </is>
      </c>
    </row>
    <row r="52">
      <c r="A52" t="inlineStr">
        <is>
          <t>MH-DC-002-RACK-F</t>
        </is>
      </c>
      <c r="B52" t="inlineStr">
        <is>
          <t>MH-DC-002-CRAH-15</t>
        </is>
      </c>
    </row>
    <row r="53">
      <c r="A53" t="inlineStr">
        <is>
          <t>MH-DC-002-RACK-G</t>
        </is>
      </c>
      <c r="B53" t="inlineStr">
        <is>
          <t>MH-DC-002-CRAH-12</t>
        </is>
      </c>
    </row>
    <row r="54">
      <c r="A54" t="inlineStr">
        <is>
          <t>MH-DC-002-RACK-H</t>
        </is>
      </c>
      <c r="B54" t="inlineStr">
        <is>
          <t>MH-DC-002-CRAH-12</t>
        </is>
      </c>
    </row>
    <row r="55">
      <c r="A55" t="inlineStr">
        <is>
          <t>MH-DC-002-RACK-I</t>
        </is>
      </c>
      <c r="B55" t="inlineStr">
        <is>
          <t>MH-DC-002-CRAH-12</t>
        </is>
      </c>
    </row>
    <row r="56">
      <c r="A56" t="inlineStr">
        <is>
          <t>MH-DC-002-RACK-J</t>
        </is>
      </c>
      <c r="B56" t="inlineStr">
        <is>
          <t>MH-DC-002-CRAH-16</t>
        </is>
      </c>
    </row>
    <row r="57">
      <c r="A57" t="inlineStr">
        <is>
          <t>MH-DC-002-RACK-K</t>
        </is>
      </c>
      <c r="B57" t="inlineStr">
        <is>
          <t>MH-DC-002-CRAH-16</t>
        </is>
      </c>
    </row>
    <row r="58">
      <c r="A58" t="inlineStr">
        <is>
          <t>MH-DC-002-RACK-L</t>
        </is>
      </c>
      <c r="B58" t="inlineStr">
        <is>
          <t>MH-DC-002-CRAH-16</t>
        </is>
      </c>
    </row>
    <row r="59">
      <c r="A59" t="inlineStr">
        <is>
          <t>MH-DC-002-RACK-M</t>
        </is>
      </c>
      <c r="B59" t="inlineStr">
        <is>
          <t>MH-DC-002-CRAH-13</t>
        </is>
      </c>
    </row>
    <row r="60">
      <c r="A60" t="inlineStr">
        <is>
          <t>MH-DC-002-RACK-N</t>
        </is>
      </c>
      <c r="B60" t="inlineStr">
        <is>
          <t>MH-DC-002-CRAH-13</t>
        </is>
      </c>
    </row>
    <row r="61">
      <c r="A61" t="inlineStr">
        <is>
          <t>MH-DC-002-RACK-O</t>
        </is>
      </c>
      <c r="B61" t="inlineStr">
        <is>
          <t>MH-DC-002-CRAH-13</t>
        </is>
      </c>
    </row>
    <row r="62">
      <c r="A62" t="inlineStr">
        <is>
          <t>MH-DC-002-RACK-P</t>
        </is>
      </c>
      <c r="B62" t="inlineStr">
        <is>
          <t>MH-DC-002-CRAH-17</t>
        </is>
      </c>
    </row>
    <row r="63">
      <c r="A63" t="inlineStr">
        <is>
          <t>MH-DC-002-RACK-Q</t>
        </is>
      </c>
      <c r="B63" t="inlineStr">
        <is>
          <t>MH-DC-002-CRAH-17</t>
        </is>
      </c>
    </row>
    <row r="64">
      <c r="A64" t="inlineStr">
        <is>
          <t>MH-DC-002-RACK-R</t>
        </is>
      </c>
      <c r="B64" t="inlineStr">
        <is>
          <t>MH-DC-002-CRAH-17</t>
        </is>
      </c>
    </row>
    <row r="65">
      <c r="A65" t="inlineStr">
        <is>
          <t>MH-DC-002-RACK-S</t>
        </is>
      </c>
      <c r="B65" t="inlineStr">
        <is>
          <t>MH-DC-002-CRAH-14</t>
        </is>
      </c>
    </row>
    <row r="66">
      <c r="A66" t="inlineStr">
        <is>
          <t>MH-DC-002-RACK-T</t>
        </is>
      </c>
      <c r="B66" t="inlineStr">
        <is>
          <t>MH-DC-002-CRAH-14</t>
        </is>
      </c>
    </row>
    <row r="67">
      <c r="A67" t="inlineStr">
        <is>
          <t>MH-DC-002-RACK-U</t>
        </is>
      </c>
      <c r="B67" t="inlineStr">
        <is>
          <t>MH-DC-002-CRAH-14</t>
        </is>
      </c>
    </row>
    <row r="68">
      <c r="A68" t="inlineStr">
        <is>
          <t>MH-DC-002-RACK-V</t>
        </is>
      </c>
      <c r="B68" t="inlineStr">
        <is>
          <t>MH-DC-002-CRAH-18</t>
        </is>
      </c>
    </row>
    <row r="69">
      <c r="A69" t="inlineStr">
        <is>
          <t>MH-DC-002-RACK-W</t>
        </is>
      </c>
      <c r="B69" t="inlineStr">
        <is>
          <t>MH-DC-002-CRAH-18</t>
        </is>
      </c>
    </row>
  </sheetData>
  <autoFilter ref="A1:C69"/>
  <pageMargins left="0.75" right="0.75" top="1" bottom="1" header="0.5" footer="0.5"/>
  <legacyDrawing xmlns:r="http://schemas.openxmlformats.org/officeDocument/2006/relationships" r:id="anysvml"/>
</worksheet>
</file>

<file path=xl/worksheets/sheet24.xml><?xml version="1.0" encoding="utf-8"?>
<worksheet xmlns="http://schemas.openxmlformats.org/spreadsheetml/2006/main">
  <sheetPr>
    <tabColor rgb="002E6BD9"/>
    <outlinePr summaryBelow="1" summaryRight="1"/>
    <pageSetUpPr/>
  </sheetPr>
  <dimension ref="A1:I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10" customWidth="1" min="4" max="4"/>
    <col width="14" customWidth="1" min="5" max="5"/>
    <col width="42" customWidth="1" min="6" max="6"/>
    <col width="16" customWidth="1" min="7" max="7"/>
    <col width="12" customWidth="1" min="8" max="8"/>
    <col width="22" customWidth="1" min="9" max="9"/>
  </cols>
  <sheetData>
    <row r="1" ht="30" customHeight="1">
      <c r="A1" s="16" t="inlineStr">
        <is>
          <t>cluster_id *</t>
        </is>
      </c>
      <c r="B1" s="16" t="inlineStr">
        <is>
          <t>site_id *</t>
        </is>
      </c>
      <c r="C1" s="16" t="inlineStr">
        <is>
          <t>room_id *</t>
        </is>
      </c>
      <c r="D1" s="16" t="inlineStr">
        <is>
          <t>name *</t>
        </is>
      </c>
      <c r="E1" s="16" t="inlineStr">
        <is>
          <t>scheduler *</t>
        </is>
      </c>
      <c r="F1" s="16" t="inlineStr">
        <is>
          <t>fabric *</t>
        </is>
      </c>
      <c r="G1" s="16" t="inlineStr">
        <is>
          <t>gpu_model *</t>
        </is>
      </c>
      <c r="H1" s="16" t="inlineStr">
        <is>
          <t>cooling *</t>
        </is>
      </c>
      <c r="I1" s="20" t="inlineStr">
        <is>
          <t>node_count (calc)</t>
        </is>
      </c>
    </row>
    <row r="2">
      <c r="A2" t="inlineStr">
        <is>
          <t>MH-DC-002-POD-1</t>
        </is>
      </c>
      <c r="B2" t="inlineStr">
        <is>
          <t>MH-DC-002</t>
        </is>
      </c>
      <c r="C2" t="inlineStr">
        <is>
          <t>MH-DC-002-F0-R2</t>
        </is>
      </c>
      <c r="D2" t="inlineStr">
        <is>
          <t>AI-POD-1</t>
        </is>
      </c>
      <c r="E2" t="inlineStr">
        <is>
          <t>Kubernetes</t>
        </is>
      </c>
      <c r="F2" t="inlineStr">
        <is>
          <t>InfiniBand NDR 400G · 8 rails · 24 nodes</t>
        </is>
      </c>
      <c r="G2" t="inlineStr">
        <is>
          <t>H100 SXM 80 GB</t>
        </is>
      </c>
      <c r="H2" t="inlineStr">
        <is>
          <t>air</t>
        </is>
      </c>
      <c r="I2" s="21">
        <f>COUNTIF('GPU_Nodes'!$B$2:$B$4690,A2)</f>
        <v/>
      </c>
    </row>
  </sheetData>
  <autoFilter ref="A1:I2"/>
  <dataValidations count="3">
    <dataValidation sqref="E2:E4690" showDropDown="0" showInputMessage="0" showErrorMessage="1" allowBlank="1" errorTitle="Not an allowed value" error="Pick a value from the list (Lookups → scheduler)." type="list">
      <formula1>=L_scheduler</formula1>
    </dataValidation>
    <dataValidation sqref="G2:G4690" showDropDown="0" showInputMessage="0" showErrorMessage="1" allowBlank="1" errorTitle="Not an allowed value" error="Pick a value from the list (Lookups → gpu_model)." type="list">
      <formula1>=L_gpu_model</formula1>
    </dataValidation>
    <dataValidation sqref="H2:H4690" showDropDown="0" showInputMessage="0" showErrorMessage="1" allowBlank="1" errorTitle="Not an allowed value" error="Pick a value from the list (Lookups → air_liquid)." type="list">
      <formula1>=L_air_liquid</formula1>
    </dataValidation>
  </dataValidations>
  <pageMargins left="0.75" right="0.75" top="1" bottom="1" header="0.5" footer="0.5"/>
  <legacyDrawing xmlns:r="http://schemas.openxmlformats.org/officeDocument/2006/relationships" r:id="anysvml"/>
</worksheet>
</file>

<file path=xl/worksheets/sheet25.xml><?xml version="1.0" encoding="utf-8"?>
<worksheet xmlns="http://schemas.openxmlformats.org/spreadsheetml/2006/main">
  <sheetPr>
    <tabColor rgb="002E6BD9"/>
    <outlinePr summaryBelow="1" summaryRight="1"/>
    <pageSetUpPr/>
  </sheetPr>
  <dimension ref="A1:I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9" customWidth="1" min="1" max="1"/>
    <col width="17" customWidth="1" min="2" max="2"/>
    <col width="16" customWidth="1" min="3" max="3"/>
    <col width="15" customWidth="1" min="4" max="4"/>
    <col width="14" customWidth="1" min="5" max="5"/>
    <col width="36" customWidth="1" min="6" max="6"/>
    <col width="12" customWidth="1" min="7" max="7"/>
    <col width="12" customWidth="1" min="8" max="8"/>
    <col width="22" customWidth="1" min="9" max="9"/>
  </cols>
  <sheetData>
    <row r="1" ht="30" customHeight="1">
      <c r="A1" s="16" t="inlineStr">
        <is>
          <t>device_id *</t>
        </is>
      </c>
      <c r="B1" s="16" t="inlineStr">
        <is>
          <t>cluster_id *</t>
        </is>
      </c>
      <c r="C1" s="16" t="inlineStr">
        <is>
          <t>gpu_model *</t>
        </is>
      </c>
      <c r="D1" s="16" t="inlineStr">
        <is>
          <t>gpu_vendor *</t>
        </is>
      </c>
      <c r="E1" s="16" t="inlineStr">
        <is>
          <t>gpu_count *</t>
        </is>
      </c>
      <c r="F1" s="16" t="inlineStr">
        <is>
          <t>server_model *</t>
        </is>
      </c>
      <c r="G1" s="16" t="inlineStr">
        <is>
          <t>cooling *</t>
        </is>
      </c>
      <c r="H1" s="17" t="inlineStr">
        <is>
          <t>driver</t>
        </is>
      </c>
      <c r="I1" s="17" t="inlineStr">
        <is>
          <t>firmware</t>
        </is>
      </c>
    </row>
    <row r="2">
      <c r="A2" t="inlineStr">
        <is>
          <t>MH-DC-002-GPU-001</t>
        </is>
      </c>
      <c r="B2" t="inlineStr">
        <is>
          <t>MH-DC-002-POD-1</t>
        </is>
      </c>
      <c r="C2" t="inlineStr">
        <is>
          <t>H100 SXM 80 GB</t>
        </is>
      </c>
      <c r="D2" t="inlineStr">
        <is>
          <t>NVIDIA</t>
        </is>
      </c>
      <c r="E2" t="n">
        <v>8</v>
      </c>
      <c r="F2" t="inlineStr">
        <is>
          <t>Supermicro SYS-821GE-TNHR (8×H100)</t>
        </is>
      </c>
      <c r="G2" t="inlineStr">
        <is>
          <t>air</t>
        </is>
      </c>
      <c r="H2" t="inlineStr">
        <is>
          <t>550.127.05</t>
        </is>
      </c>
      <c r="I2" t="inlineStr">
        <is>
          <t>VBIOS 96.00.89.00.01</t>
        </is>
      </c>
    </row>
    <row r="3">
      <c r="A3" t="inlineStr">
        <is>
          <t>MH-DC-002-GPU-002</t>
        </is>
      </c>
      <c r="B3" t="inlineStr">
        <is>
          <t>MH-DC-002-POD-1</t>
        </is>
      </c>
      <c r="C3" t="inlineStr">
        <is>
          <t>H100 SXM 80 GB</t>
        </is>
      </c>
      <c r="D3" t="inlineStr">
        <is>
          <t>NVIDIA</t>
        </is>
      </c>
      <c r="E3" t="n">
        <v>8</v>
      </c>
      <c r="F3" t="inlineStr">
        <is>
          <t>Supermicro SYS-821GE-TNHR (8×H100)</t>
        </is>
      </c>
      <c r="G3" t="inlineStr">
        <is>
          <t>air</t>
        </is>
      </c>
      <c r="H3" t="inlineStr">
        <is>
          <t>550.127.05</t>
        </is>
      </c>
      <c r="I3" t="inlineStr">
        <is>
          <t>VBIOS 96.00.89.00.01</t>
        </is>
      </c>
    </row>
    <row r="4">
      <c r="A4" t="inlineStr">
        <is>
          <t>MH-DC-002-GPU-003</t>
        </is>
      </c>
      <c r="B4" t="inlineStr">
        <is>
          <t>MH-DC-002-POD-1</t>
        </is>
      </c>
      <c r="C4" t="inlineStr">
        <is>
          <t>H100 SXM 80 GB</t>
        </is>
      </c>
      <c r="D4" t="inlineStr">
        <is>
          <t>NVIDIA</t>
        </is>
      </c>
      <c r="E4" t="n">
        <v>8</v>
      </c>
      <c r="F4" t="inlineStr">
        <is>
          <t>NVIDIA DGX H100</t>
        </is>
      </c>
      <c r="G4" t="inlineStr">
        <is>
          <t>air</t>
        </is>
      </c>
      <c r="H4" t="inlineStr">
        <is>
          <t>550.127.05</t>
        </is>
      </c>
      <c r="I4" t="inlineStr">
        <is>
          <t>VBIOS 96.00.89.00.01</t>
        </is>
      </c>
    </row>
    <row r="5">
      <c r="A5" t="inlineStr">
        <is>
          <t>MH-DC-002-GPU-004</t>
        </is>
      </c>
      <c r="B5" t="inlineStr">
        <is>
          <t>MH-DC-002-POD-1</t>
        </is>
      </c>
      <c r="C5" t="inlineStr">
        <is>
          <t>H100 SXM 80 GB</t>
        </is>
      </c>
      <c r="D5" t="inlineStr">
        <is>
          <t>NVIDIA</t>
        </is>
      </c>
      <c r="E5" t="n">
        <v>8</v>
      </c>
      <c r="F5" t="inlineStr">
        <is>
          <t>Supermicro SYS-821GE-TNHR (8×H100)</t>
        </is>
      </c>
      <c r="G5" t="inlineStr">
        <is>
          <t>air</t>
        </is>
      </c>
      <c r="H5" t="inlineStr">
        <is>
          <t>550.127.05</t>
        </is>
      </c>
      <c r="I5" t="inlineStr">
        <is>
          <t>VBIOS 96.00.89.00.01</t>
        </is>
      </c>
    </row>
    <row r="6">
      <c r="A6" t="inlineStr">
        <is>
          <t>MH-DC-002-GPU-005</t>
        </is>
      </c>
      <c r="B6" t="inlineStr">
        <is>
          <t>MH-DC-002-POD-1</t>
        </is>
      </c>
      <c r="C6" t="inlineStr">
        <is>
          <t>H100 SXM 80 GB</t>
        </is>
      </c>
      <c r="D6" t="inlineStr">
        <is>
          <t>NVIDIA</t>
        </is>
      </c>
      <c r="E6" t="n">
        <v>8</v>
      </c>
      <c r="F6" t="inlineStr">
        <is>
          <t>Supermicro SYS-821GE-TNHR (8×H100)</t>
        </is>
      </c>
      <c r="G6" t="inlineStr">
        <is>
          <t>air</t>
        </is>
      </c>
      <c r="H6" t="inlineStr">
        <is>
          <t>550.127.05</t>
        </is>
      </c>
      <c r="I6" t="inlineStr">
        <is>
          <t>VBIOS 96.00.89.00.01</t>
        </is>
      </c>
    </row>
    <row r="7">
      <c r="A7" t="inlineStr">
        <is>
          <t>MH-DC-002-GPU-006</t>
        </is>
      </c>
      <c r="B7" t="inlineStr">
        <is>
          <t>MH-DC-002-POD-1</t>
        </is>
      </c>
      <c r="C7" t="inlineStr">
        <is>
          <t>H100 SXM 80 GB</t>
        </is>
      </c>
      <c r="D7" t="inlineStr">
        <is>
          <t>NVIDIA</t>
        </is>
      </c>
      <c r="E7" t="n">
        <v>8</v>
      </c>
      <c r="F7" t="inlineStr">
        <is>
          <t>NVIDIA DGX H100</t>
        </is>
      </c>
      <c r="G7" t="inlineStr">
        <is>
          <t>air</t>
        </is>
      </c>
      <c r="H7" t="inlineStr">
        <is>
          <t>550.127.05</t>
        </is>
      </c>
      <c r="I7" t="inlineStr">
        <is>
          <t>VBIOS 96.00.89.00.01</t>
        </is>
      </c>
    </row>
    <row r="8">
      <c r="A8" t="inlineStr">
        <is>
          <t>MH-DC-002-GPU-007</t>
        </is>
      </c>
      <c r="B8" t="inlineStr">
        <is>
          <t>MH-DC-002-POD-1</t>
        </is>
      </c>
      <c r="C8" t="inlineStr">
        <is>
          <t>H100 SXM 80 GB</t>
        </is>
      </c>
      <c r="D8" t="inlineStr">
        <is>
          <t>NVIDIA</t>
        </is>
      </c>
      <c r="E8" t="n">
        <v>8</v>
      </c>
      <c r="F8" t="inlineStr">
        <is>
          <t>Supermicro SYS-821GE-TNHR (8×H100)</t>
        </is>
      </c>
      <c r="G8" t="inlineStr">
        <is>
          <t>air</t>
        </is>
      </c>
      <c r="H8" t="inlineStr">
        <is>
          <t>550.127.05</t>
        </is>
      </c>
      <c r="I8" t="inlineStr">
        <is>
          <t>VBIOS 96.00.89.00.01</t>
        </is>
      </c>
    </row>
    <row r="9">
      <c r="A9" t="inlineStr">
        <is>
          <t>MH-DC-002-GPU-008</t>
        </is>
      </c>
      <c r="B9" t="inlineStr">
        <is>
          <t>MH-DC-002-POD-1</t>
        </is>
      </c>
      <c r="C9" t="inlineStr">
        <is>
          <t>H100 SXM 80 GB</t>
        </is>
      </c>
      <c r="D9" t="inlineStr">
        <is>
          <t>NVIDIA</t>
        </is>
      </c>
      <c r="E9" t="n">
        <v>8</v>
      </c>
      <c r="F9" t="inlineStr">
        <is>
          <t>NVIDIA DGX H100</t>
        </is>
      </c>
      <c r="G9" t="inlineStr">
        <is>
          <t>air</t>
        </is>
      </c>
      <c r="H9" t="inlineStr">
        <is>
          <t>550.127.05</t>
        </is>
      </c>
      <c r="I9" t="inlineStr">
        <is>
          <t>VBIOS 96.00.89.00.01</t>
        </is>
      </c>
    </row>
    <row r="10">
      <c r="A10" t="inlineStr">
        <is>
          <t>MH-DC-002-GPU-009</t>
        </is>
      </c>
      <c r="B10" t="inlineStr">
        <is>
          <t>MH-DC-002-POD-1</t>
        </is>
      </c>
      <c r="C10" t="inlineStr">
        <is>
          <t>H100 SXM 80 GB</t>
        </is>
      </c>
      <c r="D10" t="inlineStr">
        <is>
          <t>NVIDIA</t>
        </is>
      </c>
      <c r="E10" t="n">
        <v>8</v>
      </c>
      <c r="F10" t="inlineStr">
        <is>
          <t>Supermicro SYS-821GE-TNHR (8×H100)</t>
        </is>
      </c>
      <c r="G10" t="inlineStr">
        <is>
          <t>air</t>
        </is>
      </c>
      <c r="H10" t="inlineStr">
        <is>
          <t>550.127.05</t>
        </is>
      </c>
      <c r="I10" t="inlineStr">
        <is>
          <t>VBIOS 96.00.89.00.01</t>
        </is>
      </c>
    </row>
    <row r="11">
      <c r="A11" t="inlineStr">
        <is>
          <t>MH-DC-002-GPU-010</t>
        </is>
      </c>
      <c r="B11" t="inlineStr">
        <is>
          <t>MH-DC-002-POD-1</t>
        </is>
      </c>
      <c r="C11" t="inlineStr">
        <is>
          <t>H100 SXM 80 GB</t>
        </is>
      </c>
      <c r="D11" t="inlineStr">
        <is>
          <t>NVIDIA</t>
        </is>
      </c>
      <c r="E11" t="n">
        <v>8</v>
      </c>
      <c r="F11" t="inlineStr">
        <is>
          <t>NVIDIA DGX H100</t>
        </is>
      </c>
      <c r="G11" t="inlineStr">
        <is>
          <t>air</t>
        </is>
      </c>
      <c r="H11" t="inlineStr">
        <is>
          <t>550.127.05</t>
        </is>
      </c>
      <c r="I11" t="inlineStr">
        <is>
          <t>VBIOS 96.00.89.00.01</t>
        </is>
      </c>
    </row>
    <row r="12">
      <c r="A12" t="inlineStr">
        <is>
          <t>MH-DC-002-GPU-011</t>
        </is>
      </c>
      <c r="B12" t="inlineStr">
        <is>
          <t>MH-DC-002-POD-1</t>
        </is>
      </c>
      <c r="C12" t="inlineStr">
        <is>
          <t>H100 SXM 80 GB</t>
        </is>
      </c>
      <c r="D12" t="inlineStr">
        <is>
          <t>NVIDIA</t>
        </is>
      </c>
      <c r="E12" t="n">
        <v>8</v>
      </c>
      <c r="F12" t="inlineStr">
        <is>
          <t>NVIDIA DGX H100</t>
        </is>
      </c>
      <c r="G12" t="inlineStr">
        <is>
          <t>air</t>
        </is>
      </c>
      <c r="H12" t="inlineStr">
        <is>
          <t>550.127.05</t>
        </is>
      </c>
      <c r="I12" t="inlineStr">
        <is>
          <t>VBIOS 96.00.89.00.01</t>
        </is>
      </c>
    </row>
    <row r="13">
      <c r="A13" t="inlineStr">
        <is>
          <t>MH-DC-002-GPU-012</t>
        </is>
      </c>
      <c r="B13" t="inlineStr">
        <is>
          <t>MH-DC-002-POD-1</t>
        </is>
      </c>
      <c r="C13" t="inlineStr">
        <is>
          <t>H100 SXM 80 GB</t>
        </is>
      </c>
      <c r="D13" t="inlineStr">
        <is>
          <t>NVIDIA</t>
        </is>
      </c>
      <c r="E13" t="n">
        <v>8</v>
      </c>
      <c r="F13" t="inlineStr">
        <is>
          <t>NVIDIA DGX H100</t>
        </is>
      </c>
      <c r="G13" t="inlineStr">
        <is>
          <t>air</t>
        </is>
      </c>
      <c r="H13" t="inlineStr">
        <is>
          <t>550.127.05</t>
        </is>
      </c>
      <c r="I13" t="inlineStr">
        <is>
          <t>VBIOS 96.00.89.00.01</t>
        </is>
      </c>
    </row>
    <row r="14">
      <c r="A14" t="inlineStr">
        <is>
          <t>MH-DC-002-GPU-013</t>
        </is>
      </c>
      <c r="B14" t="inlineStr">
        <is>
          <t>MH-DC-002-POD-1</t>
        </is>
      </c>
      <c r="C14" t="inlineStr">
        <is>
          <t>H100 SXM 80 GB</t>
        </is>
      </c>
      <c r="D14" t="inlineStr">
        <is>
          <t>NVIDIA</t>
        </is>
      </c>
      <c r="E14" t="n">
        <v>8</v>
      </c>
      <c r="F14" t="inlineStr">
        <is>
          <t>Supermicro SYS-821GE-TNHR (8×H100)</t>
        </is>
      </c>
      <c r="G14" t="inlineStr">
        <is>
          <t>air</t>
        </is>
      </c>
      <c r="H14" t="inlineStr">
        <is>
          <t>550.127.05</t>
        </is>
      </c>
      <c r="I14" t="inlineStr">
        <is>
          <t>VBIOS 96.00.89.00.01</t>
        </is>
      </c>
    </row>
    <row r="15">
      <c r="A15" t="inlineStr">
        <is>
          <t>MH-DC-002-GPU-014</t>
        </is>
      </c>
      <c r="B15" t="inlineStr">
        <is>
          <t>MH-DC-002-POD-1</t>
        </is>
      </c>
      <c r="C15" t="inlineStr">
        <is>
          <t>H100 SXM 80 GB</t>
        </is>
      </c>
      <c r="D15" t="inlineStr">
        <is>
          <t>NVIDIA</t>
        </is>
      </c>
      <c r="E15" t="n">
        <v>8</v>
      </c>
      <c r="F15" t="inlineStr">
        <is>
          <t>NVIDIA DGX H100</t>
        </is>
      </c>
      <c r="G15" t="inlineStr">
        <is>
          <t>air</t>
        </is>
      </c>
      <c r="H15" t="inlineStr">
        <is>
          <t>550.127.05</t>
        </is>
      </c>
      <c r="I15" t="inlineStr">
        <is>
          <t>VBIOS 96.00.89.00.01</t>
        </is>
      </c>
    </row>
    <row r="16">
      <c r="A16" t="inlineStr">
        <is>
          <t>MH-DC-002-GPU-015</t>
        </is>
      </c>
      <c r="B16" t="inlineStr">
        <is>
          <t>MH-DC-002-POD-1</t>
        </is>
      </c>
      <c r="C16" t="inlineStr">
        <is>
          <t>H100 SXM 80 GB</t>
        </is>
      </c>
      <c r="D16" t="inlineStr">
        <is>
          <t>NVIDIA</t>
        </is>
      </c>
      <c r="E16" t="n">
        <v>8</v>
      </c>
      <c r="F16" t="inlineStr">
        <is>
          <t>NVIDIA DGX H100</t>
        </is>
      </c>
      <c r="G16" t="inlineStr">
        <is>
          <t>air</t>
        </is>
      </c>
      <c r="H16" t="inlineStr">
        <is>
          <t>550.127.05</t>
        </is>
      </c>
      <c r="I16" t="inlineStr">
        <is>
          <t>VBIOS 96.00.89.00.01</t>
        </is>
      </c>
    </row>
    <row r="17">
      <c r="A17" t="inlineStr">
        <is>
          <t>MH-DC-002-GPU-016</t>
        </is>
      </c>
      <c r="B17" t="inlineStr">
        <is>
          <t>MH-DC-002-POD-1</t>
        </is>
      </c>
      <c r="C17" t="inlineStr">
        <is>
          <t>H100 SXM 80 GB</t>
        </is>
      </c>
      <c r="D17" t="inlineStr">
        <is>
          <t>NVIDIA</t>
        </is>
      </c>
      <c r="E17" t="n">
        <v>8</v>
      </c>
      <c r="F17" t="inlineStr">
        <is>
          <t>Supermicro SYS-821GE-TNHR (8×H100)</t>
        </is>
      </c>
      <c r="G17" t="inlineStr">
        <is>
          <t>air</t>
        </is>
      </c>
      <c r="H17" t="inlineStr">
        <is>
          <t>550.127.05</t>
        </is>
      </c>
      <c r="I17" t="inlineStr">
        <is>
          <t>VBIOS 96.00.89.00.01</t>
        </is>
      </c>
    </row>
    <row r="18">
      <c r="A18" t="inlineStr">
        <is>
          <t>MH-DC-002-GPU-017</t>
        </is>
      </c>
      <c r="B18" t="inlineStr">
        <is>
          <t>MH-DC-002-POD-1</t>
        </is>
      </c>
      <c r="C18" t="inlineStr">
        <is>
          <t>H100 SXM 80 GB</t>
        </is>
      </c>
      <c r="D18" t="inlineStr">
        <is>
          <t>NVIDIA</t>
        </is>
      </c>
      <c r="E18" t="n">
        <v>8</v>
      </c>
      <c r="F18" t="inlineStr">
        <is>
          <t>NVIDIA DGX H100</t>
        </is>
      </c>
      <c r="G18" t="inlineStr">
        <is>
          <t>air</t>
        </is>
      </c>
      <c r="H18" t="inlineStr">
        <is>
          <t>550.127.05</t>
        </is>
      </c>
      <c r="I18" t="inlineStr">
        <is>
          <t>VBIOS 96.00.89.00.01</t>
        </is>
      </c>
    </row>
    <row r="19">
      <c r="A19" t="inlineStr">
        <is>
          <t>MH-DC-002-GPU-018</t>
        </is>
      </c>
      <c r="B19" t="inlineStr">
        <is>
          <t>MH-DC-002-POD-1</t>
        </is>
      </c>
      <c r="C19" t="inlineStr">
        <is>
          <t>H100 SXM 80 GB</t>
        </is>
      </c>
      <c r="D19" t="inlineStr">
        <is>
          <t>NVIDIA</t>
        </is>
      </c>
      <c r="E19" t="n">
        <v>8</v>
      </c>
      <c r="F19" t="inlineStr">
        <is>
          <t>Supermicro SYS-821GE-TNHR (8×H100)</t>
        </is>
      </c>
      <c r="G19" t="inlineStr">
        <is>
          <t>air</t>
        </is>
      </c>
      <c r="H19" t="inlineStr">
        <is>
          <t>550.127.05</t>
        </is>
      </c>
      <c r="I19" t="inlineStr">
        <is>
          <t>VBIOS 96.00.89.00.01</t>
        </is>
      </c>
    </row>
    <row r="20">
      <c r="A20" t="inlineStr">
        <is>
          <t>MH-DC-002-GPU-019</t>
        </is>
      </c>
      <c r="B20" t="inlineStr">
        <is>
          <t>MH-DC-002-POD-1</t>
        </is>
      </c>
      <c r="C20" t="inlineStr">
        <is>
          <t>H100 SXM 80 GB</t>
        </is>
      </c>
      <c r="D20" t="inlineStr">
        <is>
          <t>NVIDIA</t>
        </is>
      </c>
      <c r="E20" t="n">
        <v>8</v>
      </c>
      <c r="F20" t="inlineStr">
        <is>
          <t>NVIDIA DGX H100</t>
        </is>
      </c>
      <c r="G20" t="inlineStr">
        <is>
          <t>air</t>
        </is>
      </c>
      <c r="H20" t="inlineStr">
        <is>
          <t>550.127.05</t>
        </is>
      </c>
      <c r="I20" t="inlineStr">
        <is>
          <t>VBIOS 96.00.89.00.01</t>
        </is>
      </c>
    </row>
    <row r="21">
      <c r="A21" t="inlineStr">
        <is>
          <t>MH-DC-002-GPU-020</t>
        </is>
      </c>
      <c r="B21" t="inlineStr">
        <is>
          <t>MH-DC-002-POD-1</t>
        </is>
      </c>
      <c r="C21" t="inlineStr">
        <is>
          <t>H100 SXM 80 GB</t>
        </is>
      </c>
      <c r="D21" t="inlineStr">
        <is>
          <t>NVIDIA</t>
        </is>
      </c>
      <c r="E21" t="n">
        <v>8</v>
      </c>
      <c r="F21" t="inlineStr">
        <is>
          <t>NVIDIA DGX H100</t>
        </is>
      </c>
      <c r="G21" t="inlineStr">
        <is>
          <t>air</t>
        </is>
      </c>
      <c r="H21" t="inlineStr">
        <is>
          <t>550.127.05</t>
        </is>
      </c>
      <c r="I21" t="inlineStr">
        <is>
          <t>VBIOS 96.00.89.00.01</t>
        </is>
      </c>
    </row>
    <row r="22">
      <c r="A22" t="inlineStr">
        <is>
          <t>MH-DC-002-GPU-021</t>
        </is>
      </c>
      <c r="B22" t="inlineStr">
        <is>
          <t>MH-DC-002-POD-1</t>
        </is>
      </c>
      <c r="C22" t="inlineStr">
        <is>
          <t>H100 SXM 80 GB</t>
        </is>
      </c>
      <c r="D22" t="inlineStr">
        <is>
          <t>NVIDIA</t>
        </is>
      </c>
      <c r="E22" t="n">
        <v>8</v>
      </c>
      <c r="F22" t="inlineStr">
        <is>
          <t>NVIDIA DGX H100</t>
        </is>
      </c>
      <c r="G22" t="inlineStr">
        <is>
          <t>air</t>
        </is>
      </c>
      <c r="H22" t="inlineStr">
        <is>
          <t>550.127.05</t>
        </is>
      </c>
      <c r="I22" t="inlineStr">
        <is>
          <t>VBIOS 96.00.89.00.01</t>
        </is>
      </c>
    </row>
    <row r="23">
      <c r="A23" t="inlineStr">
        <is>
          <t>MH-DC-002-GPU-022</t>
        </is>
      </c>
      <c r="B23" t="inlineStr">
        <is>
          <t>MH-DC-002-POD-1</t>
        </is>
      </c>
      <c r="C23" t="inlineStr">
        <is>
          <t>H100 SXM 80 GB</t>
        </is>
      </c>
      <c r="D23" t="inlineStr">
        <is>
          <t>NVIDIA</t>
        </is>
      </c>
      <c r="E23" t="n">
        <v>8</v>
      </c>
      <c r="F23" t="inlineStr">
        <is>
          <t>Supermicro SYS-821GE-TNHR (8×H100)</t>
        </is>
      </c>
      <c r="G23" t="inlineStr">
        <is>
          <t>air</t>
        </is>
      </c>
      <c r="H23" t="inlineStr">
        <is>
          <t>550.127.05</t>
        </is>
      </c>
      <c r="I23" t="inlineStr">
        <is>
          <t>VBIOS 96.00.89.00.01</t>
        </is>
      </c>
    </row>
    <row r="24">
      <c r="A24" t="inlineStr">
        <is>
          <t>MH-DC-002-GPU-023</t>
        </is>
      </c>
      <c r="B24" t="inlineStr">
        <is>
          <t>MH-DC-002-POD-1</t>
        </is>
      </c>
      <c r="C24" t="inlineStr">
        <is>
          <t>H100 SXM 80 GB</t>
        </is>
      </c>
      <c r="D24" t="inlineStr">
        <is>
          <t>NVIDIA</t>
        </is>
      </c>
      <c r="E24" t="n">
        <v>8</v>
      </c>
      <c r="F24" t="inlineStr">
        <is>
          <t>NVIDIA DGX H100</t>
        </is>
      </c>
      <c r="G24" t="inlineStr">
        <is>
          <t>air</t>
        </is>
      </c>
      <c r="H24" t="inlineStr">
        <is>
          <t>550.127.05</t>
        </is>
      </c>
      <c r="I24" t="inlineStr">
        <is>
          <t>VBIOS 96.00.89.00.01</t>
        </is>
      </c>
    </row>
    <row r="25">
      <c r="A25" t="inlineStr">
        <is>
          <t>MH-DC-002-GPU-024</t>
        </is>
      </c>
      <c r="B25" t="inlineStr">
        <is>
          <t>MH-DC-002-POD-1</t>
        </is>
      </c>
      <c r="C25" t="inlineStr">
        <is>
          <t>H100 SXM 80 GB</t>
        </is>
      </c>
      <c r="D25" t="inlineStr">
        <is>
          <t>NVIDIA</t>
        </is>
      </c>
      <c r="E25" t="n">
        <v>8</v>
      </c>
      <c r="F25" t="inlineStr">
        <is>
          <t>NVIDIA DGX H100</t>
        </is>
      </c>
      <c r="G25" t="inlineStr">
        <is>
          <t>air</t>
        </is>
      </c>
      <c r="H25" t="inlineStr">
        <is>
          <t>550.127.05</t>
        </is>
      </c>
      <c r="I25" t="inlineStr">
        <is>
          <t>VBIOS 96.00.89.00.01</t>
        </is>
      </c>
    </row>
  </sheetData>
  <autoFilter ref="A1:I25"/>
  <dataValidations count="3">
    <dataValidation sqref="C2:C4690" showDropDown="0" showInputMessage="0" showErrorMessage="1" allowBlank="1" errorTitle="Not an allowed value" error="Pick a value from the list (Lookups → gpu_model)." type="list">
      <formula1>=L_gpu_model</formula1>
    </dataValidation>
    <dataValidation sqref="D2:D4690" showDropDown="0" showInputMessage="0" showErrorMessage="1" allowBlank="1" errorTitle="Not an allowed value" error="Pick a value from the list (Lookups → gpu_vendor)." type="list">
      <formula1>=L_gpu_vendor</formula1>
    </dataValidation>
    <dataValidation sqref="G2:G4690" showDropDown="0" showInputMessage="0" showErrorMessage="1" allowBlank="1" errorTitle="Not an allowed value" error="Pick a value from the list (Lookups → air_liquid)." type="list">
      <formula1>=L_air_liquid</formula1>
    </dataValidation>
  </dataValidations>
  <pageMargins left="0.75" right="0.75" top="1" bottom="1" header="0.5" footer="0.5"/>
  <legacyDrawing xmlns:r="http://schemas.openxmlformats.org/officeDocument/2006/relationships" r:id="anysvml"/>
</worksheet>
</file>

<file path=xl/worksheets/sheet26.xml><?xml version="1.0" encoding="utf-8"?>
<worksheet xmlns="http://schemas.openxmlformats.org/spreadsheetml/2006/main">
  <sheetPr>
    <tabColor rgb="002E6BD9"/>
    <outlinePr summaryBelow="1" summaryRight="1"/>
    <pageSetUpPr/>
  </sheetPr>
  <dimension ref="A1:I2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23" customWidth="1" min="2" max="2"/>
    <col width="15" customWidth="1" min="3" max="3"/>
    <col width="11" customWidth="1" min="4" max="4"/>
    <col width="16" customWidth="1" min="5" max="5"/>
    <col width="20" customWidth="1" min="6" max="6"/>
    <col width="12" customWidth="1" min="7" max="7"/>
    <col width="20" customWidth="1" min="8" max="8"/>
    <col width="27" customWidth="1" min="9" max="9"/>
  </cols>
  <sheetData>
    <row r="1" ht="30" customHeight="1">
      <c r="A1" s="16" t="inlineStr">
        <is>
          <t>customer_id *</t>
        </is>
      </c>
      <c r="B1" s="16" t="inlineStr">
        <is>
          <t>name *</t>
        </is>
      </c>
      <c r="C1" s="16" t="inlineStr">
        <is>
          <t>segment *</t>
        </is>
      </c>
      <c r="D1" s="16" t="inlineStr">
        <is>
          <t>city *</t>
        </is>
      </c>
      <c r="E1" s="16" t="inlineStr">
        <is>
          <t>state *</t>
        </is>
      </c>
      <c r="F1" s="16" t="inlineStr">
        <is>
          <t>plan *</t>
        </is>
      </c>
      <c r="G1" s="16" t="inlineStr">
        <is>
          <t>premium *</t>
        </is>
      </c>
      <c r="H1" s="17" t="inlineStr">
        <is>
          <t>account_manager</t>
        </is>
      </c>
      <c r="I1" s="20" t="inlineStr">
        <is>
          <t>monthly_revenue (calc)</t>
        </is>
      </c>
    </row>
    <row r="2">
      <c r="A2" t="inlineStr">
        <is>
          <t>CUST-1202</t>
        </is>
      </c>
      <c r="B2" t="inlineStr">
        <is>
          <t>ShopSwift Commerce</t>
        </is>
      </c>
      <c r="C2" t="inlineStr">
        <is>
          <t>Retail</t>
        </is>
      </c>
      <c r="D2" t="inlineStr">
        <is>
          <t>Bengaluru</t>
        </is>
      </c>
      <c r="E2" t="inlineStr">
        <is>
          <t>Karnataka</t>
        </is>
      </c>
      <c r="F2" t="inlineStr">
        <is>
          <t>Enterprise support</t>
        </is>
      </c>
      <c r="G2" t="inlineStr">
        <is>
          <t>Y</t>
        </is>
      </c>
      <c r="H2" t="inlineStr">
        <is>
          <t>Neha Kapoor</t>
        </is>
      </c>
      <c r="I2" s="22">
        <f>SUMIF('Services'!$B$2:$B$4690,A2,'Services'!$M$2:$M$4690)</f>
        <v/>
      </c>
    </row>
    <row r="3">
      <c r="A3" t="inlineStr">
        <is>
          <t>CUST-9121</t>
        </is>
      </c>
      <c r="B3" t="inlineStr">
        <is>
          <t>PayNow Fintech</t>
        </is>
      </c>
      <c r="C3" t="inlineStr">
        <is>
          <t>BFSI</t>
        </is>
      </c>
      <c r="D3" t="inlineStr">
        <is>
          <t>Mumbai</t>
        </is>
      </c>
      <c r="E3" t="inlineStr">
        <is>
          <t>Maharashtra</t>
        </is>
      </c>
      <c r="F3" t="inlineStr">
        <is>
          <t>Enterprise support</t>
        </is>
      </c>
      <c r="G3" t="inlineStr">
        <is>
          <t>Y</t>
        </is>
      </c>
      <c r="H3" t="inlineStr">
        <is>
          <t>Rohan Joshi</t>
        </is>
      </c>
      <c r="I3" s="22">
        <f>SUMIF('Services'!$B$2:$B$4690,A3,'Services'!$M$2:$M$4690)</f>
        <v/>
      </c>
    </row>
    <row r="4">
      <c r="A4" t="inlineStr">
        <is>
          <t>CUST-8240</t>
        </is>
      </c>
      <c r="B4" t="inlineStr">
        <is>
          <t>Finance Group</t>
        </is>
      </c>
      <c r="C4" t="inlineStr">
        <is>
          <t>BFSI</t>
        </is>
      </c>
      <c r="D4" t="inlineStr">
        <is>
          <t>Mumbai</t>
        </is>
      </c>
      <c r="E4" t="inlineStr">
        <is>
          <t>Maharashtra</t>
        </is>
      </c>
      <c r="F4" t="inlineStr">
        <is>
          <t>Enterprise support</t>
        </is>
      </c>
      <c r="G4" t="inlineStr">
        <is>
          <t>Y</t>
        </is>
      </c>
      <c r="H4" t="inlineStr">
        <is>
          <t>Ananya Sen</t>
        </is>
      </c>
      <c r="I4" s="22">
        <f>SUMIF('Services'!$B$2:$B$4690,A4,'Services'!$M$2:$M$4690)</f>
        <v/>
      </c>
    </row>
    <row r="5">
      <c r="A5" t="inlineStr">
        <is>
          <t>CUST-7359</t>
        </is>
      </c>
      <c r="B5" t="inlineStr">
        <is>
          <t>StreamBox Media</t>
        </is>
      </c>
      <c r="C5" t="inlineStr">
        <is>
          <t>Media</t>
        </is>
      </c>
      <c r="D5" t="inlineStr">
        <is>
          <t>Mumbai</t>
        </is>
      </c>
      <c r="E5" t="inlineStr">
        <is>
          <t>Maharashtra</t>
        </is>
      </c>
      <c r="F5" t="inlineStr">
        <is>
          <t>Business support</t>
        </is>
      </c>
      <c r="G5" t="inlineStr">
        <is>
          <t>Y</t>
        </is>
      </c>
      <c r="H5" t="inlineStr">
        <is>
          <t>Karthik Raman</t>
        </is>
      </c>
      <c r="I5" s="22">
        <f>SUMIF('Services'!$B$2:$B$4690,A5,'Services'!$M$2:$M$4690)</f>
        <v/>
      </c>
    </row>
    <row r="6">
      <c r="A6" t="inlineStr">
        <is>
          <t>CUST-6478</t>
        </is>
      </c>
      <c r="B6" t="inlineStr">
        <is>
          <t>NexGen Gaming</t>
        </is>
      </c>
      <c r="C6" t="inlineStr">
        <is>
          <t>Gaming</t>
        </is>
      </c>
      <c r="D6" t="inlineStr">
        <is>
          <t>Hyderabad</t>
        </is>
      </c>
      <c r="E6" t="inlineStr">
        <is>
          <t>Telangana</t>
        </is>
      </c>
      <c r="F6" t="inlineStr">
        <is>
          <t>Business support</t>
        </is>
      </c>
      <c r="G6" t="inlineStr">
        <is>
          <t>N</t>
        </is>
      </c>
      <c r="H6" t="inlineStr">
        <is>
          <t>Pooja Verma</t>
        </is>
      </c>
      <c r="I6" s="22">
        <f>SUMIF('Services'!$B$2:$B$4690,A6,'Services'!$M$2:$M$4690)</f>
        <v/>
      </c>
    </row>
    <row r="7">
      <c r="A7" t="inlineStr">
        <is>
          <t>CUST-5597</t>
        </is>
      </c>
      <c r="B7" t="inlineStr">
        <is>
          <t>EduVerse Learning</t>
        </is>
      </c>
      <c r="C7" t="inlineStr">
        <is>
          <t>EdTech</t>
        </is>
      </c>
      <c r="D7" t="inlineStr">
        <is>
          <t>Pune</t>
        </is>
      </c>
      <c r="E7" t="inlineStr">
        <is>
          <t>Maharashtra</t>
        </is>
      </c>
      <c r="F7" t="inlineStr">
        <is>
          <t>Business support</t>
        </is>
      </c>
      <c r="G7" t="inlineStr">
        <is>
          <t>N</t>
        </is>
      </c>
      <c r="H7" t="inlineStr">
        <is>
          <t>Neha Kapoor</t>
        </is>
      </c>
      <c r="I7" s="22">
        <f>SUMIF('Services'!$B$2:$B$4690,A7,'Services'!$M$2:$M$4690)</f>
        <v/>
      </c>
    </row>
    <row r="8">
      <c r="A8" t="inlineStr">
        <is>
          <t>CUST-4716</t>
        </is>
      </c>
      <c r="B8" t="inlineStr">
        <is>
          <t>HealthCloud Analytics</t>
        </is>
      </c>
      <c r="C8" t="inlineStr">
        <is>
          <t>Healthcare</t>
        </is>
      </c>
      <c r="D8" t="inlineStr">
        <is>
          <t>New Delhi</t>
        </is>
      </c>
      <c r="E8" t="inlineStr">
        <is>
          <t>Delhi NCR</t>
        </is>
      </c>
      <c r="F8" t="inlineStr">
        <is>
          <t>Enterprise support</t>
        </is>
      </c>
      <c r="G8" t="inlineStr">
        <is>
          <t>Y</t>
        </is>
      </c>
      <c r="H8" t="inlineStr">
        <is>
          <t>Rohan Joshi</t>
        </is>
      </c>
      <c r="I8" s="22">
        <f>SUMIF('Services'!$B$2:$B$4690,A8,'Services'!$M$2:$M$4690)</f>
        <v/>
      </c>
    </row>
    <row r="9">
      <c r="A9" t="inlineStr">
        <is>
          <t>CUST-3835</t>
        </is>
      </c>
      <c r="B9" t="inlineStr">
        <is>
          <t>AgriSense IoT</t>
        </is>
      </c>
      <c r="C9" t="inlineStr">
        <is>
          <t>IoT</t>
        </is>
      </c>
      <c r="D9" t="inlineStr">
        <is>
          <t>Jaipur</t>
        </is>
      </c>
      <c r="E9" t="inlineStr">
        <is>
          <t>Rajasthan</t>
        </is>
      </c>
      <c r="F9" t="inlineStr">
        <is>
          <t>Developer</t>
        </is>
      </c>
      <c r="G9" t="inlineStr">
        <is>
          <t>N</t>
        </is>
      </c>
      <c r="H9" t="inlineStr">
        <is>
          <t>Ananya Sen</t>
        </is>
      </c>
      <c r="I9" s="22">
        <f>SUMIF('Services'!$B$2:$B$4690,A9,'Services'!$M$2:$M$4690)</f>
        <v/>
      </c>
    </row>
    <row r="10">
      <c r="A10" t="inlineStr">
        <is>
          <t>CUST-2954</t>
        </is>
      </c>
      <c r="B10" t="inlineStr">
        <is>
          <t>FleetTrack Logistics</t>
        </is>
      </c>
      <c r="C10" t="inlineStr">
        <is>
          <t>Logistics</t>
        </is>
      </c>
      <c r="D10" t="inlineStr">
        <is>
          <t>Hyderabad</t>
        </is>
      </c>
      <c r="E10" t="inlineStr">
        <is>
          <t>Telangana</t>
        </is>
      </c>
      <c r="F10" t="inlineStr">
        <is>
          <t>Business support</t>
        </is>
      </c>
      <c r="G10" t="inlineStr">
        <is>
          <t>N</t>
        </is>
      </c>
      <c r="H10" t="inlineStr">
        <is>
          <t>Karthik Raman</t>
        </is>
      </c>
      <c r="I10" s="22">
        <f>SUMIF('Services'!$B$2:$B$4690,A10,'Services'!$M$2:$M$4690)</f>
        <v/>
      </c>
    </row>
    <row r="11">
      <c r="A11" t="inlineStr">
        <is>
          <t>CUST-2073</t>
        </is>
      </c>
      <c r="B11" t="inlineStr">
        <is>
          <t>CityGov Digital</t>
        </is>
      </c>
      <c r="C11" t="inlineStr">
        <is>
          <t>Government</t>
        </is>
      </c>
      <c r="D11" t="inlineStr">
        <is>
          <t>Lucknow</t>
        </is>
      </c>
      <c r="E11" t="inlineStr">
        <is>
          <t>Uttar Pradesh</t>
        </is>
      </c>
      <c r="F11" t="inlineStr">
        <is>
          <t>Enterprise support</t>
        </is>
      </c>
      <c r="G11" t="inlineStr">
        <is>
          <t>Y</t>
        </is>
      </c>
      <c r="H11" t="inlineStr">
        <is>
          <t>Pooja Verma</t>
        </is>
      </c>
      <c r="I11" s="22">
        <f>SUMIF('Services'!$B$2:$B$4690,A11,'Services'!$M$2:$M$4690)</f>
        <v/>
      </c>
    </row>
    <row r="12">
      <c r="A12" t="inlineStr">
        <is>
          <t>CUST-9992</t>
        </is>
      </c>
      <c r="B12" t="inlineStr">
        <is>
          <t>QuantLedger AI</t>
        </is>
      </c>
      <c r="C12" t="inlineStr">
        <is>
          <t>AI / ML</t>
        </is>
      </c>
      <c r="D12" t="inlineStr">
        <is>
          <t>Bengaluru</t>
        </is>
      </c>
      <c r="E12" t="inlineStr">
        <is>
          <t>Karnataka</t>
        </is>
      </c>
      <c r="F12" t="inlineStr">
        <is>
          <t>Enterprise support</t>
        </is>
      </c>
      <c r="G12" t="inlineStr">
        <is>
          <t>Y</t>
        </is>
      </c>
      <c r="H12" t="inlineStr">
        <is>
          <t>Neha Kapoor</t>
        </is>
      </c>
      <c r="I12" s="22">
        <f>SUMIF('Services'!$B$2:$B$4690,A12,'Services'!$M$2:$M$4690)</f>
        <v/>
      </c>
    </row>
    <row r="13">
      <c r="A13" t="inlineStr">
        <is>
          <t>CUST-9111</t>
        </is>
      </c>
      <c r="B13" t="inlineStr">
        <is>
          <t>VisionLabs ML</t>
        </is>
      </c>
      <c r="C13" t="inlineStr">
        <is>
          <t>AI / ML</t>
        </is>
      </c>
      <c r="D13" t="inlineStr">
        <is>
          <t>Chennai</t>
        </is>
      </c>
      <c r="E13" t="inlineStr">
        <is>
          <t>Tamil Nadu</t>
        </is>
      </c>
      <c r="F13" t="inlineStr">
        <is>
          <t>Business support</t>
        </is>
      </c>
      <c r="G13" t="inlineStr">
        <is>
          <t>N</t>
        </is>
      </c>
      <c r="H13" t="inlineStr">
        <is>
          <t>Rohan Joshi</t>
        </is>
      </c>
      <c r="I13" s="22">
        <f>SUMIF('Services'!$B$2:$B$4690,A13,'Services'!$M$2:$M$4690)</f>
        <v/>
      </c>
    </row>
    <row r="14">
      <c r="A14" t="inlineStr">
        <is>
          <t>CUST-8230</t>
        </is>
      </c>
      <c r="B14" t="inlineStr">
        <is>
          <t>Media Corporation</t>
        </is>
      </c>
      <c r="C14" t="inlineStr">
        <is>
          <t>Media</t>
        </is>
      </c>
      <c r="D14" t="inlineStr">
        <is>
          <t>Mumbai</t>
        </is>
      </c>
      <c r="E14" t="inlineStr">
        <is>
          <t>Maharashtra</t>
        </is>
      </c>
      <c r="F14" t="inlineStr">
        <is>
          <t>Business support</t>
        </is>
      </c>
      <c r="G14" t="inlineStr">
        <is>
          <t>N</t>
        </is>
      </c>
      <c r="H14" t="inlineStr">
        <is>
          <t>Ananya Sen</t>
        </is>
      </c>
      <c r="I14" s="22">
        <f>SUMIF('Services'!$B$2:$B$4690,A14,'Services'!$M$2:$M$4690)</f>
        <v/>
      </c>
    </row>
    <row r="15">
      <c r="A15" t="inlineStr">
        <is>
          <t>CUST-7349</t>
        </is>
      </c>
      <c r="B15" t="inlineStr">
        <is>
          <t>Insurance Services</t>
        </is>
      </c>
      <c r="C15" t="inlineStr">
        <is>
          <t>BFSI</t>
        </is>
      </c>
      <c r="D15" t="inlineStr">
        <is>
          <t>Gurugram</t>
        </is>
      </c>
      <c r="E15" t="inlineStr">
        <is>
          <t>Haryana</t>
        </is>
      </c>
      <c r="F15" t="inlineStr">
        <is>
          <t>Enterprise support</t>
        </is>
      </c>
      <c r="G15" t="inlineStr">
        <is>
          <t>Y</t>
        </is>
      </c>
      <c r="H15" t="inlineStr">
        <is>
          <t>Karthik Raman</t>
        </is>
      </c>
      <c r="I15" s="22">
        <f>SUMIF('Services'!$B$2:$B$4690,A15,'Services'!$M$2:$M$4690)</f>
        <v/>
      </c>
    </row>
    <row r="16">
      <c r="A16" t="inlineStr">
        <is>
          <t>CUST-6468</t>
        </is>
      </c>
      <c r="B16" t="inlineStr">
        <is>
          <t>Hospital Chain</t>
        </is>
      </c>
      <c r="C16" t="inlineStr">
        <is>
          <t>Healthcare</t>
        </is>
      </c>
      <c r="D16" t="inlineStr">
        <is>
          <t>Chennai</t>
        </is>
      </c>
      <c r="E16" t="inlineStr">
        <is>
          <t>Tamil Nadu</t>
        </is>
      </c>
      <c r="F16" t="inlineStr">
        <is>
          <t>Business support</t>
        </is>
      </c>
      <c r="G16" t="inlineStr">
        <is>
          <t>N</t>
        </is>
      </c>
      <c r="H16" t="inlineStr">
        <is>
          <t>Pooja Verma</t>
        </is>
      </c>
      <c r="I16" s="22">
        <f>SUMIF('Services'!$B$2:$B$4690,A16,'Services'!$M$2:$M$4690)</f>
        <v/>
      </c>
    </row>
    <row r="17">
      <c r="A17" t="inlineStr">
        <is>
          <t>CUST-5587</t>
        </is>
      </c>
      <c r="B17" t="inlineStr">
        <is>
          <t>Retail Chain</t>
        </is>
      </c>
      <c r="C17" t="inlineStr">
        <is>
          <t>Retail</t>
        </is>
      </c>
      <c r="D17" t="inlineStr">
        <is>
          <t>Mumbai</t>
        </is>
      </c>
      <c r="E17" t="inlineStr">
        <is>
          <t>Maharashtra</t>
        </is>
      </c>
      <c r="F17" t="inlineStr">
        <is>
          <t>Business support</t>
        </is>
      </c>
      <c r="G17" t="inlineStr">
        <is>
          <t>N</t>
        </is>
      </c>
      <c r="H17" t="inlineStr">
        <is>
          <t>Neha Kapoor</t>
        </is>
      </c>
      <c r="I17" s="22">
        <f>SUMIF('Services'!$B$2:$B$4690,A17,'Services'!$M$2:$M$4690)</f>
        <v/>
      </c>
    </row>
    <row r="18">
      <c r="A18" t="inlineStr">
        <is>
          <t>CUST-4706</t>
        </is>
      </c>
      <c r="B18" t="inlineStr">
        <is>
          <t>TravelNest Bookings</t>
        </is>
      </c>
      <c r="C18" t="inlineStr">
        <is>
          <t>Travel</t>
        </is>
      </c>
      <c r="D18" t="inlineStr">
        <is>
          <t>Kochi</t>
        </is>
      </c>
      <c r="E18" t="inlineStr">
        <is>
          <t>Kerala</t>
        </is>
      </c>
      <c r="F18" t="inlineStr">
        <is>
          <t>Developer</t>
        </is>
      </c>
      <c r="G18" t="inlineStr">
        <is>
          <t>N</t>
        </is>
      </c>
      <c r="H18" t="inlineStr">
        <is>
          <t>Rohan Joshi</t>
        </is>
      </c>
      <c r="I18" s="22">
        <f>SUMIF('Services'!$B$2:$B$4690,A18,'Services'!$M$2:$M$4690)</f>
        <v/>
      </c>
    </row>
    <row r="19">
      <c r="A19" t="inlineStr">
        <is>
          <t>CUST-3825</t>
        </is>
      </c>
      <c r="B19" t="inlineStr">
        <is>
          <t>Smart City Mission</t>
        </is>
      </c>
      <c r="C19" t="inlineStr">
        <is>
          <t>Government</t>
        </is>
      </c>
      <c r="D19" t="inlineStr">
        <is>
          <t>Indore</t>
        </is>
      </c>
      <c r="E19" t="inlineStr">
        <is>
          <t>Madhya Pradesh</t>
        </is>
      </c>
      <c r="F19" t="inlineStr">
        <is>
          <t>Business support</t>
        </is>
      </c>
      <c r="G19" t="inlineStr">
        <is>
          <t>N</t>
        </is>
      </c>
      <c r="H19" t="inlineStr">
        <is>
          <t>Ananya Sen</t>
        </is>
      </c>
      <c r="I19" s="22">
        <f>SUMIF('Services'!$B$2:$B$4690,A19,'Services'!$M$2:$M$4690)</f>
        <v/>
      </c>
    </row>
    <row r="20">
      <c r="A20" t="inlineStr">
        <is>
          <t>CUST-2944</t>
        </is>
      </c>
      <c r="B20" t="inlineStr">
        <is>
          <t>University Consortium</t>
        </is>
      </c>
      <c r="C20" t="inlineStr">
        <is>
          <t>EdTech</t>
        </is>
      </c>
      <c r="D20" t="inlineStr">
        <is>
          <t>Prayagraj</t>
        </is>
      </c>
      <c r="E20" t="inlineStr">
        <is>
          <t>Uttar Pradesh</t>
        </is>
      </c>
      <c r="F20" t="inlineStr">
        <is>
          <t>Developer</t>
        </is>
      </c>
      <c r="G20" t="inlineStr">
        <is>
          <t>N</t>
        </is>
      </c>
      <c r="H20" t="inlineStr">
        <is>
          <t>Karthik Raman</t>
        </is>
      </c>
      <c r="I20" s="22">
        <f>SUMIF('Services'!$B$2:$B$4690,A20,'Services'!$M$2:$M$4690)</f>
        <v/>
      </c>
    </row>
    <row r="21">
      <c r="A21" t="inlineStr">
        <is>
          <t>CUST-2063</t>
        </is>
      </c>
      <c r="B21" t="inlineStr">
        <is>
          <t>Textile Exports</t>
        </is>
      </c>
      <c r="C21" t="inlineStr">
        <is>
          <t>Manufacturing</t>
        </is>
      </c>
      <c r="D21" t="inlineStr">
        <is>
          <t>Surat</t>
        </is>
      </c>
      <c r="E21" t="inlineStr">
        <is>
          <t>Gujarat</t>
        </is>
      </c>
      <c r="F21" t="inlineStr">
        <is>
          <t>Developer</t>
        </is>
      </c>
      <c r="G21" t="inlineStr">
        <is>
          <t>N</t>
        </is>
      </c>
      <c r="H21" t="inlineStr">
        <is>
          <t>Pooja Verma</t>
        </is>
      </c>
      <c r="I21" s="22">
        <f>SUMIF('Services'!$B$2:$B$4690,A21,'Services'!$M$2:$M$4690)</f>
        <v/>
      </c>
    </row>
    <row r="22">
      <c r="A22" t="inlineStr">
        <is>
          <t>CUST-9982</t>
        </is>
      </c>
      <c r="B22" t="inlineStr">
        <is>
          <t>Auto Components Ltd</t>
        </is>
      </c>
      <c r="C22" t="inlineStr">
        <is>
          <t>Manufacturing</t>
        </is>
      </c>
      <c r="D22" t="inlineStr">
        <is>
          <t>Pune</t>
        </is>
      </c>
      <c r="E22" t="inlineStr">
        <is>
          <t>Maharashtra</t>
        </is>
      </c>
      <c r="F22" t="inlineStr">
        <is>
          <t>Business support</t>
        </is>
      </c>
      <c r="G22" t="inlineStr">
        <is>
          <t>N</t>
        </is>
      </c>
      <c r="H22" t="inlineStr">
        <is>
          <t>Neha Kapoor</t>
        </is>
      </c>
      <c r="I22" s="22">
        <f>SUMIF('Services'!$B$2:$B$4690,A22,'Services'!$M$2:$M$4690)</f>
        <v/>
      </c>
    </row>
    <row r="23">
      <c r="A23" t="inlineStr">
        <is>
          <t>CUST-9101</t>
        </is>
      </c>
      <c r="B23" t="inlineStr">
        <is>
          <t>Stock Broking House</t>
        </is>
      </c>
      <c r="C23" t="inlineStr">
        <is>
          <t>BFSI</t>
        </is>
      </c>
      <c r="D23" t="inlineStr">
        <is>
          <t>Mumbai</t>
        </is>
      </c>
      <c r="E23" t="inlineStr">
        <is>
          <t>Maharashtra</t>
        </is>
      </c>
      <c r="F23" t="inlineStr">
        <is>
          <t>Enterprise support</t>
        </is>
      </c>
      <c r="G23" t="inlineStr">
        <is>
          <t>Y</t>
        </is>
      </c>
      <c r="H23" t="inlineStr">
        <is>
          <t>Rohan Joshi</t>
        </is>
      </c>
      <c r="I23" s="22">
        <f>SUMIF('Services'!$B$2:$B$4690,A23,'Services'!$M$2:$M$4690)</f>
        <v/>
      </c>
    </row>
    <row r="24">
      <c r="A24" t="inlineStr">
        <is>
          <t>CUST-8220</t>
        </is>
      </c>
      <c r="B24" t="inlineStr">
        <is>
          <t>Newspaper Group</t>
        </is>
      </c>
      <c r="C24" t="inlineStr">
        <is>
          <t>Media</t>
        </is>
      </c>
      <c r="D24" t="inlineStr">
        <is>
          <t>Patna</t>
        </is>
      </c>
      <c r="E24" t="inlineStr">
        <is>
          <t>Bihar</t>
        </is>
      </c>
      <c r="F24" t="inlineStr">
        <is>
          <t>Developer</t>
        </is>
      </c>
      <c r="G24" t="inlineStr">
        <is>
          <t>N</t>
        </is>
      </c>
      <c r="H24" t="inlineStr">
        <is>
          <t>Ananya Sen</t>
        </is>
      </c>
      <c r="I24" s="22">
        <f>SUMIF('Services'!$B$2:$B$4690,A24,'Services'!$M$2:$M$4690)</f>
        <v/>
      </c>
    </row>
    <row r="25">
      <c r="A25" t="inlineStr">
        <is>
          <t>CUST-7339</t>
        </is>
      </c>
      <c r="B25" t="inlineStr">
        <is>
          <t>Airport Operator</t>
        </is>
      </c>
      <c r="C25" t="inlineStr">
        <is>
          <t>Transport</t>
        </is>
      </c>
      <c r="D25" t="inlineStr">
        <is>
          <t>New Delhi</t>
        </is>
      </c>
      <c r="E25" t="inlineStr">
        <is>
          <t>Delhi NCR</t>
        </is>
      </c>
      <c r="F25" t="inlineStr">
        <is>
          <t>Enterprise support</t>
        </is>
      </c>
      <c r="G25" t="inlineStr">
        <is>
          <t>Y</t>
        </is>
      </c>
      <c r="H25" t="inlineStr">
        <is>
          <t>Karthik Raman</t>
        </is>
      </c>
      <c r="I25" s="22">
        <f>SUMIF('Services'!$B$2:$B$4690,A25,'Services'!$M$2:$M$4690)</f>
        <v/>
      </c>
    </row>
  </sheetData>
  <autoFilter ref="A1:I25"/>
  <dataValidations count="1">
    <dataValidation sqref="G2:G4690"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27.xml><?xml version="1.0" encoding="utf-8"?>
<worksheet xmlns="http://schemas.openxmlformats.org/spreadsheetml/2006/main">
  <sheetPr>
    <tabColor rgb="002E6BD9"/>
    <outlinePr summaryBelow="1" summaryRight="1"/>
    <pageSetUpPr/>
  </sheetPr>
  <dimension ref="A1:O13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16" customWidth="1" min="2" max="2"/>
    <col width="16" customWidth="1" min="3" max="3"/>
    <col width="12" customWidth="1" min="4" max="4"/>
    <col width="20" customWidth="1" min="5" max="5"/>
    <col width="24" customWidth="1" min="6" max="6"/>
    <col width="13" customWidth="1" min="7" max="7"/>
    <col width="48" customWidth="1" min="8" max="8"/>
    <col width="10" customWidth="1" min="9" max="9"/>
    <col width="10" customWidth="1" min="10" max="10"/>
    <col width="19" customWidth="1" min="11" max="11"/>
    <col width="19" customWidth="1" min="12" max="12"/>
    <col width="20" customWidth="1" min="13" max="13"/>
    <col width="13" customWidth="1" min="14" max="14"/>
    <col width="15" customWidth="1" min="15" max="15"/>
  </cols>
  <sheetData>
    <row r="1" ht="30" customHeight="1">
      <c r="A1" s="16" t="inlineStr">
        <is>
          <t>service_id *</t>
        </is>
      </c>
      <c r="B1" s="16" t="inlineStr">
        <is>
          <t>customer_id *</t>
        </is>
      </c>
      <c r="C1" s="16" t="inlineStr">
        <is>
          <t>type *</t>
        </is>
      </c>
      <c r="D1" s="16" t="inlineStr">
        <is>
          <t>site_id *</t>
        </is>
      </c>
      <c r="E1" s="19" t="inlineStr">
        <is>
          <t>device_id</t>
        </is>
      </c>
      <c r="F1" s="17" t="inlineStr">
        <is>
          <t>if_name</t>
        </is>
      </c>
      <c r="G1" s="19" t="inlineStr">
        <is>
          <t>rack_ids</t>
        </is>
      </c>
      <c r="H1" s="19" t="inlineStr">
        <is>
          <t>gpu_node_ids</t>
        </is>
      </c>
      <c r="I1" s="16" t="inlineStr">
        <is>
          <t>qty *</t>
        </is>
      </c>
      <c r="J1" s="16" t="inlineStr">
        <is>
          <t>unit *</t>
        </is>
      </c>
      <c r="K1" s="17" t="inlineStr">
        <is>
          <t>bandwidth_mbps</t>
        </is>
      </c>
      <c r="L1" s="16" t="inlineStr">
        <is>
          <t>sla_target_pct *</t>
        </is>
      </c>
      <c r="M1" s="23" t="inlineStr">
        <is>
          <t>monthly_revenue *</t>
        </is>
      </c>
      <c r="N1" s="16" t="inlineStr">
        <is>
          <t>critical *</t>
        </is>
      </c>
      <c r="O1" s="17" t="inlineStr">
        <is>
          <t>start_date</t>
        </is>
      </c>
    </row>
    <row r="2">
      <c r="A2" t="inlineStr">
        <is>
          <t>SVC-VM-1100</t>
        </is>
      </c>
      <c r="B2" t="inlineStr">
        <is>
          <t>CUST-4706</t>
        </is>
      </c>
      <c r="C2" t="inlineStr">
        <is>
          <t>VM</t>
        </is>
      </c>
      <c r="D2" t="inlineStr">
        <is>
          <t>MH-DC-001</t>
        </is>
      </c>
      <c r="E2" t="inlineStr">
        <is>
          <t>MH-DC-001-CMP-0001</t>
        </is>
      </c>
      <c r="F2" t="inlineStr">
        <is>
          <t>eth0</t>
        </is>
      </c>
      <c r="I2" t="n">
        <v>8</v>
      </c>
      <c r="J2" t="inlineStr">
        <is>
          <t>vCPU</t>
        </is>
      </c>
      <c r="K2" t="n">
        <v>10000</v>
      </c>
      <c r="L2" t="n">
        <v>99.95</v>
      </c>
      <c r="M2" s="24" t="n">
        <v>14400</v>
      </c>
      <c r="N2" t="inlineStr">
        <is>
          <t>N</t>
        </is>
      </c>
      <c r="O2" s="18" t="n"/>
    </row>
    <row r="3">
      <c r="A3" t="inlineStr">
        <is>
          <t>SVC-K8-1101</t>
        </is>
      </c>
      <c r="B3" t="inlineStr">
        <is>
          <t>CUST-9121</t>
        </is>
      </c>
      <c r="C3" t="inlineStr">
        <is>
          <t>Kubernetes</t>
        </is>
      </c>
      <c r="D3" t="inlineStr">
        <is>
          <t>MH-DC-001</t>
        </is>
      </c>
      <c r="E3" t="inlineStr">
        <is>
          <t>MH-DC-001-CMP-0005</t>
        </is>
      </c>
      <c r="F3" t="inlineStr">
        <is>
          <t>eth0</t>
        </is>
      </c>
      <c r="I3" t="n">
        <v>256</v>
      </c>
      <c r="J3" t="inlineStr">
        <is>
          <t>vCPU</t>
        </is>
      </c>
      <c r="K3" t="n">
        <v>10000</v>
      </c>
      <c r="L3" t="n">
        <v>99.98999999999999</v>
      </c>
      <c r="M3" s="24" t="n">
        <v>460800</v>
      </c>
      <c r="N3" t="inlineStr">
        <is>
          <t>Y</t>
        </is>
      </c>
      <c r="O3" s="18" t="n"/>
    </row>
    <row r="4">
      <c r="A4" t="inlineStr">
        <is>
          <t>SVC-K8-1102</t>
        </is>
      </c>
      <c r="B4" t="inlineStr">
        <is>
          <t>CUST-8230</t>
        </is>
      </c>
      <c r="C4" t="inlineStr">
        <is>
          <t>Kubernetes</t>
        </is>
      </c>
      <c r="D4" t="inlineStr">
        <is>
          <t>MH-DC-001</t>
        </is>
      </c>
      <c r="E4" t="inlineStr">
        <is>
          <t>MH-DC-001-CMP-0009</t>
        </is>
      </c>
      <c r="F4" t="inlineStr">
        <is>
          <t>eth0</t>
        </is>
      </c>
      <c r="I4" t="n">
        <v>64</v>
      </c>
      <c r="J4" t="inlineStr">
        <is>
          <t>vCPU</t>
        </is>
      </c>
      <c r="K4" t="n">
        <v>10000</v>
      </c>
      <c r="L4" t="n">
        <v>99.95</v>
      </c>
      <c r="M4" s="24" t="n">
        <v>115200</v>
      </c>
      <c r="N4" t="inlineStr">
        <is>
          <t>N</t>
        </is>
      </c>
      <c r="O4" s="18" t="n"/>
    </row>
    <row r="5">
      <c r="A5" t="inlineStr">
        <is>
          <t>SVC-VM-1103</t>
        </is>
      </c>
      <c r="B5" t="inlineStr">
        <is>
          <t>CUST-8220</t>
        </is>
      </c>
      <c r="C5" t="inlineStr">
        <is>
          <t>VM</t>
        </is>
      </c>
      <c r="D5" t="inlineStr">
        <is>
          <t>MH-DC-001</t>
        </is>
      </c>
      <c r="E5" t="inlineStr">
        <is>
          <t>MH-DC-001-CMP-0013</t>
        </is>
      </c>
      <c r="F5" t="inlineStr">
        <is>
          <t>eth0</t>
        </is>
      </c>
      <c r="I5" t="n">
        <v>64</v>
      </c>
      <c r="J5" t="inlineStr">
        <is>
          <t>vCPU</t>
        </is>
      </c>
      <c r="K5" t="n">
        <v>10000</v>
      </c>
      <c r="L5" t="n">
        <v>99.95</v>
      </c>
      <c r="M5" s="24" t="n">
        <v>115200</v>
      </c>
      <c r="N5" t="inlineStr">
        <is>
          <t>N</t>
        </is>
      </c>
      <c r="O5" s="18" t="n"/>
    </row>
    <row r="6">
      <c r="A6" t="inlineStr">
        <is>
          <t>SVC-VM-1104</t>
        </is>
      </c>
      <c r="B6" t="inlineStr">
        <is>
          <t>CUST-4716</t>
        </is>
      </c>
      <c r="C6" t="inlineStr">
        <is>
          <t>VM</t>
        </is>
      </c>
      <c r="D6" t="inlineStr">
        <is>
          <t>MH-DC-001</t>
        </is>
      </c>
      <c r="E6" t="inlineStr">
        <is>
          <t>MH-DC-001-CMP-0017</t>
        </is>
      </c>
      <c r="F6" t="inlineStr">
        <is>
          <t>eth0</t>
        </is>
      </c>
      <c r="I6" t="n">
        <v>32</v>
      </c>
      <c r="J6" t="inlineStr">
        <is>
          <t>vCPU</t>
        </is>
      </c>
      <c r="K6" t="n">
        <v>10000</v>
      </c>
      <c r="L6" t="n">
        <v>99.98999999999999</v>
      </c>
      <c r="M6" s="24" t="n">
        <v>57600</v>
      </c>
      <c r="N6" t="inlineStr">
        <is>
          <t>Y</t>
        </is>
      </c>
      <c r="O6" s="18" t="n"/>
    </row>
    <row r="7">
      <c r="A7" t="inlineStr">
        <is>
          <t>SVC-K8-1105</t>
        </is>
      </c>
      <c r="B7" t="inlineStr">
        <is>
          <t>CUST-8230</t>
        </is>
      </c>
      <c r="C7" t="inlineStr">
        <is>
          <t>Kubernetes</t>
        </is>
      </c>
      <c r="D7" t="inlineStr">
        <is>
          <t>MH-DC-001</t>
        </is>
      </c>
      <c r="E7" t="inlineStr">
        <is>
          <t>MH-DC-001-CMP-0017</t>
        </is>
      </c>
      <c r="F7" t="inlineStr">
        <is>
          <t>eth0</t>
        </is>
      </c>
      <c r="I7" t="n">
        <v>64</v>
      </c>
      <c r="J7" t="inlineStr">
        <is>
          <t>vCPU</t>
        </is>
      </c>
      <c r="K7" t="n">
        <v>10000</v>
      </c>
      <c r="L7" t="n">
        <v>99.95</v>
      </c>
      <c r="M7" s="24" t="n">
        <v>115200</v>
      </c>
      <c r="N7" t="inlineStr">
        <is>
          <t>N</t>
        </is>
      </c>
      <c r="O7" s="18" t="n"/>
    </row>
    <row r="8">
      <c r="A8" t="inlineStr">
        <is>
          <t>SVC-K8-1106</t>
        </is>
      </c>
      <c r="B8" t="inlineStr">
        <is>
          <t>CUST-5597</t>
        </is>
      </c>
      <c r="C8" t="inlineStr">
        <is>
          <t>Kubernetes</t>
        </is>
      </c>
      <c r="D8" t="inlineStr">
        <is>
          <t>MH-DC-001</t>
        </is>
      </c>
      <c r="E8" t="inlineStr">
        <is>
          <t>MH-DC-001-CMP-0021</t>
        </is>
      </c>
      <c r="F8" t="inlineStr">
        <is>
          <t>eth0</t>
        </is>
      </c>
      <c r="I8" t="n">
        <v>128</v>
      </c>
      <c r="J8" t="inlineStr">
        <is>
          <t>vCPU</t>
        </is>
      </c>
      <c r="K8" t="n">
        <v>10000</v>
      </c>
      <c r="L8" t="n">
        <v>99.95</v>
      </c>
      <c r="M8" s="24" t="n">
        <v>230400</v>
      </c>
      <c r="N8" t="inlineStr">
        <is>
          <t>N</t>
        </is>
      </c>
      <c r="O8" s="18" t="n"/>
    </row>
    <row r="9">
      <c r="A9" t="inlineStr">
        <is>
          <t>SVC-VM-1107</t>
        </is>
      </c>
      <c r="B9" t="inlineStr">
        <is>
          <t>CUST-5597</t>
        </is>
      </c>
      <c r="C9" t="inlineStr">
        <is>
          <t>VM</t>
        </is>
      </c>
      <c r="D9" t="inlineStr">
        <is>
          <t>MH-DC-001</t>
        </is>
      </c>
      <c r="E9" t="inlineStr">
        <is>
          <t>MH-DC-001-CMP-0025</t>
        </is>
      </c>
      <c r="F9" t="inlineStr">
        <is>
          <t>eth0</t>
        </is>
      </c>
      <c r="I9" t="n">
        <v>16</v>
      </c>
      <c r="J9" t="inlineStr">
        <is>
          <t>vCPU</t>
        </is>
      </c>
      <c r="K9" t="n">
        <v>10000</v>
      </c>
      <c r="L9" t="n">
        <v>99.95</v>
      </c>
      <c r="M9" s="24" t="n">
        <v>28800</v>
      </c>
      <c r="N9" t="inlineStr">
        <is>
          <t>N</t>
        </is>
      </c>
      <c r="O9" s="18" t="n"/>
    </row>
    <row r="10">
      <c r="A10" t="inlineStr">
        <is>
          <t>SVC-VM-1108</t>
        </is>
      </c>
      <c r="B10" t="inlineStr">
        <is>
          <t>CUST-2073</t>
        </is>
      </c>
      <c r="C10" t="inlineStr">
        <is>
          <t>VM</t>
        </is>
      </c>
      <c r="D10" t="inlineStr">
        <is>
          <t>MH-DC-001</t>
        </is>
      </c>
      <c r="E10" t="inlineStr">
        <is>
          <t>MH-DC-001-CMP-0029</t>
        </is>
      </c>
      <c r="F10" t="inlineStr">
        <is>
          <t>eth0</t>
        </is>
      </c>
      <c r="I10" t="n">
        <v>32</v>
      </c>
      <c r="J10" t="inlineStr">
        <is>
          <t>vCPU</t>
        </is>
      </c>
      <c r="K10" t="n">
        <v>10000</v>
      </c>
      <c r="L10" t="n">
        <v>99.98999999999999</v>
      </c>
      <c r="M10" s="24" t="n">
        <v>57600</v>
      </c>
      <c r="N10" t="inlineStr">
        <is>
          <t>Y</t>
        </is>
      </c>
      <c r="O10" s="18" t="n"/>
    </row>
    <row r="11">
      <c r="A11" t="inlineStr">
        <is>
          <t>SVC-VM-1109</t>
        </is>
      </c>
      <c r="B11" t="inlineStr">
        <is>
          <t>CUST-8240</t>
        </is>
      </c>
      <c r="C11" t="inlineStr">
        <is>
          <t>VM</t>
        </is>
      </c>
      <c r="D11" t="inlineStr">
        <is>
          <t>MH-DC-001</t>
        </is>
      </c>
      <c r="E11" t="inlineStr">
        <is>
          <t>MH-DC-001-CMP-0029</t>
        </is>
      </c>
      <c r="F11" t="inlineStr">
        <is>
          <t>eth0</t>
        </is>
      </c>
      <c r="I11" t="n">
        <v>128</v>
      </c>
      <c r="J11" t="inlineStr">
        <is>
          <t>vCPU</t>
        </is>
      </c>
      <c r="K11" t="n">
        <v>10000</v>
      </c>
      <c r="L11" t="n">
        <v>99.98999999999999</v>
      </c>
      <c r="M11" s="24" t="n">
        <v>230400</v>
      </c>
      <c r="N11" t="inlineStr">
        <is>
          <t>Y</t>
        </is>
      </c>
      <c r="O11" s="18" t="n"/>
    </row>
    <row r="12">
      <c r="A12" t="inlineStr">
        <is>
          <t>SVC-K8-1110</t>
        </is>
      </c>
      <c r="B12" t="inlineStr">
        <is>
          <t>CUST-8230</t>
        </is>
      </c>
      <c r="C12" t="inlineStr">
        <is>
          <t>Kubernetes</t>
        </is>
      </c>
      <c r="D12" t="inlineStr">
        <is>
          <t>MH-DC-001</t>
        </is>
      </c>
      <c r="E12" t="inlineStr">
        <is>
          <t>MH-DC-001-CMP-0033</t>
        </is>
      </c>
      <c r="F12" t="inlineStr">
        <is>
          <t>eth0</t>
        </is>
      </c>
      <c r="I12" t="n">
        <v>256</v>
      </c>
      <c r="J12" t="inlineStr">
        <is>
          <t>vCPU</t>
        </is>
      </c>
      <c r="K12" t="n">
        <v>10000</v>
      </c>
      <c r="L12" t="n">
        <v>99.95</v>
      </c>
      <c r="M12" s="24" t="n">
        <v>460800</v>
      </c>
      <c r="N12" t="inlineStr">
        <is>
          <t>N</t>
        </is>
      </c>
      <c r="O12" s="18" t="n"/>
    </row>
    <row r="13">
      <c r="A13" t="inlineStr">
        <is>
          <t>SVC-VM-1111</t>
        </is>
      </c>
      <c r="B13" t="inlineStr">
        <is>
          <t>CUST-9121</t>
        </is>
      </c>
      <c r="C13" t="inlineStr">
        <is>
          <t>VM</t>
        </is>
      </c>
      <c r="D13" t="inlineStr">
        <is>
          <t>MH-DC-001</t>
        </is>
      </c>
      <c r="E13" t="inlineStr">
        <is>
          <t>MH-DC-001-CMP-0037</t>
        </is>
      </c>
      <c r="F13" t="inlineStr">
        <is>
          <t>eth0</t>
        </is>
      </c>
      <c r="I13" t="n">
        <v>16</v>
      </c>
      <c r="J13" t="inlineStr">
        <is>
          <t>vCPU</t>
        </is>
      </c>
      <c r="K13" t="n">
        <v>10000</v>
      </c>
      <c r="L13" t="n">
        <v>99.98999999999999</v>
      </c>
      <c r="M13" s="24" t="n">
        <v>28800</v>
      </c>
      <c r="N13" t="inlineStr">
        <is>
          <t>Y</t>
        </is>
      </c>
      <c r="O13" s="18" t="n"/>
    </row>
    <row r="14">
      <c r="A14" t="inlineStr">
        <is>
          <t>SVC-VM-1112</t>
        </is>
      </c>
      <c r="B14" t="inlineStr">
        <is>
          <t>CUST-2944</t>
        </is>
      </c>
      <c r="C14" t="inlineStr">
        <is>
          <t>VM</t>
        </is>
      </c>
      <c r="D14" t="inlineStr">
        <is>
          <t>MH-DC-001</t>
        </is>
      </c>
      <c r="E14" t="inlineStr">
        <is>
          <t>MH-DC-001-CMP-0041</t>
        </is>
      </c>
      <c r="F14" t="inlineStr">
        <is>
          <t>eth0</t>
        </is>
      </c>
      <c r="I14" t="n">
        <v>32</v>
      </c>
      <c r="J14" t="inlineStr">
        <is>
          <t>vCPU</t>
        </is>
      </c>
      <c r="K14" t="n">
        <v>10000</v>
      </c>
      <c r="L14" t="n">
        <v>99.95</v>
      </c>
      <c r="M14" s="24" t="n">
        <v>57600</v>
      </c>
      <c r="N14" t="inlineStr">
        <is>
          <t>N</t>
        </is>
      </c>
      <c r="O14" s="18" t="n"/>
    </row>
    <row r="15">
      <c r="A15" t="inlineStr">
        <is>
          <t>SVC-VM-1113</t>
        </is>
      </c>
      <c r="B15" t="inlineStr">
        <is>
          <t>CUST-6468</t>
        </is>
      </c>
      <c r="C15" t="inlineStr">
        <is>
          <t>VM</t>
        </is>
      </c>
      <c r="D15" t="inlineStr">
        <is>
          <t>MH-DC-001</t>
        </is>
      </c>
      <c r="E15" t="inlineStr">
        <is>
          <t>MH-DC-001-CMP-0045</t>
        </is>
      </c>
      <c r="F15" t="inlineStr">
        <is>
          <t>eth0</t>
        </is>
      </c>
      <c r="I15" t="n">
        <v>16</v>
      </c>
      <c r="J15" t="inlineStr">
        <is>
          <t>vCPU</t>
        </is>
      </c>
      <c r="K15" t="n">
        <v>10000</v>
      </c>
      <c r="L15" t="n">
        <v>99.95</v>
      </c>
      <c r="M15" s="24" t="n">
        <v>28800</v>
      </c>
      <c r="N15" t="inlineStr">
        <is>
          <t>N</t>
        </is>
      </c>
      <c r="O15" s="18" t="n"/>
    </row>
    <row r="16">
      <c r="A16" t="inlineStr">
        <is>
          <t>SVC-DB-1114</t>
        </is>
      </c>
      <c r="B16" t="inlineStr">
        <is>
          <t>CUST-7349</t>
        </is>
      </c>
      <c r="C16" t="inlineStr">
        <is>
          <t>Managed DB</t>
        </is>
      </c>
      <c r="D16" t="inlineStr">
        <is>
          <t>MH-DC-001</t>
        </is>
      </c>
      <c r="E16" t="inlineStr">
        <is>
          <t>MH-DC-001-CMP-0049</t>
        </is>
      </c>
      <c r="F16" t="inlineStr">
        <is>
          <t>eth0</t>
        </is>
      </c>
      <c r="I16" t="n">
        <v>64</v>
      </c>
      <c r="J16" t="inlineStr">
        <is>
          <t>vCPU</t>
        </is>
      </c>
      <c r="K16" t="n">
        <v>10000</v>
      </c>
      <c r="L16" t="n">
        <v>99.98999999999999</v>
      </c>
      <c r="M16" s="24" t="n">
        <v>115200</v>
      </c>
      <c r="N16" t="inlineStr">
        <is>
          <t>Y</t>
        </is>
      </c>
      <c r="O16" s="18" t="n"/>
    </row>
    <row r="17">
      <c r="A17" t="inlineStr">
        <is>
          <t>SVC-K8-1115</t>
        </is>
      </c>
      <c r="B17" t="inlineStr">
        <is>
          <t>CUST-7359</t>
        </is>
      </c>
      <c r="C17" t="inlineStr">
        <is>
          <t>Kubernetes</t>
        </is>
      </c>
      <c r="D17" t="inlineStr">
        <is>
          <t>MH-DC-001</t>
        </is>
      </c>
      <c r="E17" t="inlineStr">
        <is>
          <t>MH-DC-001-CMP-0049</t>
        </is>
      </c>
      <c r="F17" t="inlineStr">
        <is>
          <t>eth0</t>
        </is>
      </c>
      <c r="I17" t="n">
        <v>128</v>
      </c>
      <c r="J17" t="inlineStr">
        <is>
          <t>vCPU</t>
        </is>
      </c>
      <c r="K17" t="n">
        <v>10000</v>
      </c>
      <c r="L17" t="n">
        <v>99.98999999999999</v>
      </c>
      <c r="M17" s="24" t="n">
        <v>230400</v>
      </c>
      <c r="N17" t="inlineStr">
        <is>
          <t>Y</t>
        </is>
      </c>
      <c r="O17" s="18" t="n"/>
    </row>
    <row r="18">
      <c r="A18" t="inlineStr">
        <is>
          <t>SVC-K8-1116</t>
        </is>
      </c>
      <c r="B18" t="inlineStr">
        <is>
          <t>CUST-8230</t>
        </is>
      </c>
      <c r="C18" t="inlineStr">
        <is>
          <t>Kubernetes</t>
        </is>
      </c>
      <c r="D18" t="inlineStr">
        <is>
          <t>MH-DC-001</t>
        </is>
      </c>
      <c r="E18" t="inlineStr">
        <is>
          <t>MH-DC-001-CMP-0053</t>
        </is>
      </c>
      <c r="F18" t="inlineStr">
        <is>
          <t>eth0</t>
        </is>
      </c>
      <c r="I18" t="n">
        <v>256</v>
      </c>
      <c r="J18" t="inlineStr">
        <is>
          <t>vCPU</t>
        </is>
      </c>
      <c r="K18" t="n">
        <v>10000</v>
      </c>
      <c r="L18" t="n">
        <v>99.95</v>
      </c>
      <c r="M18" s="24" t="n">
        <v>460800</v>
      </c>
      <c r="N18" t="inlineStr">
        <is>
          <t>N</t>
        </is>
      </c>
      <c r="O18" s="18" t="n"/>
    </row>
    <row r="19">
      <c r="A19" t="inlineStr">
        <is>
          <t>SVC-K8-1117</t>
        </is>
      </c>
      <c r="B19" t="inlineStr">
        <is>
          <t>CUST-8240</t>
        </is>
      </c>
      <c r="C19" t="inlineStr">
        <is>
          <t>Kubernetes</t>
        </is>
      </c>
      <c r="D19" t="inlineStr">
        <is>
          <t>MH-DC-001</t>
        </is>
      </c>
      <c r="E19" t="inlineStr">
        <is>
          <t>MH-DC-001-CMP-0053</t>
        </is>
      </c>
      <c r="F19" t="inlineStr">
        <is>
          <t>eth0</t>
        </is>
      </c>
      <c r="I19" t="n">
        <v>128</v>
      </c>
      <c r="J19" t="inlineStr">
        <is>
          <t>vCPU</t>
        </is>
      </c>
      <c r="K19" t="n">
        <v>10000</v>
      </c>
      <c r="L19" t="n">
        <v>99.98999999999999</v>
      </c>
      <c r="M19" s="24" t="n">
        <v>230400</v>
      </c>
      <c r="N19" t="inlineStr">
        <is>
          <t>Y</t>
        </is>
      </c>
      <c r="O19" s="18" t="n"/>
    </row>
    <row r="20">
      <c r="A20" t="inlineStr">
        <is>
          <t>SVC-VM-1118</t>
        </is>
      </c>
      <c r="B20" t="inlineStr">
        <is>
          <t>CUST-2944</t>
        </is>
      </c>
      <c r="C20" t="inlineStr">
        <is>
          <t>VM</t>
        </is>
      </c>
      <c r="D20" t="inlineStr">
        <is>
          <t>MH-DC-001</t>
        </is>
      </c>
      <c r="E20" t="inlineStr">
        <is>
          <t>MH-DC-001-CMP-0057</t>
        </is>
      </c>
      <c r="F20" t="inlineStr">
        <is>
          <t>eth0</t>
        </is>
      </c>
      <c r="I20" t="n">
        <v>16</v>
      </c>
      <c r="J20" t="inlineStr">
        <is>
          <t>vCPU</t>
        </is>
      </c>
      <c r="K20" t="n">
        <v>10000</v>
      </c>
      <c r="L20" t="n">
        <v>99.95</v>
      </c>
      <c r="M20" s="24" t="n">
        <v>28800</v>
      </c>
      <c r="N20" t="inlineStr">
        <is>
          <t>N</t>
        </is>
      </c>
      <c r="O20" s="18" t="n"/>
    </row>
    <row r="21">
      <c r="A21" t="inlineStr">
        <is>
          <t>SVC-VM-1119</t>
        </is>
      </c>
      <c r="B21" t="inlineStr">
        <is>
          <t>CUST-3825</t>
        </is>
      </c>
      <c r="C21" t="inlineStr">
        <is>
          <t>VM</t>
        </is>
      </c>
      <c r="D21" t="inlineStr">
        <is>
          <t>MH-DC-001</t>
        </is>
      </c>
      <c r="E21" t="inlineStr">
        <is>
          <t>MH-DC-001-CMP-0061</t>
        </is>
      </c>
      <c r="F21" t="inlineStr">
        <is>
          <t>eth0</t>
        </is>
      </c>
      <c r="I21" t="n">
        <v>32</v>
      </c>
      <c r="J21" t="inlineStr">
        <is>
          <t>vCPU</t>
        </is>
      </c>
      <c r="K21" t="n">
        <v>10000</v>
      </c>
      <c r="L21" t="n">
        <v>99.95</v>
      </c>
      <c r="M21" s="24" t="n">
        <v>57600</v>
      </c>
      <c r="N21" t="inlineStr">
        <is>
          <t>N</t>
        </is>
      </c>
      <c r="O21" s="18" t="n"/>
    </row>
    <row r="22">
      <c r="A22" t="inlineStr">
        <is>
          <t>SVC-VM-1120</t>
        </is>
      </c>
      <c r="B22" t="inlineStr">
        <is>
          <t>CUST-2063</t>
        </is>
      </c>
      <c r="C22" t="inlineStr">
        <is>
          <t>VM</t>
        </is>
      </c>
      <c r="D22" t="inlineStr">
        <is>
          <t>MH-DC-001</t>
        </is>
      </c>
      <c r="E22" t="inlineStr">
        <is>
          <t>MH-DC-001-CMP-0065</t>
        </is>
      </c>
      <c r="F22" t="inlineStr">
        <is>
          <t>eth0</t>
        </is>
      </c>
      <c r="I22" t="n">
        <v>16</v>
      </c>
      <c r="J22" t="inlineStr">
        <is>
          <t>vCPU</t>
        </is>
      </c>
      <c r="K22" t="n">
        <v>10000</v>
      </c>
      <c r="L22" t="n">
        <v>99.95</v>
      </c>
      <c r="M22" s="24" t="n">
        <v>28800</v>
      </c>
      <c r="N22" t="inlineStr">
        <is>
          <t>N</t>
        </is>
      </c>
      <c r="O22" s="18" t="n"/>
    </row>
    <row r="23">
      <c r="A23" t="inlineStr">
        <is>
          <t>SVC-DB-1121</t>
        </is>
      </c>
      <c r="B23" t="inlineStr">
        <is>
          <t>CUST-9121</t>
        </is>
      </c>
      <c r="C23" t="inlineStr">
        <is>
          <t>Managed DB</t>
        </is>
      </c>
      <c r="D23" t="inlineStr">
        <is>
          <t>MH-DC-001</t>
        </is>
      </c>
      <c r="E23" t="inlineStr">
        <is>
          <t>MH-DC-001-CMP-0069</t>
        </is>
      </c>
      <c r="F23" t="inlineStr">
        <is>
          <t>eth0</t>
        </is>
      </c>
      <c r="I23" t="n">
        <v>64</v>
      </c>
      <c r="J23" t="inlineStr">
        <is>
          <t>vCPU</t>
        </is>
      </c>
      <c r="K23" t="n">
        <v>10000</v>
      </c>
      <c r="L23" t="n">
        <v>99.98999999999999</v>
      </c>
      <c r="M23" s="24" t="n">
        <v>115200</v>
      </c>
      <c r="N23" t="inlineStr">
        <is>
          <t>Y</t>
        </is>
      </c>
      <c r="O23" s="18" t="n"/>
    </row>
    <row r="24">
      <c r="A24" t="inlineStr">
        <is>
          <t>SVC-DB-1122</t>
        </is>
      </c>
      <c r="B24" t="inlineStr">
        <is>
          <t>CUST-4716</t>
        </is>
      </c>
      <c r="C24" t="inlineStr">
        <is>
          <t>Managed DB</t>
        </is>
      </c>
      <c r="D24" t="inlineStr">
        <is>
          <t>MH-DC-001</t>
        </is>
      </c>
      <c r="E24" t="inlineStr">
        <is>
          <t>MH-DC-001-CMP-0073</t>
        </is>
      </c>
      <c r="F24" t="inlineStr">
        <is>
          <t>eth0</t>
        </is>
      </c>
      <c r="I24" t="n">
        <v>32</v>
      </c>
      <c r="J24" t="inlineStr">
        <is>
          <t>vCPU</t>
        </is>
      </c>
      <c r="K24" t="n">
        <v>10000</v>
      </c>
      <c r="L24" t="n">
        <v>99.98999999999999</v>
      </c>
      <c r="M24" s="24" t="n">
        <v>57600</v>
      </c>
      <c r="N24" t="inlineStr">
        <is>
          <t>Y</t>
        </is>
      </c>
      <c r="O24" s="18" t="n"/>
    </row>
    <row r="25">
      <c r="A25" t="inlineStr">
        <is>
          <t>SVC-K8-1123</t>
        </is>
      </c>
      <c r="B25" t="inlineStr">
        <is>
          <t>CUST-2954</t>
        </is>
      </c>
      <c r="C25" t="inlineStr">
        <is>
          <t>Kubernetes</t>
        </is>
      </c>
      <c r="D25" t="inlineStr">
        <is>
          <t>MH-DC-001</t>
        </is>
      </c>
      <c r="E25" t="inlineStr">
        <is>
          <t>MH-DC-001-CMP-0077</t>
        </is>
      </c>
      <c r="F25" t="inlineStr">
        <is>
          <t>eth0</t>
        </is>
      </c>
      <c r="I25" t="n">
        <v>256</v>
      </c>
      <c r="J25" t="inlineStr">
        <is>
          <t>vCPU</t>
        </is>
      </c>
      <c r="K25" t="n">
        <v>10000</v>
      </c>
      <c r="L25" t="n">
        <v>99.95</v>
      </c>
      <c r="M25" s="24" t="n">
        <v>460800</v>
      </c>
      <c r="N25" t="inlineStr">
        <is>
          <t>N</t>
        </is>
      </c>
      <c r="O25" s="18" t="n"/>
    </row>
    <row r="26">
      <c r="A26" t="inlineStr">
        <is>
          <t>SVC-K8-1124</t>
        </is>
      </c>
      <c r="B26" t="inlineStr">
        <is>
          <t>CUST-2954</t>
        </is>
      </c>
      <c r="C26" t="inlineStr">
        <is>
          <t>Kubernetes</t>
        </is>
      </c>
      <c r="D26" t="inlineStr">
        <is>
          <t>MH-DC-001</t>
        </is>
      </c>
      <c r="E26" t="inlineStr">
        <is>
          <t>MH-DC-001-CMP-0081</t>
        </is>
      </c>
      <c r="F26" t="inlineStr">
        <is>
          <t>eth0</t>
        </is>
      </c>
      <c r="I26" t="n">
        <v>64</v>
      </c>
      <c r="J26" t="inlineStr">
        <is>
          <t>vCPU</t>
        </is>
      </c>
      <c r="K26" t="n">
        <v>10000</v>
      </c>
      <c r="L26" t="n">
        <v>99.95</v>
      </c>
      <c r="M26" s="24" t="n">
        <v>115200</v>
      </c>
      <c r="N26" t="inlineStr">
        <is>
          <t>N</t>
        </is>
      </c>
      <c r="O26" s="18" t="n"/>
    </row>
    <row r="27">
      <c r="A27" t="inlineStr">
        <is>
          <t>SVC-K8-1125</t>
        </is>
      </c>
      <c r="B27" t="inlineStr">
        <is>
          <t>CUST-4706</t>
        </is>
      </c>
      <c r="C27" t="inlineStr">
        <is>
          <t>Kubernetes</t>
        </is>
      </c>
      <c r="D27" t="inlineStr">
        <is>
          <t>MH-DC-001</t>
        </is>
      </c>
      <c r="E27" t="inlineStr">
        <is>
          <t>MH-DC-001-CMP-0085</t>
        </is>
      </c>
      <c r="F27" t="inlineStr">
        <is>
          <t>eth0</t>
        </is>
      </c>
      <c r="I27" t="n">
        <v>64</v>
      </c>
      <c r="J27" t="inlineStr">
        <is>
          <t>vCPU</t>
        </is>
      </c>
      <c r="K27" t="n">
        <v>10000</v>
      </c>
      <c r="L27" t="n">
        <v>99.95</v>
      </c>
      <c r="M27" s="24" t="n">
        <v>115200</v>
      </c>
      <c r="N27" t="inlineStr">
        <is>
          <t>N</t>
        </is>
      </c>
      <c r="O27" s="18" t="n"/>
    </row>
    <row r="28">
      <c r="A28" t="inlineStr">
        <is>
          <t>SVC-DB-1126</t>
        </is>
      </c>
      <c r="B28" t="inlineStr">
        <is>
          <t>CUST-9111</t>
        </is>
      </c>
      <c r="C28" t="inlineStr">
        <is>
          <t>Managed DB</t>
        </is>
      </c>
      <c r="D28" t="inlineStr">
        <is>
          <t>MH-DC-001</t>
        </is>
      </c>
      <c r="E28" t="inlineStr">
        <is>
          <t>MH-DC-001-CMP-0089</t>
        </is>
      </c>
      <c r="F28" t="inlineStr">
        <is>
          <t>eth0</t>
        </is>
      </c>
      <c r="I28" t="n">
        <v>16</v>
      </c>
      <c r="J28" t="inlineStr">
        <is>
          <t>vCPU</t>
        </is>
      </c>
      <c r="K28" t="n">
        <v>10000</v>
      </c>
      <c r="L28" t="n">
        <v>99.95</v>
      </c>
      <c r="M28" s="24" t="n">
        <v>28800</v>
      </c>
      <c r="N28" t="inlineStr">
        <is>
          <t>N</t>
        </is>
      </c>
      <c r="O28" s="18" t="n"/>
    </row>
    <row r="29">
      <c r="A29" t="inlineStr">
        <is>
          <t>SVC-VM-1127</t>
        </is>
      </c>
      <c r="B29" t="inlineStr">
        <is>
          <t>CUST-3835</t>
        </is>
      </c>
      <c r="C29" t="inlineStr">
        <is>
          <t>VM</t>
        </is>
      </c>
      <c r="D29" t="inlineStr">
        <is>
          <t>MH-DC-001</t>
        </is>
      </c>
      <c r="E29" t="inlineStr">
        <is>
          <t>MH-DC-001-CMP-0089</t>
        </is>
      </c>
      <c r="F29" t="inlineStr">
        <is>
          <t>eth0</t>
        </is>
      </c>
      <c r="I29" t="n">
        <v>16</v>
      </c>
      <c r="J29" t="inlineStr">
        <is>
          <t>vCPU</t>
        </is>
      </c>
      <c r="K29" t="n">
        <v>10000</v>
      </c>
      <c r="L29" t="n">
        <v>99.95</v>
      </c>
      <c r="M29" s="24" t="n">
        <v>28800</v>
      </c>
      <c r="N29" t="inlineStr">
        <is>
          <t>N</t>
        </is>
      </c>
      <c r="O29" s="18" t="n"/>
    </row>
    <row r="30">
      <c r="A30" t="inlineStr">
        <is>
          <t>SVC-VM-1128</t>
        </is>
      </c>
      <c r="B30" t="inlineStr">
        <is>
          <t>CUST-5597</t>
        </is>
      </c>
      <c r="C30" t="inlineStr">
        <is>
          <t>VM</t>
        </is>
      </c>
      <c r="D30" t="inlineStr">
        <is>
          <t>MH-DC-001</t>
        </is>
      </c>
      <c r="E30" t="inlineStr">
        <is>
          <t>MH-DC-001-CMP-0093</t>
        </is>
      </c>
      <c r="F30" t="inlineStr">
        <is>
          <t>eth0</t>
        </is>
      </c>
      <c r="I30" t="n">
        <v>8</v>
      </c>
      <c r="J30" t="inlineStr">
        <is>
          <t>vCPU</t>
        </is>
      </c>
      <c r="K30" t="n">
        <v>10000</v>
      </c>
      <c r="L30" t="n">
        <v>99.95</v>
      </c>
      <c r="M30" s="24" t="n">
        <v>14400</v>
      </c>
      <c r="N30" t="inlineStr">
        <is>
          <t>N</t>
        </is>
      </c>
      <c r="O30" s="18" t="n"/>
    </row>
    <row r="31">
      <c r="A31" t="inlineStr">
        <is>
          <t>SVC-K8-1129</t>
        </is>
      </c>
      <c r="B31" t="inlineStr">
        <is>
          <t>CUST-3835</t>
        </is>
      </c>
      <c r="C31" t="inlineStr">
        <is>
          <t>Kubernetes</t>
        </is>
      </c>
      <c r="D31" t="inlineStr">
        <is>
          <t>MH-DC-001</t>
        </is>
      </c>
      <c r="E31" t="inlineStr">
        <is>
          <t>MH-DC-001-CMP-0097</t>
        </is>
      </c>
      <c r="F31" t="inlineStr">
        <is>
          <t>eth0</t>
        </is>
      </c>
      <c r="I31" t="n">
        <v>256</v>
      </c>
      <c r="J31" t="inlineStr">
        <is>
          <t>vCPU</t>
        </is>
      </c>
      <c r="K31" t="n">
        <v>10000</v>
      </c>
      <c r="L31" t="n">
        <v>99.95</v>
      </c>
      <c r="M31" s="24" t="n">
        <v>460800</v>
      </c>
      <c r="N31" t="inlineStr">
        <is>
          <t>N</t>
        </is>
      </c>
      <c r="O31" s="18" t="n"/>
    </row>
    <row r="32">
      <c r="A32" t="inlineStr">
        <is>
          <t>SVC-DB-1130</t>
        </is>
      </c>
      <c r="B32" t="inlineStr">
        <is>
          <t>CUST-8230</t>
        </is>
      </c>
      <c r="C32" t="inlineStr">
        <is>
          <t>Managed DB</t>
        </is>
      </c>
      <c r="D32" t="inlineStr">
        <is>
          <t>MH-DC-001</t>
        </is>
      </c>
      <c r="E32" t="inlineStr">
        <is>
          <t>MH-DC-001-CMP-0101</t>
        </is>
      </c>
      <c r="F32" t="inlineStr">
        <is>
          <t>eth0</t>
        </is>
      </c>
      <c r="I32" t="n">
        <v>32</v>
      </c>
      <c r="J32" t="inlineStr">
        <is>
          <t>vCPU</t>
        </is>
      </c>
      <c r="K32" t="n">
        <v>10000</v>
      </c>
      <c r="L32" t="n">
        <v>99.95</v>
      </c>
      <c r="M32" s="24" t="n">
        <v>57600</v>
      </c>
      <c r="N32" t="inlineStr">
        <is>
          <t>N</t>
        </is>
      </c>
      <c r="O32" s="18" t="n"/>
    </row>
    <row r="33">
      <c r="A33" t="inlineStr">
        <is>
          <t>SVC-VM-1131</t>
        </is>
      </c>
      <c r="B33" t="inlineStr">
        <is>
          <t>CUST-4706</t>
        </is>
      </c>
      <c r="C33" t="inlineStr">
        <is>
          <t>VM</t>
        </is>
      </c>
      <c r="D33" t="inlineStr">
        <is>
          <t>MH-DC-001</t>
        </is>
      </c>
      <c r="E33" t="inlineStr">
        <is>
          <t>MH-DC-001-CMP-0105</t>
        </is>
      </c>
      <c r="F33" t="inlineStr">
        <is>
          <t>eth0</t>
        </is>
      </c>
      <c r="I33" t="n">
        <v>16</v>
      </c>
      <c r="J33" t="inlineStr">
        <is>
          <t>vCPU</t>
        </is>
      </c>
      <c r="K33" t="n">
        <v>10000</v>
      </c>
      <c r="L33" t="n">
        <v>99.95</v>
      </c>
      <c r="M33" s="24" t="n">
        <v>28800</v>
      </c>
      <c r="N33" t="inlineStr">
        <is>
          <t>N</t>
        </is>
      </c>
      <c r="O33" s="18" t="n"/>
    </row>
    <row r="34">
      <c r="A34" t="inlineStr">
        <is>
          <t>SVC-VM-1132</t>
        </is>
      </c>
      <c r="B34" t="inlineStr">
        <is>
          <t>CUST-4706</t>
        </is>
      </c>
      <c r="C34" t="inlineStr">
        <is>
          <t>VM</t>
        </is>
      </c>
      <c r="D34" t="inlineStr">
        <is>
          <t>MH-DC-001</t>
        </is>
      </c>
      <c r="E34" t="inlineStr">
        <is>
          <t>MH-DC-001-CMP-0109</t>
        </is>
      </c>
      <c r="F34" t="inlineStr">
        <is>
          <t>eth0</t>
        </is>
      </c>
      <c r="I34" t="n">
        <v>8</v>
      </c>
      <c r="J34" t="inlineStr">
        <is>
          <t>vCPU</t>
        </is>
      </c>
      <c r="K34" t="n">
        <v>10000</v>
      </c>
      <c r="L34" t="n">
        <v>99.95</v>
      </c>
      <c r="M34" s="24" t="n">
        <v>14400</v>
      </c>
      <c r="N34" t="inlineStr">
        <is>
          <t>N</t>
        </is>
      </c>
      <c r="O34" s="18" t="n"/>
    </row>
    <row r="35">
      <c r="A35" t="inlineStr">
        <is>
          <t>SVC-K8-1133</t>
        </is>
      </c>
      <c r="B35" t="inlineStr">
        <is>
          <t>CUST-9992</t>
        </is>
      </c>
      <c r="C35" t="inlineStr">
        <is>
          <t>Kubernetes</t>
        </is>
      </c>
      <c r="D35" t="inlineStr">
        <is>
          <t>MH-DC-001</t>
        </is>
      </c>
      <c r="E35" t="inlineStr">
        <is>
          <t>MH-DC-001-CMP-0113</t>
        </is>
      </c>
      <c r="F35" t="inlineStr">
        <is>
          <t>eth0</t>
        </is>
      </c>
      <c r="I35" t="n">
        <v>64</v>
      </c>
      <c r="J35" t="inlineStr">
        <is>
          <t>vCPU</t>
        </is>
      </c>
      <c r="K35" t="n">
        <v>10000</v>
      </c>
      <c r="L35" t="n">
        <v>99.98999999999999</v>
      </c>
      <c r="M35" s="24" t="n">
        <v>115200</v>
      </c>
      <c r="N35" t="inlineStr">
        <is>
          <t>Y</t>
        </is>
      </c>
      <c r="O35" s="18" t="n"/>
    </row>
    <row r="36">
      <c r="A36" t="inlineStr">
        <is>
          <t>SVC-VM-1134</t>
        </is>
      </c>
      <c r="B36" t="inlineStr">
        <is>
          <t>CUST-3825</t>
        </is>
      </c>
      <c r="C36" t="inlineStr">
        <is>
          <t>VM</t>
        </is>
      </c>
      <c r="D36" t="inlineStr">
        <is>
          <t>MH-DC-001</t>
        </is>
      </c>
      <c r="E36" t="inlineStr">
        <is>
          <t>MH-DC-001-CMP-0117</t>
        </is>
      </c>
      <c r="F36" t="inlineStr">
        <is>
          <t>eth0</t>
        </is>
      </c>
      <c r="I36" t="n">
        <v>32</v>
      </c>
      <c r="J36" t="inlineStr">
        <is>
          <t>vCPU</t>
        </is>
      </c>
      <c r="K36" t="n">
        <v>10000</v>
      </c>
      <c r="L36" t="n">
        <v>99.95</v>
      </c>
      <c r="M36" s="24" t="n">
        <v>57600</v>
      </c>
      <c r="N36" t="inlineStr">
        <is>
          <t>N</t>
        </is>
      </c>
      <c r="O36" s="18" t="n"/>
    </row>
    <row r="37">
      <c r="A37" t="inlineStr">
        <is>
          <t>SVC-K8-1135</t>
        </is>
      </c>
      <c r="B37" t="inlineStr">
        <is>
          <t>CUST-5587</t>
        </is>
      </c>
      <c r="C37" t="inlineStr">
        <is>
          <t>Kubernetes</t>
        </is>
      </c>
      <c r="D37" t="inlineStr">
        <is>
          <t>MH-DC-001</t>
        </is>
      </c>
      <c r="E37" t="inlineStr">
        <is>
          <t>MH-DC-001-CMP-0121</t>
        </is>
      </c>
      <c r="F37" t="inlineStr">
        <is>
          <t>eth0</t>
        </is>
      </c>
      <c r="I37" t="n">
        <v>256</v>
      </c>
      <c r="J37" t="inlineStr">
        <is>
          <t>vCPU</t>
        </is>
      </c>
      <c r="K37" t="n">
        <v>10000</v>
      </c>
      <c r="L37" t="n">
        <v>99.95</v>
      </c>
      <c r="M37" s="24" t="n">
        <v>460800</v>
      </c>
      <c r="N37" t="inlineStr">
        <is>
          <t>N</t>
        </is>
      </c>
      <c r="O37" s="18" t="n"/>
    </row>
    <row r="38">
      <c r="A38" t="inlineStr">
        <is>
          <t>SVC-VM-1136</t>
        </is>
      </c>
      <c r="B38" t="inlineStr">
        <is>
          <t>CUST-6468</t>
        </is>
      </c>
      <c r="C38" t="inlineStr">
        <is>
          <t>VM</t>
        </is>
      </c>
      <c r="D38" t="inlineStr">
        <is>
          <t>MH-DC-001</t>
        </is>
      </c>
      <c r="E38" t="inlineStr">
        <is>
          <t>MH-DC-001-CMP-0125</t>
        </is>
      </c>
      <c r="F38" t="inlineStr">
        <is>
          <t>eth0</t>
        </is>
      </c>
      <c r="I38" t="n">
        <v>32</v>
      </c>
      <c r="J38" t="inlineStr">
        <is>
          <t>vCPU</t>
        </is>
      </c>
      <c r="K38" t="n">
        <v>10000</v>
      </c>
      <c r="L38" t="n">
        <v>99.95</v>
      </c>
      <c r="M38" s="24" t="n">
        <v>57600</v>
      </c>
      <c r="N38" t="inlineStr">
        <is>
          <t>N</t>
        </is>
      </c>
      <c r="O38" s="18" t="n"/>
    </row>
    <row r="39">
      <c r="A39" t="inlineStr">
        <is>
          <t>SVC-K8-1137</t>
        </is>
      </c>
      <c r="B39" t="inlineStr">
        <is>
          <t>CUST-6478</t>
        </is>
      </c>
      <c r="C39" t="inlineStr">
        <is>
          <t>Kubernetes</t>
        </is>
      </c>
      <c r="D39" t="inlineStr">
        <is>
          <t>MH-DC-001</t>
        </is>
      </c>
      <c r="E39" t="inlineStr">
        <is>
          <t>MH-DC-001-CMP-0129</t>
        </is>
      </c>
      <c r="F39" t="inlineStr">
        <is>
          <t>eth0</t>
        </is>
      </c>
      <c r="I39" t="n">
        <v>128</v>
      </c>
      <c r="J39" t="inlineStr">
        <is>
          <t>vCPU</t>
        </is>
      </c>
      <c r="K39" t="n">
        <v>10000</v>
      </c>
      <c r="L39" t="n">
        <v>99.95</v>
      </c>
      <c r="M39" s="24" t="n">
        <v>230400</v>
      </c>
      <c r="N39" t="inlineStr">
        <is>
          <t>N</t>
        </is>
      </c>
      <c r="O39" s="18" t="n"/>
    </row>
    <row r="40">
      <c r="A40" t="inlineStr">
        <is>
          <t>SVC-K8-1138</t>
        </is>
      </c>
      <c r="B40" t="inlineStr">
        <is>
          <t>CUST-6468</t>
        </is>
      </c>
      <c r="C40" t="inlineStr">
        <is>
          <t>Kubernetes</t>
        </is>
      </c>
      <c r="D40" t="inlineStr">
        <is>
          <t>MH-DC-001</t>
        </is>
      </c>
      <c r="E40" t="inlineStr">
        <is>
          <t>MH-DC-001-CMP-0133</t>
        </is>
      </c>
      <c r="F40" t="inlineStr">
        <is>
          <t>eth0</t>
        </is>
      </c>
      <c r="I40" t="n">
        <v>64</v>
      </c>
      <c r="J40" t="inlineStr">
        <is>
          <t>vCPU</t>
        </is>
      </c>
      <c r="K40" t="n">
        <v>10000</v>
      </c>
      <c r="L40" t="n">
        <v>99.95</v>
      </c>
      <c r="M40" s="24" t="n">
        <v>115200</v>
      </c>
      <c r="N40" t="inlineStr">
        <is>
          <t>N</t>
        </is>
      </c>
      <c r="O40" s="18" t="n"/>
    </row>
    <row r="41">
      <c r="A41" t="inlineStr">
        <is>
          <t>SVC-K8-1139</t>
        </is>
      </c>
      <c r="B41" t="inlineStr">
        <is>
          <t>CUST-2944</t>
        </is>
      </c>
      <c r="C41" t="inlineStr">
        <is>
          <t>Kubernetes</t>
        </is>
      </c>
      <c r="D41" t="inlineStr">
        <is>
          <t>MH-DC-001</t>
        </is>
      </c>
      <c r="E41" t="inlineStr">
        <is>
          <t>MH-DC-001-CMP-0137</t>
        </is>
      </c>
      <c r="F41" t="inlineStr">
        <is>
          <t>eth0</t>
        </is>
      </c>
      <c r="I41" t="n">
        <v>256</v>
      </c>
      <c r="J41" t="inlineStr">
        <is>
          <t>vCPU</t>
        </is>
      </c>
      <c r="K41" t="n">
        <v>10000</v>
      </c>
      <c r="L41" t="n">
        <v>99.95</v>
      </c>
      <c r="M41" s="24" t="n">
        <v>460800</v>
      </c>
      <c r="N41" t="inlineStr">
        <is>
          <t>N</t>
        </is>
      </c>
      <c r="O41" s="18" t="n"/>
    </row>
    <row r="42">
      <c r="A42" t="inlineStr">
        <is>
          <t>SVC-DB-1140</t>
        </is>
      </c>
      <c r="B42" t="inlineStr">
        <is>
          <t>CUST-6468</t>
        </is>
      </c>
      <c r="C42" t="inlineStr">
        <is>
          <t>Managed DB</t>
        </is>
      </c>
      <c r="D42" t="inlineStr">
        <is>
          <t>MH-DC-001</t>
        </is>
      </c>
      <c r="E42" t="inlineStr">
        <is>
          <t>MH-DC-001-CMP-0137</t>
        </is>
      </c>
      <c r="F42" t="inlineStr">
        <is>
          <t>eth0</t>
        </is>
      </c>
      <c r="I42" t="n">
        <v>32</v>
      </c>
      <c r="J42" t="inlineStr">
        <is>
          <t>vCPU</t>
        </is>
      </c>
      <c r="K42" t="n">
        <v>10000</v>
      </c>
      <c r="L42" t="n">
        <v>99.95</v>
      </c>
      <c r="M42" s="24" t="n">
        <v>57600</v>
      </c>
      <c r="N42" t="inlineStr">
        <is>
          <t>N</t>
        </is>
      </c>
      <c r="O42" s="18" t="n"/>
    </row>
    <row r="43">
      <c r="A43" t="inlineStr">
        <is>
          <t>SVC-VM-1141</t>
        </is>
      </c>
      <c r="B43" t="inlineStr">
        <is>
          <t>CUST-8230</t>
        </is>
      </c>
      <c r="C43" t="inlineStr">
        <is>
          <t>VM</t>
        </is>
      </c>
      <c r="D43" t="inlineStr">
        <is>
          <t>MH-DC-001</t>
        </is>
      </c>
      <c r="E43" t="inlineStr">
        <is>
          <t>MH-DC-001-CMP-0141</t>
        </is>
      </c>
      <c r="F43" t="inlineStr">
        <is>
          <t>eth0</t>
        </is>
      </c>
      <c r="I43" t="n">
        <v>64</v>
      </c>
      <c r="J43" t="inlineStr">
        <is>
          <t>vCPU</t>
        </is>
      </c>
      <c r="K43" t="n">
        <v>10000</v>
      </c>
      <c r="L43" t="n">
        <v>99.95</v>
      </c>
      <c r="M43" s="24" t="n">
        <v>115200</v>
      </c>
      <c r="N43" t="inlineStr">
        <is>
          <t>N</t>
        </is>
      </c>
      <c r="O43" s="18" t="n"/>
    </row>
    <row r="44">
      <c r="A44" t="inlineStr">
        <is>
          <t>SVC-DB-1142</t>
        </is>
      </c>
      <c r="B44" t="inlineStr">
        <is>
          <t>CUST-9982</t>
        </is>
      </c>
      <c r="C44" t="inlineStr">
        <is>
          <t>Managed DB</t>
        </is>
      </c>
      <c r="D44" t="inlineStr">
        <is>
          <t>MH-DC-001</t>
        </is>
      </c>
      <c r="E44" t="inlineStr">
        <is>
          <t>MH-DC-001-CMP-0145</t>
        </is>
      </c>
      <c r="F44" t="inlineStr">
        <is>
          <t>eth0</t>
        </is>
      </c>
      <c r="I44" t="n">
        <v>64</v>
      </c>
      <c r="J44" t="inlineStr">
        <is>
          <t>vCPU</t>
        </is>
      </c>
      <c r="K44" t="n">
        <v>10000</v>
      </c>
      <c r="L44" t="n">
        <v>99.95</v>
      </c>
      <c r="M44" s="24" t="n">
        <v>115200</v>
      </c>
      <c r="N44" t="inlineStr">
        <is>
          <t>N</t>
        </is>
      </c>
      <c r="O44" s="18" t="n"/>
    </row>
    <row r="45">
      <c r="A45" t="inlineStr">
        <is>
          <t>SVC-VM-1143</t>
        </is>
      </c>
      <c r="B45" t="inlineStr">
        <is>
          <t>CUST-7339</t>
        </is>
      </c>
      <c r="C45" t="inlineStr">
        <is>
          <t>VM</t>
        </is>
      </c>
      <c r="D45" t="inlineStr">
        <is>
          <t>MH-DC-001</t>
        </is>
      </c>
      <c r="E45" t="inlineStr">
        <is>
          <t>MH-DC-001-CMP-0149</t>
        </is>
      </c>
      <c r="F45" t="inlineStr">
        <is>
          <t>eth0</t>
        </is>
      </c>
      <c r="I45" t="n">
        <v>32</v>
      </c>
      <c r="J45" t="inlineStr">
        <is>
          <t>vCPU</t>
        </is>
      </c>
      <c r="K45" t="n">
        <v>10000</v>
      </c>
      <c r="L45" t="n">
        <v>99.98999999999999</v>
      </c>
      <c r="M45" s="24" t="n">
        <v>57600</v>
      </c>
      <c r="N45" t="inlineStr">
        <is>
          <t>Y</t>
        </is>
      </c>
      <c r="O45" s="18" t="n"/>
    </row>
    <row r="46">
      <c r="A46" t="inlineStr">
        <is>
          <t>SVC-K8-1144</t>
        </is>
      </c>
      <c r="B46" t="inlineStr">
        <is>
          <t>CUST-4706</t>
        </is>
      </c>
      <c r="C46" t="inlineStr">
        <is>
          <t>Kubernetes</t>
        </is>
      </c>
      <c r="D46" t="inlineStr">
        <is>
          <t>MH-DC-001</t>
        </is>
      </c>
      <c r="E46" t="inlineStr">
        <is>
          <t>MH-DC-001-CMP-0149</t>
        </is>
      </c>
      <c r="F46" t="inlineStr">
        <is>
          <t>eth0</t>
        </is>
      </c>
      <c r="I46" t="n">
        <v>128</v>
      </c>
      <c r="J46" t="inlineStr">
        <is>
          <t>vCPU</t>
        </is>
      </c>
      <c r="K46" t="n">
        <v>10000</v>
      </c>
      <c r="L46" t="n">
        <v>99.95</v>
      </c>
      <c r="M46" s="24" t="n">
        <v>230400</v>
      </c>
      <c r="N46" t="inlineStr">
        <is>
          <t>N</t>
        </is>
      </c>
      <c r="O46" s="18" t="n"/>
    </row>
    <row r="47">
      <c r="A47" t="inlineStr">
        <is>
          <t>SVC-DB-1145</t>
        </is>
      </c>
      <c r="B47" t="inlineStr">
        <is>
          <t>CUST-2063</t>
        </is>
      </c>
      <c r="C47" t="inlineStr">
        <is>
          <t>Managed DB</t>
        </is>
      </c>
      <c r="D47" t="inlineStr">
        <is>
          <t>MH-DC-001</t>
        </is>
      </c>
      <c r="E47" t="inlineStr">
        <is>
          <t>MH-DC-001-CMP-0153</t>
        </is>
      </c>
      <c r="F47" t="inlineStr">
        <is>
          <t>eth0</t>
        </is>
      </c>
      <c r="I47" t="n">
        <v>16</v>
      </c>
      <c r="J47" t="inlineStr">
        <is>
          <t>vCPU</t>
        </is>
      </c>
      <c r="K47" t="n">
        <v>10000</v>
      </c>
      <c r="L47" t="n">
        <v>99.95</v>
      </c>
      <c r="M47" s="24" t="n">
        <v>28800</v>
      </c>
      <c r="N47" t="inlineStr">
        <is>
          <t>N</t>
        </is>
      </c>
      <c r="O47" s="18" t="n"/>
    </row>
    <row r="48">
      <c r="A48" t="inlineStr">
        <is>
          <t>SVC-DB-1146</t>
        </is>
      </c>
      <c r="B48" t="inlineStr">
        <is>
          <t>CUST-5597</t>
        </is>
      </c>
      <c r="C48" t="inlineStr">
        <is>
          <t>Managed DB</t>
        </is>
      </c>
      <c r="D48" t="inlineStr">
        <is>
          <t>MH-DC-001</t>
        </is>
      </c>
      <c r="E48" t="inlineStr">
        <is>
          <t>MH-DC-001-CMP-0157</t>
        </is>
      </c>
      <c r="F48" t="inlineStr">
        <is>
          <t>eth0</t>
        </is>
      </c>
      <c r="I48" t="n">
        <v>16</v>
      </c>
      <c r="J48" t="inlineStr">
        <is>
          <t>vCPU</t>
        </is>
      </c>
      <c r="K48" t="n">
        <v>10000</v>
      </c>
      <c r="L48" t="n">
        <v>99.95</v>
      </c>
      <c r="M48" s="24" t="n">
        <v>28800</v>
      </c>
      <c r="N48" t="inlineStr">
        <is>
          <t>N</t>
        </is>
      </c>
      <c r="O48" s="18" t="n"/>
    </row>
    <row r="49">
      <c r="A49" t="inlineStr">
        <is>
          <t>SVC-VM-1147</t>
        </is>
      </c>
      <c r="B49" t="inlineStr">
        <is>
          <t>CUST-4716</t>
        </is>
      </c>
      <c r="C49" t="inlineStr">
        <is>
          <t>VM</t>
        </is>
      </c>
      <c r="D49" t="inlineStr">
        <is>
          <t>MH-DC-001</t>
        </is>
      </c>
      <c r="E49" t="inlineStr">
        <is>
          <t>MH-DC-001-CMP-0161</t>
        </is>
      </c>
      <c r="F49" t="inlineStr">
        <is>
          <t>eth0</t>
        </is>
      </c>
      <c r="I49" t="n">
        <v>8</v>
      </c>
      <c r="J49" t="inlineStr">
        <is>
          <t>vCPU</t>
        </is>
      </c>
      <c r="K49" t="n">
        <v>10000</v>
      </c>
      <c r="L49" t="n">
        <v>99.98999999999999</v>
      </c>
      <c r="M49" s="24" t="n">
        <v>14400</v>
      </c>
      <c r="N49" t="inlineStr">
        <is>
          <t>Y</t>
        </is>
      </c>
      <c r="O49" s="18" t="n"/>
    </row>
    <row r="50">
      <c r="A50" t="inlineStr">
        <is>
          <t>SVC-DB-1148</t>
        </is>
      </c>
      <c r="B50" t="inlineStr">
        <is>
          <t>CUST-4716</t>
        </is>
      </c>
      <c r="C50" t="inlineStr">
        <is>
          <t>Managed DB</t>
        </is>
      </c>
      <c r="D50" t="inlineStr">
        <is>
          <t>MH-DC-001</t>
        </is>
      </c>
      <c r="E50" t="inlineStr">
        <is>
          <t>MH-DC-001-CMP-0165</t>
        </is>
      </c>
      <c r="F50" t="inlineStr">
        <is>
          <t>eth0</t>
        </is>
      </c>
      <c r="I50" t="n">
        <v>16</v>
      </c>
      <c r="J50" t="inlineStr">
        <is>
          <t>vCPU</t>
        </is>
      </c>
      <c r="K50" t="n">
        <v>10000</v>
      </c>
      <c r="L50" t="n">
        <v>99.98999999999999</v>
      </c>
      <c r="M50" s="24" t="n">
        <v>28800</v>
      </c>
      <c r="N50" t="inlineStr">
        <is>
          <t>Y</t>
        </is>
      </c>
      <c r="O50" s="18" t="n"/>
    </row>
    <row r="51">
      <c r="A51" t="inlineStr">
        <is>
          <t>SVC-DB-1149</t>
        </is>
      </c>
      <c r="B51" t="inlineStr">
        <is>
          <t>CUST-9101</t>
        </is>
      </c>
      <c r="C51" t="inlineStr">
        <is>
          <t>Managed DB</t>
        </is>
      </c>
      <c r="D51" t="inlineStr">
        <is>
          <t>MH-DC-001</t>
        </is>
      </c>
      <c r="E51" t="inlineStr">
        <is>
          <t>MH-DC-001-CMP-0165</t>
        </is>
      </c>
      <c r="F51" t="inlineStr">
        <is>
          <t>eth0</t>
        </is>
      </c>
      <c r="I51" t="n">
        <v>32</v>
      </c>
      <c r="J51" t="inlineStr">
        <is>
          <t>vCPU</t>
        </is>
      </c>
      <c r="K51" t="n">
        <v>10000</v>
      </c>
      <c r="L51" t="n">
        <v>99.98999999999999</v>
      </c>
      <c r="M51" s="24" t="n">
        <v>57600</v>
      </c>
      <c r="N51" t="inlineStr">
        <is>
          <t>Y</t>
        </is>
      </c>
      <c r="O51" s="18" t="n"/>
    </row>
    <row r="52">
      <c r="A52" t="inlineStr">
        <is>
          <t>SVC-K8-1150</t>
        </is>
      </c>
      <c r="B52" t="inlineStr">
        <is>
          <t>CUST-5597</t>
        </is>
      </c>
      <c r="C52" t="inlineStr">
        <is>
          <t>Kubernetes</t>
        </is>
      </c>
      <c r="D52" t="inlineStr">
        <is>
          <t>MH-DC-001</t>
        </is>
      </c>
      <c r="E52" t="inlineStr">
        <is>
          <t>MH-DC-001-CMP-0169</t>
        </is>
      </c>
      <c r="F52" t="inlineStr">
        <is>
          <t>eth0</t>
        </is>
      </c>
      <c r="I52" t="n">
        <v>256</v>
      </c>
      <c r="J52" t="inlineStr">
        <is>
          <t>vCPU</t>
        </is>
      </c>
      <c r="K52" t="n">
        <v>10000</v>
      </c>
      <c r="L52" t="n">
        <v>99.95</v>
      </c>
      <c r="M52" s="24" t="n">
        <v>460800</v>
      </c>
      <c r="N52" t="inlineStr">
        <is>
          <t>N</t>
        </is>
      </c>
      <c r="O52" s="18" t="n"/>
    </row>
    <row r="53">
      <c r="A53" t="inlineStr">
        <is>
          <t>SVC-DB-1151</t>
        </is>
      </c>
      <c r="B53" t="inlineStr">
        <is>
          <t>CUST-8230</t>
        </is>
      </c>
      <c r="C53" t="inlineStr">
        <is>
          <t>Managed DB</t>
        </is>
      </c>
      <c r="D53" t="inlineStr">
        <is>
          <t>MH-DC-001</t>
        </is>
      </c>
      <c r="E53" t="inlineStr">
        <is>
          <t>MH-DC-001-CMP-0173</t>
        </is>
      </c>
      <c r="F53" t="inlineStr">
        <is>
          <t>eth0</t>
        </is>
      </c>
      <c r="I53" t="n">
        <v>64</v>
      </c>
      <c r="J53" t="inlineStr">
        <is>
          <t>vCPU</t>
        </is>
      </c>
      <c r="K53" t="n">
        <v>10000</v>
      </c>
      <c r="L53" t="n">
        <v>99.95</v>
      </c>
      <c r="M53" s="24" t="n">
        <v>115200</v>
      </c>
      <c r="N53" t="inlineStr">
        <is>
          <t>N</t>
        </is>
      </c>
      <c r="O53" s="18" t="n"/>
    </row>
    <row r="54">
      <c r="A54" t="inlineStr">
        <is>
          <t>SVC-DB-1152</t>
        </is>
      </c>
      <c r="B54" t="inlineStr">
        <is>
          <t>CUST-9101</t>
        </is>
      </c>
      <c r="C54" t="inlineStr">
        <is>
          <t>Managed DB</t>
        </is>
      </c>
      <c r="D54" t="inlineStr">
        <is>
          <t>MH-DC-001</t>
        </is>
      </c>
      <c r="E54" t="inlineStr">
        <is>
          <t>MH-DC-001-CMP-0177</t>
        </is>
      </c>
      <c r="F54" t="inlineStr">
        <is>
          <t>eth0</t>
        </is>
      </c>
      <c r="I54" t="n">
        <v>64</v>
      </c>
      <c r="J54" t="inlineStr">
        <is>
          <t>vCPU</t>
        </is>
      </c>
      <c r="K54" t="n">
        <v>10000</v>
      </c>
      <c r="L54" t="n">
        <v>99.98999999999999</v>
      </c>
      <c r="M54" s="24" t="n">
        <v>115200</v>
      </c>
      <c r="N54" t="inlineStr">
        <is>
          <t>Y</t>
        </is>
      </c>
      <c r="O54" s="18" t="n"/>
    </row>
    <row r="55">
      <c r="A55" t="inlineStr">
        <is>
          <t>SVC-DB-1153</t>
        </is>
      </c>
      <c r="B55" t="inlineStr">
        <is>
          <t>CUST-3825</t>
        </is>
      </c>
      <c r="C55" t="inlineStr">
        <is>
          <t>Managed DB</t>
        </is>
      </c>
      <c r="D55" t="inlineStr">
        <is>
          <t>MH-DC-001</t>
        </is>
      </c>
      <c r="E55" t="inlineStr">
        <is>
          <t>MH-DC-001-CMP-0181</t>
        </is>
      </c>
      <c r="F55" t="inlineStr">
        <is>
          <t>eth0</t>
        </is>
      </c>
      <c r="I55" t="n">
        <v>32</v>
      </c>
      <c r="J55" t="inlineStr">
        <is>
          <t>vCPU</t>
        </is>
      </c>
      <c r="K55" t="n">
        <v>10000</v>
      </c>
      <c r="L55" t="n">
        <v>99.95</v>
      </c>
      <c r="M55" s="24" t="n">
        <v>57600</v>
      </c>
      <c r="N55" t="inlineStr">
        <is>
          <t>N</t>
        </is>
      </c>
      <c r="O55" s="18" t="n"/>
    </row>
    <row r="56">
      <c r="A56" t="inlineStr">
        <is>
          <t>SVC-VM-1154</t>
        </is>
      </c>
      <c r="B56" t="inlineStr">
        <is>
          <t>CUST-9992</t>
        </is>
      </c>
      <c r="C56" t="inlineStr">
        <is>
          <t>VM</t>
        </is>
      </c>
      <c r="D56" t="inlineStr">
        <is>
          <t>MH-DC-001</t>
        </is>
      </c>
      <c r="E56" t="inlineStr">
        <is>
          <t>MH-DC-001-CMP-0185</t>
        </is>
      </c>
      <c r="F56" t="inlineStr">
        <is>
          <t>eth0</t>
        </is>
      </c>
      <c r="I56" t="n">
        <v>16</v>
      </c>
      <c r="J56" t="inlineStr">
        <is>
          <t>vCPU</t>
        </is>
      </c>
      <c r="K56" t="n">
        <v>10000</v>
      </c>
      <c r="L56" t="n">
        <v>99.98999999999999</v>
      </c>
      <c r="M56" s="24" t="n">
        <v>28800</v>
      </c>
      <c r="N56" t="inlineStr">
        <is>
          <t>Y</t>
        </is>
      </c>
      <c r="O56" s="18" t="n"/>
    </row>
    <row r="57">
      <c r="A57" t="inlineStr">
        <is>
          <t>SVC-DB-1155</t>
        </is>
      </c>
      <c r="B57" t="inlineStr">
        <is>
          <t>CUST-8230</t>
        </is>
      </c>
      <c r="C57" t="inlineStr">
        <is>
          <t>Managed DB</t>
        </is>
      </c>
      <c r="D57" t="inlineStr">
        <is>
          <t>MH-DC-001</t>
        </is>
      </c>
      <c r="E57" t="inlineStr">
        <is>
          <t>MH-DC-001-CMP-0189</t>
        </is>
      </c>
      <c r="F57" t="inlineStr">
        <is>
          <t>eth0</t>
        </is>
      </c>
      <c r="I57" t="n">
        <v>16</v>
      </c>
      <c r="J57" t="inlineStr">
        <is>
          <t>vCPU</t>
        </is>
      </c>
      <c r="K57" t="n">
        <v>10000</v>
      </c>
      <c r="L57" t="n">
        <v>99.95</v>
      </c>
      <c r="M57" s="24" t="n">
        <v>28800</v>
      </c>
      <c r="N57" t="inlineStr">
        <is>
          <t>N</t>
        </is>
      </c>
      <c r="O57" s="18" t="n"/>
    </row>
    <row r="58">
      <c r="A58" t="inlineStr">
        <is>
          <t>SVC-K8-1156</t>
        </is>
      </c>
      <c r="B58" t="inlineStr">
        <is>
          <t>CUST-7349</t>
        </is>
      </c>
      <c r="C58" t="inlineStr">
        <is>
          <t>Kubernetes</t>
        </is>
      </c>
      <c r="D58" t="inlineStr">
        <is>
          <t>MH-DC-001</t>
        </is>
      </c>
      <c r="E58" t="inlineStr">
        <is>
          <t>MH-DC-001-CMP-0193</t>
        </is>
      </c>
      <c r="F58" t="inlineStr">
        <is>
          <t>eth0</t>
        </is>
      </c>
      <c r="I58" t="n">
        <v>128</v>
      </c>
      <c r="J58" t="inlineStr">
        <is>
          <t>vCPU</t>
        </is>
      </c>
      <c r="K58" t="n">
        <v>10000</v>
      </c>
      <c r="L58" t="n">
        <v>99.98999999999999</v>
      </c>
      <c r="M58" s="24" t="n">
        <v>230400</v>
      </c>
      <c r="N58" t="inlineStr">
        <is>
          <t>Y</t>
        </is>
      </c>
      <c r="O58" s="18" t="n"/>
    </row>
    <row r="59">
      <c r="A59" t="inlineStr">
        <is>
          <t>SVC-VM-1157</t>
        </is>
      </c>
      <c r="B59" t="inlineStr">
        <is>
          <t>CUST-5587</t>
        </is>
      </c>
      <c r="C59" t="inlineStr">
        <is>
          <t>VM</t>
        </is>
      </c>
      <c r="D59" t="inlineStr">
        <is>
          <t>MH-DC-001</t>
        </is>
      </c>
      <c r="E59" t="inlineStr">
        <is>
          <t>MH-DC-001-CMP-0197</t>
        </is>
      </c>
      <c r="F59" t="inlineStr">
        <is>
          <t>eth0</t>
        </is>
      </c>
      <c r="I59" t="n">
        <v>16</v>
      </c>
      <c r="J59" t="inlineStr">
        <is>
          <t>vCPU</t>
        </is>
      </c>
      <c r="K59" t="n">
        <v>10000</v>
      </c>
      <c r="L59" t="n">
        <v>99.95</v>
      </c>
      <c r="M59" s="24" t="n">
        <v>28800</v>
      </c>
      <c r="N59" t="inlineStr">
        <is>
          <t>N</t>
        </is>
      </c>
      <c r="O59" s="18" t="n"/>
    </row>
    <row r="60">
      <c r="A60" t="inlineStr">
        <is>
          <t>SVC-VM-1158</t>
        </is>
      </c>
      <c r="B60" t="inlineStr">
        <is>
          <t>CUST-9121</t>
        </is>
      </c>
      <c r="C60" t="inlineStr">
        <is>
          <t>VM</t>
        </is>
      </c>
      <c r="D60" t="inlineStr">
        <is>
          <t>MH-DC-001</t>
        </is>
      </c>
      <c r="E60" t="inlineStr">
        <is>
          <t>MH-DC-001-CMP-0201</t>
        </is>
      </c>
      <c r="F60" t="inlineStr">
        <is>
          <t>eth0</t>
        </is>
      </c>
      <c r="I60" t="n">
        <v>128</v>
      </c>
      <c r="J60" t="inlineStr">
        <is>
          <t>vCPU</t>
        </is>
      </c>
      <c r="K60" t="n">
        <v>10000</v>
      </c>
      <c r="L60" t="n">
        <v>99.98999999999999</v>
      </c>
      <c r="M60" s="24" t="n">
        <v>230400</v>
      </c>
      <c r="N60" t="inlineStr">
        <is>
          <t>Y</t>
        </is>
      </c>
      <c r="O60" s="18" t="n"/>
    </row>
    <row r="61">
      <c r="A61" t="inlineStr">
        <is>
          <t>SVC-K8-1159</t>
        </is>
      </c>
      <c r="B61" t="inlineStr">
        <is>
          <t>CUST-4716</t>
        </is>
      </c>
      <c r="C61" t="inlineStr">
        <is>
          <t>Kubernetes</t>
        </is>
      </c>
      <c r="D61" t="inlineStr">
        <is>
          <t>MH-DC-001</t>
        </is>
      </c>
      <c r="E61" t="inlineStr">
        <is>
          <t>MH-DC-001-CMP-0205</t>
        </is>
      </c>
      <c r="F61" t="inlineStr">
        <is>
          <t>eth0</t>
        </is>
      </c>
      <c r="I61" t="n">
        <v>256</v>
      </c>
      <c r="J61" t="inlineStr">
        <is>
          <t>vCPU</t>
        </is>
      </c>
      <c r="K61" t="n">
        <v>10000</v>
      </c>
      <c r="L61" t="n">
        <v>99.98999999999999</v>
      </c>
      <c r="M61" s="24" t="n">
        <v>460800</v>
      </c>
      <c r="N61" t="inlineStr">
        <is>
          <t>Y</t>
        </is>
      </c>
      <c r="O61" s="18" t="n"/>
    </row>
    <row r="62">
      <c r="A62" t="inlineStr">
        <is>
          <t>SVC-DB-1160</t>
        </is>
      </c>
      <c r="B62" t="inlineStr">
        <is>
          <t>CUST-9121</t>
        </is>
      </c>
      <c r="C62" t="inlineStr">
        <is>
          <t>Managed DB</t>
        </is>
      </c>
      <c r="D62" t="inlineStr">
        <is>
          <t>MH-DC-001</t>
        </is>
      </c>
      <c r="E62" t="inlineStr">
        <is>
          <t>MH-DC-001-CMP-0205</t>
        </is>
      </c>
      <c r="F62" t="inlineStr">
        <is>
          <t>eth0</t>
        </is>
      </c>
      <c r="I62" t="n">
        <v>64</v>
      </c>
      <c r="J62" t="inlineStr">
        <is>
          <t>vCPU</t>
        </is>
      </c>
      <c r="K62" t="n">
        <v>10000</v>
      </c>
      <c r="L62" t="n">
        <v>99.98999999999999</v>
      </c>
      <c r="M62" s="24" t="n">
        <v>115200</v>
      </c>
      <c r="N62" t="inlineStr">
        <is>
          <t>Y</t>
        </is>
      </c>
      <c r="O62" s="18" t="n"/>
    </row>
    <row r="63">
      <c r="A63" t="inlineStr">
        <is>
          <t>SVC-VM-1161</t>
        </is>
      </c>
      <c r="B63" t="inlineStr">
        <is>
          <t>CUST-8240</t>
        </is>
      </c>
      <c r="C63" t="inlineStr">
        <is>
          <t>VM</t>
        </is>
      </c>
      <c r="D63" t="inlineStr">
        <is>
          <t>MH-DC-001</t>
        </is>
      </c>
      <c r="E63" t="inlineStr">
        <is>
          <t>MH-DC-001-CMP-0209</t>
        </is>
      </c>
      <c r="F63" t="inlineStr">
        <is>
          <t>eth0</t>
        </is>
      </c>
      <c r="I63" t="n">
        <v>8</v>
      </c>
      <c r="J63" t="inlineStr">
        <is>
          <t>vCPU</t>
        </is>
      </c>
      <c r="K63" t="n">
        <v>10000</v>
      </c>
      <c r="L63" t="n">
        <v>99.98999999999999</v>
      </c>
      <c r="M63" s="24" t="n">
        <v>14400</v>
      </c>
      <c r="N63" t="inlineStr">
        <is>
          <t>Y</t>
        </is>
      </c>
      <c r="O63" s="18" t="n"/>
    </row>
    <row r="64">
      <c r="A64" t="inlineStr">
        <is>
          <t>SVC-K8-1162</t>
        </is>
      </c>
      <c r="B64" t="inlineStr">
        <is>
          <t>CUST-7359</t>
        </is>
      </c>
      <c r="C64" t="inlineStr">
        <is>
          <t>Kubernetes</t>
        </is>
      </c>
      <c r="D64" t="inlineStr">
        <is>
          <t>MH-DC-001</t>
        </is>
      </c>
      <c r="E64" t="inlineStr">
        <is>
          <t>MH-DC-001-CMP-0213</t>
        </is>
      </c>
      <c r="F64" t="inlineStr">
        <is>
          <t>eth0</t>
        </is>
      </c>
      <c r="I64" t="n">
        <v>128</v>
      </c>
      <c r="J64" t="inlineStr">
        <is>
          <t>vCPU</t>
        </is>
      </c>
      <c r="K64" t="n">
        <v>10000</v>
      </c>
      <c r="L64" t="n">
        <v>99.98999999999999</v>
      </c>
      <c r="M64" s="24" t="n">
        <v>230400</v>
      </c>
      <c r="N64" t="inlineStr">
        <is>
          <t>Y</t>
        </is>
      </c>
      <c r="O64" s="18" t="n"/>
    </row>
    <row r="65">
      <c r="A65" t="inlineStr">
        <is>
          <t>SVC-DB-1163</t>
        </is>
      </c>
      <c r="B65" t="inlineStr">
        <is>
          <t>CUST-5597</t>
        </is>
      </c>
      <c r="C65" t="inlineStr">
        <is>
          <t>Managed DB</t>
        </is>
      </c>
      <c r="D65" t="inlineStr">
        <is>
          <t>MH-DC-001</t>
        </is>
      </c>
      <c r="E65" t="inlineStr">
        <is>
          <t>MH-DC-001-CMP-0217</t>
        </is>
      </c>
      <c r="F65" t="inlineStr">
        <is>
          <t>eth0</t>
        </is>
      </c>
      <c r="I65" t="n">
        <v>16</v>
      </c>
      <c r="J65" t="inlineStr">
        <is>
          <t>vCPU</t>
        </is>
      </c>
      <c r="K65" t="n">
        <v>10000</v>
      </c>
      <c r="L65" t="n">
        <v>99.95</v>
      </c>
      <c r="M65" s="24" t="n">
        <v>28800</v>
      </c>
      <c r="N65" t="inlineStr">
        <is>
          <t>N</t>
        </is>
      </c>
      <c r="O65" s="18" t="n"/>
    </row>
    <row r="66">
      <c r="A66" t="inlineStr">
        <is>
          <t>SVC-K8-1164</t>
        </is>
      </c>
      <c r="B66" t="inlineStr">
        <is>
          <t>CUST-3825</t>
        </is>
      </c>
      <c r="C66" t="inlineStr">
        <is>
          <t>Kubernetes</t>
        </is>
      </c>
      <c r="D66" t="inlineStr">
        <is>
          <t>MH-DC-001</t>
        </is>
      </c>
      <c r="E66" t="inlineStr">
        <is>
          <t>MH-DC-001-CMP-0221</t>
        </is>
      </c>
      <c r="F66" t="inlineStr">
        <is>
          <t>eth0</t>
        </is>
      </c>
      <c r="I66" t="n">
        <v>256</v>
      </c>
      <c r="J66" t="inlineStr">
        <is>
          <t>vCPU</t>
        </is>
      </c>
      <c r="K66" t="n">
        <v>10000</v>
      </c>
      <c r="L66" t="n">
        <v>99.95</v>
      </c>
      <c r="M66" s="24" t="n">
        <v>460800</v>
      </c>
      <c r="N66" t="inlineStr">
        <is>
          <t>N</t>
        </is>
      </c>
      <c r="O66" s="18" t="n"/>
    </row>
    <row r="67">
      <c r="A67" t="inlineStr">
        <is>
          <t>SVC-DB-1165</t>
        </is>
      </c>
      <c r="B67" t="inlineStr">
        <is>
          <t>CUST-4716</t>
        </is>
      </c>
      <c r="C67" t="inlineStr">
        <is>
          <t>Managed DB</t>
        </is>
      </c>
      <c r="D67" t="inlineStr">
        <is>
          <t>MH-DC-002</t>
        </is>
      </c>
      <c r="E67" t="inlineStr">
        <is>
          <t>MH-DC-002-CMP-0001</t>
        </is>
      </c>
      <c r="F67" t="inlineStr">
        <is>
          <t>eth0</t>
        </is>
      </c>
      <c r="I67" t="n">
        <v>32</v>
      </c>
      <c r="J67" t="inlineStr">
        <is>
          <t>vCPU</t>
        </is>
      </c>
      <c r="K67" t="n">
        <v>10000</v>
      </c>
      <c r="L67" t="n">
        <v>99.98999999999999</v>
      </c>
      <c r="M67" s="24" t="n">
        <v>57600</v>
      </c>
      <c r="N67" t="inlineStr">
        <is>
          <t>Y</t>
        </is>
      </c>
      <c r="O67" s="18" t="n"/>
    </row>
    <row r="68">
      <c r="A68" t="inlineStr">
        <is>
          <t>SVC-DB-1166</t>
        </is>
      </c>
      <c r="B68" t="inlineStr">
        <is>
          <t>CUST-2073</t>
        </is>
      </c>
      <c r="C68" t="inlineStr">
        <is>
          <t>Managed DB</t>
        </is>
      </c>
      <c r="D68" t="inlineStr">
        <is>
          <t>MH-DC-002</t>
        </is>
      </c>
      <c r="E68" t="inlineStr">
        <is>
          <t>MH-DC-002-CMP-0005</t>
        </is>
      </c>
      <c r="F68" t="inlineStr">
        <is>
          <t>eth0</t>
        </is>
      </c>
      <c r="I68" t="n">
        <v>64</v>
      </c>
      <c r="J68" t="inlineStr">
        <is>
          <t>vCPU</t>
        </is>
      </c>
      <c r="K68" t="n">
        <v>10000</v>
      </c>
      <c r="L68" t="n">
        <v>99.98999999999999</v>
      </c>
      <c r="M68" s="24" t="n">
        <v>115200</v>
      </c>
      <c r="N68" t="inlineStr">
        <is>
          <t>Y</t>
        </is>
      </c>
      <c r="O68" s="18" t="n"/>
    </row>
    <row r="69">
      <c r="A69" t="inlineStr">
        <is>
          <t>SVC-DB-1167</t>
        </is>
      </c>
      <c r="B69" t="inlineStr">
        <is>
          <t>CUST-8240</t>
        </is>
      </c>
      <c r="C69" t="inlineStr">
        <is>
          <t>Managed DB</t>
        </is>
      </c>
      <c r="D69" t="inlineStr">
        <is>
          <t>MH-DC-002</t>
        </is>
      </c>
      <c r="E69" t="inlineStr">
        <is>
          <t>MH-DC-002-CMP-0009</t>
        </is>
      </c>
      <c r="F69" t="inlineStr">
        <is>
          <t>eth0</t>
        </is>
      </c>
      <c r="I69" t="n">
        <v>16</v>
      </c>
      <c r="J69" t="inlineStr">
        <is>
          <t>vCPU</t>
        </is>
      </c>
      <c r="K69" t="n">
        <v>10000</v>
      </c>
      <c r="L69" t="n">
        <v>99.98999999999999</v>
      </c>
      <c r="M69" s="24" t="n">
        <v>28800</v>
      </c>
      <c r="N69" t="inlineStr">
        <is>
          <t>Y</t>
        </is>
      </c>
      <c r="O69" s="18" t="n"/>
    </row>
    <row r="70">
      <c r="A70" t="inlineStr">
        <is>
          <t>SVC-K8-1168</t>
        </is>
      </c>
      <c r="B70" t="inlineStr">
        <is>
          <t>CUST-2063</t>
        </is>
      </c>
      <c r="C70" t="inlineStr">
        <is>
          <t>Kubernetes</t>
        </is>
      </c>
      <c r="D70" t="inlineStr">
        <is>
          <t>MH-DC-002</t>
        </is>
      </c>
      <c r="E70" t="inlineStr">
        <is>
          <t>MH-DC-002-CMP-0013</t>
        </is>
      </c>
      <c r="F70" t="inlineStr">
        <is>
          <t>eth0</t>
        </is>
      </c>
      <c r="I70" t="n">
        <v>128</v>
      </c>
      <c r="J70" t="inlineStr">
        <is>
          <t>vCPU</t>
        </is>
      </c>
      <c r="K70" t="n">
        <v>10000</v>
      </c>
      <c r="L70" t="n">
        <v>99.95</v>
      </c>
      <c r="M70" s="24" t="n">
        <v>230400</v>
      </c>
      <c r="N70" t="inlineStr">
        <is>
          <t>N</t>
        </is>
      </c>
      <c r="O70" s="18" t="n"/>
    </row>
    <row r="71">
      <c r="A71" t="inlineStr">
        <is>
          <t>SVC-VM-1169</t>
        </is>
      </c>
      <c r="B71" t="inlineStr">
        <is>
          <t>CUST-3835</t>
        </is>
      </c>
      <c r="C71" t="inlineStr">
        <is>
          <t>VM</t>
        </is>
      </c>
      <c r="D71" t="inlineStr">
        <is>
          <t>MH-DC-002</t>
        </is>
      </c>
      <c r="E71" t="inlineStr">
        <is>
          <t>MH-DC-002-CMP-0017</t>
        </is>
      </c>
      <c r="F71" t="inlineStr">
        <is>
          <t>eth0</t>
        </is>
      </c>
      <c r="I71" t="n">
        <v>64</v>
      </c>
      <c r="J71" t="inlineStr">
        <is>
          <t>vCPU</t>
        </is>
      </c>
      <c r="K71" t="n">
        <v>10000</v>
      </c>
      <c r="L71" t="n">
        <v>99.95</v>
      </c>
      <c r="M71" s="24" t="n">
        <v>115200</v>
      </c>
      <c r="N71" t="inlineStr">
        <is>
          <t>N</t>
        </is>
      </c>
      <c r="O71" s="18" t="n"/>
    </row>
    <row r="72">
      <c r="A72" t="inlineStr">
        <is>
          <t>SVC-K8-1170</t>
        </is>
      </c>
      <c r="B72" t="inlineStr">
        <is>
          <t>CUST-9992</t>
        </is>
      </c>
      <c r="C72" t="inlineStr">
        <is>
          <t>Kubernetes</t>
        </is>
      </c>
      <c r="D72" t="inlineStr">
        <is>
          <t>MH-DC-002</t>
        </is>
      </c>
      <c r="E72" t="inlineStr">
        <is>
          <t>MH-DC-002-CMP-0017</t>
        </is>
      </c>
      <c r="F72" t="inlineStr">
        <is>
          <t>eth0</t>
        </is>
      </c>
      <c r="I72" t="n">
        <v>128</v>
      </c>
      <c r="J72" t="inlineStr">
        <is>
          <t>vCPU</t>
        </is>
      </c>
      <c r="K72" t="n">
        <v>10000</v>
      </c>
      <c r="L72" t="n">
        <v>99.98999999999999</v>
      </c>
      <c r="M72" s="24" t="n">
        <v>230400</v>
      </c>
      <c r="N72" t="inlineStr">
        <is>
          <t>Y</t>
        </is>
      </c>
      <c r="O72" s="18" t="n"/>
    </row>
    <row r="73">
      <c r="A73" t="inlineStr">
        <is>
          <t>SVC-K8-1171</t>
        </is>
      </c>
      <c r="B73" t="inlineStr">
        <is>
          <t>CUST-2073</t>
        </is>
      </c>
      <c r="C73" t="inlineStr">
        <is>
          <t>Kubernetes</t>
        </is>
      </c>
      <c r="D73" t="inlineStr">
        <is>
          <t>MH-DC-002</t>
        </is>
      </c>
      <c r="E73" t="inlineStr">
        <is>
          <t>MH-DC-002-CMP-0021</t>
        </is>
      </c>
      <c r="F73" t="inlineStr">
        <is>
          <t>eth0</t>
        </is>
      </c>
      <c r="I73" t="n">
        <v>128</v>
      </c>
      <c r="J73" t="inlineStr">
        <is>
          <t>vCPU</t>
        </is>
      </c>
      <c r="K73" t="n">
        <v>10000</v>
      </c>
      <c r="L73" t="n">
        <v>99.98999999999999</v>
      </c>
      <c r="M73" s="24" t="n">
        <v>230400</v>
      </c>
      <c r="N73" t="inlineStr">
        <is>
          <t>Y</t>
        </is>
      </c>
      <c r="O73" s="18" t="n"/>
    </row>
    <row r="74">
      <c r="A74" t="inlineStr">
        <is>
          <t>SVC-K8-1172</t>
        </is>
      </c>
      <c r="B74" t="inlineStr">
        <is>
          <t>CUST-8240</t>
        </is>
      </c>
      <c r="C74" t="inlineStr">
        <is>
          <t>Kubernetes</t>
        </is>
      </c>
      <c r="D74" t="inlineStr">
        <is>
          <t>MH-DC-002</t>
        </is>
      </c>
      <c r="E74" t="inlineStr">
        <is>
          <t>MH-DC-002-CMP-0021</t>
        </is>
      </c>
      <c r="F74" t="inlineStr">
        <is>
          <t>eth0</t>
        </is>
      </c>
      <c r="I74" t="n">
        <v>256</v>
      </c>
      <c r="J74" t="inlineStr">
        <is>
          <t>vCPU</t>
        </is>
      </c>
      <c r="K74" t="n">
        <v>10000</v>
      </c>
      <c r="L74" t="n">
        <v>99.98999999999999</v>
      </c>
      <c r="M74" s="24" t="n">
        <v>460800</v>
      </c>
      <c r="N74" t="inlineStr">
        <is>
          <t>Y</t>
        </is>
      </c>
      <c r="O74" s="18" t="n"/>
    </row>
    <row r="75">
      <c r="A75" t="inlineStr">
        <is>
          <t>SVC-K8-1173</t>
        </is>
      </c>
      <c r="B75" t="inlineStr">
        <is>
          <t>CUST-3825</t>
        </is>
      </c>
      <c r="C75" t="inlineStr">
        <is>
          <t>Kubernetes</t>
        </is>
      </c>
      <c r="D75" t="inlineStr">
        <is>
          <t>MH-DC-002</t>
        </is>
      </c>
      <c r="E75" t="inlineStr">
        <is>
          <t>MH-DC-002-CMP-0025</t>
        </is>
      </c>
      <c r="F75" t="inlineStr">
        <is>
          <t>eth0</t>
        </is>
      </c>
      <c r="I75" t="n">
        <v>64</v>
      </c>
      <c r="J75" t="inlineStr">
        <is>
          <t>vCPU</t>
        </is>
      </c>
      <c r="K75" t="n">
        <v>10000</v>
      </c>
      <c r="L75" t="n">
        <v>99.95</v>
      </c>
      <c r="M75" s="24" t="n">
        <v>115200</v>
      </c>
      <c r="N75" t="inlineStr">
        <is>
          <t>N</t>
        </is>
      </c>
      <c r="O75" s="18" t="n"/>
    </row>
    <row r="76">
      <c r="A76" t="inlineStr">
        <is>
          <t>SVC-DB-1174</t>
        </is>
      </c>
      <c r="B76" t="inlineStr">
        <is>
          <t>CUST-6468</t>
        </is>
      </c>
      <c r="C76" t="inlineStr">
        <is>
          <t>Managed DB</t>
        </is>
      </c>
      <c r="D76" t="inlineStr">
        <is>
          <t>MH-DC-002</t>
        </is>
      </c>
      <c r="E76" t="inlineStr">
        <is>
          <t>MH-DC-002-CMP-0029</t>
        </is>
      </c>
      <c r="F76" t="inlineStr">
        <is>
          <t>eth0</t>
        </is>
      </c>
      <c r="I76" t="n">
        <v>32</v>
      </c>
      <c r="J76" t="inlineStr">
        <is>
          <t>vCPU</t>
        </is>
      </c>
      <c r="K76" t="n">
        <v>10000</v>
      </c>
      <c r="L76" t="n">
        <v>99.95</v>
      </c>
      <c r="M76" s="24" t="n">
        <v>57600</v>
      </c>
      <c r="N76" t="inlineStr">
        <is>
          <t>N</t>
        </is>
      </c>
      <c r="O76" s="18" t="n"/>
    </row>
    <row r="77">
      <c r="A77" t="inlineStr">
        <is>
          <t>SVC-K8-1175</t>
        </is>
      </c>
      <c r="B77" t="inlineStr">
        <is>
          <t>CUST-2954</t>
        </is>
      </c>
      <c r="C77" t="inlineStr">
        <is>
          <t>Kubernetes</t>
        </is>
      </c>
      <c r="D77" t="inlineStr">
        <is>
          <t>MH-DC-002</t>
        </is>
      </c>
      <c r="E77" t="inlineStr">
        <is>
          <t>MH-DC-002-CMP-0033</t>
        </is>
      </c>
      <c r="F77" t="inlineStr">
        <is>
          <t>eth0</t>
        </is>
      </c>
      <c r="I77" t="n">
        <v>128</v>
      </c>
      <c r="J77" t="inlineStr">
        <is>
          <t>vCPU</t>
        </is>
      </c>
      <c r="K77" t="n">
        <v>10000</v>
      </c>
      <c r="L77" t="n">
        <v>99.95</v>
      </c>
      <c r="M77" s="24" t="n">
        <v>230400</v>
      </c>
      <c r="N77" t="inlineStr">
        <is>
          <t>N</t>
        </is>
      </c>
      <c r="O77" s="18" t="n"/>
    </row>
    <row r="78">
      <c r="A78" t="inlineStr">
        <is>
          <t>SVC-VM-1176</t>
        </is>
      </c>
      <c r="B78" t="inlineStr">
        <is>
          <t>CUST-1202</t>
        </is>
      </c>
      <c r="C78" t="inlineStr">
        <is>
          <t>VM</t>
        </is>
      </c>
      <c r="D78" t="inlineStr">
        <is>
          <t>MH-DC-002</t>
        </is>
      </c>
      <c r="E78" t="inlineStr">
        <is>
          <t>MH-DC-002-CMP-0033</t>
        </is>
      </c>
      <c r="F78" t="inlineStr">
        <is>
          <t>eth0</t>
        </is>
      </c>
      <c r="I78" t="n">
        <v>128</v>
      </c>
      <c r="J78" t="inlineStr">
        <is>
          <t>vCPU</t>
        </is>
      </c>
      <c r="K78" t="n">
        <v>10000</v>
      </c>
      <c r="L78" t="n">
        <v>99.98999999999999</v>
      </c>
      <c r="M78" s="24" t="n">
        <v>230400</v>
      </c>
      <c r="N78" t="inlineStr">
        <is>
          <t>Y</t>
        </is>
      </c>
      <c r="O78" s="18" t="n"/>
    </row>
    <row r="79">
      <c r="A79" t="inlineStr">
        <is>
          <t>SVC-VM-1177</t>
        </is>
      </c>
      <c r="B79" t="inlineStr">
        <is>
          <t>CUST-3835</t>
        </is>
      </c>
      <c r="C79" t="inlineStr">
        <is>
          <t>VM</t>
        </is>
      </c>
      <c r="D79" t="inlineStr">
        <is>
          <t>MH-DC-002</t>
        </is>
      </c>
      <c r="E79" t="inlineStr">
        <is>
          <t>MH-DC-002-CMP-0037</t>
        </is>
      </c>
      <c r="F79" t="inlineStr">
        <is>
          <t>eth0</t>
        </is>
      </c>
      <c r="I79" t="n">
        <v>16</v>
      </c>
      <c r="J79" t="inlineStr">
        <is>
          <t>vCPU</t>
        </is>
      </c>
      <c r="K79" t="n">
        <v>10000</v>
      </c>
      <c r="L79" t="n">
        <v>99.95</v>
      </c>
      <c r="M79" s="24" t="n">
        <v>28800</v>
      </c>
      <c r="N79" t="inlineStr">
        <is>
          <t>N</t>
        </is>
      </c>
      <c r="O79" s="18" t="n"/>
    </row>
    <row r="80">
      <c r="A80" t="inlineStr">
        <is>
          <t>SVC-K8-1178</t>
        </is>
      </c>
      <c r="B80" t="inlineStr">
        <is>
          <t>CUST-7339</t>
        </is>
      </c>
      <c r="C80" t="inlineStr">
        <is>
          <t>Kubernetes</t>
        </is>
      </c>
      <c r="D80" t="inlineStr">
        <is>
          <t>MH-DC-002</t>
        </is>
      </c>
      <c r="E80" t="inlineStr">
        <is>
          <t>MH-DC-002-CMP-0041</t>
        </is>
      </c>
      <c r="F80" t="inlineStr">
        <is>
          <t>eth0</t>
        </is>
      </c>
      <c r="I80" t="n">
        <v>128</v>
      </c>
      <c r="J80" t="inlineStr">
        <is>
          <t>vCPU</t>
        </is>
      </c>
      <c r="K80" t="n">
        <v>10000</v>
      </c>
      <c r="L80" t="n">
        <v>99.98999999999999</v>
      </c>
      <c r="M80" s="24" t="n">
        <v>230400</v>
      </c>
      <c r="N80" t="inlineStr">
        <is>
          <t>Y</t>
        </is>
      </c>
      <c r="O80" s="18" t="n"/>
    </row>
    <row r="81">
      <c r="A81" t="inlineStr">
        <is>
          <t>SVC-VM-1179</t>
        </is>
      </c>
      <c r="B81" t="inlineStr">
        <is>
          <t>CUST-2063</t>
        </is>
      </c>
      <c r="C81" t="inlineStr">
        <is>
          <t>VM</t>
        </is>
      </c>
      <c r="D81" t="inlineStr">
        <is>
          <t>MH-DC-002</t>
        </is>
      </c>
      <c r="E81" t="inlineStr">
        <is>
          <t>MH-DC-002-CMP-0045</t>
        </is>
      </c>
      <c r="F81" t="inlineStr">
        <is>
          <t>eth0</t>
        </is>
      </c>
      <c r="I81" t="n">
        <v>16</v>
      </c>
      <c r="J81" t="inlineStr">
        <is>
          <t>vCPU</t>
        </is>
      </c>
      <c r="K81" t="n">
        <v>10000</v>
      </c>
      <c r="L81" t="n">
        <v>99.95</v>
      </c>
      <c r="M81" s="24" t="n">
        <v>28800</v>
      </c>
      <c r="N81" t="inlineStr">
        <is>
          <t>N</t>
        </is>
      </c>
      <c r="O81" s="18" t="n"/>
    </row>
    <row r="82">
      <c r="A82" t="inlineStr">
        <is>
          <t>SVC-K8-1180</t>
        </is>
      </c>
      <c r="B82" t="inlineStr">
        <is>
          <t>CUST-9992</t>
        </is>
      </c>
      <c r="C82" t="inlineStr">
        <is>
          <t>Kubernetes</t>
        </is>
      </c>
      <c r="D82" t="inlineStr">
        <is>
          <t>MH-DC-002</t>
        </is>
      </c>
      <c r="E82" t="inlineStr">
        <is>
          <t>MH-DC-002-CMP-0049</t>
        </is>
      </c>
      <c r="F82" t="inlineStr">
        <is>
          <t>eth0</t>
        </is>
      </c>
      <c r="I82" t="n">
        <v>128</v>
      </c>
      <c r="J82" t="inlineStr">
        <is>
          <t>vCPU</t>
        </is>
      </c>
      <c r="K82" t="n">
        <v>10000</v>
      </c>
      <c r="L82" t="n">
        <v>99.98999999999999</v>
      </c>
      <c r="M82" s="24" t="n">
        <v>230400</v>
      </c>
      <c r="N82" t="inlineStr">
        <is>
          <t>Y</t>
        </is>
      </c>
      <c r="O82" s="18" t="n"/>
    </row>
    <row r="83">
      <c r="A83" t="inlineStr">
        <is>
          <t>SVC-K8-1181</t>
        </is>
      </c>
      <c r="B83" t="inlineStr">
        <is>
          <t>CUST-9992</t>
        </is>
      </c>
      <c r="C83" t="inlineStr">
        <is>
          <t>Kubernetes</t>
        </is>
      </c>
      <c r="D83" t="inlineStr">
        <is>
          <t>MH-DC-002</t>
        </is>
      </c>
      <c r="E83" t="inlineStr">
        <is>
          <t>MH-DC-002-CMP-0053</t>
        </is>
      </c>
      <c r="F83" t="inlineStr">
        <is>
          <t>eth0</t>
        </is>
      </c>
      <c r="I83" t="n">
        <v>128</v>
      </c>
      <c r="J83" t="inlineStr">
        <is>
          <t>vCPU</t>
        </is>
      </c>
      <c r="K83" t="n">
        <v>10000</v>
      </c>
      <c r="L83" t="n">
        <v>99.98999999999999</v>
      </c>
      <c r="M83" s="24" t="n">
        <v>230400</v>
      </c>
      <c r="N83" t="inlineStr">
        <is>
          <t>Y</t>
        </is>
      </c>
      <c r="O83" s="18" t="n"/>
    </row>
    <row r="84">
      <c r="A84" t="inlineStr">
        <is>
          <t>SVC-DB-1182</t>
        </is>
      </c>
      <c r="B84" t="inlineStr">
        <is>
          <t>CUST-7359</t>
        </is>
      </c>
      <c r="C84" t="inlineStr">
        <is>
          <t>Managed DB</t>
        </is>
      </c>
      <c r="D84" t="inlineStr">
        <is>
          <t>MH-DC-002</t>
        </is>
      </c>
      <c r="E84" t="inlineStr">
        <is>
          <t>MH-DC-002-CMP-0057</t>
        </is>
      </c>
      <c r="F84" t="inlineStr">
        <is>
          <t>eth0</t>
        </is>
      </c>
      <c r="I84" t="n">
        <v>16</v>
      </c>
      <c r="J84" t="inlineStr">
        <is>
          <t>vCPU</t>
        </is>
      </c>
      <c r="K84" t="n">
        <v>10000</v>
      </c>
      <c r="L84" t="n">
        <v>99.98999999999999</v>
      </c>
      <c r="M84" s="24" t="n">
        <v>28800</v>
      </c>
      <c r="N84" t="inlineStr">
        <is>
          <t>Y</t>
        </is>
      </c>
      <c r="O84" s="18" t="n"/>
    </row>
    <row r="85">
      <c r="A85" t="inlineStr">
        <is>
          <t>SVC-DB-1183</t>
        </is>
      </c>
      <c r="B85" t="inlineStr">
        <is>
          <t>CUST-9121</t>
        </is>
      </c>
      <c r="C85" t="inlineStr">
        <is>
          <t>Managed DB</t>
        </is>
      </c>
      <c r="D85" t="inlineStr">
        <is>
          <t>MH-DC-002</t>
        </is>
      </c>
      <c r="E85" t="inlineStr">
        <is>
          <t>MH-DC-002-CMP-0061</t>
        </is>
      </c>
      <c r="F85" t="inlineStr">
        <is>
          <t>eth0</t>
        </is>
      </c>
      <c r="I85" t="n">
        <v>32</v>
      </c>
      <c r="J85" t="inlineStr">
        <is>
          <t>vCPU</t>
        </is>
      </c>
      <c r="K85" t="n">
        <v>10000</v>
      </c>
      <c r="L85" t="n">
        <v>99.98999999999999</v>
      </c>
      <c r="M85" s="24" t="n">
        <v>57600</v>
      </c>
      <c r="N85" t="inlineStr">
        <is>
          <t>Y</t>
        </is>
      </c>
      <c r="O85" s="18" t="n"/>
    </row>
    <row r="86">
      <c r="A86" t="inlineStr">
        <is>
          <t>SVC-K8-1184</t>
        </is>
      </c>
      <c r="B86" t="inlineStr">
        <is>
          <t>CUST-7359</t>
        </is>
      </c>
      <c r="C86" t="inlineStr">
        <is>
          <t>Kubernetes</t>
        </is>
      </c>
      <c r="D86" t="inlineStr">
        <is>
          <t>MH-DC-002</t>
        </is>
      </c>
      <c r="E86" t="inlineStr">
        <is>
          <t>MH-DC-002-CMP-0065</t>
        </is>
      </c>
      <c r="F86" t="inlineStr">
        <is>
          <t>eth0</t>
        </is>
      </c>
      <c r="I86" t="n">
        <v>64</v>
      </c>
      <c r="J86" t="inlineStr">
        <is>
          <t>vCPU</t>
        </is>
      </c>
      <c r="K86" t="n">
        <v>10000</v>
      </c>
      <c r="L86" t="n">
        <v>99.98999999999999</v>
      </c>
      <c r="M86" s="24" t="n">
        <v>115200</v>
      </c>
      <c r="N86" t="inlineStr">
        <is>
          <t>Y</t>
        </is>
      </c>
      <c r="O86" s="18" t="n"/>
    </row>
    <row r="87">
      <c r="A87" t="inlineStr">
        <is>
          <t>SVC-K8-1185</t>
        </is>
      </c>
      <c r="B87" t="inlineStr">
        <is>
          <t>CUST-9101</t>
        </is>
      </c>
      <c r="C87" t="inlineStr">
        <is>
          <t>Kubernetes</t>
        </is>
      </c>
      <c r="D87" t="inlineStr">
        <is>
          <t>MH-DC-002</t>
        </is>
      </c>
      <c r="E87" t="inlineStr">
        <is>
          <t>MH-DC-002-CMP-0069</t>
        </is>
      </c>
      <c r="F87" t="inlineStr">
        <is>
          <t>eth0</t>
        </is>
      </c>
      <c r="I87" t="n">
        <v>128</v>
      </c>
      <c r="J87" t="inlineStr">
        <is>
          <t>vCPU</t>
        </is>
      </c>
      <c r="K87" t="n">
        <v>10000</v>
      </c>
      <c r="L87" t="n">
        <v>99.98999999999999</v>
      </c>
      <c r="M87" s="24" t="n">
        <v>230400</v>
      </c>
      <c r="N87" t="inlineStr">
        <is>
          <t>Y</t>
        </is>
      </c>
      <c r="O87" s="18" t="n"/>
    </row>
    <row r="88">
      <c r="A88" t="inlineStr">
        <is>
          <t>SVC-K8-1186</t>
        </is>
      </c>
      <c r="B88" t="inlineStr">
        <is>
          <t>CUST-4706</t>
        </is>
      </c>
      <c r="C88" t="inlineStr">
        <is>
          <t>Kubernetes</t>
        </is>
      </c>
      <c r="D88" t="inlineStr">
        <is>
          <t>MH-DC-002</t>
        </is>
      </c>
      <c r="E88" t="inlineStr">
        <is>
          <t>MH-DC-002-CMP-0073</t>
        </is>
      </c>
      <c r="F88" t="inlineStr">
        <is>
          <t>eth0</t>
        </is>
      </c>
      <c r="I88" t="n">
        <v>64</v>
      </c>
      <c r="J88" t="inlineStr">
        <is>
          <t>vCPU</t>
        </is>
      </c>
      <c r="K88" t="n">
        <v>10000</v>
      </c>
      <c r="L88" t="n">
        <v>99.95</v>
      </c>
      <c r="M88" s="24" t="n">
        <v>115200</v>
      </c>
      <c r="N88" t="inlineStr">
        <is>
          <t>N</t>
        </is>
      </c>
      <c r="O88" s="18" t="n"/>
    </row>
    <row r="89">
      <c r="A89" t="inlineStr">
        <is>
          <t>SVC-DB-1187</t>
        </is>
      </c>
      <c r="B89" t="inlineStr">
        <is>
          <t>CUST-4716</t>
        </is>
      </c>
      <c r="C89" t="inlineStr">
        <is>
          <t>Managed DB</t>
        </is>
      </c>
      <c r="D89" t="inlineStr">
        <is>
          <t>MH-DC-002</t>
        </is>
      </c>
      <c r="E89" t="inlineStr">
        <is>
          <t>MH-DC-002-CMP-0077</t>
        </is>
      </c>
      <c r="F89" t="inlineStr">
        <is>
          <t>eth0</t>
        </is>
      </c>
      <c r="I89" t="n">
        <v>32</v>
      </c>
      <c r="J89" t="inlineStr">
        <is>
          <t>vCPU</t>
        </is>
      </c>
      <c r="K89" t="n">
        <v>10000</v>
      </c>
      <c r="L89" t="n">
        <v>99.98999999999999</v>
      </c>
      <c r="M89" s="24" t="n">
        <v>57600</v>
      </c>
      <c r="N89" t="inlineStr">
        <is>
          <t>Y</t>
        </is>
      </c>
      <c r="O89" s="18" t="n"/>
    </row>
    <row r="90">
      <c r="A90" t="inlineStr">
        <is>
          <t>SVC-DB-1188</t>
        </is>
      </c>
      <c r="B90" t="inlineStr">
        <is>
          <t>CUST-6478</t>
        </is>
      </c>
      <c r="C90" t="inlineStr">
        <is>
          <t>Managed DB</t>
        </is>
      </c>
      <c r="D90" t="inlineStr">
        <is>
          <t>MH-DC-002</t>
        </is>
      </c>
      <c r="E90" t="inlineStr">
        <is>
          <t>MH-DC-002-CMP-0081</t>
        </is>
      </c>
      <c r="F90" t="inlineStr">
        <is>
          <t>eth0</t>
        </is>
      </c>
      <c r="I90" t="n">
        <v>16</v>
      </c>
      <c r="J90" t="inlineStr">
        <is>
          <t>vCPU</t>
        </is>
      </c>
      <c r="K90" t="n">
        <v>10000</v>
      </c>
      <c r="L90" t="n">
        <v>99.95</v>
      </c>
      <c r="M90" s="24" t="n">
        <v>28800</v>
      </c>
      <c r="N90" t="inlineStr">
        <is>
          <t>N</t>
        </is>
      </c>
      <c r="O90" s="18" t="n"/>
    </row>
    <row r="91">
      <c r="A91" t="inlineStr">
        <is>
          <t>SVC-DB-1189</t>
        </is>
      </c>
      <c r="B91" t="inlineStr">
        <is>
          <t>CUST-4706</t>
        </is>
      </c>
      <c r="C91" t="inlineStr">
        <is>
          <t>Managed DB</t>
        </is>
      </c>
      <c r="D91" t="inlineStr">
        <is>
          <t>MH-DC-002</t>
        </is>
      </c>
      <c r="E91" t="inlineStr">
        <is>
          <t>MH-DC-002-CMP-0085</t>
        </is>
      </c>
      <c r="F91" t="inlineStr">
        <is>
          <t>eth0</t>
        </is>
      </c>
      <c r="I91" t="n">
        <v>32</v>
      </c>
      <c r="J91" t="inlineStr">
        <is>
          <t>vCPU</t>
        </is>
      </c>
      <c r="K91" t="n">
        <v>10000</v>
      </c>
      <c r="L91" t="n">
        <v>99.95</v>
      </c>
      <c r="M91" s="24" t="n">
        <v>57600</v>
      </c>
      <c r="N91" t="inlineStr">
        <is>
          <t>N</t>
        </is>
      </c>
      <c r="O91" s="18" t="n"/>
    </row>
    <row r="92">
      <c r="A92" t="inlineStr">
        <is>
          <t>SVC-VM-1190</t>
        </is>
      </c>
      <c r="B92" t="inlineStr">
        <is>
          <t>CUST-9111</t>
        </is>
      </c>
      <c r="C92" t="inlineStr">
        <is>
          <t>VM</t>
        </is>
      </c>
      <c r="D92" t="inlineStr">
        <is>
          <t>MH-DC-002</t>
        </is>
      </c>
      <c r="E92" t="inlineStr">
        <is>
          <t>MH-DC-002-CMP-0085</t>
        </is>
      </c>
      <c r="F92" t="inlineStr">
        <is>
          <t>eth0</t>
        </is>
      </c>
      <c r="I92" t="n">
        <v>32</v>
      </c>
      <c r="J92" t="inlineStr">
        <is>
          <t>vCPU</t>
        </is>
      </c>
      <c r="K92" t="n">
        <v>10000</v>
      </c>
      <c r="L92" t="n">
        <v>99.95</v>
      </c>
      <c r="M92" s="24" t="n">
        <v>57600</v>
      </c>
      <c r="N92" t="inlineStr">
        <is>
          <t>N</t>
        </is>
      </c>
      <c r="O92" s="18" t="n"/>
    </row>
    <row r="93">
      <c r="A93" t="inlineStr">
        <is>
          <t>SVC-VM-1191</t>
        </is>
      </c>
      <c r="B93" t="inlineStr">
        <is>
          <t>CUST-9982</t>
        </is>
      </c>
      <c r="C93" t="inlineStr">
        <is>
          <t>VM</t>
        </is>
      </c>
      <c r="D93" t="inlineStr">
        <is>
          <t>MH-DC-002</t>
        </is>
      </c>
      <c r="E93" t="inlineStr">
        <is>
          <t>MH-DC-002-CMP-0089</t>
        </is>
      </c>
      <c r="F93" t="inlineStr">
        <is>
          <t>eth0</t>
        </is>
      </c>
      <c r="I93" t="n">
        <v>32</v>
      </c>
      <c r="J93" t="inlineStr">
        <is>
          <t>vCPU</t>
        </is>
      </c>
      <c r="K93" t="n">
        <v>10000</v>
      </c>
      <c r="L93" t="n">
        <v>99.95</v>
      </c>
      <c r="M93" s="24" t="n">
        <v>57600</v>
      </c>
      <c r="N93" t="inlineStr">
        <is>
          <t>N</t>
        </is>
      </c>
      <c r="O93" s="18" t="n"/>
    </row>
    <row r="94">
      <c r="A94" t="inlineStr">
        <is>
          <t>SVC-VM-1192</t>
        </is>
      </c>
      <c r="B94" t="inlineStr">
        <is>
          <t>CUST-8230</t>
        </is>
      </c>
      <c r="C94" t="inlineStr">
        <is>
          <t>VM</t>
        </is>
      </c>
      <c r="D94" t="inlineStr">
        <is>
          <t>MH-DC-002</t>
        </is>
      </c>
      <c r="E94" t="inlineStr">
        <is>
          <t>MH-DC-002-CMP-0093</t>
        </is>
      </c>
      <c r="F94" t="inlineStr">
        <is>
          <t>eth0</t>
        </is>
      </c>
      <c r="I94" t="n">
        <v>128</v>
      </c>
      <c r="J94" t="inlineStr">
        <is>
          <t>vCPU</t>
        </is>
      </c>
      <c r="K94" t="n">
        <v>10000</v>
      </c>
      <c r="L94" t="n">
        <v>99.95</v>
      </c>
      <c r="M94" s="24" t="n">
        <v>230400</v>
      </c>
      <c r="N94" t="inlineStr">
        <is>
          <t>N</t>
        </is>
      </c>
      <c r="O94" s="18" t="n"/>
    </row>
    <row r="95">
      <c r="A95" t="inlineStr">
        <is>
          <t>SVC-VM-1193</t>
        </is>
      </c>
      <c r="B95" t="inlineStr">
        <is>
          <t>CUST-9111</t>
        </is>
      </c>
      <c r="C95" t="inlineStr">
        <is>
          <t>VM</t>
        </is>
      </c>
      <c r="D95" t="inlineStr">
        <is>
          <t>MH-DC-002</t>
        </is>
      </c>
      <c r="E95" t="inlineStr">
        <is>
          <t>MH-DC-002-CMP-0093</t>
        </is>
      </c>
      <c r="F95" t="inlineStr">
        <is>
          <t>eth0</t>
        </is>
      </c>
      <c r="I95" t="n">
        <v>64</v>
      </c>
      <c r="J95" t="inlineStr">
        <is>
          <t>vCPU</t>
        </is>
      </c>
      <c r="K95" t="n">
        <v>10000</v>
      </c>
      <c r="L95" t="n">
        <v>99.95</v>
      </c>
      <c r="M95" s="24" t="n">
        <v>115200</v>
      </c>
      <c r="N95" t="inlineStr">
        <is>
          <t>N</t>
        </is>
      </c>
      <c r="O95" s="18" t="n"/>
    </row>
    <row r="96">
      <c r="A96" t="inlineStr">
        <is>
          <t>SVC-K8-1194</t>
        </is>
      </c>
      <c r="B96" t="inlineStr">
        <is>
          <t>CUST-7359</t>
        </is>
      </c>
      <c r="C96" t="inlineStr">
        <is>
          <t>Kubernetes</t>
        </is>
      </c>
      <c r="D96" t="inlineStr">
        <is>
          <t>MH-DC-002</t>
        </is>
      </c>
      <c r="E96" t="inlineStr">
        <is>
          <t>MH-DC-002-CMP-0097</t>
        </is>
      </c>
      <c r="F96" t="inlineStr">
        <is>
          <t>eth0</t>
        </is>
      </c>
      <c r="I96" t="n">
        <v>64</v>
      </c>
      <c r="J96" t="inlineStr">
        <is>
          <t>vCPU</t>
        </is>
      </c>
      <c r="K96" t="n">
        <v>10000</v>
      </c>
      <c r="L96" t="n">
        <v>99.98999999999999</v>
      </c>
      <c r="M96" s="24" t="n">
        <v>115200</v>
      </c>
      <c r="N96" t="inlineStr">
        <is>
          <t>Y</t>
        </is>
      </c>
      <c r="O96" s="18" t="n"/>
    </row>
    <row r="97">
      <c r="A97" t="inlineStr">
        <is>
          <t>SVC-K8-1195</t>
        </is>
      </c>
      <c r="B97" t="inlineStr">
        <is>
          <t>CUST-7349</t>
        </is>
      </c>
      <c r="C97" t="inlineStr">
        <is>
          <t>Kubernetes</t>
        </is>
      </c>
      <c r="D97" t="inlineStr">
        <is>
          <t>MH-DC-002</t>
        </is>
      </c>
      <c r="E97" t="inlineStr">
        <is>
          <t>MH-DC-002-CMP-0101</t>
        </is>
      </c>
      <c r="F97" t="inlineStr">
        <is>
          <t>eth0</t>
        </is>
      </c>
      <c r="I97" t="n">
        <v>128</v>
      </c>
      <c r="J97" t="inlineStr">
        <is>
          <t>vCPU</t>
        </is>
      </c>
      <c r="K97" t="n">
        <v>10000</v>
      </c>
      <c r="L97" t="n">
        <v>99.98999999999999</v>
      </c>
      <c r="M97" s="24" t="n">
        <v>230400</v>
      </c>
      <c r="N97" t="inlineStr">
        <is>
          <t>Y</t>
        </is>
      </c>
      <c r="O97" s="18" t="n"/>
    </row>
    <row r="98">
      <c r="A98" t="inlineStr">
        <is>
          <t>SVC-VM-1196</t>
        </is>
      </c>
      <c r="B98" t="inlineStr">
        <is>
          <t>CUST-6468</t>
        </is>
      </c>
      <c r="C98" t="inlineStr">
        <is>
          <t>VM</t>
        </is>
      </c>
      <c r="D98" t="inlineStr">
        <is>
          <t>MH-DC-002</t>
        </is>
      </c>
      <c r="E98" t="inlineStr">
        <is>
          <t>MH-DC-002-CMP-0105</t>
        </is>
      </c>
      <c r="F98" t="inlineStr">
        <is>
          <t>eth0</t>
        </is>
      </c>
      <c r="I98" t="n">
        <v>32</v>
      </c>
      <c r="J98" t="inlineStr">
        <is>
          <t>vCPU</t>
        </is>
      </c>
      <c r="K98" t="n">
        <v>10000</v>
      </c>
      <c r="L98" t="n">
        <v>99.95</v>
      </c>
      <c r="M98" s="24" t="n">
        <v>57600</v>
      </c>
      <c r="N98" t="inlineStr">
        <is>
          <t>N</t>
        </is>
      </c>
      <c r="O98" s="18" t="n"/>
    </row>
    <row r="99">
      <c r="A99" t="inlineStr">
        <is>
          <t>SVC-K8-1197</t>
        </is>
      </c>
      <c r="B99" t="inlineStr">
        <is>
          <t>CUST-6468</t>
        </is>
      </c>
      <c r="C99" t="inlineStr">
        <is>
          <t>Kubernetes</t>
        </is>
      </c>
      <c r="D99" t="inlineStr">
        <is>
          <t>MH-DC-002</t>
        </is>
      </c>
      <c r="E99" t="inlineStr">
        <is>
          <t>MH-DC-002-CMP-0109</t>
        </is>
      </c>
      <c r="F99" t="inlineStr">
        <is>
          <t>eth0</t>
        </is>
      </c>
      <c r="I99" t="n">
        <v>256</v>
      </c>
      <c r="J99" t="inlineStr">
        <is>
          <t>vCPU</t>
        </is>
      </c>
      <c r="K99" t="n">
        <v>10000</v>
      </c>
      <c r="L99" t="n">
        <v>99.95</v>
      </c>
      <c r="M99" s="24" t="n">
        <v>460800</v>
      </c>
      <c r="N99" t="inlineStr">
        <is>
          <t>N</t>
        </is>
      </c>
      <c r="O99" s="18" t="n"/>
    </row>
    <row r="100">
      <c r="A100" t="inlineStr">
        <is>
          <t>SVC-DB-1198</t>
        </is>
      </c>
      <c r="B100" t="inlineStr">
        <is>
          <t>CUST-4716</t>
        </is>
      </c>
      <c r="C100" t="inlineStr">
        <is>
          <t>Managed DB</t>
        </is>
      </c>
      <c r="D100" t="inlineStr">
        <is>
          <t>MH-DC-002</t>
        </is>
      </c>
      <c r="E100" t="inlineStr">
        <is>
          <t>MH-DC-002-CMP-0109</t>
        </is>
      </c>
      <c r="F100" t="inlineStr">
        <is>
          <t>eth0</t>
        </is>
      </c>
      <c r="I100" t="n">
        <v>16</v>
      </c>
      <c r="J100" t="inlineStr">
        <is>
          <t>vCPU</t>
        </is>
      </c>
      <c r="K100" t="n">
        <v>10000</v>
      </c>
      <c r="L100" t="n">
        <v>99.98999999999999</v>
      </c>
      <c r="M100" s="24" t="n">
        <v>28800</v>
      </c>
      <c r="N100" t="inlineStr">
        <is>
          <t>Y</t>
        </is>
      </c>
      <c r="O100" s="18" t="n"/>
    </row>
    <row r="101">
      <c r="A101" t="inlineStr">
        <is>
          <t>SVC-K8-1199</t>
        </is>
      </c>
      <c r="B101" t="inlineStr">
        <is>
          <t>CUST-9121</t>
        </is>
      </c>
      <c r="C101" t="inlineStr">
        <is>
          <t>Kubernetes</t>
        </is>
      </c>
      <c r="D101" t="inlineStr">
        <is>
          <t>MH-DC-002</t>
        </is>
      </c>
      <c r="E101" t="inlineStr">
        <is>
          <t>MH-DC-002-CMP-0113</t>
        </is>
      </c>
      <c r="F101" t="inlineStr">
        <is>
          <t>eth0</t>
        </is>
      </c>
      <c r="I101" t="n">
        <v>128</v>
      </c>
      <c r="J101" t="inlineStr">
        <is>
          <t>vCPU</t>
        </is>
      </c>
      <c r="K101" t="n">
        <v>10000</v>
      </c>
      <c r="L101" t="n">
        <v>99.98999999999999</v>
      </c>
      <c r="M101" s="24" t="n">
        <v>230400</v>
      </c>
      <c r="N101" t="inlineStr">
        <is>
          <t>Y</t>
        </is>
      </c>
      <c r="O101" s="18" t="n"/>
    </row>
    <row r="102">
      <c r="A102" t="inlineStr">
        <is>
          <t>SVC-DB-1200</t>
        </is>
      </c>
      <c r="B102" t="inlineStr">
        <is>
          <t>CUST-9982</t>
        </is>
      </c>
      <c r="C102" t="inlineStr">
        <is>
          <t>Managed DB</t>
        </is>
      </c>
      <c r="D102" t="inlineStr">
        <is>
          <t>MH-DC-002</t>
        </is>
      </c>
      <c r="E102" t="inlineStr">
        <is>
          <t>MH-DC-002-CMP-0113</t>
        </is>
      </c>
      <c r="F102" t="inlineStr">
        <is>
          <t>eth0</t>
        </is>
      </c>
      <c r="I102" t="n">
        <v>64</v>
      </c>
      <c r="J102" t="inlineStr">
        <is>
          <t>vCPU</t>
        </is>
      </c>
      <c r="K102" t="n">
        <v>10000</v>
      </c>
      <c r="L102" t="n">
        <v>99.95</v>
      </c>
      <c r="M102" s="24" t="n">
        <v>115200</v>
      </c>
      <c r="N102" t="inlineStr">
        <is>
          <t>N</t>
        </is>
      </c>
      <c r="O102" s="18" t="n"/>
    </row>
    <row r="103">
      <c r="A103" t="inlineStr">
        <is>
          <t>SVC-VM-1201</t>
        </is>
      </c>
      <c r="B103" t="inlineStr">
        <is>
          <t>CUST-2944</t>
        </is>
      </c>
      <c r="C103" t="inlineStr">
        <is>
          <t>VM</t>
        </is>
      </c>
      <c r="D103" t="inlineStr">
        <is>
          <t>MH-DC-002</t>
        </is>
      </c>
      <c r="E103" t="inlineStr">
        <is>
          <t>MH-DC-002-CMP-0117</t>
        </is>
      </c>
      <c r="F103" t="inlineStr">
        <is>
          <t>eth0</t>
        </is>
      </c>
      <c r="I103" t="n">
        <v>16</v>
      </c>
      <c r="J103" t="inlineStr">
        <is>
          <t>vCPU</t>
        </is>
      </c>
      <c r="K103" t="n">
        <v>10000</v>
      </c>
      <c r="L103" t="n">
        <v>99.95</v>
      </c>
      <c r="M103" s="24" t="n">
        <v>28800</v>
      </c>
      <c r="N103" t="inlineStr">
        <is>
          <t>N</t>
        </is>
      </c>
      <c r="O103" s="18" t="n"/>
    </row>
    <row r="104">
      <c r="A104" t="inlineStr">
        <is>
          <t>SVC-VM-1202</t>
        </is>
      </c>
      <c r="B104" t="inlineStr">
        <is>
          <t>CUST-3835</t>
        </is>
      </c>
      <c r="C104" t="inlineStr">
        <is>
          <t>VM</t>
        </is>
      </c>
      <c r="D104" t="inlineStr">
        <is>
          <t>MH-DC-002</t>
        </is>
      </c>
      <c r="E104" t="inlineStr">
        <is>
          <t>MH-DC-002-CMP-0121</t>
        </is>
      </c>
      <c r="F104" t="inlineStr">
        <is>
          <t>eth0</t>
        </is>
      </c>
      <c r="I104" t="n">
        <v>8</v>
      </c>
      <c r="J104" t="inlineStr">
        <is>
          <t>vCPU</t>
        </is>
      </c>
      <c r="K104" t="n">
        <v>10000</v>
      </c>
      <c r="L104" t="n">
        <v>99.95</v>
      </c>
      <c r="M104" s="24" t="n">
        <v>14400</v>
      </c>
      <c r="N104" t="inlineStr">
        <is>
          <t>N</t>
        </is>
      </c>
      <c r="O104" s="18" t="n"/>
    </row>
    <row r="105">
      <c r="A105" t="inlineStr">
        <is>
          <t>SVC-VM-1203</t>
        </is>
      </c>
      <c r="B105" t="inlineStr">
        <is>
          <t>CUST-9111</t>
        </is>
      </c>
      <c r="C105" t="inlineStr">
        <is>
          <t>VM</t>
        </is>
      </c>
      <c r="D105" t="inlineStr">
        <is>
          <t>MH-DC-002</t>
        </is>
      </c>
      <c r="E105" t="inlineStr">
        <is>
          <t>MH-DC-002-CMP-0121</t>
        </is>
      </c>
      <c r="F105" t="inlineStr">
        <is>
          <t>eth0</t>
        </is>
      </c>
      <c r="I105" t="n">
        <v>8</v>
      </c>
      <c r="J105" t="inlineStr">
        <is>
          <t>vCPU</t>
        </is>
      </c>
      <c r="K105" t="n">
        <v>10000</v>
      </c>
      <c r="L105" t="n">
        <v>99.95</v>
      </c>
      <c r="M105" s="24" t="n">
        <v>14400</v>
      </c>
      <c r="N105" t="inlineStr">
        <is>
          <t>N</t>
        </is>
      </c>
      <c r="O105" s="18" t="n"/>
    </row>
    <row r="106">
      <c r="A106" t="inlineStr">
        <is>
          <t>SVC-DB-1204</t>
        </is>
      </c>
      <c r="B106" t="inlineStr">
        <is>
          <t>CUST-2944</t>
        </is>
      </c>
      <c r="C106" t="inlineStr">
        <is>
          <t>Managed DB</t>
        </is>
      </c>
      <c r="D106" t="inlineStr">
        <is>
          <t>MH-DC-002</t>
        </is>
      </c>
      <c r="E106" t="inlineStr">
        <is>
          <t>MH-DC-002-CMP-0125</t>
        </is>
      </c>
      <c r="F106" t="inlineStr">
        <is>
          <t>eth0</t>
        </is>
      </c>
      <c r="I106" t="n">
        <v>32</v>
      </c>
      <c r="J106" t="inlineStr">
        <is>
          <t>vCPU</t>
        </is>
      </c>
      <c r="K106" t="n">
        <v>10000</v>
      </c>
      <c r="L106" t="n">
        <v>99.95</v>
      </c>
      <c r="M106" s="24" t="n">
        <v>57600</v>
      </c>
      <c r="N106" t="inlineStr">
        <is>
          <t>N</t>
        </is>
      </c>
      <c r="O106" s="18" t="n"/>
    </row>
    <row r="107">
      <c r="A107" t="inlineStr">
        <is>
          <t>SVC-DB-1205</t>
        </is>
      </c>
      <c r="B107" t="inlineStr">
        <is>
          <t>CUST-7339</t>
        </is>
      </c>
      <c r="C107" t="inlineStr">
        <is>
          <t>Managed DB</t>
        </is>
      </c>
      <c r="D107" t="inlineStr">
        <is>
          <t>MH-DC-002</t>
        </is>
      </c>
      <c r="E107" t="inlineStr">
        <is>
          <t>MH-DC-002-CMP-0129</t>
        </is>
      </c>
      <c r="F107" t="inlineStr">
        <is>
          <t>eth0</t>
        </is>
      </c>
      <c r="I107" t="n">
        <v>32</v>
      </c>
      <c r="J107" t="inlineStr">
        <is>
          <t>vCPU</t>
        </is>
      </c>
      <c r="K107" t="n">
        <v>10000</v>
      </c>
      <c r="L107" t="n">
        <v>99.98999999999999</v>
      </c>
      <c r="M107" s="24" t="n">
        <v>57600</v>
      </c>
      <c r="N107" t="inlineStr">
        <is>
          <t>Y</t>
        </is>
      </c>
      <c r="O107" s="18" t="n"/>
    </row>
    <row r="108">
      <c r="A108" t="inlineStr">
        <is>
          <t>SVC-K8-1206</t>
        </is>
      </c>
      <c r="B108" t="inlineStr">
        <is>
          <t>CUST-9111</t>
        </is>
      </c>
      <c r="C108" t="inlineStr">
        <is>
          <t>Kubernetes</t>
        </is>
      </c>
      <c r="D108" t="inlineStr">
        <is>
          <t>MH-DC-002</t>
        </is>
      </c>
      <c r="E108" t="inlineStr">
        <is>
          <t>MH-DC-002-CMP-0133</t>
        </is>
      </c>
      <c r="F108" t="inlineStr">
        <is>
          <t>eth0</t>
        </is>
      </c>
      <c r="I108" t="n">
        <v>256</v>
      </c>
      <c r="J108" t="inlineStr">
        <is>
          <t>vCPU</t>
        </is>
      </c>
      <c r="K108" t="n">
        <v>10000</v>
      </c>
      <c r="L108" t="n">
        <v>99.95</v>
      </c>
      <c r="M108" s="24" t="n">
        <v>460800</v>
      </c>
      <c r="N108" t="inlineStr">
        <is>
          <t>N</t>
        </is>
      </c>
      <c r="O108" s="18" t="n"/>
    </row>
    <row r="109">
      <c r="A109" t="inlineStr">
        <is>
          <t>SVC-DB-1207</t>
        </is>
      </c>
      <c r="B109" t="inlineStr">
        <is>
          <t>CUST-3835</t>
        </is>
      </c>
      <c r="C109" t="inlineStr">
        <is>
          <t>Managed DB</t>
        </is>
      </c>
      <c r="D109" t="inlineStr">
        <is>
          <t>MH-DC-002</t>
        </is>
      </c>
      <c r="E109" t="inlineStr">
        <is>
          <t>MH-DC-002-CMP-0137</t>
        </is>
      </c>
      <c r="F109" t="inlineStr">
        <is>
          <t>eth0</t>
        </is>
      </c>
      <c r="I109" t="n">
        <v>32</v>
      </c>
      <c r="J109" t="inlineStr">
        <is>
          <t>vCPU</t>
        </is>
      </c>
      <c r="K109" t="n">
        <v>10000</v>
      </c>
      <c r="L109" t="n">
        <v>99.95</v>
      </c>
      <c r="M109" s="24" t="n">
        <v>57600</v>
      </c>
      <c r="N109" t="inlineStr">
        <is>
          <t>N</t>
        </is>
      </c>
      <c r="O109" s="18" t="n"/>
    </row>
    <row r="110">
      <c r="A110" t="inlineStr">
        <is>
          <t>SVC-K8-1208</t>
        </is>
      </c>
      <c r="B110" t="inlineStr">
        <is>
          <t>CUST-4716</t>
        </is>
      </c>
      <c r="C110" t="inlineStr">
        <is>
          <t>Kubernetes</t>
        </is>
      </c>
      <c r="D110" t="inlineStr">
        <is>
          <t>MH-DC-002</t>
        </is>
      </c>
      <c r="E110" t="inlineStr">
        <is>
          <t>MH-DC-002-CMP-0141</t>
        </is>
      </c>
      <c r="F110" t="inlineStr">
        <is>
          <t>eth0</t>
        </is>
      </c>
      <c r="I110" t="n">
        <v>256</v>
      </c>
      <c r="J110" t="inlineStr">
        <is>
          <t>vCPU</t>
        </is>
      </c>
      <c r="K110" t="n">
        <v>10000</v>
      </c>
      <c r="L110" t="n">
        <v>99.98999999999999</v>
      </c>
      <c r="M110" s="24" t="n">
        <v>460800</v>
      </c>
      <c r="N110" t="inlineStr">
        <is>
          <t>Y</t>
        </is>
      </c>
      <c r="O110" s="18" t="n"/>
    </row>
    <row r="111">
      <c r="A111" t="inlineStr">
        <is>
          <t>SVC-SV-1209</t>
        </is>
      </c>
      <c r="B111" t="inlineStr">
        <is>
          <t>CUST-5587</t>
        </is>
      </c>
      <c r="C111" t="inlineStr">
        <is>
          <t>Storage volume</t>
        </is>
      </c>
      <c r="D111" t="inlineStr">
        <is>
          <t>MH-DC-002</t>
        </is>
      </c>
      <c r="E111" t="inlineStr">
        <is>
          <t>MH-DC-002-STO-002</t>
        </is>
      </c>
      <c r="F111" t="inlineStr">
        <is>
          <t>eth0</t>
        </is>
      </c>
      <c r="I111" t="n">
        <v>500</v>
      </c>
      <c r="J111" t="inlineStr">
        <is>
          <t>TB</t>
        </is>
      </c>
      <c r="K111" t="n">
        <v>10000</v>
      </c>
      <c r="L111" t="n">
        <v>99.95</v>
      </c>
      <c r="M111" s="24" t="n">
        <v>550000</v>
      </c>
      <c r="N111" t="inlineStr">
        <is>
          <t>N</t>
        </is>
      </c>
      <c r="O111" s="18" t="n"/>
    </row>
    <row r="112">
      <c r="A112" t="inlineStr">
        <is>
          <t>SVC-SV-1210</t>
        </is>
      </c>
      <c r="B112" t="inlineStr">
        <is>
          <t>CUST-8240</t>
        </is>
      </c>
      <c r="C112" t="inlineStr">
        <is>
          <t>Storage volume</t>
        </is>
      </c>
      <c r="D112" t="inlineStr">
        <is>
          <t>MH-DC-002</t>
        </is>
      </c>
      <c r="E112" t="inlineStr">
        <is>
          <t>MH-DC-002-STO-004</t>
        </is>
      </c>
      <c r="F112" t="inlineStr">
        <is>
          <t>eth0</t>
        </is>
      </c>
      <c r="I112" t="n">
        <v>10</v>
      </c>
      <c r="J112" t="inlineStr">
        <is>
          <t>TB</t>
        </is>
      </c>
      <c r="K112" t="n">
        <v>10000</v>
      </c>
      <c r="L112" t="n">
        <v>99.98999999999999</v>
      </c>
      <c r="M112" s="24" t="n">
        <v>11000</v>
      </c>
      <c r="N112" t="inlineStr">
        <is>
          <t>Y</t>
        </is>
      </c>
      <c r="O112" s="18" t="n"/>
    </row>
    <row r="113">
      <c r="A113" t="inlineStr">
        <is>
          <t>SVC-SV-1211</t>
        </is>
      </c>
      <c r="B113" t="inlineStr">
        <is>
          <t>CUST-3825</t>
        </is>
      </c>
      <c r="C113" t="inlineStr">
        <is>
          <t>Storage volume</t>
        </is>
      </c>
      <c r="D113" t="inlineStr">
        <is>
          <t>MH-DC-002</t>
        </is>
      </c>
      <c r="E113" t="inlineStr">
        <is>
          <t>MH-DC-002-STO-006</t>
        </is>
      </c>
      <c r="F113" t="inlineStr">
        <is>
          <t>eth0</t>
        </is>
      </c>
      <c r="I113" t="n">
        <v>250</v>
      </c>
      <c r="J113" t="inlineStr">
        <is>
          <t>TB</t>
        </is>
      </c>
      <c r="K113" t="n">
        <v>10000</v>
      </c>
      <c r="L113" t="n">
        <v>99.95</v>
      </c>
      <c r="M113" s="24" t="n">
        <v>275000</v>
      </c>
      <c r="N113" t="inlineStr">
        <is>
          <t>N</t>
        </is>
      </c>
      <c r="O113" s="18" t="n"/>
    </row>
    <row r="114">
      <c r="A114" t="inlineStr">
        <is>
          <t>SVC-SV-1212</t>
        </is>
      </c>
      <c r="B114" t="inlineStr">
        <is>
          <t>CUST-1202</t>
        </is>
      </c>
      <c r="C114" t="inlineStr">
        <is>
          <t>Storage volume</t>
        </is>
      </c>
      <c r="D114" t="inlineStr">
        <is>
          <t>MH-DC-002</t>
        </is>
      </c>
      <c r="E114" t="inlineStr">
        <is>
          <t>MH-DC-002-STO-008</t>
        </is>
      </c>
      <c r="F114" t="inlineStr">
        <is>
          <t>eth0</t>
        </is>
      </c>
      <c r="I114" t="n">
        <v>100</v>
      </c>
      <c r="J114" t="inlineStr">
        <is>
          <t>TB</t>
        </is>
      </c>
      <c r="K114" t="n">
        <v>10000</v>
      </c>
      <c r="L114" t="n">
        <v>99.98999999999999</v>
      </c>
      <c r="M114" s="24" t="n">
        <v>110000</v>
      </c>
      <c r="N114" t="inlineStr">
        <is>
          <t>Y</t>
        </is>
      </c>
      <c r="O114" s="18" t="n"/>
    </row>
    <row r="115">
      <c r="A115" t="inlineStr">
        <is>
          <t>SVC-SV-1213</t>
        </is>
      </c>
      <c r="B115" t="inlineStr">
        <is>
          <t>CUST-5587</t>
        </is>
      </c>
      <c r="C115" t="inlineStr">
        <is>
          <t>Storage volume</t>
        </is>
      </c>
      <c r="D115" t="inlineStr">
        <is>
          <t>MH-DC-002</t>
        </is>
      </c>
      <c r="E115" t="inlineStr">
        <is>
          <t>MH-DC-002-STO-010</t>
        </is>
      </c>
      <c r="F115" t="inlineStr">
        <is>
          <t>eth0</t>
        </is>
      </c>
      <c r="I115" t="n">
        <v>50</v>
      </c>
      <c r="J115" t="inlineStr">
        <is>
          <t>TB</t>
        </is>
      </c>
      <c r="K115" t="n">
        <v>10000</v>
      </c>
      <c r="L115" t="n">
        <v>99.95</v>
      </c>
      <c r="M115" s="24" t="n">
        <v>55000</v>
      </c>
      <c r="N115" t="inlineStr">
        <is>
          <t>N</t>
        </is>
      </c>
      <c r="O115" s="18" t="n"/>
    </row>
    <row r="116">
      <c r="A116" t="inlineStr">
        <is>
          <t>SVC-SV-1214</t>
        </is>
      </c>
      <c r="B116" t="inlineStr">
        <is>
          <t>CUST-3825</t>
        </is>
      </c>
      <c r="C116" t="inlineStr">
        <is>
          <t>Storage volume</t>
        </is>
      </c>
      <c r="D116" t="inlineStr">
        <is>
          <t>MH-DC-002</t>
        </is>
      </c>
      <c r="E116" t="inlineStr">
        <is>
          <t>MH-DC-002-STO-012</t>
        </is>
      </c>
      <c r="F116" t="inlineStr">
        <is>
          <t>eth0</t>
        </is>
      </c>
      <c r="I116" t="n">
        <v>10</v>
      </c>
      <c r="J116" t="inlineStr">
        <is>
          <t>TB</t>
        </is>
      </c>
      <c r="K116" t="n">
        <v>10000</v>
      </c>
      <c r="L116" t="n">
        <v>99.95</v>
      </c>
      <c r="M116" s="24" t="n">
        <v>11000</v>
      </c>
      <c r="N116" t="inlineStr">
        <is>
          <t>N</t>
        </is>
      </c>
      <c r="O116" s="18" t="n"/>
    </row>
    <row r="117">
      <c r="A117" t="inlineStr">
        <is>
          <t>SVC-SV-1215</t>
        </is>
      </c>
      <c r="B117" t="inlineStr">
        <is>
          <t>CUST-8230</t>
        </is>
      </c>
      <c r="C117" t="inlineStr">
        <is>
          <t>Storage volume</t>
        </is>
      </c>
      <c r="D117" t="inlineStr">
        <is>
          <t>MH-DC-002</t>
        </is>
      </c>
      <c r="E117" t="inlineStr">
        <is>
          <t>MH-DC-002-STO-014</t>
        </is>
      </c>
      <c r="F117" t="inlineStr">
        <is>
          <t>eth0</t>
        </is>
      </c>
      <c r="I117" t="n">
        <v>500</v>
      </c>
      <c r="J117" t="inlineStr">
        <is>
          <t>TB</t>
        </is>
      </c>
      <c r="K117" t="n">
        <v>10000</v>
      </c>
      <c r="L117" t="n">
        <v>99.95</v>
      </c>
      <c r="M117" s="24" t="n">
        <v>550000</v>
      </c>
      <c r="N117" t="inlineStr">
        <is>
          <t>N</t>
        </is>
      </c>
      <c r="O117" s="18" t="n"/>
    </row>
    <row r="118">
      <c r="A118" t="inlineStr">
        <is>
          <t>SVC-SV-1216</t>
        </is>
      </c>
      <c r="B118" t="inlineStr">
        <is>
          <t>CUST-8240</t>
        </is>
      </c>
      <c r="C118" t="inlineStr">
        <is>
          <t>Storage volume</t>
        </is>
      </c>
      <c r="D118" t="inlineStr">
        <is>
          <t>MH-DC-002</t>
        </is>
      </c>
      <c r="E118" t="inlineStr">
        <is>
          <t>MH-DC-002-STO-016</t>
        </is>
      </c>
      <c r="F118" t="inlineStr">
        <is>
          <t>eth0</t>
        </is>
      </c>
      <c r="I118" t="n">
        <v>250</v>
      </c>
      <c r="J118" t="inlineStr">
        <is>
          <t>TB</t>
        </is>
      </c>
      <c r="K118" t="n">
        <v>10000</v>
      </c>
      <c r="L118" t="n">
        <v>99.98999999999999</v>
      </c>
      <c r="M118" s="24" t="n">
        <v>275000</v>
      </c>
      <c r="N118" t="inlineStr">
        <is>
          <t>Y</t>
        </is>
      </c>
      <c r="O118" s="18" t="n"/>
    </row>
    <row r="119">
      <c r="A119" t="inlineStr">
        <is>
          <t>SVC-SV-1217</t>
        </is>
      </c>
      <c r="B119" t="inlineStr">
        <is>
          <t>CUST-9992</t>
        </is>
      </c>
      <c r="C119" t="inlineStr">
        <is>
          <t>Storage volume</t>
        </is>
      </c>
      <c r="D119" t="inlineStr">
        <is>
          <t>MH-DC-002</t>
        </is>
      </c>
      <c r="E119" t="inlineStr">
        <is>
          <t>MH-DC-002-STO-018</t>
        </is>
      </c>
      <c r="F119" t="inlineStr">
        <is>
          <t>eth0</t>
        </is>
      </c>
      <c r="I119" t="n">
        <v>10</v>
      </c>
      <c r="J119" t="inlineStr">
        <is>
          <t>TB</t>
        </is>
      </c>
      <c r="K119" t="n">
        <v>10000</v>
      </c>
      <c r="L119" t="n">
        <v>99.98999999999999</v>
      </c>
      <c r="M119" s="24" t="n">
        <v>11000</v>
      </c>
      <c r="N119" t="inlineStr">
        <is>
          <t>Y</t>
        </is>
      </c>
      <c r="O119" s="18" t="n"/>
    </row>
    <row r="120">
      <c r="A120" t="inlineStr">
        <is>
          <t>SVC-SV-1218</t>
        </is>
      </c>
      <c r="B120" t="inlineStr">
        <is>
          <t>CUST-7339</t>
        </is>
      </c>
      <c r="C120" t="inlineStr">
        <is>
          <t>Storage volume</t>
        </is>
      </c>
      <c r="D120" t="inlineStr">
        <is>
          <t>MH-DC-002</t>
        </is>
      </c>
      <c r="E120" t="inlineStr">
        <is>
          <t>MH-DC-002-STO-020</t>
        </is>
      </c>
      <c r="F120" t="inlineStr">
        <is>
          <t>eth0</t>
        </is>
      </c>
      <c r="I120" t="n">
        <v>250</v>
      </c>
      <c r="J120" t="inlineStr">
        <is>
          <t>TB</t>
        </is>
      </c>
      <c r="K120" t="n">
        <v>10000</v>
      </c>
      <c r="L120" t="n">
        <v>99.98999999999999</v>
      </c>
      <c r="M120" s="24" t="n">
        <v>275000</v>
      </c>
      <c r="N120" t="inlineStr">
        <is>
          <t>Y</t>
        </is>
      </c>
      <c r="O120" s="18" t="n"/>
    </row>
    <row r="121">
      <c r="A121" t="inlineStr">
        <is>
          <t>SVC-SV-1219</t>
        </is>
      </c>
      <c r="B121" t="inlineStr">
        <is>
          <t>CUST-9982</t>
        </is>
      </c>
      <c r="C121" t="inlineStr">
        <is>
          <t>Storage volume</t>
        </is>
      </c>
      <c r="D121" t="inlineStr">
        <is>
          <t>MH-DC-002</t>
        </is>
      </c>
      <c r="E121" t="inlineStr">
        <is>
          <t>MH-DC-002-STO-022</t>
        </is>
      </c>
      <c r="F121" t="inlineStr">
        <is>
          <t>eth0</t>
        </is>
      </c>
      <c r="I121" t="n">
        <v>10</v>
      </c>
      <c r="J121" t="inlineStr">
        <is>
          <t>TB</t>
        </is>
      </c>
      <c r="K121" t="n">
        <v>10000</v>
      </c>
      <c r="L121" t="n">
        <v>99.95</v>
      </c>
      <c r="M121" s="24" t="n">
        <v>11000</v>
      </c>
      <c r="N121" t="inlineStr">
        <is>
          <t>N</t>
        </is>
      </c>
      <c r="O121" s="18" t="n"/>
    </row>
    <row r="122">
      <c r="A122" t="inlineStr">
        <is>
          <t>SVC-SV-1220</t>
        </is>
      </c>
      <c r="B122" t="inlineStr">
        <is>
          <t>CUST-2954</t>
        </is>
      </c>
      <c r="C122" t="inlineStr">
        <is>
          <t>Storage volume</t>
        </is>
      </c>
      <c r="D122" t="inlineStr">
        <is>
          <t>MH-DC-002</t>
        </is>
      </c>
      <c r="E122" t="inlineStr">
        <is>
          <t>MH-DC-002-STO-024</t>
        </is>
      </c>
      <c r="F122" t="inlineStr">
        <is>
          <t>eth0</t>
        </is>
      </c>
      <c r="I122" t="n">
        <v>100</v>
      </c>
      <c r="J122" t="inlineStr">
        <is>
          <t>TB</t>
        </is>
      </c>
      <c r="K122" t="n">
        <v>10000</v>
      </c>
      <c r="L122" t="n">
        <v>99.95</v>
      </c>
      <c r="M122" s="24" t="n">
        <v>110000</v>
      </c>
      <c r="N122" t="inlineStr">
        <is>
          <t>N</t>
        </is>
      </c>
      <c r="O122" s="18" t="n"/>
    </row>
    <row r="123">
      <c r="A123" t="inlineStr">
        <is>
          <t>SVC-SV-1221</t>
        </is>
      </c>
      <c r="B123" t="inlineStr">
        <is>
          <t>CUST-1202</t>
        </is>
      </c>
      <c r="C123" t="inlineStr">
        <is>
          <t>Storage volume</t>
        </is>
      </c>
      <c r="D123" t="inlineStr">
        <is>
          <t>MH-DC-002</t>
        </is>
      </c>
      <c r="E123" t="inlineStr">
        <is>
          <t>MH-DC-002-STO-026</t>
        </is>
      </c>
      <c r="F123" t="inlineStr">
        <is>
          <t>eth0</t>
        </is>
      </c>
      <c r="I123" t="n">
        <v>500</v>
      </c>
      <c r="J123" t="inlineStr">
        <is>
          <t>TB</t>
        </is>
      </c>
      <c r="K123" t="n">
        <v>10000</v>
      </c>
      <c r="L123" t="n">
        <v>99.98999999999999</v>
      </c>
      <c r="M123" s="24" t="n">
        <v>550000</v>
      </c>
      <c r="N123" t="inlineStr">
        <is>
          <t>Y</t>
        </is>
      </c>
      <c r="O123" s="18" t="n"/>
    </row>
    <row r="124">
      <c r="A124" t="inlineStr">
        <is>
          <t>SVC-SV-1222</t>
        </is>
      </c>
      <c r="B124" t="inlineStr">
        <is>
          <t>CUST-6478</t>
        </is>
      </c>
      <c r="C124" t="inlineStr">
        <is>
          <t>Storage volume</t>
        </is>
      </c>
      <c r="D124" t="inlineStr">
        <is>
          <t>MH-DC-002</t>
        </is>
      </c>
      <c r="E124" t="inlineStr">
        <is>
          <t>MH-DC-002-STO-028</t>
        </is>
      </c>
      <c r="F124" t="inlineStr">
        <is>
          <t>eth0</t>
        </is>
      </c>
      <c r="I124" t="n">
        <v>50</v>
      </c>
      <c r="J124" t="inlineStr">
        <is>
          <t>TB</t>
        </is>
      </c>
      <c r="K124" t="n">
        <v>10000</v>
      </c>
      <c r="L124" t="n">
        <v>99.95</v>
      </c>
      <c r="M124" s="24" t="n">
        <v>55000</v>
      </c>
      <c r="N124" t="inlineStr">
        <is>
          <t>N</t>
        </is>
      </c>
      <c r="O124" s="18" t="n"/>
    </row>
    <row r="125">
      <c r="A125" t="inlineStr">
        <is>
          <t>SVC-SV-1223</t>
        </is>
      </c>
      <c r="B125" t="inlineStr">
        <is>
          <t>CUST-7349</t>
        </is>
      </c>
      <c r="C125" t="inlineStr">
        <is>
          <t>Storage volume</t>
        </is>
      </c>
      <c r="D125" t="inlineStr">
        <is>
          <t>MH-DC-002</t>
        </is>
      </c>
      <c r="E125" t="inlineStr">
        <is>
          <t>MH-DC-002-STO-030</t>
        </is>
      </c>
      <c r="F125" t="inlineStr">
        <is>
          <t>eth0</t>
        </is>
      </c>
      <c r="I125" t="n">
        <v>50</v>
      </c>
      <c r="J125" t="inlineStr">
        <is>
          <t>TB</t>
        </is>
      </c>
      <c r="K125" t="n">
        <v>10000</v>
      </c>
      <c r="L125" t="n">
        <v>99.98999999999999</v>
      </c>
      <c r="M125" s="24" t="n">
        <v>55000</v>
      </c>
      <c r="N125" t="inlineStr">
        <is>
          <t>Y</t>
        </is>
      </c>
      <c r="O125" s="18" t="n"/>
    </row>
    <row r="126">
      <c r="A126" t="inlineStr">
        <is>
          <t>SVC-SV-1224</t>
        </is>
      </c>
      <c r="B126" t="inlineStr">
        <is>
          <t>CUST-5587</t>
        </is>
      </c>
      <c r="C126" t="inlineStr">
        <is>
          <t>Storage volume</t>
        </is>
      </c>
      <c r="D126" t="inlineStr">
        <is>
          <t>MH-DC-002</t>
        </is>
      </c>
      <c r="E126" t="inlineStr">
        <is>
          <t>MH-DC-002-STO-032</t>
        </is>
      </c>
      <c r="F126" t="inlineStr">
        <is>
          <t>eth0</t>
        </is>
      </c>
      <c r="I126" t="n">
        <v>100</v>
      </c>
      <c r="J126" t="inlineStr">
        <is>
          <t>TB</t>
        </is>
      </c>
      <c r="K126" t="n">
        <v>10000</v>
      </c>
      <c r="L126" t="n">
        <v>99.95</v>
      </c>
      <c r="M126" s="24" t="n">
        <v>110000</v>
      </c>
      <c r="N126" t="inlineStr">
        <is>
          <t>N</t>
        </is>
      </c>
      <c r="O126" s="18" t="n"/>
    </row>
    <row r="127">
      <c r="A127" t="inlineStr">
        <is>
          <t>SVC-SV-1225</t>
        </is>
      </c>
      <c r="B127" t="inlineStr">
        <is>
          <t>CUST-5597</t>
        </is>
      </c>
      <c r="C127" t="inlineStr">
        <is>
          <t>Storage volume</t>
        </is>
      </c>
      <c r="D127" t="inlineStr">
        <is>
          <t>MH-DC-002</t>
        </is>
      </c>
      <c r="E127" t="inlineStr">
        <is>
          <t>MH-DC-002-STO-034</t>
        </is>
      </c>
      <c r="F127" t="inlineStr">
        <is>
          <t>eth0</t>
        </is>
      </c>
      <c r="I127" t="n">
        <v>10</v>
      </c>
      <c r="J127" t="inlineStr">
        <is>
          <t>TB</t>
        </is>
      </c>
      <c r="K127" t="n">
        <v>10000</v>
      </c>
      <c r="L127" t="n">
        <v>99.95</v>
      </c>
      <c r="M127" s="24" t="n">
        <v>11000</v>
      </c>
      <c r="N127" t="inlineStr">
        <is>
          <t>N</t>
        </is>
      </c>
      <c r="O127" s="18" t="n"/>
    </row>
    <row r="128">
      <c r="A128" t="inlineStr">
        <is>
          <t>SVC-SV-1226</t>
        </is>
      </c>
      <c r="B128" t="inlineStr">
        <is>
          <t>CUST-9101</t>
        </is>
      </c>
      <c r="C128" t="inlineStr">
        <is>
          <t>Storage volume</t>
        </is>
      </c>
      <c r="D128" t="inlineStr">
        <is>
          <t>MH-DC-002</t>
        </is>
      </c>
      <c r="E128" t="inlineStr">
        <is>
          <t>MH-DC-002-STO-036</t>
        </is>
      </c>
      <c r="F128" t="inlineStr">
        <is>
          <t>eth0</t>
        </is>
      </c>
      <c r="I128" t="n">
        <v>10</v>
      </c>
      <c r="J128" t="inlineStr">
        <is>
          <t>TB</t>
        </is>
      </c>
      <c r="K128" t="n">
        <v>10000</v>
      </c>
      <c r="L128" t="n">
        <v>99.98999999999999</v>
      </c>
      <c r="M128" s="24" t="n">
        <v>11000</v>
      </c>
      <c r="N128" t="inlineStr">
        <is>
          <t>Y</t>
        </is>
      </c>
      <c r="O128" s="18" t="n"/>
    </row>
    <row r="129">
      <c r="A129" t="inlineStr">
        <is>
          <t>SVC-GP-2819</t>
        </is>
      </c>
      <c r="B129" t="inlineStr">
        <is>
          <t>CUST-8240</t>
        </is>
      </c>
      <c r="C129" t="inlineStr">
        <is>
          <t>GPU cluster</t>
        </is>
      </c>
      <c r="D129" t="inlineStr">
        <is>
          <t>MH-DC-002</t>
        </is>
      </c>
      <c r="E129" t="inlineStr">
        <is>
          <t>MH-DC-002-GPU-001</t>
        </is>
      </c>
      <c r="F129" t="inlineStr">
        <is>
          <t>13-node training job</t>
        </is>
      </c>
      <c r="H129" t="inlineStr">
        <is>
          <t>MH-DC-002-GPU-001;MH-DC-002-GPU-003;MH-DC-002-GPU-004;MH-DC-002-GPU-005;MH-DC-002-GPU-006;MH-DC-002-GPU-007;MH-DC-002-GPU-008;MH-DC-002-GPU-010;MH-DC-002-GPU-011;MH-DC-002-GPU-012;MH-DC-002-GPU-013;MH-DC-002-GPU-014;MH-DC-002-GPU-015</t>
        </is>
      </c>
      <c r="I129" t="n">
        <v>104</v>
      </c>
      <c r="J129" t="inlineStr">
        <is>
          <t>GPU</t>
        </is>
      </c>
      <c r="K129" t="n">
        <v>400000</v>
      </c>
      <c r="L129" t="n">
        <v>99.98999999999999</v>
      </c>
      <c r="M129" s="24" t="n">
        <v>18200000</v>
      </c>
      <c r="N129" t="inlineStr">
        <is>
          <t>Y</t>
        </is>
      </c>
      <c r="O129" s="18" t="n"/>
    </row>
    <row r="130">
      <c r="A130" t="inlineStr">
        <is>
          <t>SVC-GP-2820</t>
        </is>
      </c>
      <c r="B130" t="inlineStr">
        <is>
          <t>CUST-6468</t>
        </is>
      </c>
      <c r="C130" t="inlineStr">
        <is>
          <t>GPU cluster</t>
        </is>
      </c>
      <c r="D130" t="inlineStr">
        <is>
          <t>MH-DC-002</t>
        </is>
      </c>
      <c r="E130" t="inlineStr">
        <is>
          <t>MH-DC-002-GPU-016</t>
        </is>
      </c>
      <c r="F130" t="inlineStr">
        <is>
          <t>1-node inference job</t>
        </is>
      </c>
      <c r="H130" t="inlineStr">
        <is>
          <t>MH-DC-002-GPU-016</t>
        </is>
      </c>
      <c r="I130" t="n">
        <v>8</v>
      </c>
      <c r="J130" t="inlineStr">
        <is>
          <t>GPU</t>
        </is>
      </c>
      <c r="K130" t="n">
        <v>400000</v>
      </c>
      <c r="L130" t="n">
        <v>99.95</v>
      </c>
      <c r="M130" s="24" t="n">
        <v>1400000</v>
      </c>
      <c r="N130" t="inlineStr">
        <is>
          <t>N</t>
        </is>
      </c>
      <c r="O130" s="18" t="n"/>
    </row>
    <row r="131">
      <c r="A131" t="inlineStr">
        <is>
          <t>SVC-GP-2821</t>
        </is>
      </c>
      <c r="B131" t="inlineStr">
        <is>
          <t>CUST-2073</t>
        </is>
      </c>
      <c r="C131" t="inlineStr">
        <is>
          <t>GPU cluster</t>
        </is>
      </c>
      <c r="D131" t="inlineStr">
        <is>
          <t>MH-DC-002</t>
        </is>
      </c>
      <c r="E131" t="inlineStr">
        <is>
          <t>MH-DC-002-GPU-017</t>
        </is>
      </c>
      <c r="F131" t="inlineStr">
        <is>
          <t>2-node fine-tuning job</t>
        </is>
      </c>
      <c r="H131" t="inlineStr">
        <is>
          <t>MH-DC-002-GPU-017;MH-DC-002-GPU-018</t>
        </is>
      </c>
      <c r="I131" t="n">
        <v>16</v>
      </c>
      <c r="J131" t="inlineStr">
        <is>
          <t>GPU</t>
        </is>
      </c>
      <c r="K131" t="n">
        <v>400000</v>
      </c>
      <c r="L131" t="n">
        <v>99.98999999999999</v>
      </c>
      <c r="M131" s="24" t="n">
        <v>2800000</v>
      </c>
      <c r="N131" t="inlineStr">
        <is>
          <t>Y</t>
        </is>
      </c>
      <c r="O131" s="18" t="n"/>
    </row>
    <row r="132">
      <c r="A132" t="inlineStr">
        <is>
          <t>SVC-GP-2822</t>
        </is>
      </c>
      <c r="B132" t="inlineStr">
        <is>
          <t>CUST-8220</t>
        </is>
      </c>
      <c r="C132" t="inlineStr">
        <is>
          <t>GPU cluster</t>
        </is>
      </c>
      <c r="D132" t="inlineStr">
        <is>
          <t>MH-DC-002</t>
        </is>
      </c>
      <c r="E132" t="inlineStr">
        <is>
          <t>MH-DC-002-GPU-019</t>
        </is>
      </c>
      <c r="F132" t="inlineStr">
        <is>
          <t>4-node fine-tuning job</t>
        </is>
      </c>
      <c r="H132" t="inlineStr">
        <is>
          <t>MH-DC-002-GPU-019;MH-DC-002-GPU-020;MH-DC-002-GPU-021;MH-DC-002-GPU-022</t>
        </is>
      </c>
      <c r="I132" t="n">
        <v>32</v>
      </c>
      <c r="J132" t="inlineStr">
        <is>
          <t>GPU</t>
        </is>
      </c>
      <c r="K132" t="n">
        <v>400000</v>
      </c>
      <c r="L132" t="n">
        <v>99.95</v>
      </c>
      <c r="M132" s="24" t="n">
        <v>5600000</v>
      </c>
      <c r="N132" t="inlineStr">
        <is>
          <t>N</t>
        </is>
      </c>
      <c r="O132" s="18" t="n"/>
    </row>
  </sheetData>
  <autoFilter ref="A1:O132"/>
  <dataValidations count="3">
    <dataValidation sqref="C2:C4690" showDropDown="0" showInputMessage="0" showErrorMessage="1" allowBlank="1" errorTitle="Not an allowed value" error="Pick a value from the list (Lookups → service_type)." type="list">
      <formula1>=L_service_type</formula1>
    </dataValidation>
    <dataValidation sqref="J2:J4690" showDropDown="0" showInputMessage="0" showErrorMessage="1" allowBlank="1" errorTitle="Not an allowed value" error="Pick a value from the list (Lookups → service_unit)." type="list">
      <formula1>=L_service_unit</formula1>
    </dataValidation>
    <dataValidation sqref="N2:N4690" showDropDown="0" showInputMessage="0" showErrorMessage="1" allowBlank="1" errorTitle="Not an allowed value" error="Pick a value from the list (Lookups → yes_no)." type="list">
      <formula1>=L_yes_no</formula1>
    </dataValidation>
  </dataValidations>
  <pageMargins left="0.75" right="0.75" top="1" bottom="1" header="0.5" footer="0.5"/>
  <legacyDrawing xmlns:r="http://schemas.openxmlformats.org/officeDocument/2006/relationships" r:id="anysvml"/>
</worksheet>
</file>

<file path=xl/worksheets/sheet28.xml><?xml version="1.0" encoding="utf-8"?>
<worksheet xmlns="http://schemas.openxmlformats.org/spreadsheetml/2006/main">
  <sheetPr>
    <tabColor rgb="002E6BD9"/>
    <outlinePr summaryBelow="1" summaryRight="1"/>
    <pageSetUpPr/>
  </sheetPr>
  <dimension ref="A1:G5"/>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8" customWidth="1" min="3" max="3"/>
    <col width="13" customWidth="1" min="4" max="4"/>
    <col width="11" customWidth="1" min="5" max="5"/>
    <col width="12" customWidth="1" min="6" max="6"/>
    <col width="11" customWidth="1" min="7" max="7"/>
  </cols>
  <sheetData>
    <row r="1" ht="30" customHeight="1">
      <c r="A1" s="16" t="inlineStr">
        <is>
          <t>collector_id *</t>
        </is>
      </c>
      <c r="B1" s="16" t="inlineStr">
        <is>
          <t>site_id *</t>
        </is>
      </c>
      <c r="C1" s="16" t="inlineStr">
        <is>
          <t>name *</t>
        </is>
      </c>
      <c r="D1" s="16" t="inlineStr">
        <is>
          <t>protocol *</t>
        </is>
      </c>
      <c r="E1" s="16" t="inlineStr">
        <is>
          <t>domain *</t>
        </is>
      </c>
      <c r="F1" s="17" t="inlineStr">
        <is>
          <t>host_ip</t>
        </is>
      </c>
      <c r="G1" s="17" t="inlineStr">
        <is>
          <t>covers</t>
        </is>
      </c>
    </row>
    <row r="2">
      <c r="A2" t="inlineStr">
        <is>
          <t>COL-MH-DC-001-1</t>
        </is>
      </c>
      <c r="B2" t="inlineStr">
        <is>
          <t>MH-DC-001</t>
        </is>
      </c>
      <c r="C2" t="inlineStr">
        <is>
          <t>Collector Pune A</t>
        </is>
      </c>
      <c r="D2" t="inlineStr">
        <is>
          <t>gNMI</t>
        </is>
      </c>
      <c r="E2" t="inlineStr">
        <is>
          <t>Network</t>
        </is>
      </c>
    </row>
    <row r="3">
      <c r="A3" t="inlineStr">
        <is>
          <t>COL-MH-DC-001-2</t>
        </is>
      </c>
      <c r="B3" t="inlineStr">
        <is>
          <t>MH-DC-001</t>
        </is>
      </c>
      <c r="C3" t="inlineStr">
        <is>
          <t>Collector Pune B</t>
        </is>
      </c>
      <c r="D3" t="inlineStr">
        <is>
          <t>gNMI</t>
        </is>
      </c>
      <c r="E3" t="inlineStr">
        <is>
          <t>Network</t>
        </is>
      </c>
    </row>
    <row r="4">
      <c r="A4" t="inlineStr">
        <is>
          <t>COL-MH-DC-002-1</t>
        </is>
      </c>
      <c r="B4" t="inlineStr">
        <is>
          <t>MH-DC-002</t>
        </is>
      </c>
      <c r="C4" t="inlineStr">
        <is>
          <t>Collector Pune A</t>
        </is>
      </c>
      <c r="D4" t="inlineStr">
        <is>
          <t>gNMI</t>
        </is>
      </c>
      <c r="E4" t="inlineStr">
        <is>
          <t>Network</t>
        </is>
      </c>
    </row>
    <row r="5">
      <c r="A5" t="inlineStr">
        <is>
          <t>COL-MH-DC-002-2</t>
        </is>
      </c>
      <c r="B5" t="inlineStr">
        <is>
          <t>MH-DC-002</t>
        </is>
      </c>
      <c r="C5" t="inlineStr">
        <is>
          <t>Collector Pune B</t>
        </is>
      </c>
      <c r="D5" t="inlineStr">
        <is>
          <t>gNMI</t>
        </is>
      </c>
      <c r="E5" t="inlineStr">
        <is>
          <t>Network</t>
        </is>
      </c>
    </row>
  </sheetData>
  <autoFilter ref="A1:G5"/>
  <dataValidations count="2">
    <dataValidation sqref="D2:D4690" showDropDown="0" showInputMessage="0" showErrorMessage="1" allowBlank="1" errorTitle="Not an allowed value" error="Pick a value from the list (Lookups → collector_protocol)." type="list">
      <formula1>=L_collector_protocol</formula1>
    </dataValidation>
    <dataValidation sqref="E2:E4690" showDropDown="0" showInputMessage="0" showErrorMessage="1" allowBlank="1" errorTitle="Not an allowed value" error="Pick a value from the list (Lookups → collector_domain)." type="list">
      <formula1>=L_collector_domain</formula1>
    </dataValidation>
  </dataValidations>
  <pageMargins left="0.75" right="0.75" top="1" bottom="1" header="0.5" footer="0.5"/>
  <legacyDrawing xmlns:r="http://schemas.openxmlformats.org/officeDocument/2006/relationships" r:id="anysvml"/>
</worksheet>
</file>

<file path=xl/worksheets/sheet29.xml><?xml version="1.0" encoding="utf-8"?>
<worksheet xmlns="http://schemas.openxmlformats.org/spreadsheetml/2006/main">
  <sheetPr>
    <tabColor rgb="002E6BD9"/>
    <outlinePr summaryBelow="1" summaryRight="1"/>
    <pageSetUpPr/>
  </sheetPr>
  <dimension ref="A1:H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18" customWidth="1" min="4" max="4"/>
    <col width="20" customWidth="1" min="5" max="5"/>
    <col width="17" customWidth="1" min="6" max="6"/>
    <col width="20" customWidth="1" min="7" max="7"/>
    <col width="16" customWidth="1" min="8" max="8"/>
  </cols>
  <sheetData>
    <row r="1" ht="30" customHeight="1">
      <c r="A1" s="16" t="inlineStr">
        <is>
          <t>zone_id *</t>
        </is>
      </c>
      <c r="B1" s="16" t="inlineStr">
        <is>
          <t>site_id *</t>
        </is>
      </c>
      <c r="C1" s="16" t="inlineStr">
        <is>
          <t>room_id *</t>
        </is>
      </c>
      <c r="D1" s="16" t="inlineStr">
        <is>
          <t>detection *</t>
        </is>
      </c>
      <c r="E1" s="16" t="inlineStr">
        <is>
          <t>suppression *</t>
        </is>
      </c>
      <c r="F1" s="16" t="inlineStr">
        <is>
          <t>release_mode *</t>
        </is>
      </c>
      <c r="G1" s="16" t="inlineStr">
        <is>
          <t>last_inspection *</t>
        </is>
      </c>
      <c r="H1" s="17" t="inlineStr">
        <is>
          <t>panel_point</t>
        </is>
      </c>
    </row>
    <row r="2">
      <c r="A2" t="inlineStr">
        <is>
          <t>MH-DC-001-FZ-01</t>
        </is>
      </c>
      <c r="B2" t="inlineStr">
        <is>
          <t>MH-DC-001</t>
        </is>
      </c>
      <c r="C2" t="inlineStr">
        <is>
          <t>MH-DC-001-F0-R1</t>
        </is>
      </c>
      <c r="D2" t="inlineStr">
        <is>
          <t>VESDA aspirating</t>
        </is>
      </c>
      <c r="E2" t="inlineStr">
        <is>
          <t>Novec 1230 gas</t>
        </is>
      </c>
      <c r="F2" t="inlineStr">
        <is>
          <t>Armed (auto)</t>
        </is>
      </c>
      <c r="G2" s="18" t="n">
        <v>46233</v>
      </c>
    </row>
    <row r="3">
      <c r="A3" t="inlineStr">
        <is>
          <t>MH-DC-001-FZ-02</t>
        </is>
      </c>
      <c r="B3" t="inlineStr">
        <is>
          <t>MH-DC-001</t>
        </is>
      </c>
      <c r="C3" t="inlineStr">
        <is>
          <t>MH-DC-001-F0-R2</t>
        </is>
      </c>
      <c r="D3" t="inlineStr">
        <is>
          <t>VESDA aspirating</t>
        </is>
      </c>
      <c r="E3" t="inlineStr">
        <is>
          <t>Novec 1230 gas</t>
        </is>
      </c>
      <c r="F3" t="inlineStr">
        <is>
          <t>Armed (auto)</t>
        </is>
      </c>
      <c r="G3" s="18" t="n">
        <v>46281</v>
      </c>
    </row>
    <row r="4">
      <c r="A4" t="inlineStr">
        <is>
          <t>MH-DC-001-FZ-03</t>
        </is>
      </c>
      <c r="B4" t="inlineStr">
        <is>
          <t>MH-DC-001</t>
        </is>
      </c>
      <c r="C4" t="inlineStr">
        <is>
          <t>MH-DC-001-F1-R1</t>
        </is>
      </c>
      <c r="D4" t="inlineStr">
        <is>
          <t>VESDA aspirating</t>
        </is>
      </c>
      <c r="E4" t="inlineStr">
        <is>
          <t>Inert gas (IG-541)</t>
        </is>
      </c>
      <c r="F4" t="inlineStr">
        <is>
          <t>Armed (auto)</t>
        </is>
      </c>
      <c r="G4" s="18" t="n">
        <v>46200</v>
      </c>
    </row>
    <row r="5">
      <c r="A5" t="inlineStr">
        <is>
          <t>MH-DC-001-FZ-04</t>
        </is>
      </c>
      <c r="B5" t="inlineStr">
        <is>
          <t>MH-DC-001</t>
        </is>
      </c>
      <c r="C5" t="inlineStr">
        <is>
          <t>MH-DC-001-F1-R2</t>
        </is>
      </c>
      <c r="D5" t="inlineStr">
        <is>
          <t>VESDA aspirating</t>
        </is>
      </c>
      <c r="E5" t="inlineStr">
        <is>
          <t>Novec 1230 gas</t>
        </is>
      </c>
      <c r="F5" t="inlineStr">
        <is>
          <t>Armed (auto)</t>
        </is>
      </c>
      <c r="G5" s="18" t="n">
        <v>46242</v>
      </c>
    </row>
    <row r="6">
      <c r="A6" t="inlineStr">
        <is>
          <t>MH-DC-002-FZ-01</t>
        </is>
      </c>
      <c r="B6" t="inlineStr">
        <is>
          <t>MH-DC-002</t>
        </is>
      </c>
      <c r="C6" t="inlineStr">
        <is>
          <t>MH-DC-002-F0-R1</t>
        </is>
      </c>
      <c r="D6" t="inlineStr">
        <is>
          <t>VESDA aspirating</t>
        </is>
      </c>
      <c r="E6" t="inlineStr">
        <is>
          <t>Novec 1230 gas</t>
        </is>
      </c>
      <c r="F6" t="inlineStr">
        <is>
          <t>Armed (auto)</t>
        </is>
      </c>
      <c r="G6" s="18" t="n">
        <v>46209</v>
      </c>
    </row>
    <row r="7">
      <c r="A7" t="inlineStr">
        <is>
          <t>MH-DC-002-FZ-02</t>
        </is>
      </c>
      <c r="B7" t="inlineStr">
        <is>
          <t>MH-DC-002</t>
        </is>
      </c>
      <c r="C7" t="inlineStr">
        <is>
          <t>MH-DC-002-F0-R2</t>
        </is>
      </c>
      <c r="D7" t="inlineStr">
        <is>
          <t>VESDA aspirating</t>
        </is>
      </c>
      <c r="E7" t="inlineStr">
        <is>
          <t>Inert gas (IG-541)</t>
        </is>
      </c>
      <c r="F7" t="inlineStr">
        <is>
          <t>Armed (auto)</t>
        </is>
      </c>
      <c r="G7" s="18" t="n">
        <v>46227</v>
      </c>
    </row>
    <row r="8">
      <c r="A8" t="inlineStr">
        <is>
          <t>MH-DC-002-FZ-03</t>
        </is>
      </c>
      <c r="B8" t="inlineStr">
        <is>
          <t>MH-DC-002</t>
        </is>
      </c>
      <c r="C8" t="inlineStr">
        <is>
          <t>MH-DC-002-F1-R1</t>
        </is>
      </c>
      <c r="D8" t="inlineStr">
        <is>
          <t>VESDA aspirating</t>
        </is>
      </c>
      <c r="E8" t="inlineStr">
        <is>
          <t>Novec 1230 gas</t>
        </is>
      </c>
      <c r="F8" t="inlineStr">
        <is>
          <t>Armed (auto)</t>
        </is>
      </c>
      <c r="G8" s="18" t="n">
        <v>46256</v>
      </c>
    </row>
    <row r="9">
      <c r="A9" t="inlineStr">
        <is>
          <t>MH-DC-002-FZ-04</t>
        </is>
      </c>
      <c r="B9" t="inlineStr">
        <is>
          <t>MH-DC-002</t>
        </is>
      </c>
      <c r="C9" t="inlineStr">
        <is>
          <t>MH-DC-002-F1-R2</t>
        </is>
      </c>
      <c r="D9" t="inlineStr">
        <is>
          <t>VESDA aspirating</t>
        </is>
      </c>
      <c r="E9" t="inlineStr">
        <is>
          <t>Novec 1230 gas</t>
        </is>
      </c>
      <c r="F9" t="inlineStr">
        <is>
          <t>Armed (auto)</t>
        </is>
      </c>
      <c r="G9" s="18" t="n">
        <v>46241</v>
      </c>
    </row>
  </sheetData>
  <autoFilter ref="A1:H9"/>
  <dataValidations count="3">
    <dataValidation sqref="D2:D4690" showDropDown="0" showInputMessage="0" showErrorMessage="1" allowBlank="1" errorTitle="Not an allowed value" error="Pick a value from the list (Lookups → detection)." type="list">
      <formula1>=L_detection</formula1>
    </dataValidation>
    <dataValidation sqref="E2:E4690" showDropDown="0" showInputMessage="0" showErrorMessage="1" allowBlank="1" errorTitle="Not an allowed value" error="Pick a value from the list (Lookups → suppression)." type="list">
      <formula1>=L_suppression</formula1>
    </dataValidation>
    <dataValidation sqref="F2:F4690" showDropDown="0" showInputMessage="0" showErrorMessage="1" allowBlank="1" errorTitle="Not an allowed value" error="Pick a value from the list (Lookups → release_mode)." type="list">
      <formula1>=L_release_mode</formula1>
    </dataValidation>
  </dataValidations>
  <pageMargins left="0.75" right="0.75" top="1" bottom="1" header="0.5" footer="0.5"/>
  <legacyDrawing xmlns:r="http://schemas.openxmlformats.org/officeDocument/2006/relationships" r:id="anysvml"/>
</worksheet>
</file>

<file path=xl/worksheets/sheet30.xml><?xml version="1.0" encoding="utf-8"?>
<worksheet xmlns="http://schemas.openxmlformats.org/spreadsheetml/2006/main">
  <sheetPr>
    <tabColor rgb="002E6BD9"/>
    <outlinePr summaryBelow="1" summaryRight="1"/>
    <pageSetUpPr/>
  </sheetPr>
  <dimension ref="A1:F9"/>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17" customWidth="1" min="3" max="3"/>
    <col width="24" customWidth="1" min="4" max="4"/>
    <col width="13" customWidth="1" min="5" max="5"/>
    <col width="14" customWidth="1" min="6" max="6"/>
  </cols>
  <sheetData>
    <row r="1" ht="30" customHeight="1">
      <c r="A1" s="16" t="inlineStr">
        <is>
          <t>zone_id *</t>
        </is>
      </c>
      <c r="B1" s="16" t="inlineStr">
        <is>
          <t>site_id *</t>
        </is>
      </c>
      <c r="C1" s="16" t="inlineStr">
        <is>
          <t>room_id *</t>
        </is>
      </c>
      <c r="D1" s="16" t="inlineStr">
        <is>
          <t>guards *</t>
        </is>
      </c>
      <c r="E1" s="17" t="inlineStr">
        <is>
          <t>length_m</t>
        </is>
      </c>
      <c r="F1" s="17" t="inlineStr">
        <is>
          <t>last_test</t>
        </is>
      </c>
    </row>
    <row r="2">
      <c r="A2" t="inlineStr">
        <is>
          <t>MH-DC-001-LK-01</t>
        </is>
      </c>
      <c r="B2" t="inlineStr">
        <is>
          <t>MH-DC-001</t>
        </is>
      </c>
      <c r="C2" t="inlineStr">
        <is>
          <t>MH-DC-001-F0-R1</t>
        </is>
      </c>
      <c r="D2" t="inlineStr">
        <is>
          <t>Under CRAH-11, CRAH-15</t>
        </is>
      </c>
      <c r="E2" t="n">
        <v>12</v>
      </c>
      <c r="F2" s="18" t="n">
        <v>46128</v>
      </c>
    </row>
    <row r="3">
      <c r="A3" t="inlineStr">
        <is>
          <t>MH-DC-001-LK-02</t>
        </is>
      </c>
      <c r="B3" t="inlineStr">
        <is>
          <t>MH-DC-001</t>
        </is>
      </c>
      <c r="C3" t="inlineStr">
        <is>
          <t>MH-DC-001-F0-R2</t>
        </is>
      </c>
      <c r="D3" t="inlineStr">
        <is>
          <t>Under CRAH-12, CRAH-16</t>
        </is>
      </c>
      <c r="E3" t="n">
        <v>16</v>
      </c>
      <c r="F3" s="18" t="n">
        <v>46208</v>
      </c>
    </row>
    <row r="4">
      <c r="A4" t="inlineStr">
        <is>
          <t>MH-DC-001-LK-03</t>
        </is>
      </c>
      <c r="B4" t="inlineStr">
        <is>
          <t>MH-DC-001</t>
        </is>
      </c>
      <c r="C4" t="inlineStr">
        <is>
          <t>MH-DC-001-F1-R1</t>
        </is>
      </c>
      <c r="D4" t="inlineStr">
        <is>
          <t>Under CRAH-13, CRAH-17</t>
        </is>
      </c>
      <c r="E4" t="n">
        <v>16</v>
      </c>
      <c r="F4" s="18" t="n">
        <v>46239</v>
      </c>
    </row>
    <row r="5">
      <c r="A5" t="inlineStr">
        <is>
          <t>MH-DC-001-LK-04</t>
        </is>
      </c>
      <c r="B5" t="inlineStr">
        <is>
          <t>MH-DC-001</t>
        </is>
      </c>
      <c r="C5" t="inlineStr">
        <is>
          <t>MH-DC-001-F1-R2</t>
        </is>
      </c>
      <c r="D5" t="inlineStr">
        <is>
          <t>Under CRAH-14, CRAH-18</t>
        </is>
      </c>
      <c r="E5" t="n">
        <v>12</v>
      </c>
      <c r="F5" s="18" t="n">
        <v>46146</v>
      </c>
    </row>
    <row r="6">
      <c r="A6" t="inlineStr">
        <is>
          <t>MH-DC-002-LK-01</t>
        </is>
      </c>
      <c r="B6" t="inlineStr">
        <is>
          <t>MH-DC-002</t>
        </is>
      </c>
      <c r="C6" t="inlineStr">
        <is>
          <t>MH-DC-002-F0-R1</t>
        </is>
      </c>
      <c r="D6" t="inlineStr">
        <is>
          <t>Under CRAH-11, CRAH-15</t>
        </is>
      </c>
      <c r="E6" t="n">
        <v>14</v>
      </c>
      <c r="F6" s="18" t="n">
        <v>46181</v>
      </c>
    </row>
    <row r="7">
      <c r="A7" t="inlineStr">
        <is>
          <t>MH-DC-002-LK-02</t>
        </is>
      </c>
      <c r="B7" t="inlineStr">
        <is>
          <t>MH-DC-002</t>
        </is>
      </c>
      <c r="C7" t="inlineStr">
        <is>
          <t>MH-DC-002-F0-R2</t>
        </is>
      </c>
      <c r="D7" t="inlineStr">
        <is>
          <t>Under CRAH-12, CRAH-16</t>
        </is>
      </c>
      <c r="E7" t="n">
        <v>18</v>
      </c>
      <c r="F7" s="18" t="n">
        <v>46266</v>
      </c>
    </row>
    <row r="8">
      <c r="A8" t="inlineStr">
        <is>
          <t>MH-DC-002-LK-03</t>
        </is>
      </c>
      <c r="B8" t="inlineStr">
        <is>
          <t>MH-DC-002</t>
        </is>
      </c>
      <c r="C8" t="inlineStr">
        <is>
          <t>MH-DC-002-F1-R1</t>
        </is>
      </c>
      <c r="D8" t="inlineStr">
        <is>
          <t>Under CRAH-13, CRAH-17</t>
        </is>
      </c>
      <c r="E8" t="n">
        <v>18</v>
      </c>
      <c r="F8" s="18" t="n">
        <v>46246</v>
      </c>
    </row>
    <row r="9">
      <c r="A9" t="inlineStr">
        <is>
          <t>MH-DC-002-LK-04</t>
        </is>
      </c>
      <c r="B9" t="inlineStr">
        <is>
          <t>MH-DC-002</t>
        </is>
      </c>
      <c r="C9" t="inlineStr">
        <is>
          <t>MH-DC-002-F1-R2</t>
        </is>
      </c>
      <c r="D9" t="inlineStr">
        <is>
          <t>Under CRAH-14, CRAH-18</t>
        </is>
      </c>
      <c r="E9" t="n">
        <v>16</v>
      </c>
      <c r="F9" s="18" t="n">
        <v>46217</v>
      </c>
    </row>
  </sheetData>
  <autoFilter ref="A1:F9"/>
  <pageMargins left="0.75" right="0.75" top="1" bottom="1" header="0.5" footer="0.5"/>
  <legacyDrawing xmlns:r="http://schemas.openxmlformats.org/officeDocument/2006/relationships" r:id="anysvml"/>
</worksheet>
</file>

<file path=xl/worksheets/sheet31.xml><?xml version="1.0" encoding="utf-8"?>
<worksheet xmlns="http://schemas.openxmlformats.org/spreadsheetml/2006/main">
  <sheetPr>
    <tabColor rgb="002E6BD9"/>
    <outlinePr summaryBelow="1" summaryRight="1"/>
    <pageSetUpPr/>
  </sheetPr>
  <dimension ref="A1:G1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7" customWidth="1" min="1" max="1"/>
    <col width="12" customWidth="1" min="2" max="2"/>
    <col width="25" customWidth="1" min="3" max="3"/>
    <col width="17" customWidth="1" min="4" max="4"/>
    <col width="16" customWidth="1" min="5" max="5"/>
    <col width="18" customWidth="1" min="6" max="6"/>
    <col width="23" customWidth="1" min="7" max="7"/>
  </cols>
  <sheetData>
    <row r="1" ht="30" customHeight="1">
      <c r="A1" s="16" t="inlineStr">
        <is>
          <t>door_id *</t>
        </is>
      </c>
      <c r="B1" s="16" t="inlineStr">
        <is>
          <t>site_id *</t>
        </is>
      </c>
      <c r="C1" s="16" t="inlineStr">
        <is>
          <t>name *</t>
        </is>
      </c>
      <c r="D1" s="17" t="inlineStr">
        <is>
          <t>room_id</t>
        </is>
      </c>
      <c r="E1" s="16" t="inlineStr">
        <is>
          <t>kind *</t>
        </is>
      </c>
      <c r="F1" s="16" t="inlineStr">
        <is>
          <t>reader *</t>
        </is>
      </c>
      <c r="G1" s="19" t="inlineStr">
        <is>
          <t>tenant_customer_id</t>
        </is>
      </c>
    </row>
    <row r="2">
      <c r="A2" t="inlineStr">
        <is>
          <t>MH-DC-001-DR-01</t>
        </is>
      </c>
      <c r="B2" t="inlineStr">
        <is>
          <t>MH-DC-001</t>
        </is>
      </c>
      <c r="C2" t="inlineStr">
        <is>
          <t>Main entrance · mantrap</t>
        </is>
      </c>
      <c r="E2" t="inlineStr">
        <is>
          <t>Building entry</t>
        </is>
      </c>
      <c r="F2" t="inlineStr">
        <is>
          <t>Card + biometric</t>
        </is>
      </c>
    </row>
    <row r="3">
      <c r="A3" t="inlineStr">
        <is>
          <t>MH-DC-001-DR-02</t>
        </is>
      </c>
      <c r="B3" t="inlineStr">
        <is>
          <t>MH-DC-001</t>
        </is>
      </c>
      <c r="C3" t="inlineStr">
        <is>
          <t>Data hall 1 door</t>
        </is>
      </c>
      <c r="D3" t="inlineStr">
        <is>
          <t>MH-DC-001-F0-R1</t>
        </is>
      </c>
      <c r="E3" t="inlineStr">
        <is>
          <t>Data hall door</t>
        </is>
      </c>
      <c r="F3" t="inlineStr">
        <is>
          <t>Card + biometric</t>
        </is>
      </c>
    </row>
    <row r="4">
      <c r="A4" t="inlineStr">
        <is>
          <t>MH-DC-001-DR-03</t>
        </is>
      </c>
      <c r="B4" t="inlineStr">
        <is>
          <t>MH-DC-001</t>
        </is>
      </c>
      <c r="C4" t="inlineStr">
        <is>
          <t>Data hall 2 door</t>
        </is>
      </c>
      <c r="D4" t="inlineStr">
        <is>
          <t>MH-DC-001-F0-R2</t>
        </is>
      </c>
      <c r="E4" t="inlineStr">
        <is>
          <t>Data hall door</t>
        </is>
      </c>
      <c r="F4" t="inlineStr">
        <is>
          <t>Card + biometric</t>
        </is>
      </c>
    </row>
    <row r="5">
      <c r="A5" t="inlineStr">
        <is>
          <t>MH-DC-001-DR-04</t>
        </is>
      </c>
      <c r="B5" t="inlineStr">
        <is>
          <t>MH-DC-001</t>
        </is>
      </c>
      <c r="C5" t="inlineStr">
        <is>
          <t>Data hall 3 door</t>
        </is>
      </c>
      <c r="D5" t="inlineStr">
        <is>
          <t>MH-DC-001-F1-R1</t>
        </is>
      </c>
      <c r="E5" t="inlineStr">
        <is>
          <t>Data hall door</t>
        </is>
      </c>
      <c r="F5" t="inlineStr">
        <is>
          <t>Card + biometric</t>
        </is>
      </c>
    </row>
    <row r="6">
      <c r="A6" t="inlineStr">
        <is>
          <t>MH-DC-001-DR-05</t>
        </is>
      </c>
      <c r="B6" t="inlineStr">
        <is>
          <t>MH-DC-001</t>
        </is>
      </c>
      <c r="C6" t="inlineStr">
        <is>
          <t>GPU hall door</t>
        </is>
      </c>
      <c r="D6" t="inlineStr">
        <is>
          <t>MH-DC-001-F1-R2</t>
        </is>
      </c>
      <c r="E6" t="inlineStr">
        <is>
          <t>Data hall door</t>
        </is>
      </c>
      <c r="F6" t="inlineStr">
        <is>
          <t>Card + biometric</t>
        </is>
      </c>
    </row>
    <row r="7">
      <c r="A7" t="inlineStr">
        <is>
          <t>MH-DC-002-DR-01</t>
        </is>
      </c>
      <c r="B7" t="inlineStr">
        <is>
          <t>MH-DC-002</t>
        </is>
      </c>
      <c r="C7" t="inlineStr">
        <is>
          <t>Main entrance · mantrap</t>
        </is>
      </c>
      <c r="E7" t="inlineStr">
        <is>
          <t>Building entry</t>
        </is>
      </c>
      <c r="F7" t="inlineStr">
        <is>
          <t>Card + biometric</t>
        </is>
      </c>
    </row>
    <row r="8">
      <c r="A8" t="inlineStr">
        <is>
          <t>MH-DC-002-DR-02</t>
        </is>
      </c>
      <c r="B8" t="inlineStr">
        <is>
          <t>MH-DC-002</t>
        </is>
      </c>
      <c r="C8" t="inlineStr">
        <is>
          <t>Data hall 1 door</t>
        </is>
      </c>
      <c r="D8" t="inlineStr">
        <is>
          <t>MH-DC-002-F0-R1</t>
        </is>
      </c>
      <c r="E8" t="inlineStr">
        <is>
          <t>Data hall door</t>
        </is>
      </c>
      <c r="F8" t="inlineStr">
        <is>
          <t>Card + biometric</t>
        </is>
      </c>
    </row>
    <row r="9">
      <c r="A9" t="inlineStr">
        <is>
          <t>MH-DC-002-DR-03</t>
        </is>
      </c>
      <c r="B9" t="inlineStr">
        <is>
          <t>MH-DC-002</t>
        </is>
      </c>
      <c r="C9" t="inlineStr">
        <is>
          <t>Data hall 2 door</t>
        </is>
      </c>
      <c r="D9" t="inlineStr">
        <is>
          <t>MH-DC-002-F0-R2</t>
        </is>
      </c>
      <c r="E9" t="inlineStr">
        <is>
          <t>Data hall door</t>
        </is>
      </c>
      <c r="F9" t="inlineStr">
        <is>
          <t>Card + biometric</t>
        </is>
      </c>
    </row>
    <row r="10">
      <c r="A10" t="inlineStr">
        <is>
          <t>MH-DC-002-DR-04</t>
        </is>
      </c>
      <c r="B10" t="inlineStr">
        <is>
          <t>MH-DC-002</t>
        </is>
      </c>
      <c r="C10" t="inlineStr">
        <is>
          <t>Data hall 3 door</t>
        </is>
      </c>
      <c r="D10" t="inlineStr">
        <is>
          <t>MH-DC-002-F1-R1</t>
        </is>
      </c>
      <c r="E10" t="inlineStr">
        <is>
          <t>Data hall door</t>
        </is>
      </c>
      <c r="F10" t="inlineStr">
        <is>
          <t>Card + biometric</t>
        </is>
      </c>
    </row>
    <row r="11">
      <c r="A11" t="inlineStr">
        <is>
          <t>MH-DC-002-DR-05</t>
        </is>
      </c>
      <c r="B11" t="inlineStr">
        <is>
          <t>MH-DC-002</t>
        </is>
      </c>
      <c r="C11" t="inlineStr">
        <is>
          <t>GPU hall door</t>
        </is>
      </c>
      <c r="D11" t="inlineStr">
        <is>
          <t>MH-DC-002-F1-R2</t>
        </is>
      </c>
      <c r="E11" t="inlineStr">
        <is>
          <t>Data hall door</t>
        </is>
      </c>
      <c r="F11" t="inlineStr">
        <is>
          <t>Card + biometric</t>
        </is>
      </c>
    </row>
  </sheetData>
  <autoFilter ref="A1:G11"/>
  <dataValidations count="2">
    <dataValidation sqref="E2:E4690" showDropDown="0" showInputMessage="0" showErrorMessage="1" allowBlank="1" errorTitle="Not an allowed value" error="Pick a value from the list (Lookups → door_kind)." type="list">
      <formula1>=L_door_kind</formula1>
    </dataValidation>
    <dataValidation sqref="F2:F4690" showDropDown="0" showInputMessage="0" showErrorMessage="1" allowBlank="1" errorTitle="Not an allowed value" error="Pick a value from the list (Lookups → reader)." type="list">
      <formula1>=L_reader</formula1>
    </dataValidation>
  </dataValidations>
  <pageMargins left="0.75" right="0.75" top="1" bottom="1" header="0.5" footer="0.5"/>
  <legacyDrawing xmlns:r="http://schemas.openxmlformats.org/officeDocument/2006/relationships" r:id="anysvml"/>
</worksheet>
</file>

<file path=xl/worksheets/sheet32.xml><?xml version="1.0" encoding="utf-8"?>
<worksheet xmlns="http://schemas.openxmlformats.org/spreadsheetml/2006/main">
  <sheetPr>
    <tabColor rgb="002E6BD9"/>
    <outlinePr summaryBelow="1" summaryRight="1"/>
    <pageSetUpPr/>
  </sheetPr>
  <dimension ref="A1:F3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2" customWidth="1" min="3" max="3"/>
    <col width="10" customWidth="1" min="4" max="4"/>
    <col width="10" customWidth="1" min="5" max="5"/>
    <col width="12" customWidth="1" min="6" max="6"/>
  </cols>
  <sheetData>
    <row r="1" ht="30" customHeight="1">
      <c r="A1" s="16" t="inlineStr">
        <is>
          <t>contract_id *</t>
        </is>
      </c>
      <c r="B1" s="16" t="inlineStr">
        <is>
          <t>site_id *</t>
        </is>
      </c>
      <c r="C1" s="16" t="inlineStr">
        <is>
          <t>vendor *</t>
        </is>
      </c>
      <c r="D1" s="16" t="inlineStr">
        <is>
          <t>level *</t>
        </is>
      </c>
      <c r="E1" s="17" t="inlineStr">
        <is>
          <t>start</t>
        </is>
      </c>
      <c r="F1" s="16" t="inlineStr">
        <is>
          <t>expires *</t>
        </is>
      </c>
    </row>
    <row r="2">
      <c r="A2" t="inlineStr">
        <is>
          <t>AMC-MH-94990</t>
        </is>
      </c>
      <c r="B2" t="inlineStr">
        <is>
          <t>MH-DC-001</t>
        </is>
      </c>
      <c r="C2" t="inlineStr">
        <is>
          <t>JUNIPER</t>
        </is>
      </c>
      <c r="D2" t="inlineStr">
        <is>
          <t>24×7×4</t>
        </is>
      </c>
      <c r="E2" s="18" t="n"/>
      <c r="F2" s="18" t="n">
        <v>46788</v>
      </c>
    </row>
    <row r="3">
      <c r="A3" t="inlineStr">
        <is>
          <t>AMC-MH-43694</t>
        </is>
      </c>
      <c r="B3" t="inlineStr">
        <is>
          <t>MH-DC-001</t>
        </is>
      </c>
      <c r="C3" t="inlineStr">
        <is>
          <t>CISCO</t>
        </is>
      </c>
      <c r="D3" t="inlineStr">
        <is>
          <t>24×7×4</t>
        </is>
      </c>
      <c r="E3" s="18" t="n"/>
      <c r="F3" s="18" t="n">
        <v>46390</v>
      </c>
    </row>
    <row r="4">
      <c r="A4" t="inlineStr">
        <is>
          <t>AMC-MH-45067</t>
        </is>
      </c>
      <c r="B4" t="inlineStr">
        <is>
          <t>MH-DC-001</t>
        </is>
      </c>
      <c r="C4" t="inlineStr">
        <is>
          <t>NOKIA</t>
        </is>
      </c>
      <c r="D4" t="inlineStr">
        <is>
          <t>24×7×4</t>
        </is>
      </c>
      <c r="E4" s="18" t="n"/>
      <c r="F4" s="18" t="n">
        <v>46340</v>
      </c>
    </row>
    <row r="5">
      <c r="A5" t="inlineStr">
        <is>
          <t>AMC-MH-60459</t>
        </is>
      </c>
      <c r="B5" t="inlineStr">
        <is>
          <t>MH-DC-001</t>
        </is>
      </c>
      <c r="C5" t="inlineStr">
        <is>
          <t>CISCO</t>
        </is>
      </c>
      <c r="D5" t="inlineStr">
        <is>
          <t>8×5 NBD</t>
        </is>
      </c>
      <c r="E5" s="18" t="n"/>
      <c r="F5" s="18" t="n">
        <v>46810</v>
      </c>
    </row>
    <row r="6">
      <c r="A6" t="inlineStr">
        <is>
          <t>AMC-MH-71915</t>
        </is>
      </c>
      <c r="B6" t="inlineStr">
        <is>
          <t>MH-DC-001</t>
        </is>
      </c>
      <c r="C6" t="inlineStr">
        <is>
          <t>JUNIPER</t>
        </is>
      </c>
      <c r="D6" t="inlineStr">
        <is>
          <t>8×5 NBD</t>
        </is>
      </c>
      <c r="E6" s="18" t="n"/>
      <c r="F6" s="18" t="n">
        <v>46902</v>
      </c>
    </row>
    <row r="7">
      <c r="A7" t="inlineStr">
        <is>
          <t>AMC-MH-33776</t>
        </is>
      </c>
      <c r="B7" t="inlineStr">
        <is>
          <t>MH-DC-001</t>
        </is>
      </c>
      <c r="C7" t="inlineStr">
        <is>
          <t>ARISTA</t>
        </is>
      </c>
      <c r="D7" t="inlineStr">
        <is>
          <t>8×5 NBD</t>
        </is>
      </c>
      <c r="E7" s="18" t="n"/>
      <c r="F7" s="18" t="n">
        <v>46799</v>
      </c>
    </row>
    <row r="8">
      <c r="A8" t="inlineStr">
        <is>
          <t>AMC-MH-31357</t>
        </is>
      </c>
      <c r="B8" t="inlineStr">
        <is>
          <t>MH-DC-001</t>
        </is>
      </c>
      <c r="C8" t="inlineStr">
        <is>
          <t>DELL</t>
        </is>
      </c>
      <c r="D8" t="inlineStr">
        <is>
          <t>NBD</t>
        </is>
      </c>
      <c r="E8" s="18" t="n"/>
      <c r="F8" s="18" t="n">
        <v>46410</v>
      </c>
    </row>
    <row r="9">
      <c r="A9" t="inlineStr">
        <is>
          <t>AMC-MH-94491</t>
        </is>
      </c>
      <c r="B9" t="inlineStr">
        <is>
          <t>MH-DC-001</t>
        </is>
      </c>
      <c r="C9" t="inlineStr">
        <is>
          <t>SUPERMICRO</t>
        </is>
      </c>
      <c r="D9" t="inlineStr">
        <is>
          <t>NBD</t>
        </is>
      </c>
      <c r="E9" s="18" t="n"/>
      <c r="F9" s="18" t="n">
        <v>46428</v>
      </c>
    </row>
    <row r="10">
      <c r="A10" t="inlineStr">
        <is>
          <t>AMC-MH-91907</t>
        </is>
      </c>
      <c r="B10" t="inlineStr">
        <is>
          <t>MH-DC-001</t>
        </is>
      </c>
      <c r="C10" t="inlineStr">
        <is>
          <t>HPE</t>
        </is>
      </c>
      <c r="D10" t="inlineStr">
        <is>
          <t>NBD</t>
        </is>
      </c>
      <c r="E10" s="18" t="n"/>
      <c r="F10" s="18" t="n">
        <v>46430</v>
      </c>
    </row>
    <row r="11">
      <c r="A11" t="inlineStr">
        <is>
          <t>AMC-MH-81693</t>
        </is>
      </c>
      <c r="B11" t="inlineStr">
        <is>
          <t>MH-DC-001</t>
        </is>
      </c>
      <c r="C11" t="inlineStr">
        <is>
          <t>PURE</t>
        </is>
      </c>
      <c r="D11" t="inlineStr">
        <is>
          <t>24×7×4</t>
        </is>
      </c>
      <c r="E11" s="18" t="n"/>
      <c r="F11" s="18" t="n">
        <v>46505</v>
      </c>
    </row>
    <row r="12">
      <c r="A12" t="inlineStr">
        <is>
          <t>AMC-MH-24381</t>
        </is>
      </c>
      <c r="B12" t="inlineStr">
        <is>
          <t>MH-DC-001</t>
        </is>
      </c>
      <c r="C12" t="inlineStr">
        <is>
          <t>NETAPP</t>
        </is>
      </c>
      <c r="D12" t="inlineStr">
        <is>
          <t>24×7×4</t>
        </is>
      </c>
      <c r="E12" s="18" t="n"/>
      <c r="F12" s="18" t="n">
        <v>46944</v>
      </c>
    </row>
    <row r="13">
      <c r="A13" t="inlineStr">
        <is>
          <t>AMC-MH-72444</t>
        </is>
      </c>
      <c r="B13" t="inlineStr">
        <is>
          <t>MH-DC-001</t>
        </is>
      </c>
      <c r="C13" t="inlineStr">
        <is>
          <t>DELL</t>
        </is>
      </c>
      <c r="D13" t="inlineStr">
        <is>
          <t>24×7×4</t>
        </is>
      </c>
      <c r="E13" s="18" t="n"/>
      <c r="F13" s="18" t="n">
        <v>46834</v>
      </c>
    </row>
    <row r="14">
      <c r="A14" t="inlineStr">
        <is>
          <t>AMC-MH-26326</t>
        </is>
      </c>
      <c r="B14" t="inlineStr">
        <is>
          <t>MH-DC-001</t>
        </is>
      </c>
      <c r="C14" t="inlineStr">
        <is>
          <t>SUPERMICRO</t>
        </is>
      </c>
      <c r="D14" t="inlineStr">
        <is>
          <t>24×7×4</t>
        </is>
      </c>
      <c r="E14" s="18" t="n"/>
      <c r="F14" s="18" t="n">
        <v>46544</v>
      </c>
    </row>
    <row r="15">
      <c r="A15" t="inlineStr">
        <is>
          <t>AMC-MH-84120</t>
        </is>
      </c>
      <c r="B15" t="inlineStr">
        <is>
          <t>MH-DC-001</t>
        </is>
      </c>
      <c r="C15" t="inlineStr">
        <is>
          <t>NVIDIA</t>
        </is>
      </c>
      <c r="D15" t="inlineStr">
        <is>
          <t>24×7×4</t>
        </is>
      </c>
      <c r="E15" s="18" t="n"/>
      <c r="F15" s="18" t="n">
        <v>46546</v>
      </c>
    </row>
    <row r="16">
      <c r="A16" t="inlineStr">
        <is>
          <t>AMC-MH-57371</t>
        </is>
      </c>
      <c r="B16" t="inlineStr">
        <is>
          <t>MH-DC-002</t>
        </is>
      </c>
      <c r="C16" t="inlineStr">
        <is>
          <t>JUNIPER</t>
        </is>
      </c>
      <c r="D16" t="inlineStr">
        <is>
          <t>24×7×4</t>
        </is>
      </c>
      <c r="E16" s="18" t="n"/>
      <c r="F16" s="18" t="n">
        <v>46456</v>
      </c>
    </row>
    <row r="17">
      <c r="A17" t="inlineStr">
        <is>
          <t>AMC-MH-96075</t>
        </is>
      </c>
      <c r="B17" t="inlineStr">
        <is>
          <t>MH-DC-002</t>
        </is>
      </c>
      <c r="C17" t="inlineStr">
        <is>
          <t>CISCO</t>
        </is>
      </c>
      <c r="D17" t="inlineStr">
        <is>
          <t>24×7×4</t>
        </is>
      </c>
      <c r="E17" s="18" t="n"/>
      <c r="F17" s="18" t="n">
        <v>46565</v>
      </c>
    </row>
    <row r="18">
      <c r="A18" t="inlineStr">
        <is>
          <t>AMC-MH-82686</t>
        </is>
      </c>
      <c r="B18" t="inlineStr">
        <is>
          <t>MH-DC-002</t>
        </is>
      </c>
      <c r="C18" t="inlineStr">
        <is>
          <t>NOKIA</t>
        </is>
      </c>
      <c r="D18" t="inlineStr">
        <is>
          <t>24×7×4</t>
        </is>
      </c>
      <c r="E18" s="18" t="n"/>
      <c r="F18" s="18" t="n">
        <v>46894</v>
      </c>
    </row>
    <row r="19">
      <c r="A19" t="inlineStr">
        <is>
          <t>AMC-MH-36358</t>
        </is>
      </c>
      <c r="B19" t="inlineStr">
        <is>
          <t>MH-DC-002</t>
        </is>
      </c>
      <c r="C19" t="inlineStr">
        <is>
          <t>CIENA</t>
        </is>
      </c>
      <c r="D19" t="inlineStr">
        <is>
          <t>24×7×4</t>
        </is>
      </c>
      <c r="E19" s="18" t="n"/>
      <c r="F19" s="18" t="n">
        <v>46888</v>
      </c>
    </row>
    <row r="20">
      <c r="A20" t="inlineStr">
        <is>
          <t>AMC-MH-69950</t>
        </is>
      </c>
      <c r="B20" t="inlineStr">
        <is>
          <t>MH-DC-002</t>
        </is>
      </c>
      <c r="C20" t="inlineStr">
        <is>
          <t>ARISTA</t>
        </is>
      </c>
      <c r="D20" t="inlineStr">
        <is>
          <t>24×7×4</t>
        </is>
      </c>
      <c r="E20" s="18" t="n"/>
      <c r="F20" s="18" t="n">
        <v>46354</v>
      </c>
    </row>
    <row r="21">
      <c r="A21" t="inlineStr">
        <is>
          <t>AMC-MH-56633</t>
        </is>
      </c>
      <c r="B21" t="inlineStr">
        <is>
          <t>MH-DC-002</t>
        </is>
      </c>
      <c r="C21" t="inlineStr">
        <is>
          <t>ARISTA</t>
        </is>
      </c>
      <c r="D21" t="inlineStr">
        <is>
          <t>8×5 NBD</t>
        </is>
      </c>
      <c r="E21" s="18" t="n"/>
      <c r="F21" s="18" t="n">
        <v>47013</v>
      </c>
    </row>
    <row r="22">
      <c r="A22" t="inlineStr">
        <is>
          <t>AMC-MH-19534</t>
        </is>
      </c>
      <c r="B22" t="inlineStr">
        <is>
          <t>MH-DC-002</t>
        </is>
      </c>
      <c r="C22" t="inlineStr">
        <is>
          <t>JUNIPER</t>
        </is>
      </c>
      <c r="D22" t="inlineStr">
        <is>
          <t>8×5 NBD</t>
        </is>
      </c>
      <c r="E22" s="18" t="n"/>
      <c r="F22" s="18" t="n">
        <v>46329</v>
      </c>
    </row>
    <row r="23">
      <c r="A23" t="inlineStr">
        <is>
          <t>AMC-MH-98078</t>
        </is>
      </c>
      <c r="B23" t="inlineStr">
        <is>
          <t>MH-DC-002</t>
        </is>
      </c>
      <c r="C23" t="inlineStr">
        <is>
          <t>CISCO</t>
        </is>
      </c>
      <c r="D23" t="inlineStr">
        <is>
          <t>8×5 NBD</t>
        </is>
      </c>
      <c r="E23" s="18" t="n"/>
      <c r="F23" s="18" t="n">
        <v>46498</v>
      </c>
    </row>
    <row r="24">
      <c r="A24" t="inlineStr">
        <is>
          <t>AMC-MH-39526</t>
        </is>
      </c>
      <c r="B24" t="inlineStr">
        <is>
          <t>MH-DC-002</t>
        </is>
      </c>
      <c r="C24" t="inlineStr">
        <is>
          <t>HPE</t>
        </is>
      </c>
      <c r="D24" t="inlineStr">
        <is>
          <t>NBD</t>
        </is>
      </c>
      <c r="E24" s="18" t="n"/>
      <c r="F24" s="18" t="n">
        <v>46347</v>
      </c>
    </row>
    <row r="25">
      <c r="A25" t="inlineStr">
        <is>
          <t>AMC-MH-98500</t>
        </is>
      </c>
      <c r="B25" t="inlineStr">
        <is>
          <t>MH-DC-002</t>
        </is>
      </c>
      <c r="C25" t="inlineStr">
        <is>
          <t>DELL</t>
        </is>
      </c>
      <c r="D25" t="inlineStr">
        <is>
          <t>NBD</t>
        </is>
      </c>
      <c r="E25" s="18" t="n"/>
      <c r="F25" s="18" t="n">
        <v>46289</v>
      </c>
    </row>
    <row r="26">
      <c r="A26" t="inlineStr">
        <is>
          <t>AMC-MH-42110</t>
        </is>
      </c>
      <c r="B26" t="inlineStr">
        <is>
          <t>MH-DC-002</t>
        </is>
      </c>
      <c r="C26" t="inlineStr">
        <is>
          <t>SUPERMICRO</t>
        </is>
      </c>
      <c r="D26" t="inlineStr">
        <is>
          <t>NBD</t>
        </is>
      </c>
      <c r="E26" s="18" t="n"/>
      <c r="F26" s="18" t="n">
        <v>46484</v>
      </c>
    </row>
    <row r="27">
      <c r="A27" t="inlineStr">
        <is>
          <t>AMC-MH-91524</t>
        </is>
      </c>
      <c r="B27" t="inlineStr">
        <is>
          <t>MH-DC-002</t>
        </is>
      </c>
      <c r="C27" t="inlineStr">
        <is>
          <t>NETAPP</t>
        </is>
      </c>
      <c r="D27" t="inlineStr">
        <is>
          <t>24×7×4</t>
        </is>
      </c>
      <c r="E27" s="18" t="n"/>
      <c r="F27" s="18" t="n">
        <v>46376</v>
      </c>
    </row>
    <row r="28">
      <c r="A28" t="inlineStr">
        <is>
          <t>AMC-MH-58836</t>
        </is>
      </c>
      <c r="B28" t="inlineStr">
        <is>
          <t>MH-DC-002</t>
        </is>
      </c>
      <c r="C28" t="inlineStr">
        <is>
          <t>PURE</t>
        </is>
      </c>
      <c r="D28" t="inlineStr">
        <is>
          <t>24×7×4</t>
        </is>
      </c>
      <c r="E28" s="18" t="n"/>
      <c r="F28" s="18" t="n">
        <v>46775</v>
      </c>
    </row>
    <row r="29">
      <c r="A29" t="inlineStr">
        <is>
          <t>AMC-MH-95301</t>
        </is>
      </c>
      <c r="B29" t="inlineStr">
        <is>
          <t>MH-DC-002</t>
        </is>
      </c>
      <c r="C29" t="inlineStr">
        <is>
          <t>DELL</t>
        </is>
      </c>
      <c r="D29" t="inlineStr">
        <is>
          <t>24×7×4</t>
        </is>
      </c>
      <c r="E29" s="18" t="n"/>
      <c r="F29" s="18" t="n">
        <v>46976</v>
      </c>
    </row>
    <row r="30">
      <c r="A30" t="inlineStr">
        <is>
          <t>AMC-MH-78707</t>
        </is>
      </c>
      <c r="B30" t="inlineStr">
        <is>
          <t>MH-DC-002</t>
        </is>
      </c>
      <c r="C30" t="inlineStr">
        <is>
          <t>SUPERMICRO</t>
        </is>
      </c>
      <c r="D30" t="inlineStr">
        <is>
          <t>24×7×4</t>
        </is>
      </c>
      <c r="E30" s="18" t="n"/>
      <c r="F30" s="18" t="n">
        <v>46735</v>
      </c>
    </row>
    <row r="31">
      <c r="A31" t="inlineStr">
        <is>
          <t>AMC-MH-16977</t>
        </is>
      </c>
      <c r="B31" t="inlineStr">
        <is>
          <t>MH-DC-002</t>
        </is>
      </c>
      <c r="C31" t="inlineStr">
        <is>
          <t>NVIDIA</t>
        </is>
      </c>
      <c r="D31" t="inlineStr">
        <is>
          <t>24×7×4</t>
        </is>
      </c>
      <c r="E31" s="18" t="n"/>
      <c r="F31" s="18" t="n">
        <v>46444</v>
      </c>
    </row>
  </sheetData>
  <autoFilter ref="A1:F31"/>
  <dataValidations count="1">
    <dataValidation sqref="D2:D4690" showDropDown="0" showInputMessage="0" showErrorMessage="1" allowBlank="1" errorTitle="Not an allowed value" error="Pick a value from the list (Lookups → support_level)." type="list">
      <formula1>=L_support_level</formula1>
    </dataValidation>
  </dataValidations>
  <pageMargins left="0.75" right="0.75" top="1" bottom="1" header="0.5" footer="0.5"/>
  <legacyDrawing xmlns:r="http://schemas.openxmlformats.org/officeDocument/2006/relationships" r:id="anysvml"/>
</worksheet>
</file>

<file path=xl/worksheets/sheet33.xml><?xml version="1.0" encoding="utf-8"?>
<worksheet xmlns="http://schemas.openxmlformats.org/spreadsheetml/2006/main">
  <sheetPr>
    <tabColor rgb="002E6BD9"/>
    <outlinePr summaryBelow="1" summaryRight="1"/>
    <pageSetUpPr/>
  </sheetPr>
  <dimension ref="A1:D57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0" customWidth="1" min="1" max="1"/>
    <col width="14" customWidth="1" min="2" max="2"/>
    <col width="17" customWidth="1" min="3" max="3"/>
    <col width="16" customWidth="1" min="4" max="4"/>
  </cols>
  <sheetData>
    <row r="1" ht="30" customHeight="1">
      <c r="A1" s="16" t="inlineStr">
        <is>
          <t>device_id *</t>
        </is>
      </c>
      <c r="B1" s="16" t="inlineStr">
        <is>
          <t>installed *</t>
        </is>
      </c>
      <c r="C1" s="16" t="inlineStr">
        <is>
          <t>warranty_end *</t>
        </is>
      </c>
      <c r="D1" s="17" t="inlineStr">
        <is>
          <t>contract_id</t>
        </is>
      </c>
    </row>
    <row r="2">
      <c r="A2" t="inlineStr">
        <is>
          <t>MH-DC-001-PE-T4-01</t>
        </is>
      </c>
      <c r="B2" s="18" t="n">
        <v>45497</v>
      </c>
      <c r="C2" s="18" t="n">
        <v>47322</v>
      </c>
      <c r="D2" t="inlineStr">
        <is>
          <t>AMC-MH-94990</t>
        </is>
      </c>
    </row>
    <row r="3">
      <c r="A3" t="inlineStr">
        <is>
          <t>MH-DC-001-PE-T4-02</t>
        </is>
      </c>
      <c r="B3" s="18" t="n">
        <v>45997</v>
      </c>
      <c r="C3" s="18" t="n">
        <v>47092</v>
      </c>
      <c r="D3" t="inlineStr">
        <is>
          <t>AMC-MH-94990</t>
        </is>
      </c>
    </row>
    <row r="4">
      <c r="A4" t="inlineStr">
        <is>
          <t>MH-DC-001-PE-T4-03</t>
        </is>
      </c>
      <c r="B4" s="18" t="n">
        <v>44164</v>
      </c>
      <c r="C4" s="18" t="n">
        <v>45989</v>
      </c>
      <c r="D4" t="inlineStr">
        <is>
          <t>AMC-MH-43694</t>
        </is>
      </c>
    </row>
    <row r="5">
      <c r="A5" t="inlineStr">
        <is>
          <t>MH-DC-001-PE-T4-04</t>
        </is>
      </c>
      <c r="B5" s="18" t="n">
        <v>43921</v>
      </c>
      <c r="C5" s="18" t="n">
        <v>45016</v>
      </c>
      <c r="D5" t="inlineStr">
        <is>
          <t>AMC-MH-43694</t>
        </is>
      </c>
    </row>
    <row r="6">
      <c r="A6" t="inlineStr">
        <is>
          <t>MH-DC-001-FW-01</t>
        </is>
      </c>
      <c r="B6" s="18" t="n">
        <v>44379</v>
      </c>
      <c r="C6" s="18" t="n">
        <v>46204</v>
      </c>
    </row>
    <row r="7">
      <c r="A7" t="inlineStr">
        <is>
          <t>MH-DC-001-FW-02</t>
        </is>
      </c>
      <c r="B7" s="18" t="n">
        <v>44171</v>
      </c>
      <c r="C7" s="18" t="n">
        <v>45266</v>
      </c>
    </row>
    <row r="8">
      <c r="A8" t="inlineStr">
        <is>
          <t>MH-DC-001-OLA-01</t>
        </is>
      </c>
      <c r="B8" s="18" t="n">
        <v>46061</v>
      </c>
      <c r="C8" s="18" t="n">
        <v>47156</v>
      </c>
      <c r="D8" t="inlineStr">
        <is>
          <t>AMC-MH-45067</t>
        </is>
      </c>
    </row>
    <row r="9">
      <c r="A9" t="inlineStr">
        <is>
          <t>MH-DC-001-OLA-02</t>
        </is>
      </c>
      <c r="B9" s="18" t="n">
        <v>46141</v>
      </c>
      <c r="C9" s="18" t="n">
        <v>47966</v>
      </c>
      <c r="D9" t="inlineStr">
        <is>
          <t>AMC-MH-45067</t>
        </is>
      </c>
    </row>
    <row r="10">
      <c r="A10" t="inlineStr">
        <is>
          <t>MH-DC-001-SPINE-01</t>
        </is>
      </c>
      <c r="B10" s="18" t="n">
        <v>46239</v>
      </c>
      <c r="C10" s="18" t="n">
        <v>47334</v>
      </c>
      <c r="D10" t="inlineStr">
        <is>
          <t>AMC-MH-43694</t>
        </is>
      </c>
    </row>
    <row r="11">
      <c r="A11" t="inlineStr">
        <is>
          <t>MH-DC-001-SPINE-02</t>
        </is>
      </c>
      <c r="B11" s="18" t="n">
        <v>46218</v>
      </c>
      <c r="C11" s="18" t="n">
        <v>48043</v>
      </c>
      <c r="D11" t="inlineStr">
        <is>
          <t>AMC-MH-43694</t>
        </is>
      </c>
    </row>
    <row r="12">
      <c r="A12" t="inlineStr">
        <is>
          <t>MH-DC-001-SPINE-03</t>
        </is>
      </c>
      <c r="B12" s="18" t="n">
        <v>45441</v>
      </c>
      <c r="C12" s="18" t="n">
        <v>46536</v>
      </c>
      <c r="D12" t="inlineStr">
        <is>
          <t>AMC-MH-43694</t>
        </is>
      </c>
    </row>
    <row r="13">
      <c r="A13" t="inlineStr">
        <is>
          <t>MH-DC-001-SPINE-04</t>
        </is>
      </c>
      <c r="B13" s="18" t="n">
        <v>46124</v>
      </c>
      <c r="C13" s="18" t="n">
        <v>47949</v>
      </c>
      <c r="D13" t="inlineStr">
        <is>
          <t>AMC-MH-43694</t>
        </is>
      </c>
    </row>
    <row r="14">
      <c r="A14" t="inlineStr">
        <is>
          <t>MH-DC-001-LEAF-01</t>
        </is>
      </c>
      <c r="B14" s="18" t="n">
        <v>44211</v>
      </c>
      <c r="C14" s="18" t="n">
        <v>45306</v>
      </c>
    </row>
    <row r="15">
      <c r="A15" t="inlineStr">
        <is>
          <t>MH-DC-001-LEAF-02</t>
        </is>
      </c>
      <c r="B15" s="18" t="n">
        <v>43464</v>
      </c>
      <c r="C15" s="18" t="n">
        <v>44559</v>
      </c>
    </row>
    <row r="16">
      <c r="A16" t="inlineStr">
        <is>
          <t>MH-DC-001-LEAF-03</t>
        </is>
      </c>
      <c r="B16" s="18" t="n">
        <v>45460</v>
      </c>
      <c r="C16" s="18" t="n">
        <v>47285</v>
      </c>
      <c r="D16" t="inlineStr">
        <is>
          <t>AMC-MH-60459</t>
        </is>
      </c>
    </row>
    <row r="17">
      <c r="A17" t="inlineStr">
        <is>
          <t>MH-DC-001-LEAF-04</t>
        </is>
      </c>
      <c r="B17" s="18" t="n">
        <v>46147</v>
      </c>
      <c r="C17" s="18" t="n">
        <v>47242</v>
      </c>
      <c r="D17" t="inlineStr">
        <is>
          <t>AMC-MH-71915</t>
        </is>
      </c>
    </row>
    <row r="18">
      <c r="A18" t="inlineStr">
        <is>
          <t>MH-DC-001-TOR-001</t>
        </is>
      </c>
      <c r="B18" s="18" t="n">
        <v>44265</v>
      </c>
      <c r="C18" s="18" t="n">
        <v>45360</v>
      </c>
    </row>
    <row r="19">
      <c r="A19" t="inlineStr">
        <is>
          <t>MH-DC-001-TOR-002</t>
        </is>
      </c>
      <c r="B19" s="18" t="n">
        <v>43697</v>
      </c>
      <c r="C19" s="18" t="n">
        <v>44792</v>
      </c>
    </row>
    <row r="20">
      <c r="A20" t="inlineStr">
        <is>
          <t>MH-DC-001-TOR-003</t>
        </is>
      </c>
      <c r="B20" s="18" t="n">
        <v>45098</v>
      </c>
      <c r="C20" s="18" t="n">
        <v>46923</v>
      </c>
      <c r="D20" t="inlineStr">
        <is>
          <t>AMC-MH-33776</t>
        </is>
      </c>
    </row>
    <row r="21">
      <c r="A21" t="inlineStr">
        <is>
          <t>MH-DC-001-TOR-004</t>
        </is>
      </c>
      <c r="B21" s="18" t="n">
        <v>44709</v>
      </c>
      <c r="C21" s="18" t="n">
        <v>46534</v>
      </c>
      <c r="D21" t="inlineStr">
        <is>
          <t>AMC-MH-33776</t>
        </is>
      </c>
    </row>
    <row r="22">
      <c r="A22" t="inlineStr">
        <is>
          <t>MH-DC-001-TOR-005</t>
        </is>
      </c>
      <c r="B22" s="18" t="n">
        <v>45018</v>
      </c>
      <c r="C22" s="18" t="n">
        <v>46113</v>
      </c>
      <c r="D22" t="inlineStr">
        <is>
          <t>AMC-MH-60459</t>
        </is>
      </c>
    </row>
    <row r="23">
      <c r="A23" t="inlineStr">
        <is>
          <t>MH-DC-001-TOR-006</t>
        </is>
      </c>
      <c r="B23" s="18" t="n">
        <v>46044</v>
      </c>
      <c r="C23" s="18" t="n">
        <v>47869</v>
      </c>
      <c r="D23" t="inlineStr">
        <is>
          <t>AMC-MH-33776</t>
        </is>
      </c>
    </row>
    <row r="24">
      <c r="A24" t="inlineStr">
        <is>
          <t>MH-DC-001-TOR-007</t>
        </is>
      </c>
      <c r="B24" s="18" t="n">
        <v>46043</v>
      </c>
      <c r="C24" s="18" t="n">
        <v>47138</v>
      </c>
      <c r="D24" t="inlineStr">
        <is>
          <t>AMC-MH-71915</t>
        </is>
      </c>
    </row>
    <row r="25">
      <c r="A25" t="inlineStr">
        <is>
          <t>MH-DC-001-TOR-008</t>
        </is>
      </c>
      <c r="B25" s="18" t="n">
        <v>46251</v>
      </c>
      <c r="C25" s="18" t="n">
        <v>47346</v>
      </c>
      <c r="D25" t="inlineStr">
        <is>
          <t>AMC-MH-60459</t>
        </is>
      </c>
    </row>
    <row r="26">
      <c r="A26" t="inlineStr">
        <is>
          <t>MH-DC-001-TOR-009</t>
        </is>
      </c>
      <c r="B26" s="18" t="n">
        <v>46089</v>
      </c>
      <c r="C26" s="18" t="n">
        <v>47184</v>
      </c>
      <c r="D26" t="inlineStr">
        <is>
          <t>AMC-MH-33776</t>
        </is>
      </c>
    </row>
    <row r="27">
      <c r="A27" t="inlineStr">
        <is>
          <t>MH-DC-001-TOR-010</t>
        </is>
      </c>
      <c r="B27" s="18" t="n">
        <v>46123</v>
      </c>
      <c r="C27" s="18" t="n">
        <v>47948</v>
      </c>
      <c r="D27" t="inlineStr">
        <is>
          <t>AMC-MH-33776</t>
        </is>
      </c>
    </row>
    <row r="28">
      <c r="A28" t="inlineStr">
        <is>
          <t>MH-DC-001-TOR-011</t>
        </is>
      </c>
      <c r="B28" s="18" t="n">
        <v>46048</v>
      </c>
      <c r="C28" s="18" t="n">
        <v>47873</v>
      </c>
      <c r="D28" t="inlineStr">
        <is>
          <t>AMC-MH-60459</t>
        </is>
      </c>
    </row>
    <row r="29">
      <c r="A29" t="inlineStr">
        <is>
          <t>MH-DC-001-TOR-012</t>
        </is>
      </c>
      <c r="B29" s="18" t="n">
        <v>46252</v>
      </c>
      <c r="C29" s="18" t="n">
        <v>47347</v>
      </c>
      <c r="D29" t="inlineStr">
        <is>
          <t>AMC-MH-33776</t>
        </is>
      </c>
    </row>
    <row r="30">
      <c r="A30" t="inlineStr">
        <is>
          <t>MH-DC-001-TOR-013</t>
        </is>
      </c>
      <c r="B30" s="18" t="n">
        <v>45129</v>
      </c>
      <c r="C30" s="18" t="n">
        <v>46224</v>
      </c>
      <c r="D30" t="inlineStr">
        <is>
          <t>AMC-MH-33776</t>
        </is>
      </c>
    </row>
    <row r="31">
      <c r="A31" t="inlineStr">
        <is>
          <t>MH-DC-001-TOR-014</t>
        </is>
      </c>
      <c r="B31" s="18" t="n">
        <v>46246</v>
      </c>
      <c r="C31" s="18" t="n">
        <v>47341</v>
      </c>
      <c r="D31" t="inlineStr">
        <is>
          <t>AMC-MH-60459</t>
        </is>
      </c>
    </row>
    <row r="32">
      <c r="A32" t="inlineStr">
        <is>
          <t>MH-DC-001-TOR-015</t>
        </is>
      </c>
      <c r="B32" s="18" t="n">
        <v>46169</v>
      </c>
      <c r="C32" s="18" t="n">
        <v>47264</v>
      </c>
      <c r="D32" t="inlineStr">
        <is>
          <t>AMC-MH-33776</t>
        </is>
      </c>
    </row>
    <row r="33">
      <c r="A33" t="inlineStr">
        <is>
          <t>MH-DC-001-TOR-016</t>
        </is>
      </c>
      <c r="B33" s="18" t="n">
        <v>46251</v>
      </c>
      <c r="C33" s="18" t="n">
        <v>48076</v>
      </c>
      <c r="D33" t="inlineStr">
        <is>
          <t>AMC-MH-33776</t>
        </is>
      </c>
    </row>
    <row r="34">
      <c r="A34" t="inlineStr">
        <is>
          <t>MH-DC-001-TOR-017</t>
        </is>
      </c>
      <c r="B34" s="18" t="n">
        <v>46005</v>
      </c>
      <c r="C34" s="18" t="n">
        <v>47830</v>
      </c>
      <c r="D34" t="inlineStr">
        <is>
          <t>AMC-MH-33776</t>
        </is>
      </c>
    </row>
    <row r="35">
      <c r="A35" t="inlineStr">
        <is>
          <t>MH-DC-001-TOR-018</t>
        </is>
      </c>
      <c r="B35" s="18" t="n">
        <v>46129</v>
      </c>
      <c r="C35" s="18" t="n">
        <v>47224</v>
      </c>
      <c r="D35" t="inlineStr">
        <is>
          <t>AMC-MH-71915</t>
        </is>
      </c>
    </row>
    <row r="36">
      <c r="A36" t="inlineStr">
        <is>
          <t>MH-DC-001-CMP-0001</t>
        </is>
      </c>
      <c r="B36" s="18" t="n">
        <v>44222</v>
      </c>
      <c r="C36" s="18" t="n">
        <v>45317</v>
      </c>
    </row>
    <row r="37">
      <c r="A37" t="inlineStr">
        <is>
          <t>MH-DC-001-CMP-0002</t>
        </is>
      </c>
      <c r="B37" s="18" t="n">
        <v>44218</v>
      </c>
      <c r="C37" s="18" t="n">
        <v>45313</v>
      </c>
    </row>
    <row r="38">
      <c r="A38" t="inlineStr">
        <is>
          <t>MH-DC-001-CMP-0003</t>
        </is>
      </c>
      <c r="B38" s="18" t="n">
        <v>44173</v>
      </c>
      <c r="C38" s="18" t="n">
        <v>45998</v>
      </c>
      <c r="D38" t="inlineStr">
        <is>
          <t>AMC-MH-31357</t>
        </is>
      </c>
    </row>
    <row r="39">
      <c r="A39" t="inlineStr">
        <is>
          <t>MH-DC-001-CMP-0004</t>
        </is>
      </c>
      <c r="B39" s="18" t="n">
        <v>44406</v>
      </c>
      <c r="C39" s="18" t="n">
        <v>46231</v>
      </c>
    </row>
    <row r="40">
      <c r="A40" t="inlineStr">
        <is>
          <t>MH-DC-001-CMP-0005</t>
        </is>
      </c>
      <c r="B40" s="18" t="n">
        <v>44038</v>
      </c>
      <c r="C40" s="18" t="n">
        <v>45863</v>
      </c>
    </row>
    <row r="41">
      <c r="A41" t="inlineStr">
        <is>
          <t>MH-DC-001-CMP-0006</t>
        </is>
      </c>
      <c r="B41" s="18" t="n">
        <v>43753</v>
      </c>
      <c r="C41" s="18" t="n">
        <v>44848</v>
      </c>
      <c r="D41" t="inlineStr">
        <is>
          <t>AMC-MH-94491</t>
        </is>
      </c>
    </row>
    <row r="42">
      <c r="A42" t="inlineStr">
        <is>
          <t>MH-DC-001-CMP-0007</t>
        </is>
      </c>
      <c r="B42" s="18" t="n">
        <v>43841</v>
      </c>
      <c r="C42" s="18" t="n">
        <v>44936</v>
      </c>
    </row>
    <row r="43">
      <c r="A43" t="inlineStr">
        <is>
          <t>MH-DC-001-CMP-0008</t>
        </is>
      </c>
      <c r="B43" s="18" t="n">
        <v>43802</v>
      </c>
      <c r="C43" s="18" t="n">
        <v>44897</v>
      </c>
    </row>
    <row r="44">
      <c r="A44" t="inlineStr">
        <is>
          <t>MH-DC-001-CMP-0009</t>
        </is>
      </c>
      <c r="B44" s="18" t="n">
        <v>44201</v>
      </c>
      <c r="C44" s="18" t="n">
        <v>46026</v>
      </c>
      <c r="D44" t="inlineStr">
        <is>
          <t>AMC-MH-94491</t>
        </is>
      </c>
    </row>
    <row r="45">
      <c r="A45" t="inlineStr">
        <is>
          <t>MH-DC-001-CMP-0010</t>
        </is>
      </c>
      <c r="B45" s="18" t="n">
        <v>43844</v>
      </c>
      <c r="C45" s="18" t="n">
        <v>44939</v>
      </c>
    </row>
    <row r="46">
      <c r="A46" t="inlineStr">
        <is>
          <t>MH-DC-001-CMP-0011</t>
        </is>
      </c>
      <c r="B46" s="18" t="n">
        <v>43789</v>
      </c>
      <c r="C46" s="18" t="n">
        <v>44884</v>
      </c>
    </row>
    <row r="47">
      <c r="A47" t="inlineStr">
        <is>
          <t>MH-DC-001-CMP-0012</t>
        </is>
      </c>
      <c r="B47" s="18" t="n">
        <v>43921</v>
      </c>
      <c r="C47" s="18" t="n">
        <v>45746</v>
      </c>
      <c r="D47" t="inlineStr">
        <is>
          <t>AMC-MH-94491</t>
        </is>
      </c>
    </row>
    <row r="48">
      <c r="A48" t="inlineStr">
        <is>
          <t>MH-DC-001-CMP-0013</t>
        </is>
      </c>
      <c r="B48" s="18" t="n">
        <v>44076</v>
      </c>
      <c r="C48" s="18" t="n">
        <v>45901</v>
      </c>
      <c r="D48" t="inlineStr">
        <is>
          <t>AMC-MH-31357</t>
        </is>
      </c>
    </row>
    <row r="49">
      <c r="A49" t="inlineStr">
        <is>
          <t>MH-DC-001-CMP-0014</t>
        </is>
      </c>
      <c r="B49" s="18" t="n">
        <v>43461</v>
      </c>
      <c r="C49" s="18" t="n">
        <v>45286</v>
      </c>
      <c r="D49" t="inlineStr">
        <is>
          <t>AMC-MH-94491</t>
        </is>
      </c>
    </row>
    <row r="50">
      <c r="A50" t="inlineStr">
        <is>
          <t>MH-DC-001-CMP-0015</t>
        </is>
      </c>
      <c r="B50" s="18" t="n">
        <v>43922</v>
      </c>
      <c r="C50" s="18" t="n">
        <v>45747</v>
      </c>
      <c r="D50" t="inlineStr">
        <is>
          <t>AMC-MH-94491</t>
        </is>
      </c>
    </row>
    <row r="51">
      <c r="A51" t="inlineStr">
        <is>
          <t>MH-DC-001-CMP-0016</t>
        </is>
      </c>
      <c r="B51" s="18" t="n">
        <v>44243</v>
      </c>
      <c r="C51" s="18" t="n">
        <v>45338</v>
      </c>
    </row>
    <row r="52">
      <c r="A52" t="inlineStr">
        <is>
          <t>MH-DC-001-CMP-0017</t>
        </is>
      </c>
      <c r="B52" s="18" t="n">
        <v>43977</v>
      </c>
      <c r="C52" s="18" t="n">
        <v>45072</v>
      </c>
    </row>
    <row r="53">
      <c r="A53" t="inlineStr">
        <is>
          <t>MH-DC-001-CMP-0018</t>
        </is>
      </c>
      <c r="B53" s="18" t="n">
        <v>44358</v>
      </c>
      <c r="C53" s="18" t="n">
        <v>45453</v>
      </c>
    </row>
    <row r="54">
      <c r="A54" t="inlineStr">
        <is>
          <t>MH-DC-001-CMP-0019</t>
        </is>
      </c>
      <c r="B54" s="18" t="n">
        <v>44375</v>
      </c>
      <c r="C54" s="18" t="n">
        <v>45470</v>
      </c>
      <c r="D54" t="inlineStr">
        <is>
          <t>AMC-MH-94491</t>
        </is>
      </c>
    </row>
    <row r="55">
      <c r="A55" t="inlineStr">
        <is>
          <t>MH-DC-001-CMP-0020</t>
        </is>
      </c>
      <c r="B55" s="18" t="n">
        <v>43408</v>
      </c>
      <c r="C55" s="18" t="n">
        <v>44503</v>
      </c>
      <c r="D55" t="inlineStr">
        <is>
          <t>AMC-MH-94491</t>
        </is>
      </c>
    </row>
    <row r="56">
      <c r="A56" t="inlineStr">
        <is>
          <t>MH-DC-001-CMP-0021</t>
        </is>
      </c>
      <c r="B56" s="18" t="n">
        <v>43839</v>
      </c>
      <c r="C56" s="18" t="n">
        <v>45664</v>
      </c>
      <c r="D56" t="inlineStr">
        <is>
          <t>AMC-MH-91907</t>
        </is>
      </c>
    </row>
    <row r="57">
      <c r="A57" t="inlineStr">
        <is>
          <t>MH-DC-001-CMP-0022</t>
        </is>
      </c>
      <c r="B57" s="18" t="n">
        <v>43896</v>
      </c>
      <c r="C57" s="18" t="n">
        <v>45721</v>
      </c>
      <c r="D57" t="inlineStr">
        <is>
          <t>AMC-MH-94491</t>
        </is>
      </c>
    </row>
    <row r="58">
      <c r="A58" t="inlineStr">
        <is>
          <t>MH-DC-001-CMP-0023</t>
        </is>
      </c>
      <c r="B58" s="18" t="n">
        <v>43978</v>
      </c>
      <c r="C58" s="18" t="n">
        <v>45073</v>
      </c>
    </row>
    <row r="59">
      <c r="A59" t="inlineStr">
        <is>
          <t>MH-DC-001-CMP-0024</t>
        </is>
      </c>
      <c r="B59" s="18" t="n">
        <v>43404</v>
      </c>
      <c r="C59" s="18" t="n">
        <v>44499</v>
      </c>
    </row>
    <row r="60">
      <c r="A60" t="inlineStr">
        <is>
          <t>MH-DC-001-CMP-0025</t>
        </is>
      </c>
      <c r="B60" s="18" t="n">
        <v>44182</v>
      </c>
      <c r="C60" s="18" t="n">
        <v>46007</v>
      </c>
    </row>
    <row r="61">
      <c r="A61" t="inlineStr">
        <is>
          <t>MH-DC-001-CMP-0026</t>
        </is>
      </c>
      <c r="B61" s="18" t="n">
        <v>43889</v>
      </c>
      <c r="C61" s="18" t="n">
        <v>44984</v>
      </c>
    </row>
    <row r="62">
      <c r="A62" t="inlineStr">
        <is>
          <t>MH-DC-001-CMP-0027</t>
        </is>
      </c>
      <c r="B62" s="18" t="n">
        <v>44231</v>
      </c>
      <c r="C62" s="18" t="n">
        <v>45326</v>
      </c>
      <c r="D62" t="inlineStr">
        <is>
          <t>AMC-MH-91907</t>
        </is>
      </c>
    </row>
    <row r="63">
      <c r="A63" t="inlineStr">
        <is>
          <t>MH-DC-001-CMP-0028</t>
        </is>
      </c>
      <c r="B63" s="18" t="n">
        <v>43822</v>
      </c>
      <c r="C63" s="18" t="n">
        <v>45647</v>
      </c>
      <c r="D63" t="inlineStr">
        <is>
          <t>AMC-MH-91907</t>
        </is>
      </c>
    </row>
    <row r="64">
      <c r="A64" t="inlineStr">
        <is>
          <t>MH-DC-001-CMP-0029</t>
        </is>
      </c>
      <c r="B64" s="18" t="n">
        <v>44045</v>
      </c>
      <c r="C64" s="18" t="n">
        <v>45140</v>
      </c>
      <c r="D64" t="inlineStr">
        <is>
          <t>AMC-MH-94491</t>
        </is>
      </c>
    </row>
    <row r="65">
      <c r="A65" t="inlineStr">
        <is>
          <t>MH-DC-001-CMP-0030</t>
        </is>
      </c>
      <c r="B65" s="18" t="n">
        <v>44005</v>
      </c>
      <c r="C65" s="18" t="n">
        <v>45100</v>
      </c>
    </row>
    <row r="66">
      <c r="A66" t="inlineStr">
        <is>
          <t>MH-DC-001-CMP-0031</t>
        </is>
      </c>
      <c r="B66" s="18" t="n">
        <v>44280</v>
      </c>
      <c r="C66" s="18" t="n">
        <v>45375</v>
      </c>
    </row>
    <row r="67">
      <c r="A67" t="inlineStr">
        <is>
          <t>MH-DC-001-CMP-0032</t>
        </is>
      </c>
      <c r="B67" s="18" t="n">
        <v>43684</v>
      </c>
      <c r="C67" s="18" t="n">
        <v>45509</v>
      </c>
      <c r="D67" t="inlineStr">
        <is>
          <t>AMC-MH-31357</t>
        </is>
      </c>
    </row>
    <row r="68">
      <c r="A68" t="inlineStr">
        <is>
          <t>MH-DC-001-CMP-0033</t>
        </is>
      </c>
      <c r="B68" s="18" t="n">
        <v>43986</v>
      </c>
      <c r="C68" s="18" t="n">
        <v>45081</v>
      </c>
      <c r="D68" t="inlineStr">
        <is>
          <t>AMC-MH-31357</t>
        </is>
      </c>
    </row>
    <row r="69">
      <c r="A69" t="inlineStr">
        <is>
          <t>MH-DC-001-CMP-0034</t>
        </is>
      </c>
      <c r="B69" s="18" t="n">
        <v>43596</v>
      </c>
      <c r="C69" s="18" t="n">
        <v>45421</v>
      </c>
      <c r="D69" t="inlineStr">
        <is>
          <t>AMC-MH-91907</t>
        </is>
      </c>
    </row>
    <row r="70">
      <c r="A70" t="inlineStr">
        <is>
          <t>MH-DC-001-CMP-0035</t>
        </is>
      </c>
      <c r="B70" s="18" t="n">
        <v>44240</v>
      </c>
      <c r="C70" s="18" t="n">
        <v>45335</v>
      </c>
      <c r="D70" t="inlineStr">
        <is>
          <t>AMC-MH-31357</t>
        </is>
      </c>
    </row>
    <row r="71">
      <c r="A71" t="inlineStr">
        <is>
          <t>MH-DC-001-CMP-0036</t>
        </is>
      </c>
      <c r="B71" s="18" t="n">
        <v>44276</v>
      </c>
      <c r="C71" s="18" t="n">
        <v>46101</v>
      </c>
    </row>
    <row r="72">
      <c r="A72" t="inlineStr">
        <is>
          <t>MH-DC-001-CMP-0037</t>
        </is>
      </c>
      <c r="B72" s="18" t="n">
        <v>43962</v>
      </c>
      <c r="C72" s="18" t="n">
        <v>45057</v>
      </c>
    </row>
    <row r="73">
      <c r="A73" t="inlineStr">
        <is>
          <t>MH-DC-001-CMP-0038</t>
        </is>
      </c>
      <c r="B73" s="18" t="n">
        <v>44178</v>
      </c>
      <c r="C73" s="18" t="n">
        <v>45273</v>
      </c>
    </row>
    <row r="74">
      <c r="A74" t="inlineStr">
        <is>
          <t>MH-DC-001-CMP-0039</t>
        </is>
      </c>
      <c r="B74" s="18" t="n">
        <v>44445</v>
      </c>
      <c r="C74" s="18" t="n">
        <v>45540</v>
      </c>
    </row>
    <row r="75">
      <c r="A75" t="inlineStr">
        <is>
          <t>MH-DC-001-CMP-0040</t>
        </is>
      </c>
      <c r="B75" s="18" t="n">
        <v>43958</v>
      </c>
      <c r="C75" s="18" t="n">
        <v>45783</v>
      </c>
    </row>
    <row r="76">
      <c r="A76" t="inlineStr">
        <is>
          <t>MH-DC-001-CMP-0041</t>
        </is>
      </c>
      <c r="B76" s="18" t="n">
        <v>43772</v>
      </c>
      <c r="C76" s="18" t="n">
        <v>44867</v>
      </c>
    </row>
    <row r="77">
      <c r="A77" t="inlineStr">
        <is>
          <t>MH-DC-001-CMP-0042</t>
        </is>
      </c>
      <c r="B77" s="18" t="n">
        <v>43397</v>
      </c>
      <c r="C77" s="18" t="n">
        <v>44492</v>
      </c>
    </row>
    <row r="78">
      <c r="A78" t="inlineStr">
        <is>
          <t>MH-DC-001-CMP-0043</t>
        </is>
      </c>
      <c r="B78" s="18" t="n">
        <v>44169</v>
      </c>
      <c r="C78" s="18" t="n">
        <v>45264</v>
      </c>
    </row>
    <row r="79">
      <c r="A79" t="inlineStr">
        <is>
          <t>MH-DC-001-CMP-0044</t>
        </is>
      </c>
      <c r="B79" s="18" t="n">
        <v>43880</v>
      </c>
      <c r="C79" s="18" t="n">
        <v>44975</v>
      </c>
      <c r="D79" t="inlineStr">
        <is>
          <t>AMC-MH-91907</t>
        </is>
      </c>
    </row>
    <row r="80">
      <c r="A80" t="inlineStr">
        <is>
          <t>MH-DC-001-CMP-0045</t>
        </is>
      </c>
      <c r="B80" s="18" t="n">
        <v>43641</v>
      </c>
      <c r="C80" s="18" t="n">
        <v>45466</v>
      </c>
      <c r="D80" t="inlineStr">
        <is>
          <t>AMC-MH-91907</t>
        </is>
      </c>
    </row>
    <row r="81">
      <c r="A81" t="inlineStr">
        <is>
          <t>MH-DC-001-CMP-0046</t>
        </is>
      </c>
      <c r="B81" s="18" t="n">
        <v>44794</v>
      </c>
      <c r="C81" s="18" t="n">
        <v>45889</v>
      </c>
      <c r="D81" t="inlineStr">
        <is>
          <t>AMC-MH-91907</t>
        </is>
      </c>
    </row>
    <row r="82">
      <c r="A82" t="inlineStr">
        <is>
          <t>MH-DC-001-CMP-0047</t>
        </is>
      </c>
      <c r="B82" s="18" t="n">
        <v>45189</v>
      </c>
      <c r="C82" s="18" t="n">
        <v>47014</v>
      </c>
      <c r="D82" t="inlineStr">
        <is>
          <t>AMC-MH-31357</t>
        </is>
      </c>
    </row>
    <row r="83">
      <c r="A83" t="inlineStr">
        <is>
          <t>MH-DC-001-CMP-0048</t>
        </is>
      </c>
      <c r="B83" s="18" t="n">
        <v>46090</v>
      </c>
      <c r="C83" s="18" t="n">
        <v>47915</v>
      </c>
      <c r="D83" t="inlineStr">
        <is>
          <t>AMC-MH-91907</t>
        </is>
      </c>
    </row>
    <row r="84">
      <c r="A84" t="inlineStr">
        <is>
          <t>MH-DC-001-CMP-0049</t>
        </is>
      </c>
      <c r="B84" s="18" t="n">
        <v>46245</v>
      </c>
      <c r="C84" s="18" t="n">
        <v>48070</v>
      </c>
      <c r="D84" t="inlineStr">
        <is>
          <t>AMC-MH-94491</t>
        </is>
      </c>
    </row>
    <row r="85">
      <c r="A85" t="inlineStr">
        <is>
          <t>MH-DC-001-CMP-0050</t>
        </is>
      </c>
      <c r="B85" s="18" t="n">
        <v>46245</v>
      </c>
      <c r="C85" s="18" t="n">
        <v>47340</v>
      </c>
      <c r="D85" t="inlineStr">
        <is>
          <t>AMC-MH-94491</t>
        </is>
      </c>
    </row>
    <row r="86">
      <c r="A86" t="inlineStr">
        <is>
          <t>MH-DC-001-CMP-0051</t>
        </is>
      </c>
      <c r="B86" s="18" t="n">
        <v>46021</v>
      </c>
      <c r="C86" s="18" t="n">
        <v>47116</v>
      </c>
      <c r="D86" t="inlineStr">
        <is>
          <t>AMC-MH-91907</t>
        </is>
      </c>
    </row>
    <row r="87">
      <c r="A87" t="inlineStr">
        <is>
          <t>MH-DC-001-CMP-0052</t>
        </is>
      </c>
      <c r="B87" s="18" t="n">
        <v>45473</v>
      </c>
      <c r="C87" s="18" t="n">
        <v>47298</v>
      </c>
      <c r="D87" t="inlineStr">
        <is>
          <t>AMC-MH-94491</t>
        </is>
      </c>
    </row>
    <row r="88">
      <c r="A88" t="inlineStr">
        <is>
          <t>MH-DC-001-CMP-0053</t>
        </is>
      </c>
      <c r="B88" s="18" t="n">
        <v>46069</v>
      </c>
      <c r="C88" s="18" t="n">
        <v>47164</v>
      </c>
      <c r="D88" t="inlineStr">
        <is>
          <t>AMC-MH-94491</t>
        </is>
      </c>
    </row>
    <row r="89">
      <c r="A89" t="inlineStr">
        <is>
          <t>MH-DC-001-CMP-0054</t>
        </is>
      </c>
      <c r="B89" s="18" t="n">
        <v>45913</v>
      </c>
      <c r="C89" s="18" t="n">
        <v>47738</v>
      </c>
      <c r="D89" t="inlineStr">
        <is>
          <t>AMC-MH-31357</t>
        </is>
      </c>
    </row>
    <row r="90">
      <c r="A90" t="inlineStr">
        <is>
          <t>MH-DC-001-CMP-0055</t>
        </is>
      </c>
      <c r="B90" s="18" t="n">
        <v>46053</v>
      </c>
      <c r="C90" s="18" t="n">
        <v>47148</v>
      </c>
      <c r="D90" t="inlineStr">
        <is>
          <t>AMC-MH-94491</t>
        </is>
      </c>
    </row>
    <row r="91">
      <c r="A91" t="inlineStr">
        <is>
          <t>MH-DC-001-CMP-0056</t>
        </is>
      </c>
      <c r="B91" s="18" t="n">
        <v>46046</v>
      </c>
      <c r="C91" s="18" t="n">
        <v>47141</v>
      </c>
      <c r="D91" t="inlineStr">
        <is>
          <t>AMC-MH-31357</t>
        </is>
      </c>
    </row>
    <row r="92">
      <c r="A92" t="inlineStr">
        <is>
          <t>MH-DC-001-CMP-0057</t>
        </is>
      </c>
      <c r="B92" s="18" t="n">
        <v>44937</v>
      </c>
      <c r="C92" s="18" t="n">
        <v>46032</v>
      </c>
      <c r="D92" t="inlineStr">
        <is>
          <t>AMC-MH-31357</t>
        </is>
      </c>
    </row>
    <row r="93">
      <c r="A93" t="inlineStr">
        <is>
          <t>MH-DC-001-CMP-0058</t>
        </is>
      </c>
      <c r="B93" s="18" t="n">
        <v>45997</v>
      </c>
      <c r="C93" s="18" t="n">
        <v>47092</v>
      </c>
      <c r="D93" t="inlineStr">
        <is>
          <t>AMC-MH-94491</t>
        </is>
      </c>
    </row>
    <row r="94">
      <c r="A94" t="inlineStr">
        <is>
          <t>MH-DC-001-CMP-0059</t>
        </is>
      </c>
      <c r="B94" s="18" t="n">
        <v>44806</v>
      </c>
      <c r="C94" s="18" t="n">
        <v>45901</v>
      </c>
      <c r="D94" t="inlineStr">
        <is>
          <t>AMC-MH-91907</t>
        </is>
      </c>
    </row>
    <row r="95">
      <c r="A95" t="inlineStr">
        <is>
          <t>MH-DC-001-CMP-0060</t>
        </is>
      </c>
      <c r="B95" s="18" t="n">
        <v>44685</v>
      </c>
      <c r="C95" s="18" t="n">
        <v>46510</v>
      </c>
      <c r="D95" t="inlineStr">
        <is>
          <t>AMC-MH-31357</t>
        </is>
      </c>
    </row>
    <row r="96">
      <c r="A96" t="inlineStr">
        <is>
          <t>MH-DC-001-CMP-0061</t>
        </is>
      </c>
      <c r="B96" s="18" t="n">
        <v>46076</v>
      </c>
      <c r="C96" s="18" t="n">
        <v>47901</v>
      </c>
      <c r="D96" t="inlineStr">
        <is>
          <t>AMC-MH-91907</t>
        </is>
      </c>
    </row>
    <row r="97">
      <c r="A97" t="inlineStr">
        <is>
          <t>MH-DC-001-CMP-0062</t>
        </is>
      </c>
      <c r="B97" s="18" t="n">
        <v>45328</v>
      </c>
      <c r="C97" s="18" t="n">
        <v>47153</v>
      </c>
      <c r="D97" t="inlineStr">
        <is>
          <t>AMC-MH-94491</t>
        </is>
      </c>
    </row>
    <row r="98">
      <c r="A98" t="inlineStr">
        <is>
          <t>MH-DC-001-CMP-0063</t>
        </is>
      </c>
      <c r="B98" s="18" t="n">
        <v>46232</v>
      </c>
      <c r="C98" s="18" t="n">
        <v>47327</v>
      </c>
      <c r="D98" t="inlineStr">
        <is>
          <t>AMC-MH-91907</t>
        </is>
      </c>
    </row>
    <row r="99">
      <c r="A99" t="inlineStr">
        <is>
          <t>MH-DC-001-CMP-0064</t>
        </is>
      </c>
      <c r="B99" s="18" t="n">
        <v>46062</v>
      </c>
      <c r="C99" s="18" t="n">
        <v>47887</v>
      </c>
      <c r="D99" t="inlineStr">
        <is>
          <t>AMC-MH-91907</t>
        </is>
      </c>
    </row>
    <row r="100">
      <c r="A100" t="inlineStr">
        <is>
          <t>MH-DC-001-CMP-0065</t>
        </is>
      </c>
      <c r="B100" s="18" t="n">
        <v>46073</v>
      </c>
      <c r="C100" s="18" t="n">
        <v>47168</v>
      </c>
      <c r="D100" t="inlineStr">
        <is>
          <t>AMC-MH-94491</t>
        </is>
      </c>
    </row>
    <row r="101">
      <c r="A101" t="inlineStr">
        <is>
          <t>MH-DC-001-CMP-0066</t>
        </is>
      </c>
      <c r="B101" s="18" t="n">
        <v>46074</v>
      </c>
      <c r="C101" s="18" t="n">
        <v>47169</v>
      </c>
      <c r="D101" t="inlineStr">
        <is>
          <t>AMC-MH-31357</t>
        </is>
      </c>
    </row>
    <row r="102">
      <c r="A102" t="inlineStr">
        <is>
          <t>MH-DC-001-CMP-0067</t>
        </is>
      </c>
      <c r="B102" s="18" t="n">
        <v>46066</v>
      </c>
      <c r="C102" s="18" t="n">
        <v>47161</v>
      </c>
      <c r="D102" t="inlineStr">
        <is>
          <t>AMC-MH-91907</t>
        </is>
      </c>
    </row>
    <row r="103">
      <c r="A103" t="inlineStr">
        <is>
          <t>MH-DC-001-CMP-0068</t>
        </is>
      </c>
      <c r="B103" s="18" t="n">
        <v>45411</v>
      </c>
      <c r="C103" s="18" t="n">
        <v>47236</v>
      </c>
      <c r="D103" t="inlineStr">
        <is>
          <t>AMC-MH-91907</t>
        </is>
      </c>
    </row>
    <row r="104">
      <c r="A104" t="inlineStr">
        <is>
          <t>MH-DC-001-CMP-0069</t>
        </is>
      </c>
      <c r="B104" s="18" t="n">
        <v>46037</v>
      </c>
      <c r="C104" s="18" t="n">
        <v>47132</v>
      </c>
      <c r="D104" t="inlineStr">
        <is>
          <t>AMC-MH-91907</t>
        </is>
      </c>
    </row>
    <row r="105">
      <c r="A105" t="inlineStr">
        <is>
          <t>MH-DC-001-CMP-0070</t>
        </is>
      </c>
      <c r="B105" s="18" t="n">
        <v>46082</v>
      </c>
      <c r="C105" s="18" t="n">
        <v>47177</v>
      </c>
      <c r="D105" t="inlineStr">
        <is>
          <t>AMC-MH-31357</t>
        </is>
      </c>
    </row>
    <row r="106">
      <c r="A106" t="inlineStr">
        <is>
          <t>MH-DC-001-CMP-0071</t>
        </is>
      </c>
      <c r="B106" s="18" t="n">
        <v>46109</v>
      </c>
      <c r="C106" s="18" t="n">
        <v>47204</v>
      </c>
      <c r="D106" t="inlineStr">
        <is>
          <t>AMC-MH-91907</t>
        </is>
      </c>
    </row>
    <row r="107">
      <c r="A107" t="inlineStr">
        <is>
          <t>MH-DC-001-CMP-0072</t>
        </is>
      </c>
      <c r="B107" s="18" t="n">
        <v>46173</v>
      </c>
      <c r="C107" s="18" t="n">
        <v>47998</v>
      </c>
      <c r="D107" t="inlineStr">
        <is>
          <t>AMC-MH-31357</t>
        </is>
      </c>
    </row>
    <row r="108">
      <c r="A108" t="inlineStr">
        <is>
          <t>MH-DC-001-CMP-0073</t>
        </is>
      </c>
      <c r="B108" s="18" t="n">
        <v>46159</v>
      </c>
      <c r="C108" s="18" t="n">
        <v>47254</v>
      </c>
      <c r="D108" t="inlineStr">
        <is>
          <t>AMC-MH-94491</t>
        </is>
      </c>
    </row>
    <row r="109">
      <c r="A109" t="inlineStr">
        <is>
          <t>MH-DC-001-CMP-0074</t>
        </is>
      </c>
      <c r="B109" s="18" t="n">
        <v>46152</v>
      </c>
      <c r="C109" s="18" t="n">
        <v>47977</v>
      </c>
      <c r="D109" t="inlineStr">
        <is>
          <t>AMC-MH-91907</t>
        </is>
      </c>
    </row>
    <row r="110">
      <c r="A110" t="inlineStr">
        <is>
          <t>MH-DC-001-CMP-0075</t>
        </is>
      </c>
      <c r="B110" s="18" t="n">
        <v>46204</v>
      </c>
      <c r="C110" s="18" t="n">
        <v>47299</v>
      </c>
      <c r="D110" t="inlineStr">
        <is>
          <t>AMC-MH-94491</t>
        </is>
      </c>
    </row>
    <row r="111">
      <c r="A111" t="inlineStr">
        <is>
          <t>MH-DC-001-CMP-0076</t>
        </is>
      </c>
      <c r="B111" s="18" t="n">
        <v>45350</v>
      </c>
      <c r="C111" s="18" t="n">
        <v>46445</v>
      </c>
      <c r="D111" t="inlineStr">
        <is>
          <t>AMC-MH-31357</t>
        </is>
      </c>
    </row>
    <row r="112">
      <c r="A112" t="inlineStr">
        <is>
          <t>MH-DC-001-CMP-0077</t>
        </is>
      </c>
      <c r="B112" s="18" t="n">
        <v>46198</v>
      </c>
      <c r="C112" s="18" t="n">
        <v>48023</v>
      </c>
      <c r="D112" t="inlineStr">
        <is>
          <t>AMC-MH-91907</t>
        </is>
      </c>
    </row>
    <row r="113">
      <c r="A113" t="inlineStr">
        <is>
          <t>MH-DC-001-CMP-0078</t>
        </is>
      </c>
      <c r="B113" s="18" t="n">
        <v>46116</v>
      </c>
      <c r="C113" s="18" t="n">
        <v>47941</v>
      </c>
      <c r="D113" t="inlineStr">
        <is>
          <t>AMC-MH-91907</t>
        </is>
      </c>
    </row>
    <row r="114">
      <c r="A114" t="inlineStr">
        <is>
          <t>MH-DC-001-CMP-0079</t>
        </is>
      </c>
      <c r="B114" s="18" t="n">
        <v>45879</v>
      </c>
      <c r="C114" s="18" t="n">
        <v>46974</v>
      </c>
      <c r="D114" t="inlineStr">
        <is>
          <t>AMC-MH-31357</t>
        </is>
      </c>
    </row>
    <row r="115">
      <c r="A115" t="inlineStr">
        <is>
          <t>MH-DC-001-CMP-0080</t>
        </is>
      </c>
      <c r="B115" s="18" t="n">
        <v>46115</v>
      </c>
      <c r="C115" s="18" t="n">
        <v>47940</v>
      </c>
      <c r="D115" t="inlineStr">
        <is>
          <t>AMC-MH-94491</t>
        </is>
      </c>
    </row>
    <row r="116">
      <c r="A116" t="inlineStr">
        <is>
          <t>MH-DC-001-CMP-0081</t>
        </is>
      </c>
      <c r="B116" s="18" t="n">
        <v>46046</v>
      </c>
      <c r="C116" s="18" t="n">
        <v>47141</v>
      </c>
      <c r="D116" t="inlineStr">
        <is>
          <t>AMC-MH-94491</t>
        </is>
      </c>
    </row>
    <row r="117">
      <c r="A117" t="inlineStr">
        <is>
          <t>MH-DC-001-CMP-0082</t>
        </is>
      </c>
      <c r="B117" s="18" t="n">
        <v>46149</v>
      </c>
      <c r="C117" s="18" t="n">
        <v>47244</v>
      </c>
      <c r="D117" t="inlineStr">
        <is>
          <t>AMC-MH-94491</t>
        </is>
      </c>
    </row>
    <row r="118">
      <c r="A118" t="inlineStr">
        <is>
          <t>MH-DC-001-CMP-0083</t>
        </is>
      </c>
      <c r="B118" s="18" t="n">
        <v>46145</v>
      </c>
      <c r="C118" s="18" t="n">
        <v>47970</v>
      </c>
      <c r="D118" t="inlineStr">
        <is>
          <t>AMC-MH-91907</t>
        </is>
      </c>
    </row>
    <row r="119">
      <c r="A119" t="inlineStr">
        <is>
          <t>MH-DC-001-CMP-0084</t>
        </is>
      </c>
      <c r="B119" s="18" t="n">
        <v>46207</v>
      </c>
      <c r="C119" s="18" t="n">
        <v>47302</v>
      </c>
      <c r="D119" t="inlineStr">
        <is>
          <t>AMC-MH-94491</t>
        </is>
      </c>
    </row>
    <row r="120">
      <c r="A120" t="inlineStr">
        <is>
          <t>MH-DC-001-CMP-0085</t>
        </is>
      </c>
      <c r="B120" s="18" t="n">
        <v>46124</v>
      </c>
      <c r="C120" s="18" t="n">
        <v>47949</v>
      </c>
      <c r="D120" t="inlineStr">
        <is>
          <t>AMC-MH-31357</t>
        </is>
      </c>
    </row>
    <row r="121">
      <c r="A121" t="inlineStr">
        <is>
          <t>MH-DC-001-CMP-0086</t>
        </is>
      </c>
      <c r="B121" s="18" t="n">
        <v>46179</v>
      </c>
      <c r="C121" s="18" t="n">
        <v>48004</v>
      </c>
      <c r="D121" t="inlineStr">
        <is>
          <t>AMC-MH-94491</t>
        </is>
      </c>
    </row>
    <row r="122">
      <c r="A122" t="inlineStr">
        <is>
          <t>MH-DC-001-CMP-0087</t>
        </is>
      </c>
      <c r="B122" s="18" t="n">
        <v>46071</v>
      </c>
      <c r="C122" s="18" t="n">
        <v>47166</v>
      </c>
      <c r="D122" t="inlineStr">
        <is>
          <t>AMC-MH-31357</t>
        </is>
      </c>
    </row>
    <row r="123">
      <c r="A123" t="inlineStr">
        <is>
          <t>MH-DC-001-CMP-0088</t>
        </is>
      </c>
      <c r="B123" s="18" t="n">
        <v>46222</v>
      </c>
      <c r="C123" s="18" t="n">
        <v>48047</v>
      </c>
      <c r="D123" t="inlineStr">
        <is>
          <t>AMC-MH-94491</t>
        </is>
      </c>
    </row>
    <row r="124">
      <c r="A124" t="inlineStr">
        <is>
          <t>MH-DC-001-CMP-0089</t>
        </is>
      </c>
      <c r="B124" s="18" t="n">
        <v>46161</v>
      </c>
      <c r="C124" s="18" t="n">
        <v>47256</v>
      </c>
      <c r="D124" t="inlineStr">
        <is>
          <t>AMC-MH-94491</t>
        </is>
      </c>
    </row>
    <row r="125">
      <c r="A125" t="inlineStr">
        <is>
          <t>MH-DC-001-CMP-0090</t>
        </is>
      </c>
      <c r="B125" s="18" t="n">
        <v>46196</v>
      </c>
      <c r="C125" s="18" t="n">
        <v>47291</v>
      </c>
      <c r="D125" t="inlineStr">
        <is>
          <t>AMC-MH-91907</t>
        </is>
      </c>
    </row>
    <row r="126">
      <c r="A126" t="inlineStr">
        <is>
          <t>MH-DC-001-CMP-0091</t>
        </is>
      </c>
      <c r="B126" s="18" t="n">
        <v>46113</v>
      </c>
      <c r="C126" s="18" t="n">
        <v>47208</v>
      </c>
      <c r="D126" t="inlineStr">
        <is>
          <t>AMC-MH-94491</t>
        </is>
      </c>
    </row>
    <row r="127">
      <c r="A127" t="inlineStr">
        <is>
          <t>MH-DC-001-CMP-0092</t>
        </is>
      </c>
      <c r="B127" s="18" t="n">
        <v>46261</v>
      </c>
      <c r="C127" s="18" t="n">
        <v>48086</v>
      </c>
      <c r="D127" t="inlineStr">
        <is>
          <t>AMC-MH-31357</t>
        </is>
      </c>
    </row>
    <row r="128">
      <c r="A128" t="inlineStr">
        <is>
          <t>MH-DC-001-CMP-0093</t>
        </is>
      </c>
      <c r="B128" s="18" t="n">
        <v>45634</v>
      </c>
      <c r="C128" s="18" t="n">
        <v>46729</v>
      </c>
      <c r="D128" t="inlineStr">
        <is>
          <t>AMC-MH-31357</t>
        </is>
      </c>
    </row>
    <row r="129">
      <c r="A129" t="inlineStr">
        <is>
          <t>MH-DC-001-CMP-0094</t>
        </is>
      </c>
      <c r="B129" s="18" t="n">
        <v>45436</v>
      </c>
      <c r="C129" s="18" t="n">
        <v>46531</v>
      </c>
      <c r="D129" t="inlineStr">
        <is>
          <t>AMC-MH-31357</t>
        </is>
      </c>
    </row>
    <row r="130">
      <c r="A130" t="inlineStr">
        <is>
          <t>MH-DC-001-CMP-0095</t>
        </is>
      </c>
      <c r="B130" s="18" t="n">
        <v>44980</v>
      </c>
      <c r="C130" s="18" t="n">
        <v>46075</v>
      </c>
      <c r="D130" t="inlineStr">
        <is>
          <t>AMC-MH-94491</t>
        </is>
      </c>
    </row>
    <row r="131">
      <c r="A131" t="inlineStr">
        <is>
          <t>MH-DC-001-CMP-0096</t>
        </is>
      </c>
      <c r="B131" s="18" t="n">
        <v>44934</v>
      </c>
      <c r="C131" s="18" t="n">
        <v>46029</v>
      </c>
      <c r="D131" t="inlineStr">
        <is>
          <t>AMC-MH-31357</t>
        </is>
      </c>
    </row>
    <row r="132">
      <c r="A132" t="inlineStr">
        <is>
          <t>MH-DC-001-CMP-0097</t>
        </is>
      </c>
      <c r="B132" s="18" t="n">
        <v>46177</v>
      </c>
      <c r="C132" s="18" t="n">
        <v>47272</v>
      </c>
      <c r="D132" t="inlineStr">
        <is>
          <t>AMC-MH-91907</t>
        </is>
      </c>
    </row>
    <row r="133">
      <c r="A133" t="inlineStr">
        <is>
          <t>MH-DC-001-CMP-0098</t>
        </is>
      </c>
      <c r="B133" s="18" t="n">
        <v>45243</v>
      </c>
      <c r="C133" s="18" t="n">
        <v>46338</v>
      </c>
      <c r="D133" t="inlineStr">
        <is>
          <t>AMC-MH-91907</t>
        </is>
      </c>
    </row>
    <row r="134">
      <c r="A134" t="inlineStr">
        <is>
          <t>MH-DC-001-CMP-0099</t>
        </is>
      </c>
      <c r="B134" s="18" t="n">
        <v>44927</v>
      </c>
      <c r="C134" s="18" t="n">
        <v>46022</v>
      </c>
      <c r="D134" t="inlineStr">
        <is>
          <t>AMC-MH-94491</t>
        </is>
      </c>
    </row>
    <row r="135">
      <c r="A135" t="inlineStr">
        <is>
          <t>MH-DC-001-CMP-0100</t>
        </is>
      </c>
      <c r="B135" s="18" t="n">
        <v>45313</v>
      </c>
      <c r="C135" s="18" t="n">
        <v>46408</v>
      </c>
      <c r="D135" t="inlineStr">
        <is>
          <t>AMC-MH-91907</t>
        </is>
      </c>
    </row>
    <row r="136">
      <c r="A136" t="inlineStr">
        <is>
          <t>MH-DC-001-CMP-0101</t>
        </is>
      </c>
      <c r="B136" s="18" t="n">
        <v>44905</v>
      </c>
      <c r="C136" s="18" t="n">
        <v>46730</v>
      </c>
      <c r="D136" t="inlineStr">
        <is>
          <t>AMC-MH-91907</t>
        </is>
      </c>
    </row>
    <row r="137">
      <c r="A137" t="inlineStr">
        <is>
          <t>MH-DC-001-CMP-0102</t>
        </is>
      </c>
      <c r="B137" s="18" t="n">
        <v>46192</v>
      </c>
      <c r="C137" s="18" t="n">
        <v>48017</v>
      </c>
      <c r="D137" t="inlineStr">
        <is>
          <t>AMC-MH-94491</t>
        </is>
      </c>
    </row>
    <row r="138">
      <c r="A138" t="inlineStr">
        <is>
          <t>MH-DC-001-CMP-0103</t>
        </is>
      </c>
      <c r="B138" s="18" t="n">
        <v>46200</v>
      </c>
      <c r="C138" s="18" t="n">
        <v>47295</v>
      </c>
      <c r="D138" t="inlineStr">
        <is>
          <t>AMC-MH-91907</t>
        </is>
      </c>
    </row>
    <row r="139">
      <c r="A139" t="inlineStr">
        <is>
          <t>MH-DC-001-CMP-0104</t>
        </is>
      </c>
      <c r="B139" s="18" t="n">
        <v>46146</v>
      </c>
      <c r="C139" s="18" t="n">
        <v>47241</v>
      </c>
      <c r="D139" t="inlineStr">
        <is>
          <t>AMC-MH-91907</t>
        </is>
      </c>
    </row>
    <row r="140">
      <c r="A140" t="inlineStr">
        <is>
          <t>MH-DC-001-CMP-0105</t>
        </is>
      </c>
      <c r="B140" s="18" t="n">
        <v>46155</v>
      </c>
      <c r="C140" s="18" t="n">
        <v>47250</v>
      </c>
      <c r="D140" t="inlineStr">
        <is>
          <t>AMC-MH-91907</t>
        </is>
      </c>
    </row>
    <row r="141">
      <c r="A141" t="inlineStr">
        <is>
          <t>MH-DC-001-CMP-0106</t>
        </is>
      </c>
      <c r="B141" s="18" t="n">
        <v>45404</v>
      </c>
      <c r="C141" s="18" t="n">
        <v>47229</v>
      </c>
      <c r="D141" t="inlineStr">
        <is>
          <t>AMC-MH-31357</t>
        </is>
      </c>
    </row>
    <row r="142">
      <c r="A142" t="inlineStr">
        <is>
          <t>MH-DC-001-CMP-0107</t>
        </is>
      </c>
      <c r="B142" s="18" t="n">
        <v>46165</v>
      </c>
      <c r="C142" s="18" t="n">
        <v>47990</v>
      </c>
      <c r="D142" t="inlineStr">
        <is>
          <t>AMC-MH-94491</t>
        </is>
      </c>
    </row>
    <row r="143">
      <c r="A143" t="inlineStr">
        <is>
          <t>MH-DC-001-CMP-0108</t>
        </is>
      </c>
      <c r="B143" s="18" t="n">
        <v>46077</v>
      </c>
      <c r="C143" s="18" t="n">
        <v>47172</v>
      </c>
      <c r="D143" t="inlineStr">
        <is>
          <t>AMC-MH-31357</t>
        </is>
      </c>
    </row>
    <row r="144">
      <c r="A144" t="inlineStr">
        <is>
          <t>MH-DC-001-CMP-0109</t>
        </is>
      </c>
      <c r="B144" s="18" t="n">
        <v>46149</v>
      </c>
      <c r="C144" s="18" t="n">
        <v>47244</v>
      </c>
      <c r="D144" t="inlineStr">
        <is>
          <t>AMC-MH-91907</t>
        </is>
      </c>
    </row>
    <row r="145">
      <c r="A145" t="inlineStr">
        <is>
          <t>MH-DC-001-CMP-0110</t>
        </is>
      </c>
      <c r="B145" s="18" t="n">
        <v>46176</v>
      </c>
      <c r="C145" s="18" t="n">
        <v>47271</v>
      </c>
      <c r="D145" t="inlineStr">
        <is>
          <t>AMC-MH-91907</t>
        </is>
      </c>
    </row>
    <row r="146">
      <c r="A146" t="inlineStr">
        <is>
          <t>MH-DC-001-CMP-0111</t>
        </is>
      </c>
      <c r="B146" s="18" t="n">
        <v>46236</v>
      </c>
      <c r="C146" s="18" t="n">
        <v>47331</v>
      </c>
      <c r="D146" t="inlineStr">
        <is>
          <t>AMC-MH-31357</t>
        </is>
      </c>
    </row>
    <row r="147">
      <c r="A147" t="inlineStr">
        <is>
          <t>MH-DC-001-CMP-0112</t>
        </is>
      </c>
      <c r="B147" s="18" t="n">
        <v>46096</v>
      </c>
      <c r="C147" s="18" t="n">
        <v>47921</v>
      </c>
      <c r="D147" t="inlineStr">
        <is>
          <t>AMC-MH-91907</t>
        </is>
      </c>
    </row>
    <row r="148">
      <c r="A148" t="inlineStr">
        <is>
          <t>MH-DC-001-CMP-0113</t>
        </is>
      </c>
      <c r="B148" s="18" t="n">
        <v>46108</v>
      </c>
      <c r="C148" s="18" t="n">
        <v>47933</v>
      </c>
      <c r="D148" t="inlineStr">
        <is>
          <t>AMC-MH-94491</t>
        </is>
      </c>
    </row>
    <row r="149">
      <c r="A149" t="inlineStr">
        <is>
          <t>MH-DC-001-CMP-0114</t>
        </is>
      </c>
      <c r="B149" s="18" t="n">
        <v>46180</v>
      </c>
      <c r="C149" s="18" t="n">
        <v>47275</v>
      </c>
      <c r="D149" t="inlineStr">
        <is>
          <t>AMC-MH-91907</t>
        </is>
      </c>
    </row>
    <row r="150">
      <c r="A150" t="inlineStr">
        <is>
          <t>MH-DC-001-CMP-0115</t>
        </is>
      </c>
      <c r="B150" s="18" t="n">
        <v>46009</v>
      </c>
      <c r="C150" s="18" t="n">
        <v>47834</v>
      </c>
      <c r="D150" t="inlineStr">
        <is>
          <t>AMC-MH-91907</t>
        </is>
      </c>
    </row>
    <row r="151">
      <c r="A151" t="inlineStr">
        <is>
          <t>MH-DC-001-CMP-0116</t>
        </is>
      </c>
      <c r="B151" s="18" t="n">
        <v>46247</v>
      </c>
      <c r="C151" s="18" t="n">
        <v>47342</v>
      </c>
      <c r="D151" t="inlineStr">
        <is>
          <t>AMC-MH-31357</t>
        </is>
      </c>
    </row>
    <row r="152">
      <c r="A152" t="inlineStr">
        <is>
          <t>MH-DC-001-CMP-0117</t>
        </is>
      </c>
      <c r="B152" s="18" t="n">
        <v>46096</v>
      </c>
      <c r="C152" s="18" t="n">
        <v>47921</v>
      </c>
      <c r="D152" t="inlineStr">
        <is>
          <t>AMC-MH-94491</t>
        </is>
      </c>
    </row>
    <row r="153">
      <c r="A153" t="inlineStr">
        <is>
          <t>MH-DC-001-CMP-0118</t>
        </is>
      </c>
      <c r="B153" s="18" t="n">
        <v>46071</v>
      </c>
      <c r="C153" s="18" t="n">
        <v>47166</v>
      </c>
      <c r="D153" t="inlineStr">
        <is>
          <t>AMC-MH-91907</t>
        </is>
      </c>
    </row>
    <row r="154">
      <c r="A154" t="inlineStr">
        <is>
          <t>MH-DC-001-CMP-0119</t>
        </is>
      </c>
      <c r="B154" s="18" t="n">
        <v>46032</v>
      </c>
      <c r="C154" s="18" t="n">
        <v>47127</v>
      </c>
      <c r="D154" t="inlineStr">
        <is>
          <t>AMC-MH-31357</t>
        </is>
      </c>
    </row>
    <row r="155">
      <c r="A155" t="inlineStr">
        <is>
          <t>MH-DC-001-CMP-0120</t>
        </is>
      </c>
      <c r="B155" s="18" t="n">
        <v>46064</v>
      </c>
      <c r="C155" s="18" t="n">
        <v>47889</v>
      </c>
      <c r="D155" t="inlineStr">
        <is>
          <t>AMC-MH-94491</t>
        </is>
      </c>
    </row>
    <row r="156">
      <c r="A156" t="inlineStr">
        <is>
          <t>MH-DC-001-CMP-0121</t>
        </is>
      </c>
      <c r="B156" s="18" t="n">
        <v>46019</v>
      </c>
      <c r="C156" s="18" t="n">
        <v>47844</v>
      </c>
      <c r="D156" t="inlineStr">
        <is>
          <t>AMC-MH-31357</t>
        </is>
      </c>
    </row>
    <row r="157">
      <c r="A157" t="inlineStr">
        <is>
          <t>MH-DC-001-CMP-0122</t>
        </is>
      </c>
      <c r="B157" s="18" t="n">
        <v>46132</v>
      </c>
      <c r="C157" s="18" t="n">
        <v>47957</v>
      </c>
      <c r="D157" t="inlineStr">
        <is>
          <t>AMC-MH-94491</t>
        </is>
      </c>
    </row>
    <row r="158">
      <c r="A158" t="inlineStr">
        <is>
          <t>MH-DC-001-CMP-0123</t>
        </is>
      </c>
      <c r="B158" s="18" t="n">
        <v>46200</v>
      </c>
      <c r="C158" s="18" t="n">
        <v>48025</v>
      </c>
      <c r="D158" t="inlineStr">
        <is>
          <t>AMC-MH-31357</t>
        </is>
      </c>
    </row>
    <row r="159">
      <c r="A159" t="inlineStr">
        <is>
          <t>MH-DC-001-CMP-0124</t>
        </is>
      </c>
      <c r="B159" s="18" t="n">
        <v>46051</v>
      </c>
      <c r="C159" s="18" t="n">
        <v>47876</v>
      </c>
      <c r="D159" t="inlineStr">
        <is>
          <t>AMC-MH-94491</t>
        </is>
      </c>
    </row>
    <row r="160">
      <c r="A160" t="inlineStr">
        <is>
          <t>MH-DC-001-CMP-0125</t>
        </is>
      </c>
      <c r="B160" s="18" t="n">
        <v>46094</v>
      </c>
      <c r="C160" s="18" t="n">
        <v>47919</v>
      </c>
      <c r="D160" t="inlineStr">
        <is>
          <t>AMC-MH-94491</t>
        </is>
      </c>
    </row>
    <row r="161">
      <c r="A161" t="inlineStr">
        <is>
          <t>MH-DC-001-CMP-0126</t>
        </is>
      </c>
      <c r="B161" s="18" t="n">
        <v>45862</v>
      </c>
      <c r="C161" s="18" t="n">
        <v>46957</v>
      </c>
      <c r="D161" t="inlineStr">
        <is>
          <t>AMC-MH-91907</t>
        </is>
      </c>
    </row>
    <row r="162">
      <c r="A162" t="inlineStr">
        <is>
          <t>MH-DC-001-CMP-0127</t>
        </is>
      </c>
      <c r="B162" s="18" t="n">
        <v>46111</v>
      </c>
      <c r="C162" s="18" t="n">
        <v>47936</v>
      </c>
      <c r="D162" t="inlineStr">
        <is>
          <t>AMC-MH-94491</t>
        </is>
      </c>
    </row>
    <row r="163">
      <c r="A163" t="inlineStr">
        <is>
          <t>MH-DC-001-CMP-0128</t>
        </is>
      </c>
      <c r="B163" s="18" t="n">
        <v>46108</v>
      </c>
      <c r="C163" s="18" t="n">
        <v>47203</v>
      </c>
      <c r="D163" t="inlineStr">
        <is>
          <t>AMC-MH-94491</t>
        </is>
      </c>
    </row>
    <row r="164">
      <c r="A164" t="inlineStr">
        <is>
          <t>MH-DC-001-CMP-0129</t>
        </is>
      </c>
      <c r="B164" s="18" t="n">
        <v>46185</v>
      </c>
      <c r="C164" s="18" t="n">
        <v>48010</v>
      </c>
      <c r="D164" t="inlineStr">
        <is>
          <t>AMC-MH-91907</t>
        </is>
      </c>
    </row>
    <row r="165">
      <c r="A165" t="inlineStr">
        <is>
          <t>MH-DC-001-CMP-0130</t>
        </is>
      </c>
      <c r="B165" s="18" t="n">
        <v>46064</v>
      </c>
      <c r="C165" s="18" t="n">
        <v>47159</v>
      </c>
      <c r="D165" t="inlineStr">
        <is>
          <t>AMC-MH-94491</t>
        </is>
      </c>
    </row>
    <row r="166">
      <c r="A166" t="inlineStr">
        <is>
          <t>MH-DC-001-CMP-0131</t>
        </is>
      </c>
      <c r="B166" s="18" t="n">
        <v>44910</v>
      </c>
      <c r="C166" s="18" t="n">
        <v>46005</v>
      </c>
      <c r="D166" t="inlineStr">
        <is>
          <t>AMC-MH-91907</t>
        </is>
      </c>
    </row>
    <row r="167">
      <c r="A167" t="inlineStr">
        <is>
          <t>MH-DC-001-CMP-0132</t>
        </is>
      </c>
      <c r="B167" s="18" t="n">
        <v>46177</v>
      </c>
      <c r="C167" s="18" t="n">
        <v>47272</v>
      </c>
      <c r="D167" t="inlineStr">
        <is>
          <t>AMC-MH-94491</t>
        </is>
      </c>
    </row>
    <row r="168">
      <c r="A168" t="inlineStr">
        <is>
          <t>MH-DC-001-CMP-0133</t>
        </is>
      </c>
      <c r="B168" s="18" t="n">
        <v>46249</v>
      </c>
      <c r="C168" s="18" t="n">
        <v>47344</v>
      </c>
      <c r="D168" t="inlineStr">
        <is>
          <t>AMC-MH-31357</t>
        </is>
      </c>
    </row>
    <row r="169">
      <c r="A169" t="inlineStr">
        <is>
          <t>MH-DC-001-CMP-0134</t>
        </is>
      </c>
      <c r="B169" s="18" t="n">
        <v>46098</v>
      </c>
      <c r="C169" s="18" t="n">
        <v>47923</v>
      </c>
      <c r="D169" t="inlineStr">
        <is>
          <t>AMC-MH-94491</t>
        </is>
      </c>
    </row>
    <row r="170">
      <c r="A170" t="inlineStr">
        <is>
          <t>MH-DC-001-CMP-0135</t>
        </is>
      </c>
      <c r="B170" s="18" t="n">
        <v>46139</v>
      </c>
      <c r="C170" s="18" t="n">
        <v>47964</v>
      </c>
      <c r="D170" t="inlineStr">
        <is>
          <t>AMC-MH-91907</t>
        </is>
      </c>
    </row>
    <row r="171">
      <c r="A171" t="inlineStr">
        <is>
          <t>MH-DC-001-CMP-0136</t>
        </is>
      </c>
      <c r="B171" s="18" t="n">
        <v>46060</v>
      </c>
      <c r="C171" s="18" t="n">
        <v>47155</v>
      </c>
      <c r="D171" t="inlineStr">
        <is>
          <t>AMC-MH-94491</t>
        </is>
      </c>
    </row>
    <row r="172">
      <c r="A172" t="inlineStr">
        <is>
          <t>MH-DC-001-CMP-0137</t>
        </is>
      </c>
      <c r="B172" s="18" t="n">
        <v>45348</v>
      </c>
      <c r="C172" s="18" t="n">
        <v>46443</v>
      </c>
      <c r="D172" t="inlineStr">
        <is>
          <t>AMC-MH-91907</t>
        </is>
      </c>
    </row>
    <row r="173">
      <c r="A173" t="inlineStr">
        <is>
          <t>MH-DC-001-CMP-0138</t>
        </is>
      </c>
      <c r="B173" s="18" t="n">
        <v>46028</v>
      </c>
      <c r="C173" s="18" t="n">
        <v>47123</v>
      </c>
      <c r="D173" t="inlineStr">
        <is>
          <t>AMC-MH-31357</t>
        </is>
      </c>
    </row>
    <row r="174">
      <c r="A174" t="inlineStr">
        <is>
          <t>MH-DC-001-CMP-0139</t>
        </is>
      </c>
      <c r="B174" s="18" t="n">
        <v>46215</v>
      </c>
      <c r="C174" s="18" t="n">
        <v>47310</v>
      </c>
      <c r="D174" t="inlineStr">
        <is>
          <t>AMC-MH-31357</t>
        </is>
      </c>
    </row>
    <row r="175">
      <c r="A175" t="inlineStr">
        <is>
          <t>MH-DC-001-CMP-0140</t>
        </is>
      </c>
      <c r="B175" s="18" t="n">
        <v>46093</v>
      </c>
      <c r="C175" s="18" t="n">
        <v>47918</v>
      </c>
      <c r="D175" t="inlineStr">
        <is>
          <t>AMC-MH-31357</t>
        </is>
      </c>
    </row>
    <row r="176">
      <c r="A176" t="inlineStr">
        <is>
          <t>MH-DC-001-CMP-0141</t>
        </is>
      </c>
      <c r="B176" s="18" t="n">
        <v>46204</v>
      </c>
      <c r="C176" s="18" t="n">
        <v>48029</v>
      </c>
      <c r="D176" t="inlineStr">
        <is>
          <t>AMC-MH-94491</t>
        </is>
      </c>
    </row>
    <row r="177">
      <c r="A177" t="inlineStr">
        <is>
          <t>MH-DC-001-CMP-0142</t>
        </is>
      </c>
      <c r="B177" s="18" t="n">
        <v>46249</v>
      </c>
      <c r="C177" s="18" t="n">
        <v>48074</v>
      </c>
      <c r="D177" t="inlineStr">
        <is>
          <t>AMC-MH-31357</t>
        </is>
      </c>
    </row>
    <row r="178">
      <c r="A178" t="inlineStr">
        <is>
          <t>MH-DC-001-CMP-0143</t>
        </is>
      </c>
      <c r="B178" s="18" t="n">
        <v>46025</v>
      </c>
      <c r="C178" s="18" t="n">
        <v>47850</v>
      </c>
      <c r="D178" t="inlineStr">
        <is>
          <t>AMC-MH-94491</t>
        </is>
      </c>
    </row>
    <row r="179">
      <c r="A179" t="inlineStr">
        <is>
          <t>MH-DC-001-CMP-0144</t>
        </is>
      </c>
      <c r="B179" s="18" t="n">
        <v>46180</v>
      </c>
      <c r="C179" s="18" t="n">
        <v>48005</v>
      </c>
      <c r="D179" t="inlineStr">
        <is>
          <t>AMC-MH-91907</t>
        </is>
      </c>
    </row>
    <row r="180">
      <c r="A180" t="inlineStr">
        <is>
          <t>MH-DC-001-CMP-0145</t>
        </is>
      </c>
      <c r="B180" s="18" t="n">
        <v>46114</v>
      </c>
      <c r="C180" s="18" t="n">
        <v>47939</v>
      </c>
      <c r="D180" t="inlineStr">
        <is>
          <t>AMC-MH-31357</t>
        </is>
      </c>
    </row>
    <row r="181">
      <c r="A181" t="inlineStr">
        <is>
          <t>MH-DC-001-CMP-0146</t>
        </is>
      </c>
      <c r="B181" s="18" t="n">
        <v>46189</v>
      </c>
      <c r="C181" s="18" t="n">
        <v>47284</v>
      </c>
      <c r="D181" t="inlineStr">
        <is>
          <t>AMC-MH-31357</t>
        </is>
      </c>
    </row>
    <row r="182">
      <c r="A182" t="inlineStr">
        <is>
          <t>MH-DC-001-CMP-0147</t>
        </is>
      </c>
      <c r="B182" s="18" t="n">
        <v>45935</v>
      </c>
      <c r="C182" s="18" t="n">
        <v>47030</v>
      </c>
      <c r="D182" t="inlineStr">
        <is>
          <t>AMC-MH-31357</t>
        </is>
      </c>
    </row>
    <row r="183">
      <c r="A183" t="inlineStr">
        <is>
          <t>MH-DC-001-CMP-0148</t>
        </is>
      </c>
      <c r="B183" s="18" t="n">
        <v>46064</v>
      </c>
      <c r="C183" s="18" t="n">
        <v>47159</v>
      </c>
      <c r="D183" t="inlineStr">
        <is>
          <t>AMC-MH-31357</t>
        </is>
      </c>
    </row>
    <row r="184">
      <c r="A184" t="inlineStr">
        <is>
          <t>MH-DC-001-CMP-0149</t>
        </is>
      </c>
      <c r="B184" s="18" t="n">
        <v>46028</v>
      </c>
      <c r="C184" s="18" t="n">
        <v>47123</v>
      </c>
      <c r="D184" t="inlineStr">
        <is>
          <t>AMC-MH-91907</t>
        </is>
      </c>
    </row>
    <row r="185">
      <c r="A185" t="inlineStr">
        <is>
          <t>MH-DC-001-CMP-0150</t>
        </is>
      </c>
      <c r="B185" s="18" t="n">
        <v>46148</v>
      </c>
      <c r="C185" s="18" t="n">
        <v>47973</v>
      </c>
      <c r="D185" t="inlineStr">
        <is>
          <t>AMC-MH-94491</t>
        </is>
      </c>
    </row>
    <row r="186">
      <c r="A186" t="inlineStr">
        <is>
          <t>MH-DC-001-CMP-0151</t>
        </is>
      </c>
      <c r="B186" s="18" t="n">
        <v>46219</v>
      </c>
      <c r="C186" s="18" t="n">
        <v>48044</v>
      </c>
      <c r="D186" t="inlineStr">
        <is>
          <t>AMC-MH-91907</t>
        </is>
      </c>
    </row>
    <row r="187">
      <c r="A187" t="inlineStr">
        <is>
          <t>MH-DC-001-CMP-0152</t>
        </is>
      </c>
      <c r="B187" s="18" t="n">
        <v>46211</v>
      </c>
      <c r="C187" s="18" t="n">
        <v>47306</v>
      </c>
      <c r="D187" t="inlineStr">
        <is>
          <t>AMC-MH-91907</t>
        </is>
      </c>
    </row>
    <row r="188">
      <c r="A188" t="inlineStr">
        <is>
          <t>MH-DC-001-CMP-0153</t>
        </is>
      </c>
      <c r="B188" s="18" t="n">
        <v>45785</v>
      </c>
      <c r="C188" s="18" t="n">
        <v>46880</v>
      </c>
      <c r="D188" t="inlineStr">
        <is>
          <t>AMC-MH-31357</t>
        </is>
      </c>
    </row>
    <row r="189">
      <c r="A189" t="inlineStr">
        <is>
          <t>MH-DC-001-CMP-0154</t>
        </is>
      </c>
      <c r="B189" s="18" t="n">
        <v>46076</v>
      </c>
      <c r="C189" s="18" t="n">
        <v>47171</v>
      </c>
      <c r="D189" t="inlineStr">
        <is>
          <t>AMC-MH-94491</t>
        </is>
      </c>
    </row>
    <row r="190">
      <c r="A190" t="inlineStr">
        <is>
          <t>MH-DC-001-CMP-0155</t>
        </is>
      </c>
      <c r="B190" s="18" t="n">
        <v>46214</v>
      </c>
      <c r="C190" s="18" t="n">
        <v>47309</v>
      </c>
      <c r="D190" t="inlineStr">
        <is>
          <t>AMC-MH-91907</t>
        </is>
      </c>
    </row>
    <row r="191">
      <c r="A191" t="inlineStr">
        <is>
          <t>MH-DC-001-CMP-0156</t>
        </is>
      </c>
      <c r="B191" s="18" t="n">
        <v>46067</v>
      </c>
      <c r="C191" s="18" t="n">
        <v>47162</v>
      </c>
      <c r="D191" t="inlineStr">
        <is>
          <t>AMC-MH-91907</t>
        </is>
      </c>
    </row>
    <row r="192">
      <c r="A192" t="inlineStr">
        <is>
          <t>MH-DC-001-CMP-0157</t>
        </is>
      </c>
      <c r="B192" s="18" t="n">
        <v>45624</v>
      </c>
      <c r="C192" s="18" t="n">
        <v>46719</v>
      </c>
      <c r="D192" t="inlineStr">
        <is>
          <t>AMC-MH-91907</t>
        </is>
      </c>
    </row>
    <row r="193">
      <c r="A193" t="inlineStr">
        <is>
          <t>MH-DC-001-CMP-0158</t>
        </is>
      </c>
      <c r="B193" s="18" t="n">
        <v>46147</v>
      </c>
      <c r="C193" s="18" t="n">
        <v>47242</v>
      </c>
      <c r="D193" t="inlineStr">
        <is>
          <t>AMC-MH-94491</t>
        </is>
      </c>
    </row>
    <row r="194">
      <c r="A194" t="inlineStr">
        <is>
          <t>MH-DC-001-CMP-0159</t>
        </is>
      </c>
      <c r="B194" s="18" t="n">
        <v>46261</v>
      </c>
      <c r="C194" s="18" t="n">
        <v>47356</v>
      </c>
      <c r="D194" t="inlineStr">
        <is>
          <t>AMC-MH-91907</t>
        </is>
      </c>
    </row>
    <row r="195">
      <c r="A195" t="inlineStr">
        <is>
          <t>MH-DC-001-CMP-0160</t>
        </is>
      </c>
      <c r="B195" s="18" t="n">
        <v>46217</v>
      </c>
      <c r="C195" s="18" t="n">
        <v>47312</v>
      </c>
      <c r="D195" t="inlineStr">
        <is>
          <t>AMC-MH-31357</t>
        </is>
      </c>
    </row>
    <row r="196">
      <c r="A196" t="inlineStr">
        <is>
          <t>MH-DC-001-CMP-0161</t>
        </is>
      </c>
      <c r="B196" s="18" t="n">
        <v>44748</v>
      </c>
      <c r="C196" s="18" t="n">
        <v>45843</v>
      </c>
      <c r="D196" t="inlineStr">
        <is>
          <t>AMC-MH-31357</t>
        </is>
      </c>
    </row>
    <row r="197">
      <c r="A197" t="inlineStr">
        <is>
          <t>MH-DC-001-CMP-0162</t>
        </is>
      </c>
      <c r="B197" s="18" t="n">
        <v>46263</v>
      </c>
      <c r="C197" s="18" t="n">
        <v>47358</v>
      </c>
      <c r="D197" t="inlineStr">
        <is>
          <t>AMC-MH-94491</t>
        </is>
      </c>
    </row>
    <row r="198">
      <c r="A198" t="inlineStr">
        <is>
          <t>MH-DC-001-CMP-0163</t>
        </is>
      </c>
      <c r="B198" s="18" t="n">
        <v>46027</v>
      </c>
      <c r="C198" s="18" t="n">
        <v>47122</v>
      </c>
      <c r="D198" t="inlineStr">
        <is>
          <t>AMC-MH-94491</t>
        </is>
      </c>
    </row>
    <row r="199">
      <c r="A199" t="inlineStr">
        <is>
          <t>MH-DC-001-CMP-0164</t>
        </is>
      </c>
      <c r="B199" s="18" t="n">
        <v>44864</v>
      </c>
      <c r="C199" s="18" t="n">
        <v>45959</v>
      </c>
      <c r="D199" t="inlineStr">
        <is>
          <t>AMC-MH-91907</t>
        </is>
      </c>
    </row>
    <row r="200">
      <c r="A200" t="inlineStr">
        <is>
          <t>MH-DC-001-CMP-0165</t>
        </is>
      </c>
      <c r="B200" s="18" t="n">
        <v>46041</v>
      </c>
      <c r="C200" s="18" t="n">
        <v>47136</v>
      </c>
      <c r="D200" t="inlineStr">
        <is>
          <t>AMC-MH-91907</t>
        </is>
      </c>
    </row>
    <row r="201">
      <c r="A201" t="inlineStr">
        <is>
          <t>MH-DC-001-CMP-0166</t>
        </is>
      </c>
      <c r="B201" s="18" t="n">
        <v>45810</v>
      </c>
      <c r="C201" s="18" t="n">
        <v>46905</v>
      </c>
      <c r="D201" t="inlineStr">
        <is>
          <t>AMC-MH-94491</t>
        </is>
      </c>
    </row>
    <row r="202">
      <c r="A202" t="inlineStr">
        <is>
          <t>MH-DC-001-CMP-0167</t>
        </is>
      </c>
      <c r="B202" s="18" t="n">
        <v>45997</v>
      </c>
      <c r="C202" s="18" t="n">
        <v>47822</v>
      </c>
      <c r="D202" t="inlineStr">
        <is>
          <t>AMC-MH-94491</t>
        </is>
      </c>
    </row>
    <row r="203">
      <c r="A203" t="inlineStr">
        <is>
          <t>MH-DC-001-CMP-0168</t>
        </is>
      </c>
      <c r="B203" s="18" t="n">
        <v>46035</v>
      </c>
      <c r="C203" s="18" t="n">
        <v>47860</v>
      </c>
      <c r="D203" t="inlineStr">
        <is>
          <t>AMC-MH-31357</t>
        </is>
      </c>
    </row>
    <row r="204">
      <c r="A204" t="inlineStr">
        <is>
          <t>MH-DC-001-CMP-0169</t>
        </is>
      </c>
      <c r="B204" s="18" t="n">
        <v>46133</v>
      </c>
      <c r="C204" s="18" t="n">
        <v>47228</v>
      </c>
      <c r="D204" t="inlineStr">
        <is>
          <t>AMC-MH-94491</t>
        </is>
      </c>
    </row>
    <row r="205">
      <c r="A205" t="inlineStr">
        <is>
          <t>MH-DC-001-CMP-0170</t>
        </is>
      </c>
      <c r="B205" s="18" t="n">
        <v>46060</v>
      </c>
      <c r="C205" s="18" t="n">
        <v>47155</v>
      </c>
      <c r="D205" t="inlineStr">
        <is>
          <t>AMC-MH-94491</t>
        </is>
      </c>
    </row>
    <row r="206">
      <c r="A206" t="inlineStr">
        <is>
          <t>MH-DC-001-CMP-0171</t>
        </is>
      </c>
      <c r="B206" s="18" t="n">
        <v>45044</v>
      </c>
      <c r="C206" s="18" t="n">
        <v>46139</v>
      </c>
      <c r="D206" t="inlineStr">
        <is>
          <t>AMC-MH-31357</t>
        </is>
      </c>
    </row>
    <row r="207">
      <c r="A207" t="inlineStr">
        <is>
          <t>MH-DC-001-CMP-0172</t>
        </is>
      </c>
      <c r="B207" s="18" t="n">
        <v>45580</v>
      </c>
      <c r="C207" s="18" t="n">
        <v>46675</v>
      </c>
      <c r="D207" t="inlineStr">
        <is>
          <t>AMC-MH-94491</t>
        </is>
      </c>
    </row>
    <row r="208">
      <c r="A208" t="inlineStr">
        <is>
          <t>MH-DC-001-CMP-0173</t>
        </is>
      </c>
      <c r="B208" s="18" t="n">
        <v>45892</v>
      </c>
      <c r="C208" s="18" t="n">
        <v>47717</v>
      </c>
      <c r="D208" t="inlineStr">
        <is>
          <t>AMC-MH-94491</t>
        </is>
      </c>
    </row>
    <row r="209">
      <c r="A209" t="inlineStr">
        <is>
          <t>MH-DC-001-CMP-0174</t>
        </is>
      </c>
      <c r="B209" s="18" t="n">
        <v>46085</v>
      </c>
      <c r="C209" s="18" t="n">
        <v>47180</v>
      </c>
      <c r="D209" t="inlineStr">
        <is>
          <t>AMC-MH-31357</t>
        </is>
      </c>
    </row>
    <row r="210">
      <c r="A210" t="inlineStr">
        <is>
          <t>MH-DC-001-CMP-0175</t>
        </is>
      </c>
      <c r="B210" s="18" t="n">
        <v>46251</v>
      </c>
      <c r="C210" s="18" t="n">
        <v>48076</v>
      </c>
      <c r="D210" t="inlineStr">
        <is>
          <t>AMC-MH-91907</t>
        </is>
      </c>
    </row>
    <row r="211">
      <c r="A211" t="inlineStr">
        <is>
          <t>MH-DC-001-CMP-0176</t>
        </is>
      </c>
      <c r="B211" s="18" t="n">
        <v>46213</v>
      </c>
      <c r="C211" s="18" t="n">
        <v>48038</v>
      </c>
      <c r="D211" t="inlineStr">
        <is>
          <t>AMC-MH-91907</t>
        </is>
      </c>
    </row>
    <row r="212">
      <c r="A212" t="inlineStr">
        <is>
          <t>MH-DC-001-CMP-0177</t>
        </is>
      </c>
      <c r="B212" s="18" t="n">
        <v>46025</v>
      </c>
      <c r="C212" s="18" t="n">
        <v>47120</v>
      </c>
      <c r="D212" t="inlineStr">
        <is>
          <t>AMC-MH-91907</t>
        </is>
      </c>
    </row>
    <row r="213">
      <c r="A213" t="inlineStr">
        <is>
          <t>MH-DC-001-CMP-0178</t>
        </is>
      </c>
      <c r="B213" s="18" t="n">
        <v>46259</v>
      </c>
      <c r="C213" s="18" t="n">
        <v>48084</v>
      </c>
      <c r="D213" t="inlineStr">
        <is>
          <t>AMC-MH-91907</t>
        </is>
      </c>
    </row>
    <row r="214">
      <c r="A214" t="inlineStr">
        <is>
          <t>MH-DC-001-CMP-0179</t>
        </is>
      </c>
      <c r="B214" s="18" t="n">
        <v>45416</v>
      </c>
      <c r="C214" s="18" t="n">
        <v>47241</v>
      </c>
      <c r="D214" t="inlineStr">
        <is>
          <t>AMC-MH-91907</t>
        </is>
      </c>
    </row>
    <row r="215">
      <c r="A215" t="inlineStr">
        <is>
          <t>MH-DC-001-CMP-0180</t>
        </is>
      </c>
      <c r="B215" s="18" t="n">
        <v>45128</v>
      </c>
      <c r="C215" s="18" t="n">
        <v>46953</v>
      </c>
      <c r="D215" t="inlineStr">
        <is>
          <t>AMC-MH-31357</t>
        </is>
      </c>
    </row>
    <row r="216">
      <c r="A216" t="inlineStr">
        <is>
          <t>MH-DC-001-CMP-0181</t>
        </is>
      </c>
      <c r="B216" s="18" t="n">
        <v>46259</v>
      </c>
      <c r="C216" s="18" t="n">
        <v>48084</v>
      </c>
      <c r="D216" t="inlineStr">
        <is>
          <t>AMC-MH-94491</t>
        </is>
      </c>
    </row>
    <row r="217">
      <c r="A217" t="inlineStr">
        <is>
          <t>MH-DC-001-CMP-0182</t>
        </is>
      </c>
      <c r="B217" s="18" t="n">
        <v>46003</v>
      </c>
      <c r="C217" s="18" t="n">
        <v>47098</v>
      </c>
      <c r="D217" t="inlineStr">
        <is>
          <t>AMC-MH-31357</t>
        </is>
      </c>
    </row>
    <row r="218">
      <c r="A218" t="inlineStr">
        <is>
          <t>MH-DC-001-CMP-0183</t>
        </is>
      </c>
      <c r="B218" s="18" t="n">
        <v>46090</v>
      </c>
      <c r="C218" s="18" t="n">
        <v>47185</v>
      </c>
      <c r="D218" t="inlineStr">
        <is>
          <t>AMC-MH-94491</t>
        </is>
      </c>
    </row>
    <row r="219">
      <c r="A219" t="inlineStr">
        <is>
          <t>MH-DC-001-CMP-0184</t>
        </is>
      </c>
      <c r="B219" s="18" t="n">
        <v>45205</v>
      </c>
      <c r="C219" s="18" t="n">
        <v>46300</v>
      </c>
      <c r="D219" t="inlineStr">
        <is>
          <t>AMC-MH-94491</t>
        </is>
      </c>
    </row>
    <row r="220">
      <c r="A220" t="inlineStr">
        <is>
          <t>MH-DC-001-CMP-0185</t>
        </is>
      </c>
      <c r="B220" s="18" t="n">
        <v>46258</v>
      </c>
      <c r="C220" s="18" t="n">
        <v>48083</v>
      </c>
      <c r="D220" t="inlineStr">
        <is>
          <t>AMC-MH-31357</t>
        </is>
      </c>
    </row>
    <row r="221">
      <c r="A221" t="inlineStr">
        <is>
          <t>MH-DC-001-CMP-0186</t>
        </is>
      </c>
      <c r="B221" s="18" t="n">
        <v>45823</v>
      </c>
      <c r="C221" s="18" t="n">
        <v>47648</v>
      </c>
      <c r="D221" t="inlineStr">
        <is>
          <t>AMC-MH-91907</t>
        </is>
      </c>
    </row>
    <row r="222">
      <c r="A222" t="inlineStr">
        <is>
          <t>MH-DC-001-CMP-0187</t>
        </is>
      </c>
      <c r="B222" s="18" t="n">
        <v>46207</v>
      </c>
      <c r="C222" s="18" t="n">
        <v>47302</v>
      </c>
      <c r="D222" t="inlineStr">
        <is>
          <t>AMC-MH-31357</t>
        </is>
      </c>
    </row>
    <row r="223">
      <c r="A223" t="inlineStr">
        <is>
          <t>MH-DC-001-CMP-0188</t>
        </is>
      </c>
      <c r="B223" s="18" t="n">
        <v>46008</v>
      </c>
      <c r="C223" s="18" t="n">
        <v>47103</v>
      </c>
      <c r="D223" t="inlineStr">
        <is>
          <t>AMC-MH-94491</t>
        </is>
      </c>
    </row>
    <row r="224">
      <c r="A224" t="inlineStr">
        <is>
          <t>MH-DC-001-CMP-0189</t>
        </is>
      </c>
      <c r="B224" s="18" t="n">
        <v>46112</v>
      </c>
      <c r="C224" s="18" t="n">
        <v>47207</v>
      </c>
      <c r="D224" t="inlineStr">
        <is>
          <t>AMC-MH-31357</t>
        </is>
      </c>
    </row>
    <row r="225">
      <c r="A225" t="inlineStr">
        <is>
          <t>MH-DC-001-CMP-0190</t>
        </is>
      </c>
      <c r="B225" s="18" t="n">
        <v>46145</v>
      </c>
      <c r="C225" s="18" t="n">
        <v>47970</v>
      </c>
      <c r="D225" t="inlineStr">
        <is>
          <t>AMC-MH-31357</t>
        </is>
      </c>
    </row>
    <row r="226">
      <c r="A226" t="inlineStr">
        <is>
          <t>MH-DC-001-CMP-0191</t>
        </is>
      </c>
      <c r="B226" s="18" t="n">
        <v>46127</v>
      </c>
      <c r="C226" s="18" t="n">
        <v>47222</v>
      </c>
      <c r="D226" t="inlineStr">
        <is>
          <t>AMC-MH-31357</t>
        </is>
      </c>
    </row>
    <row r="227">
      <c r="A227" t="inlineStr">
        <is>
          <t>MH-DC-001-CMP-0192</t>
        </is>
      </c>
      <c r="B227" s="18" t="n">
        <v>46200</v>
      </c>
      <c r="C227" s="18" t="n">
        <v>47295</v>
      </c>
      <c r="D227" t="inlineStr">
        <is>
          <t>AMC-MH-94491</t>
        </is>
      </c>
    </row>
    <row r="228">
      <c r="A228" t="inlineStr">
        <is>
          <t>MH-DC-001-CMP-0193</t>
        </is>
      </c>
      <c r="B228" s="18" t="n">
        <v>46205</v>
      </c>
      <c r="C228" s="18" t="n">
        <v>48030</v>
      </c>
      <c r="D228" t="inlineStr">
        <is>
          <t>AMC-MH-94491</t>
        </is>
      </c>
    </row>
    <row r="229">
      <c r="A229" t="inlineStr">
        <is>
          <t>MH-DC-001-CMP-0194</t>
        </is>
      </c>
      <c r="B229" s="18" t="n">
        <v>46135</v>
      </c>
      <c r="C229" s="18" t="n">
        <v>47230</v>
      </c>
      <c r="D229" t="inlineStr">
        <is>
          <t>AMC-MH-31357</t>
        </is>
      </c>
    </row>
    <row r="230">
      <c r="A230" t="inlineStr">
        <is>
          <t>MH-DC-001-CMP-0195</t>
        </is>
      </c>
      <c r="B230" s="18" t="n">
        <v>46035</v>
      </c>
      <c r="C230" s="18" t="n">
        <v>47130</v>
      </c>
      <c r="D230" t="inlineStr">
        <is>
          <t>AMC-MH-94491</t>
        </is>
      </c>
    </row>
    <row r="231">
      <c r="A231" t="inlineStr">
        <is>
          <t>MH-DC-001-CMP-0196</t>
        </is>
      </c>
      <c r="B231" s="18" t="n">
        <v>44746</v>
      </c>
      <c r="C231" s="18" t="n">
        <v>46571</v>
      </c>
      <c r="D231" t="inlineStr">
        <is>
          <t>AMC-MH-91907</t>
        </is>
      </c>
    </row>
    <row r="232">
      <c r="A232" t="inlineStr">
        <is>
          <t>MH-DC-001-CMP-0197</t>
        </is>
      </c>
      <c r="B232" s="18" t="n">
        <v>46032</v>
      </c>
      <c r="C232" s="18" t="n">
        <v>47857</v>
      </c>
      <c r="D232" t="inlineStr">
        <is>
          <t>AMC-MH-94491</t>
        </is>
      </c>
    </row>
    <row r="233">
      <c r="A233" t="inlineStr">
        <is>
          <t>MH-DC-001-CMP-0198</t>
        </is>
      </c>
      <c r="B233" s="18" t="n">
        <v>44749</v>
      </c>
      <c r="C233" s="18" t="n">
        <v>45844</v>
      </c>
      <c r="D233" t="inlineStr">
        <is>
          <t>AMC-MH-31357</t>
        </is>
      </c>
    </row>
    <row r="234">
      <c r="A234" t="inlineStr">
        <is>
          <t>MH-DC-001-CMP-0199</t>
        </is>
      </c>
      <c r="B234" s="18" t="n">
        <v>46261</v>
      </c>
      <c r="C234" s="18" t="n">
        <v>48086</v>
      </c>
      <c r="D234" t="inlineStr">
        <is>
          <t>AMC-MH-91907</t>
        </is>
      </c>
    </row>
    <row r="235">
      <c r="A235" t="inlineStr">
        <is>
          <t>MH-DC-001-CMP-0200</t>
        </is>
      </c>
      <c r="B235" s="18" t="n">
        <v>46205</v>
      </c>
      <c r="C235" s="18" t="n">
        <v>47300</v>
      </c>
      <c r="D235" t="inlineStr">
        <is>
          <t>AMC-MH-31357</t>
        </is>
      </c>
    </row>
    <row r="236">
      <c r="A236" t="inlineStr">
        <is>
          <t>MH-DC-001-CMP-0201</t>
        </is>
      </c>
      <c r="B236" s="18" t="n">
        <v>46213</v>
      </c>
      <c r="C236" s="18" t="n">
        <v>47308</v>
      </c>
      <c r="D236" t="inlineStr">
        <is>
          <t>AMC-MH-94491</t>
        </is>
      </c>
    </row>
    <row r="237">
      <c r="A237" t="inlineStr">
        <is>
          <t>MH-DC-001-CMP-0202</t>
        </is>
      </c>
      <c r="B237" s="18" t="n">
        <v>46231</v>
      </c>
      <c r="C237" s="18" t="n">
        <v>47326</v>
      </c>
      <c r="D237" t="inlineStr">
        <is>
          <t>AMC-MH-91907</t>
        </is>
      </c>
    </row>
    <row r="238">
      <c r="A238" t="inlineStr">
        <is>
          <t>MH-DC-001-CMP-0203</t>
        </is>
      </c>
      <c r="B238" s="18" t="n">
        <v>46224</v>
      </c>
      <c r="C238" s="18" t="n">
        <v>47319</v>
      </c>
      <c r="D238" t="inlineStr">
        <is>
          <t>AMC-MH-31357</t>
        </is>
      </c>
    </row>
    <row r="239">
      <c r="A239" t="inlineStr">
        <is>
          <t>MH-DC-001-CMP-0204</t>
        </is>
      </c>
      <c r="B239" s="18" t="n">
        <v>46223</v>
      </c>
      <c r="C239" s="18" t="n">
        <v>47318</v>
      </c>
      <c r="D239" t="inlineStr">
        <is>
          <t>AMC-MH-94491</t>
        </is>
      </c>
    </row>
    <row r="240">
      <c r="A240" t="inlineStr">
        <is>
          <t>MH-DC-001-CMP-0205</t>
        </is>
      </c>
      <c r="B240" s="18" t="n">
        <v>45998</v>
      </c>
      <c r="C240" s="18" t="n">
        <v>47093</v>
      </c>
      <c r="D240" t="inlineStr">
        <is>
          <t>AMC-MH-91907</t>
        </is>
      </c>
    </row>
    <row r="241">
      <c r="A241" t="inlineStr">
        <is>
          <t>MH-DC-001-CMP-0206</t>
        </is>
      </c>
      <c r="B241" s="18" t="n">
        <v>46240</v>
      </c>
      <c r="C241" s="18" t="n">
        <v>47335</v>
      </c>
      <c r="D241" t="inlineStr">
        <is>
          <t>AMC-MH-91907</t>
        </is>
      </c>
    </row>
    <row r="242">
      <c r="A242" t="inlineStr">
        <is>
          <t>MH-DC-001-CMP-0207</t>
        </is>
      </c>
      <c r="B242" s="18" t="n">
        <v>46048</v>
      </c>
      <c r="C242" s="18" t="n">
        <v>47873</v>
      </c>
      <c r="D242" t="inlineStr">
        <is>
          <t>AMC-MH-94491</t>
        </is>
      </c>
    </row>
    <row r="243">
      <c r="A243" t="inlineStr">
        <is>
          <t>MH-DC-001-CMP-0208</t>
        </is>
      </c>
      <c r="B243" s="18" t="n">
        <v>46085</v>
      </c>
      <c r="C243" s="18" t="n">
        <v>47180</v>
      </c>
      <c r="D243" t="inlineStr">
        <is>
          <t>AMC-MH-94491</t>
        </is>
      </c>
    </row>
    <row r="244">
      <c r="A244" t="inlineStr">
        <is>
          <t>MH-DC-001-CMP-0209</t>
        </is>
      </c>
      <c r="B244" s="18" t="n">
        <v>46042</v>
      </c>
      <c r="C244" s="18" t="n">
        <v>47137</v>
      </c>
      <c r="D244" t="inlineStr">
        <is>
          <t>AMC-MH-31357</t>
        </is>
      </c>
    </row>
    <row r="245">
      <c r="A245" t="inlineStr">
        <is>
          <t>MH-DC-001-CMP-0210</t>
        </is>
      </c>
      <c r="B245" s="18" t="n">
        <v>46198</v>
      </c>
      <c r="C245" s="18" t="n">
        <v>48023</v>
      </c>
      <c r="D245" t="inlineStr">
        <is>
          <t>AMC-MH-91907</t>
        </is>
      </c>
    </row>
    <row r="246">
      <c r="A246" t="inlineStr">
        <is>
          <t>MH-DC-001-CMP-0211</t>
        </is>
      </c>
      <c r="B246" s="18" t="n">
        <v>45102</v>
      </c>
      <c r="C246" s="18" t="n">
        <v>46927</v>
      </c>
      <c r="D246" t="inlineStr">
        <is>
          <t>AMC-MH-94491</t>
        </is>
      </c>
    </row>
    <row r="247">
      <c r="A247" t="inlineStr">
        <is>
          <t>MH-DC-001-CMP-0212</t>
        </is>
      </c>
      <c r="B247" s="18" t="n">
        <v>45623</v>
      </c>
      <c r="C247" s="18" t="n">
        <v>46718</v>
      </c>
      <c r="D247" t="inlineStr">
        <is>
          <t>AMC-MH-31357</t>
        </is>
      </c>
    </row>
    <row r="248">
      <c r="A248" t="inlineStr">
        <is>
          <t>MH-DC-001-CMP-0213</t>
        </is>
      </c>
      <c r="B248" s="18" t="n">
        <v>46244</v>
      </c>
      <c r="C248" s="18" t="n">
        <v>47339</v>
      </c>
      <c r="D248" t="inlineStr">
        <is>
          <t>AMC-MH-94491</t>
        </is>
      </c>
    </row>
    <row r="249">
      <c r="A249" t="inlineStr">
        <is>
          <t>MH-DC-001-CMP-0214</t>
        </is>
      </c>
      <c r="B249" s="18" t="n">
        <v>46244</v>
      </c>
      <c r="C249" s="18" t="n">
        <v>48069</v>
      </c>
      <c r="D249" t="inlineStr">
        <is>
          <t>AMC-MH-31357</t>
        </is>
      </c>
    </row>
    <row r="250">
      <c r="A250" t="inlineStr">
        <is>
          <t>MH-DC-001-CMP-0215</t>
        </is>
      </c>
      <c r="B250" s="18" t="n">
        <v>46004</v>
      </c>
      <c r="C250" s="18" t="n">
        <v>47829</v>
      </c>
      <c r="D250" t="inlineStr">
        <is>
          <t>AMC-MH-31357</t>
        </is>
      </c>
    </row>
    <row r="251">
      <c r="A251" t="inlineStr">
        <is>
          <t>MH-DC-001-CMP-0216</t>
        </is>
      </c>
      <c r="B251" s="18" t="n">
        <v>46158</v>
      </c>
      <c r="C251" s="18" t="n">
        <v>47253</v>
      </c>
      <c r="D251" t="inlineStr">
        <is>
          <t>AMC-MH-31357</t>
        </is>
      </c>
    </row>
    <row r="252">
      <c r="A252" t="inlineStr">
        <is>
          <t>MH-DC-001-CMP-0217</t>
        </is>
      </c>
      <c r="B252" s="18" t="n">
        <v>46051</v>
      </c>
      <c r="C252" s="18" t="n">
        <v>47876</v>
      </c>
      <c r="D252" t="inlineStr">
        <is>
          <t>AMC-MH-91907</t>
        </is>
      </c>
    </row>
    <row r="253">
      <c r="A253" t="inlineStr">
        <is>
          <t>MH-DC-001-CMP-0218</t>
        </is>
      </c>
      <c r="B253" s="18" t="n">
        <v>45879</v>
      </c>
      <c r="C253" s="18" t="n">
        <v>47704</v>
      </c>
      <c r="D253" t="inlineStr">
        <is>
          <t>AMC-MH-91907</t>
        </is>
      </c>
    </row>
    <row r="254">
      <c r="A254" t="inlineStr">
        <is>
          <t>MH-DC-001-CMP-0219</t>
        </is>
      </c>
      <c r="B254" s="18" t="n">
        <v>46013</v>
      </c>
      <c r="C254" s="18" t="n">
        <v>47108</v>
      </c>
      <c r="D254" t="inlineStr">
        <is>
          <t>AMC-MH-31357</t>
        </is>
      </c>
    </row>
    <row r="255">
      <c r="A255" t="inlineStr">
        <is>
          <t>MH-DC-001-CMP-0220</t>
        </is>
      </c>
      <c r="B255" s="18" t="n">
        <v>45463</v>
      </c>
      <c r="C255" s="18" t="n">
        <v>47288</v>
      </c>
      <c r="D255" t="inlineStr">
        <is>
          <t>AMC-MH-91907</t>
        </is>
      </c>
    </row>
    <row r="256">
      <c r="A256" t="inlineStr">
        <is>
          <t>MH-DC-001-CMP-0221</t>
        </is>
      </c>
      <c r="B256" s="18" t="n">
        <v>46012</v>
      </c>
      <c r="C256" s="18" t="n">
        <v>47837</v>
      </c>
      <c r="D256" t="inlineStr">
        <is>
          <t>AMC-MH-91907</t>
        </is>
      </c>
    </row>
    <row r="257">
      <c r="A257" t="inlineStr">
        <is>
          <t>MH-DC-001-CMP-0222</t>
        </is>
      </c>
      <c r="B257" s="18" t="n">
        <v>46030</v>
      </c>
      <c r="C257" s="18" t="n">
        <v>47125</v>
      </c>
      <c r="D257" t="inlineStr">
        <is>
          <t>AMC-MH-94491</t>
        </is>
      </c>
    </row>
    <row r="258">
      <c r="A258" t="inlineStr">
        <is>
          <t>MH-DC-001-CMP-0223</t>
        </is>
      </c>
      <c r="B258" s="18" t="n">
        <v>45830</v>
      </c>
      <c r="C258" s="18" t="n">
        <v>46925</v>
      </c>
      <c r="D258" t="inlineStr">
        <is>
          <t>AMC-MH-91907</t>
        </is>
      </c>
    </row>
    <row r="259">
      <c r="A259" t="inlineStr">
        <is>
          <t>MH-DC-001-CMP-0224</t>
        </is>
      </c>
      <c r="B259" s="18" t="n">
        <v>44774</v>
      </c>
      <c r="C259" s="18" t="n">
        <v>45869</v>
      </c>
      <c r="D259" t="inlineStr">
        <is>
          <t>AMC-MH-91907</t>
        </is>
      </c>
    </row>
    <row r="260">
      <c r="A260" t="inlineStr">
        <is>
          <t>MH-DC-001-CMP-0228</t>
        </is>
      </c>
      <c r="B260" s="18" t="n">
        <v>45506</v>
      </c>
      <c r="C260" s="18" t="n">
        <v>46601</v>
      </c>
      <c r="D260" t="inlineStr">
        <is>
          <t>AMC-MH-94491</t>
        </is>
      </c>
    </row>
    <row r="261">
      <c r="A261" t="inlineStr">
        <is>
          <t>MH-DC-001-CMP-0229</t>
        </is>
      </c>
      <c r="B261" s="18" t="n">
        <v>45957</v>
      </c>
      <c r="C261" s="18" t="n">
        <v>47052</v>
      </c>
      <c r="D261" t="inlineStr">
        <is>
          <t>AMC-MH-91907</t>
        </is>
      </c>
    </row>
    <row r="262">
      <c r="A262" t="inlineStr">
        <is>
          <t>MH-DC-001-CMP-0231</t>
        </is>
      </c>
      <c r="B262" s="18" t="n">
        <v>46086</v>
      </c>
      <c r="C262" s="18" t="n">
        <v>47181</v>
      </c>
      <c r="D262" t="inlineStr">
        <is>
          <t>AMC-MH-31357</t>
        </is>
      </c>
    </row>
    <row r="263">
      <c r="A263" t="inlineStr">
        <is>
          <t>MH-DC-001-CMP-0232</t>
        </is>
      </c>
      <c r="B263" s="18" t="n">
        <v>46168</v>
      </c>
      <c r="C263" s="18" t="n">
        <v>47993</v>
      </c>
      <c r="D263" t="inlineStr">
        <is>
          <t>AMC-MH-91907</t>
        </is>
      </c>
    </row>
    <row r="264">
      <c r="A264" t="inlineStr">
        <is>
          <t>MH-DC-001-CMP-0233</t>
        </is>
      </c>
      <c r="B264" s="18" t="n">
        <v>45144</v>
      </c>
      <c r="C264" s="18" t="n">
        <v>46239</v>
      </c>
      <c r="D264" t="inlineStr">
        <is>
          <t>AMC-MH-94491</t>
        </is>
      </c>
    </row>
    <row r="265">
      <c r="A265" t="inlineStr">
        <is>
          <t>MH-DC-001-CMP-0239</t>
        </is>
      </c>
      <c r="B265" s="18" t="n">
        <v>46014</v>
      </c>
      <c r="C265" s="18" t="n">
        <v>47839</v>
      </c>
      <c r="D265" t="inlineStr">
        <is>
          <t>AMC-MH-94491</t>
        </is>
      </c>
    </row>
    <row r="266">
      <c r="A266" t="inlineStr">
        <is>
          <t>MH-DC-001-CMP-0240</t>
        </is>
      </c>
      <c r="B266" s="18" t="n">
        <v>46141</v>
      </c>
      <c r="C266" s="18" t="n">
        <v>47966</v>
      </c>
      <c r="D266" t="inlineStr">
        <is>
          <t>AMC-MH-91907</t>
        </is>
      </c>
    </row>
    <row r="267">
      <c r="A267" t="inlineStr">
        <is>
          <t>MH-DC-001-CMP-0242</t>
        </is>
      </c>
      <c r="B267" s="18" t="n">
        <v>44939</v>
      </c>
      <c r="C267" s="18" t="n">
        <v>46764</v>
      </c>
      <c r="D267" t="inlineStr">
        <is>
          <t>AMC-MH-91907</t>
        </is>
      </c>
    </row>
    <row r="268">
      <c r="A268" t="inlineStr">
        <is>
          <t>MH-DC-001-CMP-0245</t>
        </is>
      </c>
      <c r="B268" s="18" t="n">
        <v>44731</v>
      </c>
      <c r="C268" s="18" t="n">
        <v>46556</v>
      </c>
      <c r="D268" t="inlineStr">
        <is>
          <t>AMC-MH-91907</t>
        </is>
      </c>
    </row>
    <row r="269">
      <c r="A269" t="inlineStr">
        <is>
          <t>MH-DC-001-CMP-0246</t>
        </is>
      </c>
      <c r="B269" s="18" t="n">
        <v>46129</v>
      </c>
      <c r="C269" s="18" t="n">
        <v>47954</v>
      </c>
      <c r="D269" t="inlineStr">
        <is>
          <t>AMC-MH-31357</t>
        </is>
      </c>
    </row>
    <row r="270">
      <c r="A270" t="inlineStr">
        <is>
          <t>MH-DC-001-CMP-0248</t>
        </is>
      </c>
      <c r="B270" s="18" t="n">
        <v>46175</v>
      </c>
      <c r="C270" s="18" t="n">
        <v>48000</v>
      </c>
      <c r="D270" t="inlineStr">
        <is>
          <t>AMC-MH-91907</t>
        </is>
      </c>
    </row>
    <row r="271">
      <c r="A271" t="inlineStr">
        <is>
          <t>MH-DC-001-CMP-0251</t>
        </is>
      </c>
      <c r="B271" s="18" t="n">
        <v>46041</v>
      </c>
      <c r="C271" s="18" t="n">
        <v>47136</v>
      </c>
      <c r="D271" t="inlineStr">
        <is>
          <t>AMC-MH-91907</t>
        </is>
      </c>
    </row>
    <row r="272">
      <c r="A272" t="inlineStr">
        <is>
          <t>MH-DC-001-CMP-0252</t>
        </is>
      </c>
      <c r="B272" s="18" t="n">
        <v>46103</v>
      </c>
      <c r="C272" s="18" t="n">
        <v>47198</v>
      </c>
      <c r="D272" t="inlineStr">
        <is>
          <t>AMC-MH-31357</t>
        </is>
      </c>
    </row>
    <row r="273">
      <c r="A273" t="inlineStr">
        <is>
          <t>MH-DC-001-CMP-0254</t>
        </is>
      </c>
      <c r="B273" s="18" t="n">
        <v>45727</v>
      </c>
      <c r="C273" s="18" t="n">
        <v>47552</v>
      </c>
      <c r="D273" t="inlineStr">
        <is>
          <t>AMC-MH-91907</t>
        </is>
      </c>
    </row>
    <row r="274">
      <c r="A274" t="inlineStr">
        <is>
          <t>MH-DC-001-CMP-0255</t>
        </is>
      </c>
      <c r="B274" s="18" t="n">
        <v>45944</v>
      </c>
      <c r="C274" s="18" t="n">
        <v>47769</v>
      </c>
      <c r="D274" t="inlineStr">
        <is>
          <t>AMC-MH-94491</t>
        </is>
      </c>
    </row>
    <row r="275">
      <c r="A275" t="inlineStr">
        <is>
          <t>MH-DC-001-CMP-0257</t>
        </is>
      </c>
      <c r="B275" s="18" t="n">
        <v>46050</v>
      </c>
      <c r="C275" s="18" t="n">
        <v>47875</v>
      </c>
      <c r="D275" t="inlineStr">
        <is>
          <t>AMC-MH-91907</t>
        </is>
      </c>
    </row>
    <row r="276">
      <c r="A276" t="inlineStr">
        <is>
          <t>MH-DC-001-CMP-0258</t>
        </is>
      </c>
      <c r="B276" s="18" t="n">
        <v>46175</v>
      </c>
      <c r="C276" s="18" t="n">
        <v>48000</v>
      </c>
      <c r="D276" t="inlineStr">
        <is>
          <t>AMC-MH-94491</t>
        </is>
      </c>
    </row>
    <row r="277">
      <c r="A277" t="inlineStr">
        <is>
          <t>MH-DC-001-CMP-0260</t>
        </is>
      </c>
      <c r="B277" s="18" t="n">
        <v>44892</v>
      </c>
      <c r="C277" s="18" t="n">
        <v>46717</v>
      </c>
      <c r="D277" t="inlineStr">
        <is>
          <t>AMC-MH-31357</t>
        </is>
      </c>
    </row>
    <row r="278">
      <c r="A278" t="inlineStr">
        <is>
          <t>MH-DC-001-CMP-0261</t>
        </is>
      </c>
      <c r="B278" s="18" t="n">
        <v>46116</v>
      </c>
      <c r="C278" s="18" t="n">
        <v>47211</v>
      </c>
      <c r="D278" t="inlineStr">
        <is>
          <t>AMC-MH-94491</t>
        </is>
      </c>
    </row>
    <row r="279">
      <c r="A279" t="inlineStr">
        <is>
          <t>MH-DC-001-CMP-0262</t>
        </is>
      </c>
      <c r="B279" s="18" t="n">
        <v>46217</v>
      </c>
      <c r="C279" s="18" t="n">
        <v>47312</v>
      </c>
      <c r="D279" t="inlineStr">
        <is>
          <t>AMC-MH-91907</t>
        </is>
      </c>
    </row>
    <row r="280">
      <c r="A280" t="inlineStr">
        <is>
          <t>MH-DC-001-CMP-0264</t>
        </is>
      </c>
      <c r="B280" s="18" t="n">
        <v>46123</v>
      </c>
      <c r="C280" s="18" t="n">
        <v>47218</v>
      </c>
      <c r="D280" t="inlineStr">
        <is>
          <t>AMC-MH-91907</t>
        </is>
      </c>
    </row>
    <row r="281">
      <c r="A281" t="inlineStr">
        <is>
          <t>MH-DC-001-CMP-0265</t>
        </is>
      </c>
      <c r="B281" s="18" t="n">
        <v>46201</v>
      </c>
      <c r="C281" s="18" t="n">
        <v>47296</v>
      </c>
      <c r="D281" t="inlineStr">
        <is>
          <t>AMC-MH-91907</t>
        </is>
      </c>
    </row>
    <row r="282">
      <c r="A282" t="inlineStr">
        <is>
          <t>MH-DC-001-CMP-0269</t>
        </is>
      </c>
      <c r="B282" s="18" t="n">
        <v>45510</v>
      </c>
      <c r="C282" s="18" t="n">
        <v>46605</v>
      </c>
      <c r="D282" t="inlineStr">
        <is>
          <t>AMC-MH-91907</t>
        </is>
      </c>
    </row>
    <row r="283">
      <c r="A283" t="inlineStr">
        <is>
          <t>MH-DC-001-CMP-0270</t>
        </is>
      </c>
      <c r="B283" s="18" t="n">
        <v>46125</v>
      </c>
      <c r="C283" s="18" t="n">
        <v>47220</v>
      </c>
      <c r="D283" t="inlineStr">
        <is>
          <t>AMC-MH-31357</t>
        </is>
      </c>
    </row>
    <row r="284">
      <c r="A284" t="inlineStr">
        <is>
          <t>MH-DC-001-CMP-0271</t>
        </is>
      </c>
      <c r="B284" s="18" t="n">
        <v>46050</v>
      </c>
      <c r="C284" s="18" t="n">
        <v>47875</v>
      </c>
      <c r="D284" t="inlineStr">
        <is>
          <t>AMC-MH-91907</t>
        </is>
      </c>
    </row>
    <row r="285">
      <c r="A285" t="inlineStr">
        <is>
          <t>MH-DC-001-CMP-0276</t>
        </is>
      </c>
      <c r="B285" s="18" t="n">
        <v>46001</v>
      </c>
      <c r="C285" s="18" t="n">
        <v>47826</v>
      </c>
      <c r="D285" t="inlineStr">
        <is>
          <t>AMC-MH-94491</t>
        </is>
      </c>
    </row>
    <row r="286">
      <c r="A286" t="inlineStr">
        <is>
          <t>MH-DC-001-CMP-0278</t>
        </is>
      </c>
      <c r="B286" s="18" t="n">
        <v>46126</v>
      </c>
      <c r="C286" s="18" t="n">
        <v>47951</v>
      </c>
      <c r="D286" t="inlineStr">
        <is>
          <t>AMC-MH-31357</t>
        </is>
      </c>
    </row>
    <row r="287">
      <c r="A287" t="inlineStr">
        <is>
          <t>MH-DC-001-CMP-0279</t>
        </is>
      </c>
      <c r="B287" s="18" t="n">
        <v>44815</v>
      </c>
      <c r="C287" s="18" t="n">
        <v>46640</v>
      </c>
      <c r="D287" t="inlineStr">
        <is>
          <t>AMC-MH-94491</t>
        </is>
      </c>
    </row>
    <row r="288">
      <c r="A288" t="inlineStr">
        <is>
          <t>MH-DC-001-CMP-0280</t>
        </is>
      </c>
      <c r="B288" s="18" t="n">
        <v>46175</v>
      </c>
      <c r="C288" s="18" t="n">
        <v>48000</v>
      </c>
      <c r="D288" t="inlineStr">
        <is>
          <t>AMC-MH-94491</t>
        </is>
      </c>
    </row>
    <row r="289">
      <c r="A289" t="inlineStr">
        <is>
          <t>MH-DC-001-CMP-0283</t>
        </is>
      </c>
      <c r="B289" s="18" t="n">
        <v>46233</v>
      </c>
      <c r="C289" s="18" t="n">
        <v>47328</v>
      </c>
      <c r="D289" t="inlineStr">
        <is>
          <t>AMC-MH-31357</t>
        </is>
      </c>
    </row>
    <row r="290">
      <c r="A290" t="inlineStr">
        <is>
          <t>MH-DC-001-CMP-0284</t>
        </is>
      </c>
      <c r="B290" s="18" t="n">
        <v>46218</v>
      </c>
      <c r="C290" s="18" t="n">
        <v>48043</v>
      </c>
      <c r="D290" t="inlineStr">
        <is>
          <t>AMC-MH-94491</t>
        </is>
      </c>
    </row>
    <row r="291">
      <c r="A291" t="inlineStr">
        <is>
          <t>MH-DC-001-CMP-0288</t>
        </is>
      </c>
      <c r="B291" s="18" t="n">
        <v>46238</v>
      </c>
      <c r="C291" s="18" t="n">
        <v>48063</v>
      </c>
      <c r="D291" t="inlineStr">
        <is>
          <t>AMC-MH-94491</t>
        </is>
      </c>
    </row>
    <row r="292">
      <c r="A292" t="inlineStr">
        <is>
          <t>MH-DC-001-CMP-0289</t>
        </is>
      </c>
      <c r="B292" s="18" t="n">
        <v>46136</v>
      </c>
      <c r="C292" s="18" t="n">
        <v>47231</v>
      </c>
      <c r="D292" t="inlineStr">
        <is>
          <t>AMC-MH-31357</t>
        </is>
      </c>
    </row>
    <row r="293">
      <c r="A293" t="inlineStr">
        <is>
          <t>MH-DC-001-STO-005</t>
        </is>
      </c>
      <c r="B293" s="18" t="n">
        <v>45743</v>
      </c>
      <c r="C293" s="18" t="n">
        <v>46838</v>
      </c>
      <c r="D293" t="inlineStr">
        <is>
          <t>AMC-MH-81693</t>
        </is>
      </c>
    </row>
    <row r="294">
      <c r="A294" t="inlineStr">
        <is>
          <t>MH-DC-001-STO-007</t>
        </is>
      </c>
      <c r="B294" s="18" t="n">
        <v>46198</v>
      </c>
      <c r="C294" s="18" t="n">
        <v>47293</v>
      </c>
      <c r="D294" t="inlineStr">
        <is>
          <t>AMC-MH-24381</t>
        </is>
      </c>
    </row>
    <row r="295">
      <c r="A295" t="inlineStr">
        <is>
          <t>MH-DC-001-STO-008</t>
        </is>
      </c>
      <c r="B295" s="18" t="n">
        <v>45819</v>
      </c>
      <c r="C295" s="18" t="n">
        <v>46914</v>
      </c>
      <c r="D295" t="inlineStr">
        <is>
          <t>AMC-MH-81693</t>
        </is>
      </c>
    </row>
    <row r="296">
      <c r="A296" t="inlineStr">
        <is>
          <t>MH-DC-001-STO-012</t>
        </is>
      </c>
      <c r="B296" s="18" t="n">
        <v>44927</v>
      </c>
      <c r="C296" s="18" t="n">
        <v>46022</v>
      </c>
      <c r="D296" t="inlineStr">
        <is>
          <t>AMC-MH-81693</t>
        </is>
      </c>
    </row>
    <row r="297">
      <c r="A297" t="inlineStr">
        <is>
          <t>MH-DC-001-STO-013</t>
        </is>
      </c>
      <c r="B297" s="18" t="n">
        <v>46179</v>
      </c>
      <c r="C297" s="18" t="n">
        <v>47274</v>
      </c>
      <c r="D297" t="inlineStr">
        <is>
          <t>AMC-MH-24381</t>
        </is>
      </c>
    </row>
    <row r="298">
      <c r="A298" t="inlineStr">
        <is>
          <t>MH-DC-001-STO-014</t>
        </is>
      </c>
      <c r="B298" s="18" t="n">
        <v>46066</v>
      </c>
      <c r="C298" s="18" t="n">
        <v>47161</v>
      </c>
      <c r="D298" t="inlineStr">
        <is>
          <t>AMC-MH-72444</t>
        </is>
      </c>
    </row>
    <row r="299">
      <c r="A299" t="inlineStr">
        <is>
          <t>MH-DC-001-STO-015</t>
        </is>
      </c>
      <c r="B299" s="18" t="n">
        <v>46165</v>
      </c>
      <c r="C299" s="18" t="n">
        <v>47260</v>
      </c>
      <c r="D299" t="inlineStr">
        <is>
          <t>AMC-MH-24381</t>
        </is>
      </c>
    </row>
    <row r="300">
      <c r="A300" t="inlineStr">
        <is>
          <t>MH-DC-001-STO-018</t>
        </is>
      </c>
      <c r="B300" s="18" t="n">
        <v>46091</v>
      </c>
      <c r="C300" s="18" t="n">
        <v>47186</v>
      </c>
      <c r="D300" t="inlineStr">
        <is>
          <t>AMC-MH-72444</t>
        </is>
      </c>
    </row>
    <row r="301">
      <c r="A301" t="inlineStr">
        <is>
          <t>MH-DC-001-STO-023</t>
        </is>
      </c>
      <c r="B301" s="18" t="n">
        <v>46070</v>
      </c>
      <c r="C301" s="18" t="n">
        <v>47165</v>
      </c>
      <c r="D301" t="inlineStr">
        <is>
          <t>AMC-MH-24381</t>
        </is>
      </c>
    </row>
    <row r="302">
      <c r="A302" t="inlineStr">
        <is>
          <t>MH-DC-001-STO-024</t>
        </is>
      </c>
      <c r="B302" s="18" t="n">
        <v>44685</v>
      </c>
      <c r="C302" s="18" t="n">
        <v>45780</v>
      </c>
      <c r="D302" t="inlineStr">
        <is>
          <t>AMC-MH-24381</t>
        </is>
      </c>
    </row>
    <row r="303">
      <c r="A303" t="inlineStr">
        <is>
          <t>MH-DC-001-STO-028</t>
        </is>
      </c>
      <c r="B303" s="18" t="n">
        <v>45713</v>
      </c>
      <c r="C303" s="18" t="n">
        <v>46808</v>
      </c>
      <c r="D303" t="inlineStr">
        <is>
          <t>AMC-MH-81693</t>
        </is>
      </c>
    </row>
    <row r="304">
      <c r="A304" t="inlineStr">
        <is>
          <t>MH-DC-001-STO-029</t>
        </is>
      </c>
      <c r="B304" s="18" t="n">
        <v>45655</v>
      </c>
      <c r="C304" s="18" t="n">
        <v>46750</v>
      </c>
      <c r="D304" t="inlineStr">
        <is>
          <t>AMC-MH-81693</t>
        </is>
      </c>
    </row>
    <row r="305">
      <c r="A305" t="inlineStr">
        <is>
          <t>MH-DC-001-STO-034</t>
        </is>
      </c>
      <c r="B305" s="18" t="n">
        <v>44798</v>
      </c>
      <c r="C305" s="18" t="n">
        <v>45893</v>
      </c>
      <c r="D305" t="inlineStr">
        <is>
          <t>AMC-MH-81693</t>
        </is>
      </c>
    </row>
    <row r="306">
      <c r="A306" t="inlineStr">
        <is>
          <t>MH-DC-001-STO-035</t>
        </is>
      </c>
      <c r="B306" s="18" t="n">
        <v>44771</v>
      </c>
      <c r="C306" s="18" t="n">
        <v>45866</v>
      </c>
      <c r="D306" t="inlineStr">
        <is>
          <t>AMC-MH-81693</t>
        </is>
      </c>
    </row>
    <row r="307">
      <c r="A307" t="inlineStr">
        <is>
          <t>MH-DC-001-STO-036</t>
        </is>
      </c>
      <c r="B307" s="18" t="n">
        <v>44775</v>
      </c>
      <c r="C307" s="18" t="n">
        <v>45870</v>
      </c>
      <c r="D307" t="inlineStr">
        <is>
          <t>AMC-MH-72444</t>
        </is>
      </c>
    </row>
    <row r="308">
      <c r="A308" t="inlineStr">
        <is>
          <t>MH-DC-001-STO-037</t>
        </is>
      </c>
      <c r="B308" s="18" t="n">
        <v>46080</v>
      </c>
      <c r="C308" s="18" t="n">
        <v>47175</v>
      </c>
      <c r="D308" t="inlineStr">
        <is>
          <t>AMC-MH-81693</t>
        </is>
      </c>
    </row>
    <row r="309">
      <c r="A309" t="inlineStr">
        <is>
          <t>MH-DC-001-STO-039</t>
        </is>
      </c>
      <c r="B309" s="18" t="n">
        <v>46113</v>
      </c>
      <c r="C309" s="18" t="n">
        <v>47208</v>
      </c>
      <c r="D309" t="inlineStr">
        <is>
          <t>AMC-MH-81693</t>
        </is>
      </c>
    </row>
    <row r="310">
      <c r="A310" t="inlineStr">
        <is>
          <t>MH-DC-001-STO-040</t>
        </is>
      </c>
      <c r="B310" s="18" t="n">
        <v>46164</v>
      </c>
      <c r="C310" s="18" t="n">
        <v>47259</v>
      </c>
      <c r="D310" t="inlineStr">
        <is>
          <t>AMC-MH-72444</t>
        </is>
      </c>
    </row>
    <row r="311">
      <c r="A311" t="inlineStr">
        <is>
          <t>MH-DC-001-STO-041</t>
        </is>
      </c>
      <c r="B311" s="18" t="n">
        <v>45847</v>
      </c>
      <c r="C311" s="18" t="n">
        <v>46942</v>
      </c>
      <c r="D311" t="inlineStr">
        <is>
          <t>AMC-MH-81693</t>
        </is>
      </c>
    </row>
    <row r="312">
      <c r="A312" t="inlineStr">
        <is>
          <t>MH-DC-001-STO-045</t>
        </is>
      </c>
      <c r="B312" s="18" t="n">
        <v>45954</v>
      </c>
      <c r="C312" s="18" t="n">
        <v>47049</v>
      </c>
      <c r="D312" t="inlineStr">
        <is>
          <t>AMC-MH-72444</t>
        </is>
      </c>
    </row>
    <row r="313">
      <c r="A313" t="inlineStr">
        <is>
          <t>MH-DC-001-STO-047</t>
        </is>
      </c>
      <c r="B313" s="18" t="n">
        <v>46153</v>
      </c>
      <c r="C313" s="18" t="n">
        <v>47248</v>
      </c>
      <c r="D313" t="inlineStr">
        <is>
          <t>AMC-MH-81693</t>
        </is>
      </c>
    </row>
    <row r="314">
      <c r="A314" t="inlineStr">
        <is>
          <t>MH-DC-001-STO-048</t>
        </is>
      </c>
      <c r="B314" s="18" t="n">
        <v>46055</v>
      </c>
      <c r="C314" s="18" t="n">
        <v>47150</v>
      </c>
      <c r="D314" t="inlineStr">
        <is>
          <t>AMC-MH-72444</t>
        </is>
      </c>
    </row>
    <row r="315">
      <c r="A315" t="inlineStr">
        <is>
          <t>MH-DC-001-STO-049</t>
        </is>
      </c>
      <c r="B315" s="18" t="n">
        <v>44995</v>
      </c>
      <c r="C315" s="18" t="n">
        <v>46090</v>
      </c>
      <c r="D315" t="inlineStr">
        <is>
          <t>AMC-MH-81693</t>
        </is>
      </c>
    </row>
    <row r="316">
      <c r="A316" t="inlineStr">
        <is>
          <t>MH-DC-001-STO-050</t>
        </is>
      </c>
      <c r="B316" s="18" t="n">
        <v>44760</v>
      </c>
      <c r="C316" s="18" t="n">
        <v>45855</v>
      </c>
      <c r="D316" t="inlineStr">
        <is>
          <t>AMC-MH-72444</t>
        </is>
      </c>
    </row>
    <row r="317">
      <c r="A317" t="inlineStr">
        <is>
          <t>MH-DC-001-STO-054</t>
        </is>
      </c>
      <c r="B317" s="18" t="n">
        <v>45200</v>
      </c>
      <c r="C317" s="18" t="n">
        <v>46295</v>
      </c>
      <c r="D317" t="inlineStr">
        <is>
          <t>AMC-MH-72444</t>
        </is>
      </c>
    </row>
    <row r="318">
      <c r="A318" t="inlineStr">
        <is>
          <t>MH-DC-001-STO-062</t>
        </is>
      </c>
      <c r="B318" s="18" t="n">
        <v>46184</v>
      </c>
      <c r="C318" s="18" t="n">
        <v>47279</v>
      </c>
      <c r="D318" t="inlineStr">
        <is>
          <t>AMC-MH-72444</t>
        </is>
      </c>
    </row>
    <row r="319">
      <c r="A319" t="inlineStr">
        <is>
          <t>MH-DC-001-STO-066</t>
        </is>
      </c>
      <c r="B319" s="18" t="n">
        <v>46078</v>
      </c>
      <c r="C319" s="18" t="n">
        <v>47173</v>
      </c>
      <c r="D319" t="inlineStr">
        <is>
          <t>AMC-MH-24381</t>
        </is>
      </c>
    </row>
    <row r="320">
      <c r="A320" t="inlineStr">
        <is>
          <t>MH-DC-001-STO-067</t>
        </is>
      </c>
      <c r="B320" s="18" t="n">
        <v>46103</v>
      </c>
      <c r="C320" s="18" t="n">
        <v>47198</v>
      </c>
      <c r="D320" t="inlineStr">
        <is>
          <t>AMC-MH-72444</t>
        </is>
      </c>
    </row>
    <row r="321">
      <c r="A321" t="inlineStr">
        <is>
          <t>MH-DC-001-STO-070</t>
        </is>
      </c>
      <c r="B321" s="18" t="n">
        <v>46209</v>
      </c>
      <c r="C321" s="18" t="n">
        <v>47304</v>
      </c>
      <c r="D321" t="inlineStr">
        <is>
          <t>AMC-MH-72444</t>
        </is>
      </c>
    </row>
    <row r="322">
      <c r="A322" t="inlineStr">
        <is>
          <t>MH-DC-001-STO-071</t>
        </is>
      </c>
      <c r="B322" s="18" t="n">
        <v>46242</v>
      </c>
      <c r="C322" s="18" t="n">
        <v>47337</v>
      </c>
      <c r="D322" t="inlineStr">
        <is>
          <t>AMC-MH-24381</t>
        </is>
      </c>
    </row>
    <row r="323">
      <c r="A323" t="inlineStr">
        <is>
          <t>MH-DC-001-STO-072</t>
        </is>
      </c>
      <c r="B323" s="18" t="n">
        <v>45300</v>
      </c>
      <c r="C323" s="18" t="n">
        <v>46395</v>
      </c>
      <c r="D323" t="inlineStr">
        <is>
          <t>AMC-MH-24381</t>
        </is>
      </c>
    </row>
    <row r="324">
      <c r="A324" t="inlineStr">
        <is>
          <t>MH-DC-001-STO-073</t>
        </is>
      </c>
      <c r="B324" s="18" t="n">
        <v>46105</v>
      </c>
      <c r="C324" s="18" t="n">
        <v>47200</v>
      </c>
      <c r="D324" t="inlineStr">
        <is>
          <t>AMC-MH-81693</t>
        </is>
      </c>
    </row>
    <row r="325">
      <c r="A325" t="inlineStr">
        <is>
          <t>MH-DC-001-GPU-001</t>
        </is>
      </c>
      <c r="B325" s="18" t="n">
        <v>45996</v>
      </c>
      <c r="C325" s="18" t="n">
        <v>47091</v>
      </c>
      <c r="D325" t="inlineStr">
        <is>
          <t>AMC-MH-26326</t>
        </is>
      </c>
    </row>
    <row r="326">
      <c r="A326" t="inlineStr">
        <is>
          <t>MH-DC-001-GPU-002</t>
        </is>
      </c>
      <c r="B326" s="18" t="n">
        <v>45996</v>
      </c>
      <c r="C326" s="18" t="n">
        <v>47091</v>
      </c>
      <c r="D326" t="inlineStr">
        <is>
          <t>AMC-MH-84120</t>
        </is>
      </c>
    </row>
    <row r="327">
      <c r="A327" t="inlineStr">
        <is>
          <t>MH-DC-001-GPU-005</t>
        </is>
      </c>
      <c r="B327" s="18" t="n">
        <v>46089</v>
      </c>
      <c r="C327" s="18" t="n">
        <v>47184</v>
      </c>
      <c r="D327" t="inlineStr">
        <is>
          <t>AMC-MH-84120</t>
        </is>
      </c>
    </row>
    <row r="328">
      <c r="A328" t="inlineStr">
        <is>
          <t>MH-DC-001-GPU-007</t>
        </is>
      </c>
      <c r="B328" s="18" t="n">
        <v>45996</v>
      </c>
      <c r="C328" s="18" t="n">
        <v>47091</v>
      </c>
      <c r="D328" t="inlineStr">
        <is>
          <t>AMC-MH-26326</t>
        </is>
      </c>
    </row>
    <row r="329">
      <c r="A329" t="inlineStr">
        <is>
          <t>MH-DC-001-GPU-009</t>
        </is>
      </c>
      <c r="B329" s="18" t="n">
        <v>46043</v>
      </c>
      <c r="C329" s="18" t="n">
        <v>47138</v>
      </c>
      <c r="D329" t="inlineStr">
        <is>
          <t>AMC-MH-84120</t>
        </is>
      </c>
    </row>
    <row r="330">
      <c r="A330" t="inlineStr">
        <is>
          <t>MH-DC-001-GPU-010</t>
        </is>
      </c>
      <c r="B330" s="18" t="n">
        <v>45996</v>
      </c>
      <c r="C330" s="18" t="n">
        <v>47091</v>
      </c>
      <c r="D330" t="inlineStr">
        <is>
          <t>AMC-MH-26326</t>
        </is>
      </c>
    </row>
    <row r="331">
      <c r="A331" t="inlineStr">
        <is>
          <t>MH-DC-001-GPU-011</t>
        </is>
      </c>
      <c r="B331" s="18" t="n">
        <v>45996</v>
      </c>
      <c r="C331" s="18" t="n">
        <v>47091</v>
      </c>
      <c r="D331" t="inlineStr">
        <is>
          <t>AMC-MH-84120</t>
        </is>
      </c>
    </row>
    <row r="332">
      <c r="A332" t="inlineStr">
        <is>
          <t>MH-DC-001-GPU-012</t>
        </is>
      </c>
      <c r="B332" s="18" t="n">
        <v>46139</v>
      </c>
      <c r="C332" s="18" t="n">
        <v>47234</v>
      </c>
      <c r="D332" t="inlineStr">
        <is>
          <t>AMC-MH-26326</t>
        </is>
      </c>
    </row>
    <row r="333">
      <c r="A333" t="inlineStr">
        <is>
          <t>MH-DC-001-GPU-014</t>
        </is>
      </c>
      <c r="B333" s="18" t="n">
        <v>45996</v>
      </c>
      <c r="C333" s="18" t="n">
        <v>47091</v>
      </c>
      <c r="D333" t="inlineStr">
        <is>
          <t>AMC-MH-84120</t>
        </is>
      </c>
    </row>
    <row r="334">
      <c r="A334" t="inlineStr">
        <is>
          <t>MH-DC-001-GPU-016</t>
        </is>
      </c>
      <c r="B334" s="18" t="n">
        <v>45996</v>
      </c>
      <c r="C334" s="18" t="n">
        <v>47091</v>
      </c>
      <c r="D334" t="inlineStr">
        <is>
          <t>AMC-MH-84120</t>
        </is>
      </c>
    </row>
    <row r="335">
      <c r="A335" t="inlineStr">
        <is>
          <t>MH-DC-001-GPU-017</t>
        </is>
      </c>
      <c r="B335" s="18" t="n">
        <v>45996</v>
      </c>
      <c r="C335" s="18" t="n">
        <v>47091</v>
      </c>
      <c r="D335" t="inlineStr">
        <is>
          <t>AMC-MH-26326</t>
        </is>
      </c>
    </row>
    <row r="336">
      <c r="A336" t="inlineStr">
        <is>
          <t>MH-DC-001-GPU-019</t>
        </is>
      </c>
      <c r="B336" s="18" t="n">
        <v>45996</v>
      </c>
      <c r="C336" s="18" t="n">
        <v>47091</v>
      </c>
      <c r="D336" t="inlineStr">
        <is>
          <t>AMC-MH-84120</t>
        </is>
      </c>
    </row>
    <row r="337">
      <c r="A337" t="inlineStr">
        <is>
          <t>MH-DC-001-GPU-020</t>
        </is>
      </c>
      <c r="B337" s="18" t="n">
        <v>46115</v>
      </c>
      <c r="C337" s="18" t="n">
        <v>47210</v>
      </c>
      <c r="D337" t="inlineStr">
        <is>
          <t>AMC-MH-84120</t>
        </is>
      </c>
    </row>
    <row r="338">
      <c r="A338" t="inlineStr">
        <is>
          <t>MH-DC-001-GPU-021</t>
        </is>
      </c>
      <c r="B338" s="18" t="n">
        <v>46140</v>
      </c>
      <c r="C338" s="18" t="n">
        <v>47235</v>
      </c>
      <c r="D338" t="inlineStr">
        <is>
          <t>AMC-MH-26326</t>
        </is>
      </c>
    </row>
    <row r="339">
      <c r="A339" t="inlineStr">
        <is>
          <t>MH-DC-001-GPU-023</t>
        </is>
      </c>
      <c r="B339" s="18" t="n">
        <v>45996</v>
      </c>
      <c r="C339" s="18" t="n">
        <v>47091</v>
      </c>
      <c r="D339" t="inlineStr">
        <is>
          <t>AMC-MH-26326</t>
        </is>
      </c>
    </row>
    <row r="340">
      <c r="A340" t="inlineStr">
        <is>
          <t>MH-DC-001-GPU-024</t>
        </is>
      </c>
      <c r="B340" s="18" t="n">
        <v>45996</v>
      </c>
      <c r="C340" s="18" t="n">
        <v>47091</v>
      </c>
      <c r="D340" t="inlineStr">
        <is>
          <t>AMC-MH-26326</t>
        </is>
      </c>
    </row>
    <row r="341">
      <c r="A341" t="inlineStr">
        <is>
          <t>MH-DC-001-GPU-026</t>
        </is>
      </c>
      <c r="B341" s="18" t="n">
        <v>45996</v>
      </c>
      <c r="C341" s="18" t="n">
        <v>47091</v>
      </c>
      <c r="D341" t="inlineStr">
        <is>
          <t>AMC-MH-84120</t>
        </is>
      </c>
    </row>
    <row r="342">
      <c r="A342" t="inlineStr">
        <is>
          <t>MH-DC-001-GPU-027</t>
        </is>
      </c>
      <c r="B342" s="18" t="n">
        <v>45996</v>
      </c>
      <c r="C342" s="18" t="n">
        <v>47091</v>
      </c>
      <c r="D342" t="inlineStr">
        <is>
          <t>AMC-MH-26326</t>
        </is>
      </c>
    </row>
    <row r="343">
      <c r="A343" t="inlineStr">
        <is>
          <t>MH-DC-001-GPU-028</t>
        </is>
      </c>
      <c r="B343" s="18" t="n">
        <v>46176</v>
      </c>
      <c r="C343" s="18" t="n">
        <v>47271</v>
      </c>
      <c r="D343" t="inlineStr">
        <is>
          <t>AMC-MH-84120</t>
        </is>
      </c>
    </row>
    <row r="344">
      <c r="A344" t="inlineStr">
        <is>
          <t>MH-DC-001-GPU-029</t>
        </is>
      </c>
      <c r="B344" s="18" t="n">
        <v>45996</v>
      </c>
      <c r="C344" s="18" t="n">
        <v>47091</v>
      </c>
      <c r="D344" t="inlineStr">
        <is>
          <t>AMC-MH-26326</t>
        </is>
      </c>
    </row>
    <row r="345">
      <c r="A345" t="inlineStr">
        <is>
          <t>MH-DC-001-GPU-032</t>
        </is>
      </c>
      <c r="B345" s="18" t="n">
        <v>45996</v>
      </c>
      <c r="C345" s="18" t="n">
        <v>47091</v>
      </c>
      <c r="D345" t="inlineStr">
        <is>
          <t>AMC-MH-84120</t>
        </is>
      </c>
    </row>
    <row r="346">
      <c r="A346" t="inlineStr">
        <is>
          <t>MH-DC-001-GPU-035</t>
        </is>
      </c>
      <c r="B346" s="18" t="n">
        <v>46110</v>
      </c>
      <c r="C346" s="18" t="n">
        <v>47205</v>
      </c>
      <c r="D346" t="inlineStr">
        <is>
          <t>AMC-MH-84120</t>
        </is>
      </c>
    </row>
    <row r="347">
      <c r="A347" t="inlineStr">
        <is>
          <t>MH-DC-001-GPU-036</t>
        </is>
      </c>
      <c r="B347" s="18" t="n">
        <v>45996</v>
      </c>
      <c r="C347" s="18" t="n">
        <v>47091</v>
      </c>
      <c r="D347" t="inlineStr">
        <is>
          <t>AMC-MH-26326</t>
        </is>
      </c>
    </row>
    <row r="348">
      <c r="A348" t="inlineStr">
        <is>
          <t>MH-DC-001-GPU-039</t>
        </is>
      </c>
      <c r="B348" s="18" t="n">
        <v>45996</v>
      </c>
      <c r="C348" s="18" t="n">
        <v>47091</v>
      </c>
      <c r="D348" t="inlineStr">
        <is>
          <t>AMC-MH-84120</t>
        </is>
      </c>
    </row>
    <row r="349">
      <c r="A349" t="inlineStr">
        <is>
          <t>MH-DC-001-GPU-041</t>
        </is>
      </c>
      <c r="B349" s="18" t="n">
        <v>45996</v>
      </c>
      <c r="C349" s="18" t="n">
        <v>47091</v>
      </c>
      <c r="D349" t="inlineStr">
        <is>
          <t>AMC-MH-26326</t>
        </is>
      </c>
    </row>
    <row r="350">
      <c r="A350" t="inlineStr">
        <is>
          <t>MH-DC-001-GPU-044</t>
        </is>
      </c>
      <c r="B350" s="18" t="n">
        <v>45996</v>
      </c>
      <c r="C350" s="18" t="n">
        <v>47091</v>
      </c>
      <c r="D350" t="inlineStr">
        <is>
          <t>AMC-MH-26326</t>
        </is>
      </c>
    </row>
    <row r="351">
      <c r="A351" t="inlineStr">
        <is>
          <t>MH-DC-001-GPU-046</t>
        </is>
      </c>
      <c r="B351" s="18" t="n">
        <v>45996</v>
      </c>
      <c r="C351" s="18" t="n">
        <v>47091</v>
      </c>
      <c r="D351" t="inlineStr">
        <is>
          <t>AMC-MH-84120</t>
        </is>
      </c>
    </row>
    <row r="352">
      <c r="A352" t="inlineStr">
        <is>
          <t>MH-DC-001-GPU-048</t>
        </is>
      </c>
      <c r="B352" s="18" t="n">
        <v>45996</v>
      </c>
      <c r="C352" s="18" t="n">
        <v>47091</v>
      </c>
      <c r="D352" t="inlineStr">
        <is>
          <t>AMC-MH-26326</t>
        </is>
      </c>
    </row>
    <row r="353">
      <c r="A353" t="inlineStr">
        <is>
          <t>MH-DC-002-PE-T4-01</t>
        </is>
      </c>
      <c r="B353" s="18" t="n">
        <v>46202</v>
      </c>
      <c r="C353" s="18" t="n">
        <v>47297</v>
      </c>
      <c r="D353" t="inlineStr">
        <is>
          <t>AMC-MH-57371</t>
        </is>
      </c>
    </row>
    <row r="354">
      <c r="A354" t="inlineStr">
        <is>
          <t>MH-DC-002-PE-T4-02</t>
        </is>
      </c>
      <c r="B354" s="18" t="n">
        <v>45974</v>
      </c>
      <c r="C354" s="18" t="n">
        <v>47799</v>
      </c>
      <c r="D354" t="inlineStr">
        <is>
          <t>AMC-MH-57371</t>
        </is>
      </c>
    </row>
    <row r="355">
      <c r="A355" t="inlineStr">
        <is>
          <t>MH-DC-002-PE-T4-03</t>
        </is>
      </c>
      <c r="B355" s="18" t="n">
        <v>44303</v>
      </c>
      <c r="C355" s="18" t="n">
        <v>46128</v>
      </c>
      <c r="D355" t="inlineStr">
        <is>
          <t>AMC-MH-96075</t>
        </is>
      </c>
    </row>
    <row r="356">
      <c r="A356" t="inlineStr">
        <is>
          <t>MH-DC-002-PE-T4-04</t>
        </is>
      </c>
      <c r="B356" s="18" t="n">
        <v>43940</v>
      </c>
      <c r="C356" s="18" t="n">
        <v>45765</v>
      </c>
      <c r="D356" t="inlineStr">
        <is>
          <t>AMC-MH-96075</t>
        </is>
      </c>
    </row>
    <row r="357">
      <c r="A357" t="inlineStr">
        <is>
          <t>MH-DC-002-FW-01</t>
        </is>
      </c>
      <c r="B357" s="18" t="n">
        <v>43969</v>
      </c>
      <c r="C357" s="18" t="n">
        <v>45064</v>
      </c>
    </row>
    <row r="358">
      <c r="A358" t="inlineStr">
        <is>
          <t>MH-DC-002-OLA-01</t>
        </is>
      </c>
      <c r="B358" s="18" t="n">
        <v>46218</v>
      </c>
      <c r="C358" s="18" t="n">
        <v>47313</v>
      </c>
      <c r="D358" t="inlineStr">
        <is>
          <t>AMC-MH-82686</t>
        </is>
      </c>
    </row>
    <row r="359">
      <c r="A359" t="inlineStr">
        <is>
          <t>MH-DC-002-OLA-02</t>
        </is>
      </c>
      <c r="B359" s="18" t="n">
        <v>45697</v>
      </c>
      <c r="C359" s="18" t="n">
        <v>47522</v>
      </c>
      <c r="D359" t="inlineStr">
        <is>
          <t>AMC-MH-36358</t>
        </is>
      </c>
    </row>
    <row r="360">
      <c r="A360" t="inlineStr">
        <is>
          <t>MH-DC-002-SPINE-01</t>
        </is>
      </c>
      <c r="B360" s="18" t="n">
        <v>45189</v>
      </c>
      <c r="C360" s="18" t="n">
        <v>46284</v>
      </c>
      <c r="D360" t="inlineStr">
        <is>
          <t>AMC-MH-69950</t>
        </is>
      </c>
    </row>
    <row r="361">
      <c r="A361" t="inlineStr">
        <is>
          <t>MH-DC-002-SPINE-02</t>
        </is>
      </c>
      <c r="B361" s="18" t="n">
        <v>45183</v>
      </c>
      <c r="C361" s="18" t="n">
        <v>47008</v>
      </c>
      <c r="D361" t="inlineStr">
        <is>
          <t>AMC-MH-69950</t>
        </is>
      </c>
    </row>
    <row r="362">
      <c r="A362" t="inlineStr">
        <is>
          <t>MH-DC-002-SPINE-03</t>
        </is>
      </c>
      <c r="B362" s="18" t="n">
        <v>45419</v>
      </c>
      <c r="C362" s="18" t="n">
        <v>46514</v>
      </c>
      <c r="D362" t="inlineStr">
        <is>
          <t>AMC-MH-69950</t>
        </is>
      </c>
    </row>
    <row r="363">
      <c r="A363" t="inlineStr">
        <is>
          <t>MH-DC-002-SPINE-04</t>
        </is>
      </c>
      <c r="B363" s="18" t="n">
        <v>45935</v>
      </c>
      <c r="C363" s="18" t="n">
        <v>47760</v>
      </c>
      <c r="D363" t="inlineStr">
        <is>
          <t>AMC-MH-69950</t>
        </is>
      </c>
    </row>
    <row r="364">
      <c r="A364" t="inlineStr">
        <is>
          <t>MH-DC-002-LEAF-01</t>
        </is>
      </c>
      <c r="B364" s="18" t="n">
        <v>44447</v>
      </c>
      <c r="C364" s="18" t="n">
        <v>46272</v>
      </c>
    </row>
    <row r="365">
      <c r="A365" t="inlineStr">
        <is>
          <t>MH-DC-002-LEAF-02</t>
        </is>
      </c>
      <c r="B365" s="18" t="n">
        <v>45967</v>
      </c>
      <c r="C365" s="18" t="n">
        <v>47062</v>
      </c>
      <c r="D365" t="inlineStr">
        <is>
          <t>AMC-MH-56633</t>
        </is>
      </c>
    </row>
    <row r="366">
      <c r="A366" t="inlineStr">
        <is>
          <t>MH-DC-002-LEAF-03</t>
        </is>
      </c>
      <c r="B366" s="18" t="n">
        <v>46005</v>
      </c>
      <c r="C366" s="18" t="n">
        <v>47830</v>
      </c>
      <c r="D366" t="inlineStr">
        <is>
          <t>AMC-MH-19534</t>
        </is>
      </c>
    </row>
    <row r="367">
      <c r="A367" t="inlineStr">
        <is>
          <t>MH-DC-002-LEAF-04</t>
        </is>
      </c>
      <c r="B367" s="18" t="n">
        <v>45705</v>
      </c>
      <c r="C367" s="18" t="n">
        <v>47530</v>
      </c>
      <c r="D367" t="inlineStr">
        <is>
          <t>AMC-MH-98078</t>
        </is>
      </c>
    </row>
    <row r="368">
      <c r="A368" t="inlineStr">
        <is>
          <t>MH-DC-002-TOR-001</t>
        </is>
      </c>
      <c r="B368" s="18" t="n">
        <v>43519</v>
      </c>
      <c r="C368" s="18" t="n">
        <v>44614</v>
      </c>
    </row>
    <row r="369">
      <c r="A369" t="inlineStr">
        <is>
          <t>MH-DC-002-TOR-002</t>
        </is>
      </c>
      <c r="B369" s="18" t="n">
        <v>46031</v>
      </c>
      <c r="C369" s="18" t="n">
        <v>47126</v>
      </c>
      <c r="D369" t="inlineStr">
        <is>
          <t>AMC-MH-98078</t>
        </is>
      </c>
    </row>
    <row r="370">
      <c r="A370" t="inlineStr">
        <is>
          <t>MH-DC-002-TOR-003</t>
        </is>
      </c>
      <c r="B370" s="18" t="n">
        <v>45670</v>
      </c>
      <c r="C370" s="18" t="n">
        <v>46765</v>
      </c>
      <c r="D370" t="inlineStr">
        <is>
          <t>AMC-MH-19534</t>
        </is>
      </c>
    </row>
    <row r="371">
      <c r="A371" t="inlineStr">
        <is>
          <t>MH-DC-002-TOR-004</t>
        </is>
      </c>
      <c r="B371" s="18" t="n">
        <v>45813</v>
      </c>
      <c r="C371" s="18" t="n">
        <v>47638</v>
      </c>
      <c r="D371" t="inlineStr">
        <is>
          <t>AMC-MH-98078</t>
        </is>
      </c>
    </row>
    <row r="372">
      <c r="A372" t="inlineStr">
        <is>
          <t>MH-DC-002-TOR-005</t>
        </is>
      </c>
      <c r="B372" s="18" t="n">
        <v>45647</v>
      </c>
      <c r="C372" s="18" t="n">
        <v>46742</v>
      </c>
      <c r="D372" t="inlineStr">
        <is>
          <t>AMC-MH-56633</t>
        </is>
      </c>
    </row>
    <row r="373">
      <c r="A373" t="inlineStr">
        <is>
          <t>MH-DC-002-TOR-006</t>
        </is>
      </c>
      <c r="B373" s="18" t="n">
        <v>45826</v>
      </c>
      <c r="C373" s="18" t="n">
        <v>46921</v>
      </c>
      <c r="D373" t="inlineStr">
        <is>
          <t>AMC-MH-56633</t>
        </is>
      </c>
    </row>
    <row r="374">
      <c r="A374" t="inlineStr">
        <is>
          <t>MH-DC-002-TOR-007</t>
        </is>
      </c>
      <c r="B374" s="18" t="n">
        <v>44717</v>
      </c>
      <c r="C374" s="18" t="n">
        <v>45812</v>
      </c>
      <c r="D374" t="inlineStr">
        <is>
          <t>AMC-MH-98078</t>
        </is>
      </c>
    </row>
    <row r="375">
      <c r="A375" t="inlineStr">
        <is>
          <t>MH-DC-002-TOR-008</t>
        </is>
      </c>
      <c r="B375" s="18" t="n">
        <v>45715</v>
      </c>
      <c r="C375" s="18" t="n">
        <v>47540</v>
      </c>
      <c r="D375" t="inlineStr">
        <is>
          <t>AMC-MH-56633</t>
        </is>
      </c>
    </row>
    <row r="376">
      <c r="A376" t="inlineStr">
        <is>
          <t>MH-DC-002-TOR-009</t>
        </is>
      </c>
      <c r="B376" s="18" t="n">
        <v>46049</v>
      </c>
      <c r="C376" s="18" t="n">
        <v>47874</v>
      </c>
      <c r="D376" t="inlineStr">
        <is>
          <t>AMC-MH-98078</t>
        </is>
      </c>
    </row>
    <row r="377">
      <c r="A377" t="inlineStr">
        <is>
          <t>MH-DC-002-CMP-0001</t>
        </is>
      </c>
      <c r="B377" s="18" t="n">
        <v>43471</v>
      </c>
      <c r="C377" s="18" t="n">
        <v>44566</v>
      </c>
      <c r="D377" t="inlineStr">
        <is>
          <t>AMC-MH-39526</t>
        </is>
      </c>
    </row>
    <row r="378">
      <c r="A378" t="inlineStr">
        <is>
          <t>MH-DC-002-CMP-0002</t>
        </is>
      </c>
      <c r="B378" s="18" t="n">
        <v>44046</v>
      </c>
      <c r="C378" s="18" t="n">
        <v>45871</v>
      </c>
      <c r="D378" t="inlineStr">
        <is>
          <t>AMC-MH-98500</t>
        </is>
      </c>
    </row>
    <row r="379">
      <c r="A379" t="inlineStr">
        <is>
          <t>MH-DC-002-CMP-0003</t>
        </is>
      </c>
      <c r="B379" s="18" t="n">
        <v>43838</v>
      </c>
      <c r="C379" s="18" t="n">
        <v>44933</v>
      </c>
      <c r="D379" t="inlineStr">
        <is>
          <t>AMC-MH-39526</t>
        </is>
      </c>
    </row>
    <row r="380">
      <c r="A380" t="inlineStr">
        <is>
          <t>MH-DC-002-CMP-0004</t>
        </is>
      </c>
      <c r="B380" s="18" t="n">
        <v>43468</v>
      </c>
      <c r="C380" s="18" t="n">
        <v>44563</v>
      </c>
      <c r="D380" t="inlineStr">
        <is>
          <t>AMC-MH-39526</t>
        </is>
      </c>
    </row>
    <row r="381">
      <c r="A381" t="inlineStr">
        <is>
          <t>MH-DC-002-CMP-0005</t>
        </is>
      </c>
      <c r="B381" s="18" t="n">
        <v>43860</v>
      </c>
      <c r="C381" s="18" t="n">
        <v>45685</v>
      </c>
    </row>
    <row r="382">
      <c r="A382" t="inlineStr">
        <is>
          <t>MH-DC-002-CMP-0006</t>
        </is>
      </c>
      <c r="B382" s="18" t="n">
        <v>43377</v>
      </c>
      <c r="C382" s="18" t="n">
        <v>44472</v>
      </c>
    </row>
    <row r="383">
      <c r="A383" t="inlineStr">
        <is>
          <t>MH-DC-002-CMP-0007</t>
        </is>
      </c>
      <c r="B383" s="18" t="n">
        <v>43554</v>
      </c>
      <c r="C383" s="18" t="n">
        <v>45379</v>
      </c>
    </row>
    <row r="384">
      <c r="A384" t="inlineStr">
        <is>
          <t>MH-DC-002-CMP-0008</t>
        </is>
      </c>
      <c r="B384" s="18" t="n">
        <v>43665</v>
      </c>
      <c r="C384" s="18" t="n">
        <v>44760</v>
      </c>
    </row>
    <row r="385">
      <c r="A385" t="inlineStr">
        <is>
          <t>MH-DC-002-CMP-0009</t>
        </is>
      </c>
      <c r="B385" s="18" t="n">
        <v>43394</v>
      </c>
      <c r="C385" s="18" t="n">
        <v>44489</v>
      </c>
      <c r="D385" t="inlineStr">
        <is>
          <t>AMC-MH-39526</t>
        </is>
      </c>
    </row>
    <row r="386">
      <c r="A386" t="inlineStr">
        <is>
          <t>MH-DC-002-CMP-0010</t>
        </is>
      </c>
      <c r="B386" s="18" t="n">
        <v>44089</v>
      </c>
      <c r="C386" s="18" t="n">
        <v>45184</v>
      </c>
      <c r="D386" t="inlineStr">
        <is>
          <t>AMC-MH-42110</t>
        </is>
      </c>
    </row>
    <row r="387">
      <c r="A387" t="inlineStr">
        <is>
          <t>MH-DC-002-CMP-0011</t>
        </is>
      </c>
      <c r="B387" s="18" t="n">
        <v>43504</v>
      </c>
      <c r="C387" s="18" t="n">
        <v>45329</v>
      </c>
    </row>
    <row r="388">
      <c r="A388" t="inlineStr">
        <is>
          <t>MH-DC-002-CMP-0012</t>
        </is>
      </c>
      <c r="B388" s="18" t="n">
        <v>44065</v>
      </c>
      <c r="C388" s="18" t="n">
        <v>45160</v>
      </c>
    </row>
    <row r="389">
      <c r="A389" t="inlineStr">
        <is>
          <t>MH-DC-002-CMP-0013</t>
        </is>
      </c>
      <c r="B389" s="18" t="n">
        <v>44354</v>
      </c>
      <c r="C389" s="18" t="n">
        <v>46179</v>
      </c>
      <c r="D389" t="inlineStr">
        <is>
          <t>AMC-MH-39526</t>
        </is>
      </c>
    </row>
    <row r="390">
      <c r="A390" t="inlineStr">
        <is>
          <t>MH-DC-002-CMP-0014</t>
        </is>
      </c>
      <c r="B390" s="18" t="n">
        <v>43596</v>
      </c>
      <c r="C390" s="18" t="n">
        <v>45421</v>
      </c>
    </row>
    <row r="391">
      <c r="A391" t="inlineStr">
        <is>
          <t>MH-DC-002-CMP-0015</t>
        </is>
      </c>
      <c r="B391" s="18" t="n">
        <v>44419</v>
      </c>
      <c r="C391" s="18" t="n">
        <v>45514</v>
      </c>
      <c r="D391" t="inlineStr">
        <is>
          <t>AMC-MH-42110</t>
        </is>
      </c>
    </row>
    <row r="392">
      <c r="A392" t="inlineStr">
        <is>
          <t>MH-DC-002-CMP-0016</t>
        </is>
      </c>
      <c r="B392" s="18" t="n">
        <v>43637</v>
      </c>
      <c r="C392" s="18" t="n">
        <v>45462</v>
      </c>
    </row>
    <row r="393">
      <c r="A393" t="inlineStr">
        <is>
          <t>MH-DC-002-CMP-0017</t>
        </is>
      </c>
      <c r="B393" s="18" t="n">
        <v>43699</v>
      </c>
      <c r="C393" s="18" t="n">
        <v>45524</v>
      </c>
      <c r="D393" t="inlineStr">
        <is>
          <t>AMC-MH-98500</t>
        </is>
      </c>
    </row>
    <row r="394">
      <c r="A394" t="inlineStr">
        <is>
          <t>MH-DC-002-CMP-0018</t>
        </is>
      </c>
      <c r="B394" s="18" t="n">
        <v>43692</v>
      </c>
      <c r="C394" s="18" t="n">
        <v>45517</v>
      </c>
      <c r="D394" t="inlineStr">
        <is>
          <t>AMC-MH-42110</t>
        </is>
      </c>
    </row>
    <row r="395">
      <c r="A395" t="inlineStr">
        <is>
          <t>MH-DC-002-CMP-0019</t>
        </is>
      </c>
      <c r="B395" s="18" t="n">
        <v>44204</v>
      </c>
      <c r="C395" s="18" t="n">
        <v>45299</v>
      </c>
    </row>
    <row r="396">
      <c r="A396" t="inlineStr">
        <is>
          <t>MH-DC-002-CMP-0020</t>
        </is>
      </c>
      <c r="B396" s="18" t="n">
        <v>43787</v>
      </c>
      <c r="C396" s="18" t="n">
        <v>44882</v>
      </c>
    </row>
    <row r="397">
      <c r="A397" t="inlineStr">
        <is>
          <t>MH-DC-002-CMP-0021</t>
        </is>
      </c>
      <c r="B397" s="18" t="n">
        <v>43819</v>
      </c>
      <c r="C397" s="18" t="n">
        <v>44914</v>
      </c>
    </row>
    <row r="398">
      <c r="A398" t="inlineStr">
        <is>
          <t>MH-DC-002-CMP-0022</t>
        </is>
      </c>
      <c r="B398" s="18" t="n">
        <v>43587</v>
      </c>
      <c r="C398" s="18" t="n">
        <v>44682</v>
      </c>
    </row>
    <row r="399">
      <c r="A399" t="inlineStr">
        <is>
          <t>MH-DC-002-CMP-0023</t>
        </is>
      </c>
      <c r="B399" s="18" t="n">
        <v>44157</v>
      </c>
      <c r="C399" s="18" t="n">
        <v>45252</v>
      </c>
    </row>
    <row r="400">
      <c r="A400" t="inlineStr">
        <is>
          <t>MH-DC-002-CMP-0024</t>
        </is>
      </c>
      <c r="B400" s="18" t="n">
        <v>44125</v>
      </c>
      <c r="C400" s="18" t="n">
        <v>45950</v>
      </c>
      <c r="D400" t="inlineStr">
        <is>
          <t>AMC-MH-42110</t>
        </is>
      </c>
    </row>
    <row r="401">
      <c r="A401" t="inlineStr">
        <is>
          <t>MH-DC-002-CMP-0025</t>
        </is>
      </c>
      <c r="B401" s="18" t="n">
        <v>43825</v>
      </c>
      <c r="C401" s="18" t="n">
        <v>45650</v>
      </c>
    </row>
    <row r="402">
      <c r="A402" t="inlineStr">
        <is>
          <t>MH-DC-002-CMP-0026</t>
        </is>
      </c>
      <c r="B402" s="18" t="n">
        <v>43613</v>
      </c>
      <c r="C402" s="18" t="n">
        <v>45438</v>
      </c>
      <c r="D402" t="inlineStr">
        <is>
          <t>AMC-MH-42110</t>
        </is>
      </c>
    </row>
    <row r="403">
      <c r="A403" t="inlineStr">
        <is>
          <t>MH-DC-002-CMP-0027</t>
        </is>
      </c>
      <c r="B403" s="18" t="n">
        <v>44331</v>
      </c>
      <c r="C403" s="18" t="n">
        <v>45426</v>
      </c>
    </row>
    <row r="404">
      <c r="A404" t="inlineStr">
        <is>
          <t>MH-DC-002-CMP-0028</t>
        </is>
      </c>
      <c r="B404" s="18" t="n">
        <v>44330</v>
      </c>
      <c r="C404" s="18" t="n">
        <v>45425</v>
      </c>
    </row>
    <row r="405">
      <c r="A405" t="inlineStr">
        <is>
          <t>MH-DC-002-CMP-0029</t>
        </is>
      </c>
      <c r="B405" s="18" t="n">
        <v>43445</v>
      </c>
      <c r="C405" s="18" t="n">
        <v>44540</v>
      </c>
    </row>
    <row r="406">
      <c r="A406" t="inlineStr">
        <is>
          <t>MH-DC-002-CMP-0030</t>
        </is>
      </c>
      <c r="B406" s="18" t="n">
        <v>43629</v>
      </c>
      <c r="C406" s="18" t="n">
        <v>45454</v>
      </c>
      <c r="D406" t="inlineStr">
        <is>
          <t>AMC-MH-98500</t>
        </is>
      </c>
    </row>
    <row r="407">
      <c r="A407" t="inlineStr">
        <is>
          <t>MH-DC-002-CMP-0031</t>
        </is>
      </c>
      <c r="B407" s="18" t="n">
        <v>44059</v>
      </c>
      <c r="C407" s="18" t="n">
        <v>45884</v>
      </c>
    </row>
    <row r="408">
      <c r="A408" t="inlineStr">
        <is>
          <t>MH-DC-002-CMP-0032</t>
        </is>
      </c>
      <c r="B408" s="18" t="n">
        <v>44046</v>
      </c>
      <c r="C408" s="18" t="n">
        <v>45141</v>
      </c>
      <c r="D408" t="inlineStr">
        <is>
          <t>AMC-MH-39526</t>
        </is>
      </c>
    </row>
    <row r="409">
      <c r="A409" t="inlineStr">
        <is>
          <t>MH-DC-002-CMP-0033</t>
        </is>
      </c>
      <c r="B409" s="18" t="n">
        <v>44029</v>
      </c>
      <c r="C409" s="18" t="n">
        <v>45124</v>
      </c>
      <c r="D409" t="inlineStr">
        <is>
          <t>AMC-MH-98500</t>
        </is>
      </c>
    </row>
    <row r="410">
      <c r="A410" t="inlineStr">
        <is>
          <t>MH-DC-002-CMP-0034</t>
        </is>
      </c>
      <c r="B410" s="18" t="n">
        <v>43892</v>
      </c>
      <c r="C410" s="18" t="n">
        <v>44987</v>
      </c>
    </row>
    <row r="411">
      <c r="A411" t="inlineStr">
        <is>
          <t>MH-DC-002-CMP-0035</t>
        </is>
      </c>
      <c r="B411" s="18" t="n">
        <v>44127</v>
      </c>
      <c r="C411" s="18" t="n">
        <v>45952</v>
      </c>
      <c r="D411" t="inlineStr">
        <is>
          <t>AMC-MH-39526</t>
        </is>
      </c>
    </row>
    <row r="412">
      <c r="A412" t="inlineStr">
        <is>
          <t>MH-DC-002-CMP-0036</t>
        </is>
      </c>
      <c r="B412" s="18" t="n">
        <v>44216</v>
      </c>
      <c r="C412" s="18" t="n">
        <v>45311</v>
      </c>
    </row>
    <row r="413">
      <c r="A413" t="inlineStr">
        <is>
          <t>MH-DC-002-CMP-0037</t>
        </is>
      </c>
      <c r="B413" s="18" t="n">
        <v>44289</v>
      </c>
      <c r="C413" s="18" t="n">
        <v>45384</v>
      </c>
      <c r="D413" t="inlineStr">
        <is>
          <t>AMC-MH-98500</t>
        </is>
      </c>
    </row>
    <row r="414">
      <c r="A414" t="inlineStr">
        <is>
          <t>MH-DC-002-CMP-0038</t>
        </is>
      </c>
      <c r="B414" s="18" t="n">
        <v>43489</v>
      </c>
      <c r="C414" s="18" t="n">
        <v>45314</v>
      </c>
      <c r="D414" t="inlineStr">
        <is>
          <t>AMC-MH-98500</t>
        </is>
      </c>
    </row>
    <row r="415">
      <c r="A415" t="inlineStr">
        <is>
          <t>MH-DC-002-CMP-0039</t>
        </is>
      </c>
      <c r="B415" s="18" t="n">
        <v>44337</v>
      </c>
      <c r="C415" s="18" t="n">
        <v>45432</v>
      </c>
      <c r="D415" t="inlineStr">
        <is>
          <t>AMC-MH-42110</t>
        </is>
      </c>
    </row>
    <row r="416">
      <c r="A416" t="inlineStr">
        <is>
          <t>MH-DC-002-CMP-0040</t>
        </is>
      </c>
      <c r="B416" s="18" t="n">
        <v>44450</v>
      </c>
      <c r="C416" s="18" t="n">
        <v>45545</v>
      </c>
    </row>
    <row r="417">
      <c r="A417" t="inlineStr">
        <is>
          <t>MH-DC-002-CMP-0041</t>
        </is>
      </c>
      <c r="B417" s="18" t="n">
        <v>46148</v>
      </c>
      <c r="C417" s="18" t="n">
        <v>47973</v>
      </c>
      <c r="D417" t="inlineStr">
        <is>
          <t>AMC-MH-98500</t>
        </is>
      </c>
    </row>
    <row r="418">
      <c r="A418" t="inlineStr">
        <is>
          <t>MH-DC-002-CMP-0042</t>
        </is>
      </c>
      <c r="B418" s="18" t="n">
        <v>45898</v>
      </c>
      <c r="C418" s="18" t="n">
        <v>46993</v>
      </c>
      <c r="D418" t="inlineStr">
        <is>
          <t>AMC-MH-42110</t>
        </is>
      </c>
    </row>
    <row r="419">
      <c r="A419" t="inlineStr">
        <is>
          <t>MH-DC-002-CMP-0043</t>
        </is>
      </c>
      <c r="B419" s="18" t="n">
        <v>46238</v>
      </c>
      <c r="C419" s="18" t="n">
        <v>47333</v>
      </c>
      <c r="D419" t="inlineStr">
        <is>
          <t>AMC-MH-98500</t>
        </is>
      </c>
    </row>
    <row r="420">
      <c r="A420" t="inlineStr">
        <is>
          <t>MH-DC-002-CMP-0044</t>
        </is>
      </c>
      <c r="B420" s="18" t="n">
        <v>44837</v>
      </c>
      <c r="C420" s="18" t="n">
        <v>46662</v>
      </c>
      <c r="D420" t="inlineStr">
        <is>
          <t>AMC-MH-39526</t>
        </is>
      </c>
    </row>
    <row r="421">
      <c r="A421" t="inlineStr">
        <is>
          <t>MH-DC-002-CMP-0045</t>
        </is>
      </c>
      <c r="B421" s="18" t="n">
        <v>46094</v>
      </c>
      <c r="C421" s="18" t="n">
        <v>47919</v>
      </c>
      <c r="D421" t="inlineStr">
        <is>
          <t>AMC-MH-39526</t>
        </is>
      </c>
    </row>
    <row r="422">
      <c r="A422" t="inlineStr">
        <is>
          <t>MH-DC-002-CMP-0046</t>
        </is>
      </c>
      <c r="B422" s="18" t="n">
        <v>45280</v>
      </c>
      <c r="C422" s="18" t="n">
        <v>46375</v>
      </c>
      <c r="D422" t="inlineStr">
        <is>
          <t>AMC-MH-39526</t>
        </is>
      </c>
    </row>
    <row r="423">
      <c r="A423" t="inlineStr">
        <is>
          <t>MH-DC-002-CMP-0047</t>
        </is>
      </c>
      <c r="B423" s="18" t="n">
        <v>45436</v>
      </c>
      <c r="C423" s="18" t="n">
        <v>46531</v>
      </c>
      <c r="D423" t="inlineStr">
        <is>
          <t>AMC-MH-39526</t>
        </is>
      </c>
    </row>
    <row r="424">
      <c r="A424" t="inlineStr">
        <is>
          <t>MH-DC-002-CMP-0048</t>
        </is>
      </c>
      <c r="B424" s="18" t="n">
        <v>45997</v>
      </c>
      <c r="C424" s="18" t="n">
        <v>47822</v>
      </c>
      <c r="D424" t="inlineStr">
        <is>
          <t>AMC-MH-39526</t>
        </is>
      </c>
    </row>
    <row r="425">
      <c r="A425" t="inlineStr">
        <is>
          <t>MH-DC-002-CMP-0049</t>
        </is>
      </c>
      <c r="B425" s="18" t="n">
        <v>45807</v>
      </c>
      <c r="C425" s="18" t="n">
        <v>47632</v>
      </c>
      <c r="D425" t="inlineStr">
        <is>
          <t>AMC-MH-98500</t>
        </is>
      </c>
    </row>
    <row r="426">
      <c r="A426" t="inlineStr">
        <is>
          <t>MH-DC-002-CMP-0050</t>
        </is>
      </c>
      <c r="B426" s="18" t="n">
        <v>46057</v>
      </c>
      <c r="C426" s="18" t="n">
        <v>47882</v>
      </c>
      <c r="D426" t="inlineStr">
        <is>
          <t>AMC-MH-42110</t>
        </is>
      </c>
    </row>
    <row r="427">
      <c r="A427" t="inlineStr">
        <is>
          <t>MH-DC-002-CMP-0051</t>
        </is>
      </c>
      <c r="B427" s="18" t="n">
        <v>46031</v>
      </c>
      <c r="C427" s="18" t="n">
        <v>47126</v>
      </c>
      <c r="D427" t="inlineStr">
        <is>
          <t>AMC-MH-42110</t>
        </is>
      </c>
    </row>
    <row r="428">
      <c r="A428" t="inlineStr">
        <is>
          <t>MH-DC-002-CMP-0052</t>
        </is>
      </c>
      <c r="B428" s="18" t="n">
        <v>46012</v>
      </c>
      <c r="C428" s="18" t="n">
        <v>47107</v>
      </c>
      <c r="D428" t="inlineStr">
        <is>
          <t>AMC-MH-42110</t>
        </is>
      </c>
    </row>
    <row r="429">
      <c r="A429" t="inlineStr">
        <is>
          <t>MH-DC-002-CMP-0053</t>
        </is>
      </c>
      <c r="B429" s="18" t="n">
        <v>46115</v>
      </c>
      <c r="C429" s="18" t="n">
        <v>47210</v>
      </c>
      <c r="D429" t="inlineStr">
        <is>
          <t>AMC-MH-39526</t>
        </is>
      </c>
    </row>
    <row r="430">
      <c r="A430" t="inlineStr">
        <is>
          <t>MH-DC-002-CMP-0054</t>
        </is>
      </c>
      <c r="B430" s="18" t="n">
        <v>45925</v>
      </c>
      <c r="C430" s="18" t="n">
        <v>47020</v>
      </c>
      <c r="D430" t="inlineStr">
        <is>
          <t>AMC-MH-39526</t>
        </is>
      </c>
    </row>
    <row r="431">
      <c r="A431" t="inlineStr">
        <is>
          <t>MH-DC-002-CMP-0055</t>
        </is>
      </c>
      <c r="B431" s="18" t="n">
        <v>45890</v>
      </c>
      <c r="C431" s="18" t="n">
        <v>46985</v>
      </c>
      <c r="D431" t="inlineStr">
        <is>
          <t>AMC-MH-39526</t>
        </is>
      </c>
    </row>
    <row r="432">
      <c r="A432" t="inlineStr">
        <is>
          <t>MH-DC-002-CMP-0056</t>
        </is>
      </c>
      <c r="B432" s="18" t="n">
        <v>46261</v>
      </c>
      <c r="C432" s="18" t="n">
        <v>48086</v>
      </c>
      <c r="D432" t="inlineStr">
        <is>
          <t>AMC-MH-39526</t>
        </is>
      </c>
    </row>
    <row r="433">
      <c r="A433" t="inlineStr">
        <is>
          <t>MH-DC-002-CMP-0057</t>
        </is>
      </c>
      <c r="B433" s="18" t="n">
        <v>45895</v>
      </c>
      <c r="C433" s="18" t="n">
        <v>47720</v>
      </c>
      <c r="D433" t="inlineStr">
        <is>
          <t>AMC-MH-42110</t>
        </is>
      </c>
    </row>
    <row r="434">
      <c r="A434" t="inlineStr">
        <is>
          <t>MH-DC-002-CMP-0058</t>
        </is>
      </c>
      <c r="B434" s="18" t="n">
        <v>45832</v>
      </c>
      <c r="C434" s="18" t="n">
        <v>47657</v>
      </c>
      <c r="D434" t="inlineStr">
        <is>
          <t>AMC-MH-39526</t>
        </is>
      </c>
    </row>
    <row r="435">
      <c r="A435" t="inlineStr">
        <is>
          <t>MH-DC-002-CMP-0059</t>
        </is>
      </c>
      <c r="B435" s="18" t="n">
        <v>45942</v>
      </c>
      <c r="C435" s="18" t="n">
        <v>47037</v>
      </c>
      <c r="D435" t="inlineStr">
        <is>
          <t>AMC-MH-39526</t>
        </is>
      </c>
    </row>
    <row r="436">
      <c r="A436" t="inlineStr">
        <is>
          <t>MH-DC-002-CMP-0060</t>
        </is>
      </c>
      <c r="B436" s="18" t="n">
        <v>46075</v>
      </c>
      <c r="C436" s="18" t="n">
        <v>47900</v>
      </c>
      <c r="D436" t="inlineStr">
        <is>
          <t>AMC-MH-39526</t>
        </is>
      </c>
    </row>
    <row r="437">
      <c r="A437" t="inlineStr">
        <is>
          <t>MH-DC-002-CMP-0061</t>
        </is>
      </c>
      <c r="B437" s="18" t="n">
        <v>45991</v>
      </c>
      <c r="C437" s="18" t="n">
        <v>47086</v>
      </c>
      <c r="D437" t="inlineStr">
        <is>
          <t>AMC-MH-98500</t>
        </is>
      </c>
    </row>
    <row r="438">
      <c r="A438" t="inlineStr">
        <is>
          <t>MH-DC-002-CMP-0062</t>
        </is>
      </c>
      <c r="B438" s="18" t="n">
        <v>45798</v>
      </c>
      <c r="C438" s="18" t="n">
        <v>47623</v>
      </c>
      <c r="D438" t="inlineStr">
        <is>
          <t>AMC-MH-39526</t>
        </is>
      </c>
    </row>
    <row r="439">
      <c r="A439" t="inlineStr">
        <is>
          <t>MH-DC-002-CMP-0063</t>
        </is>
      </c>
      <c r="B439" s="18" t="n">
        <v>46217</v>
      </c>
      <c r="C439" s="18" t="n">
        <v>48042</v>
      </c>
      <c r="D439" t="inlineStr">
        <is>
          <t>AMC-MH-98500</t>
        </is>
      </c>
    </row>
    <row r="440">
      <c r="A440" t="inlineStr">
        <is>
          <t>MH-DC-002-CMP-0064</t>
        </is>
      </c>
      <c r="B440" s="18" t="n">
        <v>45468</v>
      </c>
      <c r="C440" s="18" t="n">
        <v>46563</v>
      </c>
      <c r="D440" t="inlineStr">
        <is>
          <t>AMC-MH-42110</t>
        </is>
      </c>
    </row>
    <row r="441">
      <c r="A441" t="inlineStr">
        <is>
          <t>MH-DC-002-CMP-0065</t>
        </is>
      </c>
      <c r="B441" s="18" t="n">
        <v>45967</v>
      </c>
      <c r="C441" s="18" t="n">
        <v>47792</v>
      </c>
      <c r="D441" t="inlineStr">
        <is>
          <t>AMC-MH-98500</t>
        </is>
      </c>
    </row>
    <row r="442">
      <c r="A442" t="inlineStr">
        <is>
          <t>MH-DC-002-CMP-0066</t>
        </is>
      </c>
      <c r="B442" s="18" t="n">
        <v>45974</v>
      </c>
      <c r="C442" s="18" t="n">
        <v>47069</v>
      </c>
      <c r="D442" t="inlineStr">
        <is>
          <t>AMC-MH-98500</t>
        </is>
      </c>
    </row>
    <row r="443">
      <c r="A443" t="inlineStr">
        <is>
          <t>MH-DC-002-CMP-0067</t>
        </is>
      </c>
      <c r="B443" s="18" t="n">
        <v>44857</v>
      </c>
      <c r="C443" s="18" t="n">
        <v>45952</v>
      </c>
      <c r="D443" t="inlineStr">
        <is>
          <t>AMC-MH-98500</t>
        </is>
      </c>
    </row>
    <row r="444">
      <c r="A444" t="inlineStr">
        <is>
          <t>MH-DC-002-CMP-0068</t>
        </is>
      </c>
      <c r="B444" s="18" t="n">
        <v>44911</v>
      </c>
      <c r="C444" s="18" t="n">
        <v>46006</v>
      </c>
      <c r="D444" t="inlineStr">
        <is>
          <t>AMC-MH-39526</t>
        </is>
      </c>
    </row>
    <row r="445">
      <c r="A445" t="inlineStr">
        <is>
          <t>MH-DC-002-CMP-0069</t>
        </is>
      </c>
      <c r="B445" s="18" t="n">
        <v>45809</v>
      </c>
      <c r="C445" s="18" t="n">
        <v>47634</v>
      </c>
      <c r="D445" t="inlineStr">
        <is>
          <t>AMC-MH-39526</t>
        </is>
      </c>
    </row>
    <row r="446">
      <c r="A446" t="inlineStr">
        <is>
          <t>MH-DC-002-CMP-0070</t>
        </is>
      </c>
      <c r="B446" s="18" t="n">
        <v>45903</v>
      </c>
      <c r="C446" s="18" t="n">
        <v>47728</v>
      </c>
      <c r="D446" t="inlineStr">
        <is>
          <t>AMC-MH-42110</t>
        </is>
      </c>
    </row>
    <row r="447">
      <c r="A447" t="inlineStr">
        <is>
          <t>MH-DC-002-CMP-0071</t>
        </is>
      </c>
      <c r="B447" s="18" t="n">
        <v>45920</v>
      </c>
      <c r="C447" s="18" t="n">
        <v>47015</v>
      </c>
      <c r="D447" t="inlineStr">
        <is>
          <t>AMC-MH-98500</t>
        </is>
      </c>
    </row>
    <row r="448">
      <c r="A448" t="inlineStr">
        <is>
          <t>MH-DC-002-CMP-0072</t>
        </is>
      </c>
      <c r="B448" s="18" t="n">
        <v>44752</v>
      </c>
      <c r="C448" s="18" t="n">
        <v>45847</v>
      </c>
      <c r="D448" t="inlineStr">
        <is>
          <t>AMC-MH-98500</t>
        </is>
      </c>
    </row>
    <row r="449">
      <c r="A449" t="inlineStr">
        <is>
          <t>MH-DC-002-CMP-0073</t>
        </is>
      </c>
      <c r="B449" s="18" t="n">
        <v>45962</v>
      </c>
      <c r="C449" s="18" t="n">
        <v>47787</v>
      </c>
      <c r="D449" t="inlineStr">
        <is>
          <t>AMC-MH-39526</t>
        </is>
      </c>
    </row>
    <row r="450">
      <c r="A450" t="inlineStr">
        <is>
          <t>MH-DC-002-CMP-0074</t>
        </is>
      </c>
      <c r="B450" s="18" t="n">
        <v>46218</v>
      </c>
      <c r="C450" s="18" t="n">
        <v>47313</v>
      </c>
      <c r="D450" t="inlineStr">
        <is>
          <t>AMC-MH-98500</t>
        </is>
      </c>
    </row>
    <row r="451">
      <c r="A451" t="inlineStr">
        <is>
          <t>MH-DC-002-CMP-0075</t>
        </is>
      </c>
      <c r="B451" s="18" t="n">
        <v>45085</v>
      </c>
      <c r="C451" s="18" t="n">
        <v>46180</v>
      </c>
      <c r="D451" t="inlineStr">
        <is>
          <t>AMC-MH-39526</t>
        </is>
      </c>
    </row>
    <row r="452">
      <c r="A452" t="inlineStr">
        <is>
          <t>MH-DC-002-CMP-0076</t>
        </is>
      </c>
      <c r="B452" s="18" t="n">
        <v>46263</v>
      </c>
      <c r="C452" s="18" t="n">
        <v>47358</v>
      </c>
      <c r="D452" t="inlineStr">
        <is>
          <t>AMC-MH-42110</t>
        </is>
      </c>
    </row>
    <row r="453">
      <c r="A453" t="inlineStr">
        <is>
          <t>MH-DC-002-CMP-0077</t>
        </is>
      </c>
      <c r="B453" s="18" t="n">
        <v>46126</v>
      </c>
      <c r="C453" s="18" t="n">
        <v>47221</v>
      </c>
      <c r="D453" t="inlineStr">
        <is>
          <t>AMC-MH-42110</t>
        </is>
      </c>
    </row>
    <row r="454">
      <c r="A454" t="inlineStr">
        <is>
          <t>MH-DC-002-CMP-0078</t>
        </is>
      </c>
      <c r="B454" s="18" t="n">
        <v>45916</v>
      </c>
      <c r="C454" s="18" t="n">
        <v>47011</v>
      </c>
      <c r="D454" t="inlineStr">
        <is>
          <t>AMC-MH-98500</t>
        </is>
      </c>
    </row>
    <row r="455">
      <c r="A455" t="inlineStr">
        <is>
          <t>MH-DC-002-CMP-0079</t>
        </is>
      </c>
      <c r="B455" s="18" t="n">
        <v>46015</v>
      </c>
      <c r="C455" s="18" t="n">
        <v>47110</v>
      </c>
      <c r="D455" t="inlineStr">
        <is>
          <t>AMC-MH-39526</t>
        </is>
      </c>
    </row>
    <row r="456">
      <c r="A456" t="inlineStr">
        <is>
          <t>MH-DC-002-CMP-0080</t>
        </is>
      </c>
      <c r="B456" s="18" t="n">
        <v>46058</v>
      </c>
      <c r="C456" s="18" t="n">
        <v>47883</v>
      </c>
      <c r="D456" t="inlineStr">
        <is>
          <t>AMC-MH-39526</t>
        </is>
      </c>
    </row>
    <row r="457">
      <c r="A457" t="inlineStr">
        <is>
          <t>MH-DC-002-CMP-0081</t>
        </is>
      </c>
      <c r="B457" s="18" t="n">
        <v>46237</v>
      </c>
      <c r="C457" s="18" t="n">
        <v>47332</v>
      </c>
      <c r="D457" t="inlineStr">
        <is>
          <t>AMC-MH-39526</t>
        </is>
      </c>
    </row>
    <row r="458">
      <c r="A458" t="inlineStr">
        <is>
          <t>MH-DC-002-CMP-0082</t>
        </is>
      </c>
      <c r="B458" s="18" t="n">
        <v>45924</v>
      </c>
      <c r="C458" s="18" t="n">
        <v>47749</v>
      </c>
      <c r="D458" t="inlineStr">
        <is>
          <t>AMC-MH-39526</t>
        </is>
      </c>
    </row>
    <row r="459">
      <c r="A459" t="inlineStr">
        <is>
          <t>MH-DC-002-CMP-0083</t>
        </is>
      </c>
      <c r="B459" s="18" t="n">
        <v>45850</v>
      </c>
      <c r="C459" s="18" t="n">
        <v>46945</v>
      </c>
      <c r="D459" t="inlineStr">
        <is>
          <t>AMC-MH-98500</t>
        </is>
      </c>
    </row>
    <row r="460">
      <c r="A460" t="inlineStr">
        <is>
          <t>MH-DC-002-CMP-0084</t>
        </is>
      </c>
      <c r="B460" s="18" t="n">
        <v>45375</v>
      </c>
      <c r="C460" s="18" t="n">
        <v>47200</v>
      </c>
      <c r="D460" t="inlineStr">
        <is>
          <t>AMC-MH-39526</t>
        </is>
      </c>
    </row>
    <row r="461">
      <c r="A461" t="inlineStr">
        <is>
          <t>MH-DC-002-CMP-0085</t>
        </is>
      </c>
      <c r="B461" s="18" t="n">
        <v>45833</v>
      </c>
      <c r="C461" s="18" t="n">
        <v>46928</v>
      </c>
      <c r="D461" t="inlineStr">
        <is>
          <t>AMC-MH-39526</t>
        </is>
      </c>
    </row>
    <row r="462">
      <c r="A462" t="inlineStr">
        <is>
          <t>MH-DC-002-CMP-0086</t>
        </is>
      </c>
      <c r="B462" s="18" t="n">
        <v>45837</v>
      </c>
      <c r="C462" s="18" t="n">
        <v>47662</v>
      </c>
      <c r="D462" t="inlineStr">
        <is>
          <t>AMC-MH-42110</t>
        </is>
      </c>
    </row>
    <row r="463">
      <c r="A463" t="inlineStr">
        <is>
          <t>MH-DC-002-CMP-0087</t>
        </is>
      </c>
      <c r="B463" s="18" t="n">
        <v>46208</v>
      </c>
      <c r="C463" s="18" t="n">
        <v>48033</v>
      </c>
      <c r="D463" t="inlineStr">
        <is>
          <t>AMC-MH-98500</t>
        </is>
      </c>
    </row>
    <row r="464">
      <c r="A464" t="inlineStr">
        <is>
          <t>MH-DC-002-CMP-0088</t>
        </is>
      </c>
      <c r="B464" s="18" t="n">
        <v>46167</v>
      </c>
      <c r="C464" s="18" t="n">
        <v>47992</v>
      </c>
      <c r="D464" t="inlineStr">
        <is>
          <t>AMC-MH-98500</t>
        </is>
      </c>
    </row>
    <row r="465">
      <c r="A465" t="inlineStr">
        <is>
          <t>MH-DC-002-CMP-0089</t>
        </is>
      </c>
      <c r="B465" s="18" t="n">
        <v>45887</v>
      </c>
      <c r="C465" s="18" t="n">
        <v>47712</v>
      </c>
      <c r="D465" t="inlineStr">
        <is>
          <t>AMC-MH-98500</t>
        </is>
      </c>
    </row>
    <row r="466">
      <c r="A466" t="inlineStr">
        <is>
          <t>MH-DC-002-CMP-0090</t>
        </is>
      </c>
      <c r="B466" s="18" t="n">
        <v>46220</v>
      </c>
      <c r="C466" s="18" t="n">
        <v>47315</v>
      </c>
      <c r="D466" t="inlineStr">
        <is>
          <t>AMC-MH-42110</t>
        </is>
      </c>
    </row>
    <row r="467">
      <c r="A467" t="inlineStr">
        <is>
          <t>MH-DC-002-CMP-0091</t>
        </is>
      </c>
      <c r="B467" s="18" t="n">
        <v>44810</v>
      </c>
      <c r="C467" s="18" t="n">
        <v>45905</v>
      </c>
      <c r="D467" t="inlineStr">
        <is>
          <t>AMC-MH-98500</t>
        </is>
      </c>
    </row>
    <row r="468">
      <c r="A468" t="inlineStr">
        <is>
          <t>MH-DC-002-CMP-0092</t>
        </is>
      </c>
      <c r="B468" s="18" t="n">
        <v>45980</v>
      </c>
      <c r="C468" s="18" t="n">
        <v>47075</v>
      </c>
      <c r="D468" t="inlineStr">
        <is>
          <t>AMC-MH-98500</t>
        </is>
      </c>
    </row>
    <row r="469">
      <c r="A469" t="inlineStr">
        <is>
          <t>MH-DC-002-CMP-0093</t>
        </is>
      </c>
      <c r="B469" s="18" t="n">
        <v>46134</v>
      </c>
      <c r="C469" s="18" t="n">
        <v>47229</v>
      </c>
      <c r="D469" t="inlineStr">
        <is>
          <t>AMC-MH-39526</t>
        </is>
      </c>
    </row>
    <row r="470">
      <c r="A470" t="inlineStr">
        <is>
          <t>MH-DC-002-CMP-0094</t>
        </is>
      </c>
      <c r="B470" s="18" t="n">
        <v>44895</v>
      </c>
      <c r="C470" s="18" t="n">
        <v>45990</v>
      </c>
      <c r="D470" t="inlineStr">
        <is>
          <t>AMC-MH-98500</t>
        </is>
      </c>
    </row>
    <row r="471">
      <c r="A471" t="inlineStr">
        <is>
          <t>MH-DC-002-CMP-0095</t>
        </is>
      </c>
      <c r="B471" s="18" t="n">
        <v>46169</v>
      </c>
      <c r="C471" s="18" t="n">
        <v>47994</v>
      </c>
      <c r="D471" t="inlineStr">
        <is>
          <t>AMC-MH-42110</t>
        </is>
      </c>
    </row>
    <row r="472">
      <c r="A472" t="inlineStr">
        <is>
          <t>MH-DC-002-CMP-0096</t>
        </is>
      </c>
      <c r="B472" s="18" t="n">
        <v>44839</v>
      </c>
      <c r="C472" s="18" t="n">
        <v>45934</v>
      </c>
      <c r="D472" t="inlineStr">
        <is>
          <t>AMC-MH-39526</t>
        </is>
      </c>
    </row>
    <row r="473">
      <c r="A473" t="inlineStr">
        <is>
          <t>MH-DC-002-CMP-0097</t>
        </is>
      </c>
      <c r="B473" s="18" t="n">
        <v>46083</v>
      </c>
      <c r="C473" s="18" t="n">
        <v>47908</v>
      </c>
      <c r="D473" t="inlineStr">
        <is>
          <t>AMC-MH-98500</t>
        </is>
      </c>
    </row>
    <row r="474">
      <c r="A474" t="inlineStr">
        <is>
          <t>MH-DC-002-CMP-0098</t>
        </is>
      </c>
      <c r="B474" s="18" t="n">
        <v>44945</v>
      </c>
      <c r="C474" s="18" t="n">
        <v>46040</v>
      </c>
      <c r="D474" t="inlineStr">
        <is>
          <t>AMC-MH-42110</t>
        </is>
      </c>
    </row>
    <row r="475">
      <c r="A475" t="inlineStr">
        <is>
          <t>MH-DC-002-CMP-0099</t>
        </is>
      </c>
      <c r="B475" s="18" t="n">
        <v>46120</v>
      </c>
      <c r="C475" s="18" t="n">
        <v>47945</v>
      </c>
      <c r="D475" t="inlineStr">
        <is>
          <t>AMC-MH-98500</t>
        </is>
      </c>
    </row>
    <row r="476">
      <c r="A476" t="inlineStr">
        <is>
          <t>MH-DC-002-CMP-0100</t>
        </is>
      </c>
      <c r="B476" s="18" t="n">
        <v>45115</v>
      </c>
      <c r="C476" s="18" t="n">
        <v>46210</v>
      </c>
      <c r="D476" t="inlineStr">
        <is>
          <t>AMC-MH-98500</t>
        </is>
      </c>
    </row>
    <row r="477">
      <c r="A477" t="inlineStr">
        <is>
          <t>MH-DC-002-CMP-0101</t>
        </is>
      </c>
      <c r="B477" s="18" t="n">
        <v>45052</v>
      </c>
      <c r="C477" s="18" t="n">
        <v>46877</v>
      </c>
      <c r="D477" t="inlineStr">
        <is>
          <t>AMC-MH-98500</t>
        </is>
      </c>
    </row>
    <row r="478">
      <c r="A478" t="inlineStr">
        <is>
          <t>MH-DC-002-CMP-0102</t>
        </is>
      </c>
      <c r="B478" s="18" t="n">
        <v>45889</v>
      </c>
      <c r="C478" s="18" t="n">
        <v>46984</v>
      </c>
      <c r="D478" t="inlineStr">
        <is>
          <t>AMC-MH-42110</t>
        </is>
      </c>
    </row>
    <row r="479">
      <c r="A479" t="inlineStr">
        <is>
          <t>MH-DC-002-CMP-0103</t>
        </is>
      </c>
      <c r="B479" s="18" t="n">
        <v>46121</v>
      </c>
      <c r="C479" s="18" t="n">
        <v>47216</v>
      </c>
      <c r="D479" t="inlineStr">
        <is>
          <t>AMC-MH-98500</t>
        </is>
      </c>
    </row>
    <row r="480">
      <c r="A480" t="inlineStr">
        <is>
          <t>MH-DC-002-CMP-0104</t>
        </is>
      </c>
      <c r="B480" s="18" t="n">
        <v>46224</v>
      </c>
      <c r="C480" s="18" t="n">
        <v>47319</v>
      </c>
      <c r="D480" t="inlineStr">
        <is>
          <t>AMC-MH-39526</t>
        </is>
      </c>
    </row>
    <row r="481">
      <c r="A481" t="inlineStr">
        <is>
          <t>MH-DC-002-CMP-0105</t>
        </is>
      </c>
      <c r="B481" s="18" t="n">
        <v>46241</v>
      </c>
      <c r="C481" s="18" t="n">
        <v>47336</v>
      </c>
      <c r="D481" t="inlineStr">
        <is>
          <t>AMC-MH-39526</t>
        </is>
      </c>
    </row>
    <row r="482">
      <c r="A482" t="inlineStr">
        <is>
          <t>MH-DC-002-CMP-0106</t>
        </is>
      </c>
      <c r="B482" s="18" t="n">
        <v>45797</v>
      </c>
      <c r="C482" s="18" t="n">
        <v>47622</v>
      </c>
      <c r="D482" t="inlineStr">
        <is>
          <t>AMC-MH-42110</t>
        </is>
      </c>
    </row>
    <row r="483">
      <c r="A483" t="inlineStr">
        <is>
          <t>MH-DC-002-CMP-0107</t>
        </is>
      </c>
      <c r="B483" s="18" t="n">
        <v>45030</v>
      </c>
      <c r="C483" s="18" t="n">
        <v>46855</v>
      </c>
      <c r="D483" t="inlineStr">
        <is>
          <t>AMC-MH-42110</t>
        </is>
      </c>
    </row>
    <row r="484">
      <c r="A484" t="inlineStr">
        <is>
          <t>MH-DC-002-CMP-0108</t>
        </is>
      </c>
      <c r="B484" s="18" t="n">
        <v>46094</v>
      </c>
      <c r="C484" s="18" t="n">
        <v>47919</v>
      </c>
      <c r="D484" t="inlineStr">
        <is>
          <t>AMC-MH-42110</t>
        </is>
      </c>
    </row>
    <row r="485">
      <c r="A485" t="inlineStr">
        <is>
          <t>MH-DC-002-CMP-0109</t>
        </is>
      </c>
      <c r="B485" s="18" t="n">
        <v>45956</v>
      </c>
      <c r="C485" s="18" t="n">
        <v>47781</v>
      </c>
      <c r="D485" t="inlineStr">
        <is>
          <t>AMC-MH-42110</t>
        </is>
      </c>
    </row>
    <row r="486">
      <c r="A486" t="inlineStr">
        <is>
          <t>MH-DC-002-CMP-0110</t>
        </is>
      </c>
      <c r="B486" s="18" t="n">
        <v>46134</v>
      </c>
      <c r="C486" s="18" t="n">
        <v>47959</v>
      </c>
      <c r="D486" t="inlineStr">
        <is>
          <t>AMC-MH-98500</t>
        </is>
      </c>
    </row>
    <row r="487">
      <c r="A487" t="inlineStr">
        <is>
          <t>MH-DC-002-CMP-0111</t>
        </is>
      </c>
      <c r="B487" s="18" t="n">
        <v>45970</v>
      </c>
      <c r="C487" s="18" t="n">
        <v>47795</v>
      </c>
      <c r="D487" t="inlineStr">
        <is>
          <t>AMC-MH-98500</t>
        </is>
      </c>
    </row>
    <row r="488">
      <c r="A488" t="inlineStr">
        <is>
          <t>MH-DC-002-CMP-0112</t>
        </is>
      </c>
      <c r="B488" s="18" t="n">
        <v>45826</v>
      </c>
      <c r="C488" s="18" t="n">
        <v>47651</v>
      </c>
      <c r="D488" t="inlineStr">
        <is>
          <t>AMC-MH-39526</t>
        </is>
      </c>
    </row>
    <row r="489">
      <c r="A489" t="inlineStr">
        <is>
          <t>MH-DC-002-CMP-0113</t>
        </is>
      </c>
      <c r="B489" s="18" t="n">
        <v>46184</v>
      </c>
      <c r="C489" s="18" t="n">
        <v>47279</v>
      </c>
      <c r="D489" t="inlineStr">
        <is>
          <t>AMC-MH-39526</t>
        </is>
      </c>
    </row>
    <row r="490">
      <c r="A490" t="inlineStr">
        <is>
          <t>MH-DC-002-CMP-0114</t>
        </is>
      </c>
      <c r="B490" s="18" t="n">
        <v>44969</v>
      </c>
      <c r="C490" s="18" t="n">
        <v>46064</v>
      </c>
      <c r="D490" t="inlineStr">
        <is>
          <t>AMC-MH-98500</t>
        </is>
      </c>
    </row>
    <row r="491">
      <c r="A491" t="inlineStr">
        <is>
          <t>MH-DC-002-CMP-0115</t>
        </is>
      </c>
      <c r="B491" s="18" t="n">
        <v>45899</v>
      </c>
      <c r="C491" s="18" t="n">
        <v>46994</v>
      </c>
      <c r="D491" t="inlineStr">
        <is>
          <t>AMC-MH-98500</t>
        </is>
      </c>
    </row>
    <row r="492">
      <c r="A492" t="inlineStr">
        <is>
          <t>MH-DC-002-CMP-0116</t>
        </is>
      </c>
      <c r="B492" s="18" t="n">
        <v>45890</v>
      </c>
      <c r="C492" s="18" t="n">
        <v>46985</v>
      </c>
      <c r="D492" t="inlineStr">
        <is>
          <t>AMC-MH-98500</t>
        </is>
      </c>
    </row>
    <row r="493">
      <c r="A493" t="inlineStr">
        <is>
          <t>MH-DC-002-CMP-0117</t>
        </is>
      </c>
      <c r="B493" s="18" t="n">
        <v>46163</v>
      </c>
      <c r="C493" s="18" t="n">
        <v>47988</v>
      </c>
      <c r="D493" t="inlineStr">
        <is>
          <t>AMC-MH-42110</t>
        </is>
      </c>
    </row>
    <row r="494">
      <c r="A494" t="inlineStr">
        <is>
          <t>MH-DC-002-CMP-0118</t>
        </is>
      </c>
      <c r="B494" s="18" t="n">
        <v>45907</v>
      </c>
      <c r="C494" s="18" t="n">
        <v>47732</v>
      </c>
      <c r="D494" t="inlineStr">
        <is>
          <t>AMC-MH-39526</t>
        </is>
      </c>
    </row>
    <row r="495">
      <c r="A495" t="inlineStr">
        <is>
          <t>MH-DC-002-CMP-0119</t>
        </is>
      </c>
      <c r="B495" s="18" t="n">
        <v>45850</v>
      </c>
      <c r="C495" s="18" t="n">
        <v>46945</v>
      </c>
      <c r="D495" t="inlineStr">
        <is>
          <t>AMC-MH-42110</t>
        </is>
      </c>
    </row>
    <row r="496">
      <c r="A496" t="inlineStr">
        <is>
          <t>MH-DC-002-CMP-0120</t>
        </is>
      </c>
      <c r="B496" s="18" t="n">
        <v>46019</v>
      </c>
      <c r="C496" s="18" t="n">
        <v>47844</v>
      </c>
      <c r="D496" t="inlineStr">
        <is>
          <t>AMC-MH-98500</t>
        </is>
      </c>
    </row>
    <row r="497">
      <c r="A497" t="inlineStr">
        <is>
          <t>MH-DC-002-CMP-0121</t>
        </is>
      </c>
      <c r="B497" s="18" t="n">
        <v>45925</v>
      </c>
      <c r="C497" s="18" t="n">
        <v>47750</v>
      </c>
      <c r="D497" t="inlineStr">
        <is>
          <t>AMC-MH-42110</t>
        </is>
      </c>
    </row>
    <row r="498">
      <c r="A498" t="inlineStr">
        <is>
          <t>MH-DC-002-CMP-0122</t>
        </is>
      </c>
      <c r="B498" s="18" t="n">
        <v>45958</v>
      </c>
      <c r="C498" s="18" t="n">
        <v>47783</v>
      </c>
      <c r="D498" t="inlineStr">
        <is>
          <t>AMC-MH-39526</t>
        </is>
      </c>
    </row>
    <row r="499">
      <c r="A499" t="inlineStr">
        <is>
          <t>MH-DC-002-CMP-0123</t>
        </is>
      </c>
      <c r="B499" s="18" t="n">
        <v>44993</v>
      </c>
      <c r="C499" s="18" t="n">
        <v>46088</v>
      </c>
      <c r="D499" t="inlineStr">
        <is>
          <t>AMC-MH-39526</t>
        </is>
      </c>
    </row>
    <row r="500">
      <c r="A500" t="inlineStr">
        <is>
          <t>MH-DC-002-CMP-0124</t>
        </is>
      </c>
      <c r="B500" s="18" t="n">
        <v>46216</v>
      </c>
      <c r="C500" s="18" t="n">
        <v>47311</v>
      </c>
      <c r="D500" t="inlineStr">
        <is>
          <t>AMC-MH-42110</t>
        </is>
      </c>
    </row>
    <row r="501">
      <c r="A501" t="inlineStr">
        <is>
          <t>MH-DC-002-CMP-0125</t>
        </is>
      </c>
      <c r="B501" s="18" t="n">
        <v>45943</v>
      </c>
      <c r="C501" s="18" t="n">
        <v>47038</v>
      </c>
      <c r="D501" t="inlineStr">
        <is>
          <t>AMC-MH-39526</t>
        </is>
      </c>
    </row>
    <row r="502">
      <c r="A502" t="inlineStr">
        <is>
          <t>MH-DC-002-CMP-0126</t>
        </is>
      </c>
      <c r="B502" s="18" t="n">
        <v>46030</v>
      </c>
      <c r="C502" s="18" t="n">
        <v>47125</v>
      </c>
      <c r="D502" t="inlineStr">
        <is>
          <t>AMC-MH-39526</t>
        </is>
      </c>
    </row>
    <row r="503">
      <c r="A503" t="inlineStr">
        <is>
          <t>MH-DC-002-CMP-0127</t>
        </is>
      </c>
      <c r="B503" s="18" t="n">
        <v>45114</v>
      </c>
      <c r="C503" s="18" t="n">
        <v>46939</v>
      </c>
      <c r="D503" t="inlineStr">
        <is>
          <t>AMC-MH-98500</t>
        </is>
      </c>
    </row>
    <row r="504">
      <c r="A504" t="inlineStr">
        <is>
          <t>MH-DC-002-CMP-0128</t>
        </is>
      </c>
      <c r="B504" s="18" t="n">
        <v>46200</v>
      </c>
      <c r="C504" s="18" t="n">
        <v>48025</v>
      </c>
      <c r="D504" t="inlineStr">
        <is>
          <t>AMC-MH-98500</t>
        </is>
      </c>
    </row>
    <row r="505">
      <c r="A505" t="inlineStr">
        <is>
          <t>MH-DC-002-CMP-0129</t>
        </is>
      </c>
      <c r="B505" s="18" t="n">
        <v>44851</v>
      </c>
      <c r="C505" s="18" t="n">
        <v>45946</v>
      </c>
      <c r="D505" t="inlineStr">
        <is>
          <t>AMC-MH-42110</t>
        </is>
      </c>
    </row>
    <row r="506">
      <c r="A506" t="inlineStr">
        <is>
          <t>MH-DC-002-CMP-0130</t>
        </is>
      </c>
      <c r="B506" s="18" t="n">
        <v>45054</v>
      </c>
      <c r="C506" s="18" t="n">
        <v>46879</v>
      </c>
      <c r="D506" t="inlineStr">
        <is>
          <t>AMC-MH-39526</t>
        </is>
      </c>
    </row>
    <row r="507">
      <c r="A507" t="inlineStr">
        <is>
          <t>MH-DC-002-CMP-0131</t>
        </is>
      </c>
      <c r="B507" s="18" t="n">
        <v>46211</v>
      </c>
      <c r="C507" s="18" t="n">
        <v>48036</v>
      </c>
      <c r="D507" t="inlineStr">
        <is>
          <t>AMC-MH-42110</t>
        </is>
      </c>
    </row>
    <row r="508">
      <c r="A508" t="inlineStr">
        <is>
          <t>MH-DC-002-CMP-0132</t>
        </is>
      </c>
      <c r="B508" s="18" t="n">
        <v>45824</v>
      </c>
      <c r="C508" s="18" t="n">
        <v>46919</v>
      </c>
      <c r="D508" t="inlineStr">
        <is>
          <t>AMC-MH-98500</t>
        </is>
      </c>
    </row>
    <row r="509">
      <c r="A509" t="inlineStr">
        <is>
          <t>MH-DC-002-CMP-0133</t>
        </is>
      </c>
      <c r="B509" s="18" t="n">
        <v>45950</v>
      </c>
      <c r="C509" s="18" t="n">
        <v>47775</v>
      </c>
      <c r="D509" t="inlineStr">
        <is>
          <t>AMC-MH-42110</t>
        </is>
      </c>
    </row>
    <row r="510">
      <c r="A510" t="inlineStr">
        <is>
          <t>MH-DC-002-CMP-0134</t>
        </is>
      </c>
      <c r="B510" s="18" t="n">
        <v>46149</v>
      </c>
      <c r="C510" s="18" t="n">
        <v>47244</v>
      </c>
      <c r="D510" t="inlineStr">
        <is>
          <t>AMC-MH-98500</t>
        </is>
      </c>
    </row>
    <row r="511">
      <c r="A511" t="inlineStr">
        <is>
          <t>MH-DC-002-CMP-0135</t>
        </is>
      </c>
      <c r="B511" s="18" t="n">
        <v>45794</v>
      </c>
      <c r="C511" s="18" t="n">
        <v>47619</v>
      </c>
      <c r="D511" t="inlineStr">
        <is>
          <t>AMC-MH-39526</t>
        </is>
      </c>
    </row>
    <row r="512">
      <c r="A512" t="inlineStr">
        <is>
          <t>MH-DC-002-CMP-0136</t>
        </is>
      </c>
      <c r="B512" s="18" t="n">
        <v>45922</v>
      </c>
      <c r="C512" s="18" t="n">
        <v>47747</v>
      </c>
      <c r="D512" t="inlineStr">
        <is>
          <t>AMC-MH-39526</t>
        </is>
      </c>
    </row>
    <row r="513">
      <c r="A513" t="inlineStr">
        <is>
          <t>MH-DC-002-CMP-0137</t>
        </is>
      </c>
      <c r="B513" s="18" t="n">
        <v>45873</v>
      </c>
      <c r="C513" s="18" t="n">
        <v>46968</v>
      </c>
      <c r="D513" t="inlineStr">
        <is>
          <t>AMC-MH-98500</t>
        </is>
      </c>
    </row>
    <row r="514">
      <c r="A514" t="inlineStr">
        <is>
          <t>MH-DC-002-CMP-0138</t>
        </is>
      </c>
      <c r="B514" s="18" t="n">
        <v>46021</v>
      </c>
      <c r="C514" s="18" t="n">
        <v>47846</v>
      </c>
      <c r="D514" t="inlineStr">
        <is>
          <t>AMC-MH-98500</t>
        </is>
      </c>
    </row>
    <row r="515">
      <c r="A515" t="inlineStr">
        <is>
          <t>MH-DC-002-CMP-0139</t>
        </is>
      </c>
      <c r="B515" s="18" t="n">
        <v>45983</v>
      </c>
      <c r="C515" s="18" t="n">
        <v>47078</v>
      </c>
      <c r="D515" t="inlineStr">
        <is>
          <t>AMC-MH-98500</t>
        </is>
      </c>
    </row>
    <row r="516">
      <c r="A516" t="inlineStr">
        <is>
          <t>MH-DC-002-CMP-0140</t>
        </is>
      </c>
      <c r="B516" s="18" t="n">
        <v>46239</v>
      </c>
      <c r="C516" s="18" t="n">
        <v>47334</v>
      </c>
      <c r="D516" t="inlineStr">
        <is>
          <t>AMC-MH-42110</t>
        </is>
      </c>
    </row>
    <row r="517">
      <c r="A517" t="inlineStr">
        <is>
          <t>MH-DC-002-CMP-0141</t>
        </is>
      </c>
      <c r="B517" s="18" t="n">
        <v>46054</v>
      </c>
      <c r="C517" s="18" t="n">
        <v>47879</v>
      </c>
      <c r="D517" t="inlineStr">
        <is>
          <t>AMC-MH-98500</t>
        </is>
      </c>
    </row>
    <row r="518">
      <c r="A518" t="inlineStr">
        <is>
          <t>MH-DC-002-STO-001</t>
        </is>
      </c>
      <c r="B518" s="18" t="n">
        <v>46119</v>
      </c>
      <c r="C518" s="18" t="n">
        <v>47214</v>
      </c>
      <c r="D518" t="inlineStr">
        <is>
          <t>AMC-MH-91524</t>
        </is>
      </c>
    </row>
    <row r="519">
      <c r="A519" t="inlineStr">
        <is>
          <t>MH-DC-002-STO-002</t>
        </is>
      </c>
      <c r="B519" s="18" t="n">
        <v>45845</v>
      </c>
      <c r="C519" s="18" t="n">
        <v>46940</v>
      </c>
      <c r="D519" t="inlineStr">
        <is>
          <t>AMC-MH-58836</t>
        </is>
      </c>
    </row>
    <row r="520">
      <c r="A520" t="inlineStr">
        <is>
          <t>MH-DC-002-STO-003</t>
        </is>
      </c>
      <c r="B520" s="18" t="n">
        <v>45589</v>
      </c>
      <c r="C520" s="18" t="n">
        <v>46684</v>
      </c>
      <c r="D520" t="inlineStr">
        <is>
          <t>AMC-MH-91524</t>
        </is>
      </c>
    </row>
    <row r="521">
      <c r="A521" t="inlineStr">
        <is>
          <t>MH-DC-002-STO-004</t>
        </is>
      </c>
      <c r="B521" s="18" t="n">
        <v>45497</v>
      </c>
      <c r="C521" s="18" t="n">
        <v>46592</v>
      </c>
      <c r="D521" t="inlineStr">
        <is>
          <t>AMC-MH-91524</t>
        </is>
      </c>
    </row>
    <row r="522">
      <c r="A522" t="inlineStr">
        <is>
          <t>MH-DC-002-STO-005</t>
        </is>
      </c>
      <c r="B522" s="18" t="n">
        <v>46086</v>
      </c>
      <c r="C522" s="18" t="n">
        <v>47181</v>
      </c>
      <c r="D522" t="inlineStr">
        <is>
          <t>AMC-MH-95301</t>
        </is>
      </c>
    </row>
    <row r="523">
      <c r="A523" t="inlineStr">
        <is>
          <t>MH-DC-002-STO-006</t>
        </is>
      </c>
      <c r="B523" s="18" t="n">
        <v>45996</v>
      </c>
      <c r="C523" s="18" t="n">
        <v>47091</v>
      </c>
      <c r="D523" t="inlineStr">
        <is>
          <t>AMC-MH-91524</t>
        </is>
      </c>
    </row>
    <row r="524">
      <c r="A524" t="inlineStr">
        <is>
          <t>MH-DC-002-STO-007</t>
        </is>
      </c>
      <c r="B524" s="18" t="n">
        <v>46219</v>
      </c>
      <c r="C524" s="18" t="n">
        <v>47314</v>
      </c>
      <c r="D524" t="inlineStr">
        <is>
          <t>AMC-MH-91524</t>
        </is>
      </c>
    </row>
    <row r="525">
      <c r="A525" t="inlineStr">
        <is>
          <t>MH-DC-002-STO-008</t>
        </is>
      </c>
      <c r="B525" s="18" t="n">
        <v>45925</v>
      </c>
      <c r="C525" s="18" t="n">
        <v>47020</v>
      </c>
      <c r="D525" t="inlineStr">
        <is>
          <t>AMC-MH-95301</t>
        </is>
      </c>
    </row>
    <row r="526">
      <c r="A526" t="inlineStr">
        <is>
          <t>MH-DC-002-STO-009</t>
        </is>
      </c>
      <c r="B526" s="18" t="n">
        <v>45945</v>
      </c>
      <c r="C526" s="18" t="n">
        <v>47040</v>
      </c>
      <c r="D526" t="inlineStr">
        <is>
          <t>AMC-MH-58836</t>
        </is>
      </c>
    </row>
    <row r="527">
      <c r="A527" t="inlineStr">
        <is>
          <t>MH-DC-002-STO-010</t>
        </is>
      </c>
      <c r="B527" s="18" t="n">
        <v>46095</v>
      </c>
      <c r="C527" s="18" t="n">
        <v>47190</v>
      </c>
      <c r="D527" t="inlineStr">
        <is>
          <t>AMC-MH-95301</t>
        </is>
      </c>
    </row>
    <row r="528">
      <c r="A528" t="inlineStr">
        <is>
          <t>MH-DC-002-STO-011</t>
        </is>
      </c>
      <c r="B528" s="18" t="n">
        <v>45848</v>
      </c>
      <c r="C528" s="18" t="n">
        <v>46943</v>
      </c>
      <c r="D528" t="inlineStr">
        <is>
          <t>AMC-MH-95301</t>
        </is>
      </c>
    </row>
    <row r="529">
      <c r="A529" t="inlineStr">
        <is>
          <t>MH-DC-002-STO-012</t>
        </is>
      </c>
      <c r="B529" s="18" t="n">
        <v>46032</v>
      </c>
      <c r="C529" s="18" t="n">
        <v>47127</v>
      </c>
      <c r="D529" t="inlineStr">
        <is>
          <t>AMC-MH-95301</t>
        </is>
      </c>
    </row>
    <row r="530">
      <c r="A530" t="inlineStr">
        <is>
          <t>MH-DC-002-STO-013</t>
        </is>
      </c>
      <c r="B530" s="18" t="n">
        <v>45879</v>
      </c>
      <c r="C530" s="18" t="n">
        <v>46974</v>
      </c>
      <c r="D530" t="inlineStr">
        <is>
          <t>AMC-MH-91524</t>
        </is>
      </c>
    </row>
    <row r="531">
      <c r="A531" t="inlineStr">
        <is>
          <t>MH-DC-002-STO-014</t>
        </is>
      </c>
      <c r="B531" s="18" t="n">
        <v>45334</v>
      </c>
      <c r="C531" s="18" t="n">
        <v>46429</v>
      </c>
      <c r="D531" t="inlineStr">
        <is>
          <t>AMC-MH-58836</t>
        </is>
      </c>
    </row>
    <row r="532">
      <c r="A532" t="inlineStr">
        <is>
          <t>MH-DC-002-STO-015</t>
        </is>
      </c>
      <c r="B532" s="18" t="n">
        <v>45976</v>
      </c>
      <c r="C532" s="18" t="n">
        <v>47071</v>
      </c>
      <c r="D532" t="inlineStr">
        <is>
          <t>AMC-MH-95301</t>
        </is>
      </c>
    </row>
    <row r="533">
      <c r="A533" t="inlineStr">
        <is>
          <t>MH-DC-002-STO-016</t>
        </is>
      </c>
      <c r="B533" s="18" t="n">
        <v>46047</v>
      </c>
      <c r="C533" s="18" t="n">
        <v>47142</v>
      </c>
      <c r="D533" t="inlineStr">
        <is>
          <t>AMC-MH-58836</t>
        </is>
      </c>
    </row>
    <row r="534">
      <c r="A534" t="inlineStr">
        <is>
          <t>MH-DC-002-STO-017</t>
        </is>
      </c>
      <c r="B534" s="18" t="n">
        <v>44853</v>
      </c>
      <c r="C534" s="18" t="n">
        <v>45948</v>
      </c>
      <c r="D534" t="inlineStr">
        <is>
          <t>AMC-MH-58836</t>
        </is>
      </c>
    </row>
    <row r="535">
      <c r="A535" t="inlineStr">
        <is>
          <t>MH-DC-002-STO-018</t>
        </is>
      </c>
      <c r="B535" s="18" t="n">
        <v>45876</v>
      </c>
      <c r="C535" s="18" t="n">
        <v>46971</v>
      </c>
      <c r="D535" t="inlineStr">
        <is>
          <t>AMC-MH-58836</t>
        </is>
      </c>
    </row>
    <row r="536">
      <c r="A536" t="inlineStr">
        <is>
          <t>MH-DC-002-STO-019</t>
        </is>
      </c>
      <c r="B536" s="18" t="n">
        <v>45874</v>
      </c>
      <c r="C536" s="18" t="n">
        <v>46969</v>
      </c>
      <c r="D536" t="inlineStr">
        <is>
          <t>AMC-MH-95301</t>
        </is>
      </c>
    </row>
    <row r="537">
      <c r="A537" t="inlineStr">
        <is>
          <t>MH-DC-002-STO-020</t>
        </is>
      </c>
      <c r="B537" s="18" t="n">
        <v>45816</v>
      </c>
      <c r="C537" s="18" t="n">
        <v>46911</v>
      </c>
      <c r="D537" t="inlineStr">
        <is>
          <t>AMC-MH-91524</t>
        </is>
      </c>
    </row>
    <row r="538">
      <c r="A538" t="inlineStr">
        <is>
          <t>MH-DC-002-STO-021</t>
        </is>
      </c>
      <c r="B538" s="18" t="n">
        <v>45918</v>
      </c>
      <c r="C538" s="18" t="n">
        <v>47013</v>
      </c>
      <c r="D538" t="inlineStr">
        <is>
          <t>AMC-MH-91524</t>
        </is>
      </c>
    </row>
    <row r="539">
      <c r="A539" t="inlineStr">
        <is>
          <t>MH-DC-002-STO-022</t>
        </is>
      </c>
      <c r="B539" s="18" t="n">
        <v>44787</v>
      </c>
      <c r="C539" s="18" t="n">
        <v>45882</v>
      </c>
      <c r="D539" t="inlineStr">
        <is>
          <t>AMC-MH-91524</t>
        </is>
      </c>
    </row>
    <row r="540">
      <c r="A540" t="inlineStr">
        <is>
          <t>MH-DC-002-STO-023</t>
        </is>
      </c>
      <c r="B540" s="18" t="n">
        <v>44881</v>
      </c>
      <c r="C540" s="18" t="n">
        <v>45976</v>
      </c>
      <c r="D540" t="inlineStr">
        <is>
          <t>AMC-MH-95301</t>
        </is>
      </c>
    </row>
    <row r="541">
      <c r="A541" t="inlineStr">
        <is>
          <t>MH-DC-002-STO-024</t>
        </is>
      </c>
      <c r="B541" s="18" t="n">
        <v>46206</v>
      </c>
      <c r="C541" s="18" t="n">
        <v>47301</v>
      </c>
      <c r="D541" t="inlineStr">
        <is>
          <t>AMC-MH-91524</t>
        </is>
      </c>
    </row>
    <row r="542">
      <c r="A542" t="inlineStr">
        <is>
          <t>MH-DC-002-STO-025</t>
        </is>
      </c>
      <c r="B542" s="18" t="n">
        <v>45539</v>
      </c>
      <c r="C542" s="18" t="n">
        <v>46634</v>
      </c>
      <c r="D542" t="inlineStr">
        <is>
          <t>AMC-MH-58836</t>
        </is>
      </c>
    </row>
    <row r="543">
      <c r="A543" t="inlineStr">
        <is>
          <t>MH-DC-002-STO-026</t>
        </is>
      </c>
      <c r="B543" s="18" t="n">
        <v>45858</v>
      </c>
      <c r="C543" s="18" t="n">
        <v>46953</v>
      </c>
      <c r="D543" t="inlineStr">
        <is>
          <t>AMC-MH-58836</t>
        </is>
      </c>
    </row>
    <row r="544">
      <c r="A544" t="inlineStr">
        <is>
          <t>MH-DC-002-STO-027</t>
        </is>
      </c>
      <c r="B544" s="18" t="n">
        <v>45802</v>
      </c>
      <c r="C544" s="18" t="n">
        <v>46897</v>
      </c>
      <c r="D544" t="inlineStr">
        <is>
          <t>AMC-MH-95301</t>
        </is>
      </c>
    </row>
    <row r="545">
      <c r="A545" t="inlineStr">
        <is>
          <t>MH-DC-002-STO-028</t>
        </is>
      </c>
      <c r="B545" s="18" t="n">
        <v>46248</v>
      </c>
      <c r="C545" s="18" t="n">
        <v>47343</v>
      </c>
      <c r="D545" t="inlineStr">
        <is>
          <t>AMC-MH-95301</t>
        </is>
      </c>
    </row>
    <row r="546">
      <c r="A546" t="inlineStr">
        <is>
          <t>MH-DC-002-STO-029</t>
        </is>
      </c>
      <c r="B546" s="18" t="n">
        <v>45927</v>
      </c>
      <c r="C546" s="18" t="n">
        <v>47022</v>
      </c>
      <c r="D546" t="inlineStr">
        <is>
          <t>AMC-MH-95301</t>
        </is>
      </c>
    </row>
    <row r="547">
      <c r="A547" t="inlineStr">
        <is>
          <t>MH-DC-002-STO-030</t>
        </is>
      </c>
      <c r="B547" s="18" t="n">
        <v>45914</v>
      </c>
      <c r="C547" s="18" t="n">
        <v>47009</v>
      </c>
      <c r="D547" t="inlineStr">
        <is>
          <t>AMC-MH-58836</t>
        </is>
      </c>
    </row>
    <row r="548">
      <c r="A548" t="inlineStr">
        <is>
          <t>MH-DC-002-STO-031</t>
        </is>
      </c>
      <c r="B548" s="18" t="n">
        <v>46094</v>
      </c>
      <c r="C548" s="18" t="n">
        <v>47189</v>
      </c>
      <c r="D548" t="inlineStr">
        <is>
          <t>AMC-MH-58836</t>
        </is>
      </c>
    </row>
    <row r="549">
      <c r="A549" t="inlineStr">
        <is>
          <t>MH-DC-002-STO-032</t>
        </is>
      </c>
      <c r="B549" s="18" t="n">
        <v>45803</v>
      </c>
      <c r="C549" s="18" t="n">
        <v>46898</v>
      </c>
      <c r="D549" t="inlineStr">
        <is>
          <t>AMC-MH-91524</t>
        </is>
      </c>
    </row>
    <row r="550">
      <c r="A550" t="inlineStr">
        <is>
          <t>MH-DC-002-STO-033</t>
        </is>
      </c>
      <c r="B550" s="18" t="n">
        <v>45919</v>
      </c>
      <c r="C550" s="18" t="n">
        <v>47014</v>
      </c>
      <c r="D550" t="inlineStr">
        <is>
          <t>AMC-MH-91524</t>
        </is>
      </c>
    </row>
    <row r="551">
      <c r="A551" t="inlineStr">
        <is>
          <t>MH-DC-002-STO-034</t>
        </is>
      </c>
      <c r="B551" s="18" t="n">
        <v>46173</v>
      </c>
      <c r="C551" s="18" t="n">
        <v>47268</v>
      </c>
      <c r="D551" t="inlineStr">
        <is>
          <t>AMC-MH-91524</t>
        </is>
      </c>
    </row>
    <row r="552">
      <c r="A552" t="inlineStr">
        <is>
          <t>MH-DC-002-STO-035</t>
        </is>
      </c>
      <c r="B552" s="18" t="n">
        <v>44731</v>
      </c>
      <c r="C552" s="18" t="n">
        <v>45826</v>
      </c>
      <c r="D552" t="inlineStr">
        <is>
          <t>AMC-MH-58836</t>
        </is>
      </c>
    </row>
    <row r="553">
      <c r="A553" t="inlineStr">
        <is>
          <t>MH-DC-002-STO-036</t>
        </is>
      </c>
      <c r="B553" s="18" t="n">
        <v>45791</v>
      </c>
      <c r="C553" s="18" t="n">
        <v>46886</v>
      </c>
      <c r="D553" t="inlineStr">
        <is>
          <t>AMC-MH-91524</t>
        </is>
      </c>
    </row>
    <row r="554">
      <c r="A554" t="inlineStr">
        <is>
          <t>MH-DC-002-GPU-001</t>
        </is>
      </c>
      <c r="B554" s="18" t="n">
        <v>46106</v>
      </c>
      <c r="C554" s="18" t="n">
        <v>47201</v>
      </c>
      <c r="D554" t="inlineStr">
        <is>
          <t>AMC-MH-78707</t>
        </is>
      </c>
    </row>
    <row r="555">
      <c r="A555" t="inlineStr">
        <is>
          <t>MH-DC-002-GPU-002</t>
        </is>
      </c>
      <c r="B555" s="18" t="n">
        <v>45790</v>
      </c>
      <c r="C555" s="18" t="n">
        <v>46885</v>
      </c>
      <c r="D555" t="inlineStr">
        <is>
          <t>AMC-MH-78707</t>
        </is>
      </c>
    </row>
    <row r="556">
      <c r="A556" t="inlineStr">
        <is>
          <t>MH-DC-002-GPU-003</t>
        </is>
      </c>
      <c r="B556" s="18" t="n">
        <v>45884</v>
      </c>
      <c r="C556" s="18" t="n">
        <v>46979</v>
      </c>
      <c r="D556" t="inlineStr">
        <is>
          <t>AMC-MH-16977</t>
        </is>
      </c>
    </row>
    <row r="557">
      <c r="A557" t="inlineStr">
        <is>
          <t>MH-DC-002-GPU-004</t>
        </is>
      </c>
      <c r="B557" s="18" t="n">
        <v>45790</v>
      </c>
      <c r="C557" s="18" t="n">
        <v>46885</v>
      </c>
      <c r="D557" t="inlineStr">
        <is>
          <t>AMC-MH-78707</t>
        </is>
      </c>
    </row>
    <row r="558">
      <c r="A558" t="inlineStr">
        <is>
          <t>MH-DC-002-GPU-005</t>
        </is>
      </c>
      <c r="B558" s="18" t="n">
        <v>46056</v>
      </c>
      <c r="C558" s="18" t="n">
        <v>47151</v>
      </c>
      <c r="D558" t="inlineStr">
        <is>
          <t>AMC-MH-78707</t>
        </is>
      </c>
    </row>
    <row r="559">
      <c r="A559" t="inlineStr">
        <is>
          <t>MH-DC-002-GPU-006</t>
        </is>
      </c>
      <c r="B559" s="18" t="n">
        <v>45790</v>
      </c>
      <c r="C559" s="18" t="n">
        <v>46885</v>
      </c>
      <c r="D559" t="inlineStr">
        <is>
          <t>AMC-MH-16977</t>
        </is>
      </c>
    </row>
    <row r="560">
      <c r="A560" t="inlineStr">
        <is>
          <t>MH-DC-002-GPU-007</t>
        </is>
      </c>
      <c r="B560" s="18" t="n">
        <v>45790</v>
      </c>
      <c r="C560" s="18" t="n">
        <v>46885</v>
      </c>
      <c r="D560" t="inlineStr">
        <is>
          <t>AMC-MH-78707</t>
        </is>
      </c>
    </row>
    <row r="561">
      <c r="A561" t="inlineStr">
        <is>
          <t>MH-DC-002-GPU-008</t>
        </is>
      </c>
      <c r="B561" s="18" t="n">
        <v>45790</v>
      </c>
      <c r="C561" s="18" t="n">
        <v>46885</v>
      </c>
      <c r="D561" t="inlineStr">
        <is>
          <t>AMC-MH-16977</t>
        </is>
      </c>
    </row>
    <row r="562">
      <c r="A562" t="inlineStr">
        <is>
          <t>MH-DC-002-GPU-009</t>
        </is>
      </c>
      <c r="B562" s="18" t="n">
        <v>45790</v>
      </c>
      <c r="C562" s="18" t="n">
        <v>46885</v>
      </c>
      <c r="D562" t="inlineStr">
        <is>
          <t>AMC-MH-78707</t>
        </is>
      </c>
    </row>
    <row r="563">
      <c r="A563" t="inlineStr">
        <is>
          <t>MH-DC-002-GPU-010</t>
        </is>
      </c>
      <c r="B563" s="18" t="n">
        <v>45790</v>
      </c>
      <c r="C563" s="18" t="n">
        <v>46885</v>
      </c>
      <c r="D563" t="inlineStr">
        <is>
          <t>AMC-MH-16977</t>
        </is>
      </c>
    </row>
    <row r="564">
      <c r="A564" t="inlineStr">
        <is>
          <t>MH-DC-002-GPU-011</t>
        </is>
      </c>
      <c r="B564" s="18" t="n">
        <v>45790</v>
      </c>
      <c r="C564" s="18" t="n">
        <v>46885</v>
      </c>
      <c r="D564" t="inlineStr">
        <is>
          <t>AMC-MH-16977</t>
        </is>
      </c>
    </row>
    <row r="565">
      <c r="A565" t="inlineStr">
        <is>
          <t>MH-DC-002-GPU-012</t>
        </is>
      </c>
      <c r="B565" s="18" t="n">
        <v>46054</v>
      </c>
      <c r="C565" s="18" t="n">
        <v>47149</v>
      </c>
      <c r="D565" t="inlineStr">
        <is>
          <t>AMC-MH-16977</t>
        </is>
      </c>
    </row>
    <row r="566">
      <c r="A566" t="inlineStr">
        <is>
          <t>MH-DC-002-GPU-013</t>
        </is>
      </c>
      <c r="B566" s="18" t="n">
        <v>45790</v>
      </c>
      <c r="C566" s="18" t="n">
        <v>46885</v>
      </c>
      <c r="D566" t="inlineStr">
        <is>
          <t>AMC-MH-78707</t>
        </is>
      </c>
    </row>
    <row r="567">
      <c r="A567" t="inlineStr">
        <is>
          <t>MH-DC-002-GPU-014</t>
        </is>
      </c>
      <c r="B567" s="18" t="n">
        <v>45790</v>
      </c>
      <c r="C567" s="18" t="n">
        <v>46885</v>
      </c>
      <c r="D567" t="inlineStr">
        <is>
          <t>AMC-MH-16977</t>
        </is>
      </c>
    </row>
    <row r="568">
      <c r="A568" t="inlineStr">
        <is>
          <t>MH-DC-002-GPU-015</t>
        </is>
      </c>
      <c r="B568" s="18" t="n">
        <v>45790</v>
      </c>
      <c r="C568" s="18" t="n">
        <v>46885</v>
      </c>
      <c r="D568" t="inlineStr">
        <is>
          <t>AMC-MH-16977</t>
        </is>
      </c>
    </row>
    <row r="569">
      <c r="A569" t="inlineStr">
        <is>
          <t>MH-DC-002-GPU-016</t>
        </is>
      </c>
      <c r="B569" s="18" t="n">
        <v>45790</v>
      </c>
      <c r="C569" s="18" t="n">
        <v>46885</v>
      </c>
      <c r="D569" t="inlineStr">
        <is>
          <t>AMC-MH-78707</t>
        </is>
      </c>
    </row>
    <row r="570">
      <c r="A570" t="inlineStr">
        <is>
          <t>MH-DC-002-GPU-017</t>
        </is>
      </c>
      <c r="B570" s="18" t="n">
        <v>45790</v>
      </c>
      <c r="C570" s="18" t="n">
        <v>46885</v>
      </c>
      <c r="D570" t="inlineStr">
        <is>
          <t>AMC-MH-16977</t>
        </is>
      </c>
    </row>
    <row r="571">
      <c r="A571" t="inlineStr">
        <is>
          <t>MH-DC-002-GPU-018</t>
        </is>
      </c>
      <c r="B571" s="18" t="n">
        <v>46089</v>
      </c>
      <c r="C571" s="18" t="n">
        <v>47184</v>
      </c>
      <c r="D571" t="inlineStr">
        <is>
          <t>AMC-MH-78707</t>
        </is>
      </c>
    </row>
    <row r="572">
      <c r="A572" t="inlineStr">
        <is>
          <t>MH-DC-002-GPU-019</t>
        </is>
      </c>
      <c r="B572" s="18" t="n">
        <v>45861</v>
      </c>
      <c r="C572" s="18" t="n">
        <v>46956</v>
      </c>
      <c r="D572" t="inlineStr">
        <is>
          <t>AMC-MH-16977</t>
        </is>
      </c>
    </row>
    <row r="573">
      <c r="A573" t="inlineStr">
        <is>
          <t>MH-DC-002-GPU-020</t>
        </is>
      </c>
      <c r="B573" s="18" t="n">
        <v>45820</v>
      </c>
      <c r="C573" s="18" t="n">
        <v>46915</v>
      </c>
      <c r="D573" t="inlineStr">
        <is>
          <t>AMC-MH-16977</t>
        </is>
      </c>
    </row>
    <row r="574">
      <c r="A574" t="inlineStr">
        <is>
          <t>MH-DC-002-GPU-021</t>
        </is>
      </c>
      <c r="B574" s="18" t="n">
        <v>45790</v>
      </c>
      <c r="C574" s="18" t="n">
        <v>46885</v>
      </c>
      <c r="D574" t="inlineStr">
        <is>
          <t>AMC-MH-16977</t>
        </is>
      </c>
    </row>
    <row r="575">
      <c r="A575" t="inlineStr">
        <is>
          <t>MH-DC-002-GPU-022</t>
        </is>
      </c>
      <c r="B575" s="18" t="n">
        <v>45854</v>
      </c>
      <c r="C575" s="18" t="n">
        <v>46949</v>
      </c>
      <c r="D575" t="inlineStr">
        <is>
          <t>AMC-MH-78707</t>
        </is>
      </c>
    </row>
    <row r="576">
      <c r="A576" t="inlineStr">
        <is>
          <t>MH-DC-002-GPU-023</t>
        </is>
      </c>
      <c r="B576" s="18" t="n">
        <v>46160</v>
      </c>
      <c r="C576" s="18" t="n">
        <v>47255</v>
      </c>
      <c r="D576" t="inlineStr">
        <is>
          <t>AMC-MH-16977</t>
        </is>
      </c>
    </row>
    <row r="577">
      <c r="A577" t="inlineStr">
        <is>
          <t>MH-DC-002-GPU-024</t>
        </is>
      </c>
      <c r="B577" s="18" t="n">
        <v>45790</v>
      </c>
      <c r="C577" s="18" t="n">
        <v>46885</v>
      </c>
      <c r="D577" t="inlineStr">
        <is>
          <t>AMC-MH-16977</t>
        </is>
      </c>
    </row>
  </sheetData>
  <autoFilter ref="A1:D577"/>
  <pageMargins left="0.75" right="0.75" top="1" bottom="1" header="0.5" footer="0.5"/>
  <legacyDrawing xmlns:r="http://schemas.openxmlformats.org/officeDocument/2006/relationships" r:id="anysvml"/>
</worksheet>
</file>

<file path=xl/worksheets/sheet34.xml><?xml version="1.0" encoding="utf-8"?>
<worksheet xmlns="http://schemas.openxmlformats.org/spreadsheetml/2006/main">
  <sheetPr>
    <tabColor rgb="002E6BD9"/>
    <outlinePr summaryBelow="1" summaryRight="1"/>
    <pageSetUpPr/>
  </sheetPr>
  <dimension ref="A1:D30"/>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5" customWidth="1" min="2" max="2"/>
    <col width="16" customWidth="1" min="3" max="3"/>
    <col width="19" customWidth="1" min="4" max="4"/>
  </cols>
  <sheetData>
    <row r="1" ht="30" customHeight="1">
      <c r="A1" s="16" t="inlineStr">
        <is>
          <t>vendor *</t>
        </is>
      </c>
      <c r="B1" s="16" t="inlineStr">
        <is>
          <t>model *</t>
        </is>
      </c>
      <c r="C1" s="16" t="inlineStr">
        <is>
          <t>end_of_sale *</t>
        </is>
      </c>
      <c r="D1" s="16" t="inlineStr">
        <is>
          <t>end_of_support *</t>
        </is>
      </c>
    </row>
    <row r="2">
      <c r="A2" t="inlineStr">
        <is>
          <t>JUNIPER</t>
        </is>
      </c>
      <c r="B2" t="inlineStr">
        <is>
          <t>MX204</t>
        </is>
      </c>
      <c r="C2" s="18" t="n">
        <v>47669</v>
      </c>
      <c r="D2" s="18" t="n">
        <v>49494</v>
      </c>
    </row>
    <row r="3">
      <c r="A3" t="inlineStr">
        <is>
          <t>CISCO</t>
        </is>
      </c>
      <c r="B3" t="inlineStr">
        <is>
          <t>ASR 9006</t>
        </is>
      </c>
      <c r="C3" s="18" t="n">
        <v>44796</v>
      </c>
      <c r="D3" s="18" t="n">
        <v>46621</v>
      </c>
    </row>
    <row r="4">
      <c r="A4" t="inlineStr">
        <is>
          <t>FORTINET</t>
        </is>
      </c>
      <c r="B4" t="inlineStr">
        <is>
          <t>FortiGate 3700F</t>
        </is>
      </c>
      <c r="C4" s="18" t="n">
        <v>44286</v>
      </c>
      <c r="D4" s="18" t="n">
        <v>46111</v>
      </c>
    </row>
    <row r="5">
      <c r="A5" t="inlineStr">
        <is>
          <t>NOKIA</t>
        </is>
      </c>
      <c r="B5" t="inlineStr">
        <is>
          <t>1830 PSS-16II</t>
        </is>
      </c>
      <c r="C5" s="18" t="n">
        <v>47449</v>
      </c>
      <c r="D5" s="18" t="n">
        <v>49274</v>
      </c>
    </row>
    <row r="6">
      <c r="A6" t="inlineStr">
        <is>
          <t>CISCO</t>
        </is>
      </c>
      <c r="B6" t="inlineStr">
        <is>
          <t>Nexus 9364D</t>
        </is>
      </c>
      <c r="C6" s="18" t="n">
        <v>47343</v>
      </c>
      <c r="D6" s="18" t="n">
        <v>49168</v>
      </c>
    </row>
    <row r="7">
      <c r="A7" t="inlineStr">
        <is>
          <t>JUNIPER</t>
        </is>
      </c>
      <c r="B7" t="inlineStr">
        <is>
          <t>QFX5100-48S</t>
        </is>
      </c>
      <c r="C7" s="18" t="n">
        <v>44396</v>
      </c>
      <c r="D7" s="18" t="n">
        <v>46146</v>
      </c>
    </row>
    <row r="8">
      <c r="A8" t="inlineStr">
        <is>
          <t>CISCO</t>
        </is>
      </c>
      <c r="B8" t="inlineStr">
        <is>
          <t>Nexus 9372PX</t>
        </is>
      </c>
      <c r="C8" s="18" t="n">
        <v>43596</v>
      </c>
      <c r="D8" s="18" t="n">
        <v>45396</v>
      </c>
    </row>
    <row r="9">
      <c r="A9" t="inlineStr">
        <is>
          <t>CISCO</t>
        </is>
      </c>
      <c r="B9" t="inlineStr">
        <is>
          <t>Nexus 93180YC</t>
        </is>
      </c>
      <c r="C9" s="18" t="n">
        <v>47433</v>
      </c>
      <c r="D9" s="18" t="n">
        <v>49258</v>
      </c>
    </row>
    <row r="10">
      <c r="A10" t="inlineStr">
        <is>
          <t>JUNIPER</t>
        </is>
      </c>
      <c r="B10" t="inlineStr">
        <is>
          <t>QFX5120-48Y</t>
        </is>
      </c>
      <c r="C10" s="18" t="n">
        <v>47839</v>
      </c>
      <c r="D10" s="18" t="n">
        <v>49664</v>
      </c>
    </row>
    <row r="11">
      <c r="A11" t="inlineStr">
        <is>
          <t>CISCO</t>
        </is>
      </c>
      <c r="B11" t="inlineStr">
        <is>
          <t>Nexus 3172PQ</t>
        </is>
      </c>
      <c r="C11" s="18" t="n">
        <v>43896</v>
      </c>
      <c r="D11" s="18" t="n">
        <v>45726</v>
      </c>
    </row>
    <row r="12">
      <c r="A12" t="inlineStr">
        <is>
          <t>ARISTA</t>
        </is>
      </c>
      <c r="B12" t="inlineStr">
        <is>
          <t>7050SX-64</t>
        </is>
      </c>
      <c r="C12" s="18" t="n">
        <v>43796</v>
      </c>
      <c r="D12" s="18" t="n">
        <v>45596</v>
      </c>
    </row>
    <row r="13">
      <c r="A13" t="inlineStr">
        <is>
          <t>ARISTA</t>
        </is>
      </c>
      <c r="B13" t="inlineStr">
        <is>
          <t>7050SX3-48YC</t>
        </is>
      </c>
      <c r="C13" s="18" t="n">
        <v>47774</v>
      </c>
      <c r="D13" s="18" t="n">
        <v>49599</v>
      </c>
    </row>
    <row r="14">
      <c r="A14" t="inlineStr">
        <is>
          <t>DELL</t>
        </is>
      </c>
      <c r="B14" t="inlineStr">
        <is>
          <t>PowerEdge R640</t>
        </is>
      </c>
      <c r="C14" s="18" t="n">
        <v>45196</v>
      </c>
      <c r="D14" s="18" t="n">
        <v>46996</v>
      </c>
    </row>
    <row r="15">
      <c r="A15" t="inlineStr">
        <is>
          <t>DELL</t>
        </is>
      </c>
      <c r="B15" t="inlineStr">
        <is>
          <t>PowerEdge R740</t>
        </is>
      </c>
      <c r="C15" s="18" t="n">
        <v>45296</v>
      </c>
      <c r="D15" s="18" t="n">
        <v>47116</v>
      </c>
    </row>
    <row r="16">
      <c r="A16" t="inlineStr">
        <is>
          <t>SUPERMICRO</t>
        </is>
      </c>
      <c r="B16" t="inlineStr">
        <is>
          <t>SYS-120U-TNR</t>
        </is>
      </c>
      <c r="C16" s="18" t="n">
        <v>45696</v>
      </c>
      <c r="D16" s="18" t="n">
        <v>47316</v>
      </c>
    </row>
    <row r="17">
      <c r="A17" t="inlineStr">
        <is>
          <t>SUPERMICRO</t>
        </is>
      </c>
      <c r="B17" t="inlineStr">
        <is>
          <t>SYS-220U-TNR</t>
        </is>
      </c>
      <c r="C17" s="18" t="n">
        <v>45676</v>
      </c>
      <c r="D17" s="18" t="n">
        <v>47296</v>
      </c>
    </row>
    <row r="18">
      <c r="A18" t="inlineStr">
        <is>
          <t>HPE</t>
        </is>
      </c>
      <c r="B18" t="inlineStr">
        <is>
          <t>ProLiant DL360 Gen10</t>
        </is>
      </c>
      <c r="C18" s="18" t="n">
        <v>45346</v>
      </c>
      <c r="D18" s="18" t="n">
        <v>47176</v>
      </c>
    </row>
    <row r="19">
      <c r="A19" t="inlineStr">
        <is>
          <t>HPE</t>
        </is>
      </c>
      <c r="B19" t="inlineStr">
        <is>
          <t>ProLiant DL380 Gen10</t>
        </is>
      </c>
      <c r="C19" s="18" t="n">
        <v>45396</v>
      </c>
      <c r="D19" s="18" t="n">
        <v>47196</v>
      </c>
    </row>
    <row r="20">
      <c r="A20" t="inlineStr">
        <is>
          <t>HPE</t>
        </is>
      </c>
      <c r="B20" t="inlineStr">
        <is>
          <t>ProLiant DL380 Gen11</t>
        </is>
      </c>
      <c r="C20" s="18" t="n">
        <v>47336</v>
      </c>
      <c r="D20" s="18" t="n">
        <v>49161</v>
      </c>
    </row>
    <row r="21">
      <c r="A21" t="inlineStr">
        <is>
          <t>DELL</t>
        </is>
      </c>
      <c r="B21" t="inlineStr">
        <is>
          <t>PowerEdge R760</t>
        </is>
      </c>
      <c r="C21" s="18" t="n">
        <v>47778</v>
      </c>
      <c r="D21" s="18" t="n">
        <v>49603</v>
      </c>
    </row>
    <row r="22">
      <c r="A22" t="inlineStr">
        <is>
          <t>SUPERMICRO</t>
        </is>
      </c>
      <c r="B22" t="inlineStr">
        <is>
          <t>SYS-121H</t>
        </is>
      </c>
      <c r="C22" s="18" t="n">
        <v>47660</v>
      </c>
      <c r="D22" s="18" t="n">
        <v>49485</v>
      </c>
    </row>
    <row r="23">
      <c r="A23" t="inlineStr">
        <is>
          <t>PURE</t>
        </is>
      </c>
      <c r="B23" t="inlineStr">
        <is>
          <t>FlashArray X70</t>
        </is>
      </c>
      <c r="C23" s="18" t="n">
        <v>47762</v>
      </c>
      <c r="D23" s="18" t="n">
        <v>49587</v>
      </c>
    </row>
    <row r="24">
      <c r="A24" t="inlineStr">
        <is>
          <t>NETAPP</t>
        </is>
      </c>
      <c r="B24" t="inlineStr">
        <is>
          <t>AFF A400</t>
        </is>
      </c>
      <c r="C24" s="18" t="n">
        <v>47412</v>
      </c>
      <c r="D24" s="18" t="n">
        <v>49237</v>
      </c>
    </row>
    <row r="25">
      <c r="A25" t="inlineStr">
        <is>
          <t>DELL</t>
        </is>
      </c>
      <c r="B25" t="inlineStr">
        <is>
          <t>PowerStore 1200T</t>
        </is>
      </c>
      <c r="C25" s="18" t="n">
        <v>47622</v>
      </c>
      <c r="D25" s="18" t="n">
        <v>49447</v>
      </c>
    </row>
    <row r="26">
      <c r="A26" t="inlineStr">
        <is>
          <t>SUPERMICRO</t>
        </is>
      </c>
      <c r="B26" t="inlineStr">
        <is>
          <t>SYS-821GE (8×H100)</t>
        </is>
      </c>
      <c r="C26" s="18" t="n">
        <v>47839</v>
      </c>
      <c r="D26" s="18" t="n">
        <v>49664</v>
      </c>
    </row>
    <row r="27">
      <c r="A27" t="inlineStr">
        <is>
          <t>NVIDIA</t>
        </is>
      </c>
      <c r="B27" t="inlineStr">
        <is>
          <t>DGX H100</t>
        </is>
      </c>
      <c r="C27" s="18" t="n">
        <v>47527</v>
      </c>
      <c r="D27" s="18" t="n">
        <v>49352</v>
      </c>
    </row>
    <row r="28">
      <c r="A28" t="inlineStr">
        <is>
          <t>CIENA</t>
        </is>
      </c>
      <c r="B28" t="inlineStr">
        <is>
          <t>6500 D7</t>
        </is>
      </c>
      <c r="C28" s="18" t="n">
        <v>47412</v>
      </c>
      <c r="D28" s="18" t="n">
        <v>49237</v>
      </c>
    </row>
    <row r="29">
      <c r="A29" t="inlineStr">
        <is>
          <t>ARISTA</t>
        </is>
      </c>
      <c r="B29" t="inlineStr">
        <is>
          <t>7800R3-36P</t>
        </is>
      </c>
      <c r="C29" s="18" t="n">
        <v>47593</v>
      </c>
      <c r="D29" s="18" t="n">
        <v>49418</v>
      </c>
    </row>
    <row r="30">
      <c r="A30" t="inlineStr">
        <is>
          <t>SUPERMICRO</t>
        </is>
      </c>
      <c r="B30" t="inlineStr">
        <is>
          <t>SYS-821GE-TNHR (8×H100)</t>
        </is>
      </c>
      <c r="C30" s="18" t="n">
        <v>47431</v>
      </c>
      <c r="D30" s="18" t="n">
        <v>49256</v>
      </c>
    </row>
  </sheetData>
  <autoFilter ref="A1:D30"/>
  <pageMargins left="0.75" right="0.75" top="1" bottom="1" header="0.5" footer="0.5"/>
  <legacyDrawing xmlns:r="http://schemas.openxmlformats.org/officeDocument/2006/relationships" r:id="anysvml"/>
</worksheet>
</file>

<file path=xl/worksheets/sheet35.xml><?xml version="1.0" encoding="utf-8"?>
<worksheet xmlns="http://schemas.openxmlformats.org/spreadsheetml/2006/main">
  <sheetPr>
    <tabColor rgb="002E6BD9"/>
    <outlinePr summaryBelow="1" summaryRight="1"/>
    <pageSetUpPr/>
  </sheetPr>
  <dimension ref="A1:E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2" customWidth="1" min="1" max="1"/>
    <col width="25" customWidth="1" min="2" max="2"/>
    <col width="20" customWidth="1" min="3" max="3"/>
    <col width="12" customWidth="1" min="4" max="4"/>
    <col width="14" customWidth="1" min="5" max="5"/>
  </cols>
  <sheetData>
    <row r="1" ht="30" customHeight="1">
      <c r="A1" s="16" t="inlineStr">
        <is>
          <t>site_id *</t>
        </is>
      </c>
      <c r="B1" s="16" t="inlineStr">
        <is>
          <t>part *</t>
        </is>
      </c>
      <c r="C1" s="17" t="inlineStr">
        <is>
          <t>fits</t>
        </is>
      </c>
      <c r="D1" s="16" t="inlineStr">
        <is>
          <t>on_hand *</t>
        </is>
      </c>
      <c r="E1" s="16" t="inlineStr">
        <is>
          <t>min_level *</t>
        </is>
      </c>
    </row>
    <row r="2">
      <c r="A2" t="inlineStr">
        <is>
          <t>MH-DC-001</t>
        </is>
      </c>
      <c r="B2" t="inlineStr">
        <is>
          <t>NOKIA fan module</t>
        </is>
      </c>
      <c r="C2" t="inlineStr">
        <is>
          <t>NOKIA</t>
        </is>
      </c>
      <c r="D2" t="n">
        <v>0</v>
      </c>
      <c r="E2" t="n">
        <v>1</v>
      </c>
    </row>
    <row r="3">
      <c r="A3" t="inlineStr">
        <is>
          <t>MH-DC-001</t>
        </is>
      </c>
      <c r="B3" t="inlineStr">
        <is>
          <t>HPE power supply</t>
        </is>
      </c>
      <c r="C3" t="inlineStr">
        <is>
          <t>HPE servers</t>
        </is>
      </c>
      <c r="D3" t="n">
        <v>5</v>
      </c>
      <c r="E3" t="n">
        <v>5</v>
      </c>
    </row>
    <row r="4">
      <c r="A4" t="inlineStr">
        <is>
          <t>MH-DC-001</t>
        </is>
      </c>
      <c r="B4" t="inlineStr">
        <is>
          <t>NVMe 3.84 TB</t>
        </is>
      </c>
      <c r="C4" t="inlineStr">
        <is>
          <t>servers</t>
        </is>
      </c>
      <c r="D4" t="n">
        <v>24</v>
      </c>
      <c r="E4" t="n">
        <v>23</v>
      </c>
    </row>
    <row r="5">
      <c r="A5" t="inlineStr">
        <is>
          <t>MH-DC-001</t>
        </is>
      </c>
      <c r="B5" t="inlineStr">
        <is>
          <t>SUPERMICRO power supply</t>
        </is>
      </c>
      <c r="C5" t="inlineStr">
        <is>
          <t>SUPERMICRO servers</t>
        </is>
      </c>
      <c r="D5" t="n">
        <v>6</v>
      </c>
      <c r="E5" t="n">
        <v>6</v>
      </c>
    </row>
    <row r="6">
      <c r="A6" t="inlineStr">
        <is>
          <t>MH-DC-001</t>
        </is>
      </c>
      <c r="B6" t="inlineStr">
        <is>
          <t>ARISTA fan module</t>
        </is>
      </c>
      <c r="C6" t="inlineStr">
        <is>
          <t>ARISTA</t>
        </is>
      </c>
      <c r="D6" t="n">
        <v>3</v>
      </c>
      <c r="E6" t="n">
        <v>1</v>
      </c>
    </row>
    <row r="7">
      <c r="A7" t="inlineStr">
        <is>
          <t>MH-DC-001</t>
        </is>
      </c>
      <c r="B7" t="inlineStr">
        <is>
          <t>ARISTA power supply</t>
        </is>
      </c>
      <c r="C7" t="inlineStr">
        <is>
          <t>ARISTA network</t>
        </is>
      </c>
      <c r="D7" t="n">
        <v>1</v>
      </c>
      <c r="E7" t="n">
        <v>1</v>
      </c>
    </row>
    <row r="8">
      <c r="A8" t="inlineStr">
        <is>
          <t>MH-DC-001</t>
        </is>
      </c>
      <c r="B8" t="inlineStr">
        <is>
          <t>CISCO fan module</t>
        </is>
      </c>
      <c r="C8" t="inlineStr">
        <is>
          <t>CISCO</t>
        </is>
      </c>
      <c r="D8" t="n">
        <v>3</v>
      </c>
      <c r="E8" t="n">
        <v>1</v>
      </c>
    </row>
    <row r="9">
      <c r="A9" t="inlineStr">
        <is>
          <t>MH-DC-001</t>
        </is>
      </c>
      <c r="B9" t="inlineStr">
        <is>
          <t>CISCO power supply</t>
        </is>
      </c>
      <c r="C9" t="inlineStr">
        <is>
          <t>CISCO network</t>
        </is>
      </c>
      <c r="D9" t="n">
        <v>2</v>
      </c>
      <c r="E9" t="n">
        <v>1</v>
      </c>
    </row>
    <row r="10">
      <c r="A10" t="inlineStr">
        <is>
          <t>MH-DC-001</t>
        </is>
      </c>
      <c r="B10" t="inlineStr">
        <is>
          <t>DELL fan module</t>
        </is>
      </c>
      <c r="C10" t="inlineStr">
        <is>
          <t>DELL</t>
        </is>
      </c>
      <c r="D10" t="n">
        <v>4</v>
      </c>
      <c r="E10" t="n">
        <v>2</v>
      </c>
    </row>
    <row r="11">
      <c r="A11" t="inlineStr">
        <is>
          <t>MH-DC-001</t>
        </is>
      </c>
      <c r="B11" t="inlineStr">
        <is>
          <t>DELL power supply</t>
        </is>
      </c>
      <c r="C11" t="inlineStr">
        <is>
          <t>DELL servers</t>
        </is>
      </c>
      <c r="D11" t="n">
        <v>9</v>
      </c>
      <c r="E11" t="n">
        <v>5</v>
      </c>
    </row>
    <row r="12">
      <c r="A12" t="inlineStr">
        <is>
          <t>MH-DC-001</t>
        </is>
      </c>
      <c r="B12" t="inlineStr">
        <is>
          <t>FORTINET fan module</t>
        </is>
      </c>
      <c r="C12" t="inlineStr">
        <is>
          <t>FORTINET</t>
        </is>
      </c>
      <c r="D12" t="n">
        <v>4</v>
      </c>
      <c r="E12" t="n">
        <v>1</v>
      </c>
    </row>
    <row r="13">
      <c r="A13" t="inlineStr">
        <is>
          <t>MH-DC-001</t>
        </is>
      </c>
      <c r="B13" t="inlineStr">
        <is>
          <t>FORTINET power supply</t>
        </is>
      </c>
      <c r="C13" t="inlineStr">
        <is>
          <t>FORTINET network</t>
        </is>
      </c>
      <c r="D13" t="n">
        <v>4</v>
      </c>
      <c r="E13" t="n">
        <v>1</v>
      </c>
    </row>
    <row r="14">
      <c r="A14" t="inlineStr">
        <is>
          <t>MH-DC-001</t>
        </is>
      </c>
      <c r="B14" t="inlineStr">
        <is>
          <t>HPE fan module</t>
        </is>
      </c>
      <c r="C14" t="inlineStr">
        <is>
          <t>HPE</t>
        </is>
      </c>
      <c r="D14" t="n">
        <v>3</v>
      </c>
      <c r="E14" t="n">
        <v>2</v>
      </c>
    </row>
    <row r="15">
      <c r="A15" t="inlineStr">
        <is>
          <t>MH-DC-001</t>
        </is>
      </c>
      <c r="B15" t="inlineStr">
        <is>
          <t>JUNIPER fan module</t>
        </is>
      </c>
      <c r="C15" t="inlineStr">
        <is>
          <t>JUNIPER</t>
        </is>
      </c>
      <c r="D15" t="n">
        <v>2</v>
      </c>
      <c r="E15" t="n">
        <v>1</v>
      </c>
    </row>
    <row r="16">
      <c r="A16" t="inlineStr">
        <is>
          <t>MH-DC-001</t>
        </is>
      </c>
      <c r="B16" t="inlineStr">
        <is>
          <t>JUNIPER power supply</t>
        </is>
      </c>
      <c r="C16" t="inlineStr">
        <is>
          <t>JUNIPER network</t>
        </is>
      </c>
      <c r="D16" t="n">
        <v>1</v>
      </c>
      <c r="E16" t="n">
        <v>1</v>
      </c>
    </row>
    <row r="17">
      <c r="A17" t="inlineStr">
        <is>
          <t>MH-DC-001</t>
        </is>
      </c>
      <c r="B17" t="inlineStr">
        <is>
          <t>NETAPP power supply</t>
        </is>
      </c>
      <c r="C17" t="inlineStr">
        <is>
          <t>NETAPP servers</t>
        </is>
      </c>
      <c r="D17" t="n">
        <v>2</v>
      </c>
      <c r="E17" t="n">
        <v>1</v>
      </c>
    </row>
    <row r="18">
      <c r="A18" t="inlineStr">
        <is>
          <t>MH-DC-001</t>
        </is>
      </c>
      <c r="B18" t="inlineStr">
        <is>
          <t>NOKIA power supply</t>
        </is>
      </c>
      <c r="C18" t="inlineStr">
        <is>
          <t>NOKIA network</t>
        </is>
      </c>
      <c r="D18" t="n">
        <v>5</v>
      </c>
      <c r="E18" t="n">
        <v>1</v>
      </c>
    </row>
    <row r="19">
      <c r="A19" t="inlineStr">
        <is>
          <t>MH-DC-001</t>
        </is>
      </c>
      <c r="B19" t="inlineStr">
        <is>
          <t>NVIDIA power supply</t>
        </is>
      </c>
      <c r="C19" t="inlineStr">
        <is>
          <t>NVIDIA servers</t>
        </is>
      </c>
      <c r="D19" t="n">
        <v>4</v>
      </c>
      <c r="E19" t="n">
        <v>1</v>
      </c>
    </row>
    <row r="20">
      <c r="A20" t="inlineStr">
        <is>
          <t>MH-DC-001</t>
        </is>
      </c>
      <c r="B20" t="inlineStr">
        <is>
          <t>PURE power supply</t>
        </is>
      </c>
      <c r="C20" t="inlineStr">
        <is>
          <t>PURE servers</t>
        </is>
      </c>
      <c r="D20" t="n">
        <v>3</v>
      </c>
      <c r="E20" t="n">
        <v>1</v>
      </c>
    </row>
    <row r="21">
      <c r="A21" t="inlineStr">
        <is>
          <t>MH-DC-001</t>
        </is>
      </c>
      <c r="B21" t="inlineStr">
        <is>
          <t>QSFP28-100G-LR4</t>
        </is>
      </c>
      <c r="C21" t="inlineStr">
        <is>
          <t>optics</t>
        </is>
      </c>
      <c r="D21" t="n">
        <v>3</v>
      </c>
      <c r="E21" t="n">
        <v>1</v>
      </c>
    </row>
    <row r="22">
      <c r="A22" t="inlineStr">
        <is>
          <t>MH-DC-001</t>
        </is>
      </c>
      <c r="B22" t="inlineStr">
        <is>
          <t>SFP-10G-LR</t>
        </is>
      </c>
      <c r="C22" t="inlineStr">
        <is>
          <t>optics</t>
        </is>
      </c>
      <c r="D22" t="n">
        <v>19</v>
      </c>
      <c r="E22" t="n">
        <v>17</v>
      </c>
    </row>
    <row r="23">
      <c r="A23" t="inlineStr">
        <is>
          <t>MH-DC-001</t>
        </is>
      </c>
      <c r="B23" t="inlineStr">
        <is>
          <t>SUPERMICRO fan module</t>
        </is>
      </c>
      <c r="C23" t="inlineStr">
        <is>
          <t>SUPERMICRO</t>
        </is>
      </c>
      <c r="D23" t="n">
        <v>6</v>
      </c>
      <c r="E23" t="n">
        <v>2</v>
      </c>
    </row>
    <row r="24">
      <c r="A24" t="inlineStr">
        <is>
          <t>MH-DC-002</t>
        </is>
      </c>
      <c r="B24" t="inlineStr">
        <is>
          <t>ARISTA fan module</t>
        </is>
      </c>
      <c r="C24" t="inlineStr">
        <is>
          <t>ARISTA</t>
        </is>
      </c>
      <c r="D24" t="n">
        <v>2</v>
      </c>
      <c r="E24" t="n">
        <v>1</v>
      </c>
    </row>
    <row r="25">
      <c r="A25" t="inlineStr">
        <is>
          <t>MH-DC-002</t>
        </is>
      </c>
      <c r="B25" t="inlineStr">
        <is>
          <t>ARISTA power supply</t>
        </is>
      </c>
      <c r="C25" t="inlineStr">
        <is>
          <t>ARISTA network</t>
        </is>
      </c>
      <c r="D25" t="n">
        <v>2</v>
      </c>
      <c r="E25" t="n">
        <v>1</v>
      </c>
    </row>
    <row r="26">
      <c r="A26" t="inlineStr">
        <is>
          <t>MH-DC-002</t>
        </is>
      </c>
      <c r="B26" t="inlineStr">
        <is>
          <t>CIENA fan module</t>
        </is>
      </c>
      <c r="C26" t="inlineStr">
        <is>
          <t>CIENA</t>
        </is>
      </c>
      <c r="D26" t="n">
        <v>3</v>
      </c>
      <c r="E26" t="n">
        <v>1</v>
      </c>
    </row>
    <row r="27">
      <c r="A27" t="inlineStr">
        <is>
          <t>MH-DC-002</t>
        </is>
      </c>
      <c r="B27" t="inlineStr">
        <is>
          <t>CIENA power supply</t>
        </is>
      </c>
      <c r="C27" t="inlineStr">
        <is>
          <t>CIENA network</t>
        </is>
      </c>
      <c r="D27" t="n">
        <v>2</v>
      </c>
      <c r="E27" t="n">
        <v>1</v>
      </c>
    </row>
    <row r="28">
      <c r="A28" t="inlineStr">
        <is>
          <t>MH-DC-002</t>
        </is>
      </c>
      <c r="B28" t="inlineStr">
        <is>
          <t>CISCO fan module</t>
        </is>
      </c>
      <c r="C28" t="inlineStr">
        <is>
          <t>CISCO</t>
        </is>
      </c>
      <c r="D28" t="n">
        <v>5</v>
      </c>
      <c r="E28" t="n">
        <v>1</v>
      </c>
    </row>
    <row r="29">
      <c r="A29" t="inlineStr">
        <is>
          <t>MH-DC-002</t>
        </is>
      </c>
      <c r="B29" t="inlineStr">
        <is>
          <t>CISCO power supply</t>
        </is>
      </c>
      <c r="C29" t="inlineStr">
        <is>
          <t>CISCO network</t>
        </is>
      </c>
      <c r="D29" t="n">
        <v>3</v>
      </c>
      <c r="E29" t="n">
        <v>1</v>
      </c>
    </row>
    <row r="30">
      <c r="A30" t="inlineStr">
        <is>
          <t>MH-DC-002</t>
        </is>
      </c>
      <c r="B30" t="inlineStr">
        <is>
          <t>DELL fan module</t>
        </is>
      </c>
      <c r="C30" t="inlineStr">
        <is>
          <t>DELL</t>
        </is>
      </c>
      <c r="D30" t="n">
        <v>2</v>
      </c>
      <c r="E30" t="n">
        <v>2</v>
      </c>
    </row>
    <row r="31">
      <c r="A31" t="inlineStr">
        <is>
          <t>MH-DC-002</t>
        </is>
      </c>
      <c r="B31" t="inlineStr">
        <is>
          <t>DELL power supply</t>
        </is>
      </c>
      <c r="C31" t="inlineStr">
        <is>
          <t>DELL servers</t>
        </is>
      </c>
      <c r="D31" t="n">
        <v>7</v>
      </c>
      <c r="E31" t="n">
        <v>4</v>
      </c>
    </row>
    <row r="32">
      <c r="A32" t="inlineStr">
        <is>
          <t>MH-DC-002</t>
        </is>
      </c>
      <c r="B32" t="inlineStr">
        <is>
          <t>FORTINET fan module</t>
        </is>
      </c>
      <c r="C32" t="inlineStr">
        <is>
          <t>FORTINET</t>
        </is>
      </c>
      <c r="D32" t="n">
        <v>5</v>
      </c>
      <c r="E32" t="n">
        <v>1</v>
      </c>
    </row>
    <row r="33">
      <c r="A33" t="inlineStr">
        <is>
          <t>MH-DC-002</t>
        </is>
      </c>
      <c r="B33" t="inlineStr">
        <is>
          <t>FORTINET power supply</t>
        </is>
      </c>
      <c r="C33" t="inlineStr">
        <is>
          <t>FORTINET network</t>
        </is>
      </c>
      <c r="D33" t="n">
        <v>2</v>
      </c>
      <c r="E33" t="n">
        <v>1</v>
      </c>
    </row>
    <row r="34">
      <c r="A34" t="inlineStr">
        <is>
          <t>MH-DC-002</t>
        </is>
      </c>
      <c r="B34" t="inlineStr">
        <is>
          <t>H100 SXM 80 GB board</t>
        </is>
      </c>
      <c r="C34" t="inlineStr">
        <is>
          <t>GPU nodes</t>
        </is>
      </c>
      <c r="D34" t="n">
        <v>2</v>
      </c>
      <c r="E34" t="n">
        <v>1</v>
      </c>
    </row>
    <row r="35">
      <c r="A35" t="inlineStr">
        <is>
          <t>MH-DC-002</t>
        </is>
      </c>
      <c r="B35" t="inlineStr">
        <is>
          <t>HPE fan module</t>
        </is>
      </c>
      <c r="C35" t="inlineStr">
        <is>
          <t>HPE</t>
        </is>
      </c>
      <c r="D35" t="n">
        <v>5</v>
      </c>
      <c r="E35" t="n">
        <v>2</v>
      </c>
    </row>
    <row r="36">
      <c r="A36" t="inlineStr">
        <is>
          <t>MH-DC-002</t>
        </is>
      </c>
      <c r="B36" t="inlineStr">
        <is>
          <t>HPE power supply</t>
        </is>
      </c>
      <c r="C36" t="inlineStr">
        <is>
          <t>HPE servers</t>
        </is>
      </c>
      <c r="D36" t="n">
        <v>6</v>
      </c>
      <c r="E36" t="n">
        <v>3</v>
      </c>
    </row>
    <row r="37">
      <c r="A37" t="inlineStr">
        <is>
          <t>MH-DC-002</t>
        </is>
      </c>
      <c r="B37" t="inlineStr">
        <is>
          <t>JUNIPER fan module</t>
        </is>
      </c>
      <c r="C37" t="inlineStr">
        <is>
          <t>JUNIPER</t>
        </is>
      </c>
      <c r="D37" t="n">
        <v>2</v>
      </c>
      <c r="E37" t="n">
        <v>1</v>
      </c>
    </row>
    <row r="38">
      <c r="A38" t="inlineStr">
        <is>
          <t>MH-DC-002</t>
        </is>
      </c>
      <c r="B38" t="inlineStr">
        <is>
          <t>JUNIPER power supply</t>
        </is>
      </c>
      <c r="C38" t="inlineStr">
        <is>
          <t>JUNIPER network</t>
        </is>
      </c>
      <c r="D38" t="n">
        <v>1</v>
      </c>
      <c r="E38" t="n">
        <v>1</v>
      </c>
    </row>
    <row r="39">
      <c r="A39" t="inlineStr">
        <is>
          <t>MH-DC-002</t>
        </is>
      </c>
      <c r="B39" t="inlineStr">
        <is>
          <t>NETAPP fan module</t>
        </is>
      </c>
      <c r="C39" t="inlineStr">
        <is>
          <t>NETAPP</t>
        </is>
      </c>
      <c r="D39" t="n">
        <v>1</v>
      </c>
      <c r="E39" t="n">
        <v>1</v>
      </c>
    </row>
    <row r="40">
      <c r="A40" t="inlineStr">
        <is>
          <t>MH-DC-002</t>
        </is>
      </c>
      <c r="B40" t="inlineStr">
        <is>
          <t>NETAPP power supply</t>
        </is>
      </c>
      <c r="C40" t="inlineStr">
        <is>
          <t>NETAPP servers</t>
        </is>
      </c>
      <c r="D40" t="n">
        <v>3</v>
      </c>
      <c r="E40" t="n">
        <v>1</v>
      </c>
    </row>
    <row r="41">
      <c r="A41" t="inlineStr">
        <is>
          <t>MH-DC-002</t>
        </is>
      </c>
      <c r="B41" t="inlineStr">
        <is>
          <t>NOKIA fan module</t>
        </is>
      </c>
      <c r="C41" t="inlineStr">
        <is>
          <t>NOKIA</t>
        </is>
      </c>
      <c r="D41" t="n">
        <v>4</v>
      </c>
      <c r="E41" t="n">
        <v>1</v>
      </c>
    </row>
    <row r="42">
      <c r="A42" t="inlineStr">
        <is>
          <t>MH-DC-002</t>
        </is>
      </c>
      <c r="B42" t="inlineStr">
        <is>
          <t>NOKIA power supply</t>
        </is>
      </c>
      <c r="C42" t="inlineStr">
        <is>
          <t>NOKIA network</t>
        </is>
      </c>
      <c r="D42" t="n">
        <v>4</v>
      </c>
      <c r="E42" t="n">
        <v>1</v>
      </c>
    </row>
    <row r="43">
      <c r="A43" t="inlineStr">
        <is>
          <t>MH-DC-002</t>
        </is>
      </c>
      <c r="B43" t="inlineStr">
        <is>
          <t>NVIDIA fan module</t>
        </is>
      </c>
      <c r="C43" t="inlineStr">
        <is>
          <t>NVIDIA</t>
        </is>
      </c>
      <c r="D43" t="n">
        <v>4</v>
      </c>
      <c r="E43" t="n">
        <v>1</v>
      </c>
    </row>
    <row r="44">
      <c r="A44" t="inlineStr">
        <is>
          <t>MH-DC-002</t>
        </is>
      </c>
      <c r="B44" t="inlineStr">
        <is>
          <t>NVIDIA power supply</t>
        </is>
      </c>
      <c r="C44" t="inlineStr">
        <is>
          <t>NVIDIA servers</t>
        </is>
      </c>
      <c r="D44" t="n">
        <v>3</v>
      </c>
      <c r="E44" t="n">
        <v>2</v>
      </c>
    </row>
    <row r="45">
      <c r="A45" t="inlineStr">
        <is>
          <t>MH-DC-002</t>
        </is>
      </c>
      <c r="B45" t="inlineStr">
        <is>
          <t>NVMe 3.84 TB</t>
        </is>
      </c>
      <c r="C45" t="inlineStr">
        <is>
          <t>servers</t>
        </is>
      </c>
      <c r="D45" t="n">
        <v>19</v>
      </c>
      <c r="E45" t="n">
        <v>15</v>
      </c>
    </row>
    <row r="46">
      <c r="A46" t="inlineStr">
        <is>
          <t>MH-DC-002</t>
        </is>
      </c>
      <c r="B46" t="inlineStr">
        <is>
          <t>PURE fan module</t>
        </is>
      </c>
      <c r="C46" t="inlineStr">
        <is>
          <t>PURE</t>
        </is>
      </c>
      <c r="D46" t="n">
        <v>5</v>
      </c>
      <c r="E46" t="n">
        <v>1</v>
      </c>
    </row>
    <row r="47">
      <c r="A47" t="inlineStr">
        <is>
          <t>MH-DC-002</t>
        </is>
      </c>
      <c r="B47" t="inlineStr">
        <is>
          <t>PURE power supply</t>
        </is>
      </c>
      <c r="C47" t="inlineStr">
        <is>
          <t>PURE servers</t>
        </is>
      </c>
      <c r="D47" t="n">
        <v>5</v>
      </c>
      <c r="E47" t="n">
        <v>1</v>
      </c>
    </row>
    <row r="48">
      <c r="A48" t="inlineStr">
        <is>
          <t>MH-DC-002</t>
        </is>
      </c>
      <c r="B48" t="inlineStr">
        <is>
          <t>QSFP28-100G-LR4</t>
        </is>
      </c>
      <c r="C48" t="inlineStr">
        <is>
          <t>optics</t>
        </is>
      </c>
      <c r="D48" t="n">
        <v>5</v>
      </c>
      <c r="E48" t="n">
        <v>3</v>
      </c>
    </row>
    <row r="49">
      <c r="A49" t="inlineStr">
        <is>
          <t>MH-DC-002</t>
        </is>
      </c>
      <c r="B49" t="inlineStr">
        <is>
          <t>SFP-10G-LR</t>
        </is>
      </c>
      <c r="C49" t="inlineStr">
        <is>
          <t>optics</t>
        </is>
      </c>
      <c r="D49" t="n">
        <v>16</v>
      </c>
      <c r="E49" t="n">
        <v>14</v>
      </c>
    </row>
    <row r="50">
      <c r="A50" t="inlineStr">
        <is>
          <t>MH-DC-002</t>
        </is>
      </c>
      <c r="B50" t="inlineStr">
        <is>
          <t>SUPERMICRO fan module</t>
        </is>
      </c>
      <c r="C50" t="inlineStr">
        <is>
          <t>SUPERMICRO</t>
        </is>
      </c>
      <c r="D50" t="n">
        <v>3</v>
      </c>
      <c r="E50" t="n">
        <v>2</v>
      </c>
    </row>
    <row r="51">
      <c r="A51" t="inlineStr">
        <is>
          <t>MH-DC-002</t>
        </is>
      </c>
      <c r="B51" t="inlineStr">
        <is>
          <t>SUPERMICRO power supply</t>
        </is>
      </c>
      <c r="C51" t="inlineStr">
        <is>
          <t>SUPERMICRO servers</t>
        </is>
      </c>
      <c r="D51" t="n">
        <v>4</v>
      </c>
      <c r="E51" t="n">
        <v>3</v>
      </c>
    </row>
  </sheetData>
  <autoFilter ref="A1:E51"/>
  <pageMargins left="0.75" right="0.75" top="1" bottom="1" header="0.5" footer="0.5"/>
  <legacyDrawing xmlns:r="http://schemas.openxmlformats.org/officeDocument/2006/relationships" r:id="anysvml"/>
</worksheet>
</file>

<file path=xl/worksheets/sheet36.xml><?xml version="1.0" encoding="utf-8"?>
<worksheet xmlns="http://schemas.openxmlformats.org/spreadsheetml/2006/main">
  <sheetPr>
    <tabColor rgb="002E6BD9"/>
    <outlinePr summaryBelow="1" summaryRight="1"/>
    <pageSetUpPr/>
  </sheetPr>
  <dimension ref="A1:H5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12" customWidth="1" min="2" max="2"/>
    <col width="19" customWidth="1" min="3" max="3"/>
    <col width="12" customWidth="1" min="4" max="4"/>
    <col width="48" customWidth="1" min="5" max="5"/>
    <col width="18" customWidth="1" min="6" max="6"/>
    <col width="14" customWidth="1" min="7" max="7"/>
    <col width="17" customWidth="1" min="8" max="8"/>
  </cols>
  <sheetData>
    <row r="1" ht="30" customHeight="1">
      <c r="A1" s="16" t="inlineStr">
        <is>
          <t>task_id *</t>
        </is>
      </c>
      <c r="B1" s="16" t="inlineStr">
        <is>
          <t>site_id *</t>
        </is>
      </c>
      <c r="C1" s="16" t="inlineStr">
        <is>
          <t>asset_id *</t>
        </is>
      </c>
      <c r="D1" s="16" t="inlineStr">
        <is>
          <t>kind *</t>
        </is>
      </c>
      <c r="E1" s="16" t="inlineStr">
        <is>
          <t>task *</t>
        </is>
      </c>
      <c r="F1" s="16" t="inlineStr">
        <is>
          <t>interval_days *</t>
        </is>
      </c>
      <c r="G1" s="16" t="inlineStr">
        <is>
          <t>last_done *</t>
        </is>
      </c>
      <c r="H1" s="17" t="inlineStr">
        <is>
          <t>owner</t>
        </is>
      </c>
    </row>
    <row r="2">
      <c r="A2" t="inlineStr">
        <is>
          <t>MH-DC-001-PM-024</t>
        </is>
      </c>
      <c r="B2" t="inlineStr">
        <is>
          <t>MH-DC-001</t>
        </is>
      </c>
      <c r="C2" t="inlineStr">
        <is>
          <t>MH-DC-001-LV</t>
        </is>
      </c>
      <c r="D2" t="inlineStr">
        <is>
          <t>Electrical</t>
        </is>
      </c>
      <c r="E2" t="inlineStr">
        <is>
          <t>Annual thermography and ATS transfer test</t>
        </is>
      </c>
      <c r="F2" t="n">
        <v>365</v>
      </c>
      <c r="G2" s="18" t="n">
        <v>45832</v>
      </c>
      <c r="H2" t="inlineStr">
        <is>
          <t>Sarah Chen</t>
        </is>
      </c>
    </row>
    <row r="3">
      <c r="A3" t="inlineStr">
        <is>
          <t>MH-DC-001-PM-001</t>
        </is>
      </c>
      <c r="B3" t="inlineStr">
        <is>
          <t>MH-DC-001</t>
        </is>
      </c>
      <c r="C3" t="inlineStr">
        <is>
          <t>MH-DC-001-UPS-1</t>
        </is>
      </c>
      <c r="D3" t="inlineStr">
        <is>
          <t>UPS</t>
        </is>
      </c>
      <c r="E3" t="inlineStr">
        <is>
          <t>Quarterly inspection and thermal scan</t>
        </is>
      </c>
      <c r="F3" t="n">
        <v>91</v>
      </c>
      <c r="G3" s="18" t="n">
        <v>46183</v>
      </c>
      <c r="H3" t="inlineStr">
        <is>
          <t>Anil Kulkarni</t>
        </is>
      </c>
    </row>
    <row r="4">
      <c r="A4" t="inlineStr">
        <is>
          <t>MH-DC-001-PM-009</t>
        </is>
      </c>
      <c r="B4" t="inlineStr">
        <is>
          <t>MH-DC-001</t>
        </is>
      </c>
      <c r="C4" t="inlineStr">
        <is>
          <t>MH-DC-001-DG</t>
        </is>
      </c>
      <c r="D4" t="inlineStr">
        <is>
          <t>Generator</t>
        </is>
      </c>
      <c r="E4" t="inlineStr">
        <is>
          <t>Monthly on-load run</t>
        </is>
      </c>
      <c r="F4" t="n">
        <v>30</v>
      </c>
      <c r="G4" s="18" t="n">
        <v>46257</v>
      </c>
      <c r="H4" t="inlineStr">
        <is>
          <t>Sarah Chen</t>
        </is>
      </c>
    </row>
    <row r="5">
      <c r="A5" t="inlineStr">
        <is>
          <t>MH-DC-001-PM-022</t>
        </is>
      </c>
      <c r="B5" t="inlineStr">
        <is>
          <t>MH-DC-001</t>
        </is>
      </c>
      <c r="C5" t="inlineStr">
        <is>
          <t>MH-DC-001-FZ-03</t>
        </is>
      </c>
      <c r="D5" t="inlineStr">
        <is>
          <t>Fire</t>
        </is>
      </c>
      <c r="E5" t="inlineStr">
        <is>
          <t>Gas suppression inspection</t>
        </is>
      </c>
      <c r="F5" t="n">
        <v>91</v>
      </c>
      <c r="G5" s="18" t="n">
        <v>46200</v>
      </c>
      <c r="H5" t="inlineStr">
        <is>
          <t>Mike Johnson</t>
        </is>
      </c>
    </row>
    <row r="6">
      <c r="A6" t="inlineStr">
        <is>
          <t>MH-DC-001-PM-010</t>
        </is>
      </c>
      <c r="B6" t="inlineStr">
        <is>
          <t>MH-DC-001</t>
        </is>
      </c>
      <c r="C6" t="inlineStr">
        <is>
          <t>MH-DC-001-DG</t>
        </is>
      </c>
      <c r="D6" t="inlineStr">
        <is>
          <t>Generator</t>
        </is>
      </c>
      <c r="E6" t="inlineStr">
        <is>
          <t>DG load-bank test — 125 kVA set (booked in place of: annual load-bank test)</t>
        </is>
      </c>
      <c r="F6" t="n">
        <v>365</v>
      </c>
      <c r="G6" s="18" t="n">
        <v>46195</v>
      </c>
      <c r="H6" t="inlineStr">
        <is>
          <t>Anil Kulkarni</t>
        </is>
      </c>
    </row>
    <row r="7">
      <c r="A7" t="inlineStr">
        <is>
          <t>MH-DC-001-PM-014</t>
        </is>
      </c>
      <c r="B7" t="inlineStr">
        <is>
          <t>MH-DC-001</t>
        </is>
      </c>
      <c r="C7" t="inlineStr">
        <is>
          <t>MH-DC-001-CRAH-13</t>
        </is>
      </c>
      <c r="D7" t="inlineStr">
        <is>
          <t>Cooling</t>
        </is>
      </c>
      <c r="E7" t="inlineStr">
        <is>
          <t>Filter change and coil clean</t>
        </is>
      </c>
      <c r="F7" t="n">
        <v>91</v>
      </c>
      <c r="G7" s="18" t="n">
        <v>46218</v>
      </c>
      <c r="H7" t="inlineStr">
        <is>
          <t>Sarah Chen</t>
        </is>
      </c>
    </row>
    <row r="8">
      <c r="A8" t="inlineStr">
        <is>
          <t>MH-DC-001-PM-007</t>
        </is>
      </c>
      <c r="B8" t="inlineStr">
        <is>
          <t>MH-DC-001</t>
        </is>
      </c>
      <c r="C8" t="inlineStr">
        <is>
          <t>MH-DC-001-UPS-4</t>
        </is>
      </c>
      <c r="D8" t="inlineStr">
        <is>
          <t>UPS</t>
        </is>
      </c>
      <c r="E8" t="inlineStr">
        <is>
          <t>Quarterly inspection and thermal scan</t>
        </is>
      </c>
      <c r="F8" t="n">
        <v>91</v>
      </c>
      <c r="G8" s="18" t="n">
        <v>46220</v>
      </c>
      <c r="H8" t="inlineStr">
        <is>
          <t>David Kim</t>
        </is>
      </c>
    </row>
    <row r="9">
      <c r="A9" t="inlineStr">
        <is>
          <t>MH-DC-001-PM-005</t>
        </is>
      </c>
      <c r="B9" t="inlineStr">
        <is>
          <t>MH-DC-001</t>
        </is>
      </c>
      <c r="C9" t="inlineStr">
        <is>
          <t>MH-DC-001-UPS-3</t>
        </is>
      </c>
      <c r="D9" t="inlineStr">
        <is>
          <t>UPS</t>
        </is>
      </c>
      <c r="E9" t="inlineStr">
        <is>
          <t>Quarterly inspection and thermal scan</t>
        </is>
      </c>
      <c r="F9" t="n">
        <v>91</v>
      </c>
      <c r="G9" s="18" t="n">
        <v>46223</v>
      </c>
      <c r="H9" t="inlineStr">
        <is>
          <t>David Kim</t>
        </is>
      </c>
    </row>
    <row r="10">
      <c r="A10" t="inlineStr">
        <is>
          <t>MH-DC-001-PM-012</t>
        </is>
      </c>
      <c r="B10" t="inlineStr">
        <is>
          <t>MH-DC-001</t>
        </is>
      </c>
      <c r="C10" t="inlineStr">
        <is>
          <t>MH-DC-001-CRAH-11</t>
        </is>
      </c>
      <c r="D10" t="inlineStr">
        <is>
          <t>Cooling</t>
        </is>
      </c>
      <c r="E10" t="inlineStr">
        <is>
          <t>Filter change and coil clean</t>
        </is>
      </c>
      <c r="F10" t="n">
        <v>91</v>
      </c>
      <c r="G10" s="18" t="n">
        <v>46224</v>
      </c>
      <c r="H10" t="inlineStr">
        <is>
          <t>Anil Kulkarni</t>
        </is>
      </c>
    </row>
    <row r="11">
      <c r="A11" t="inlineStr">
        <is>
          <t>MH-DC-001-PM-019</t>
        </is>
      </c>
      <c r="B11" t="inlineStr">
        <is>
          <t>MH-DC-001</t>
        </is>
      </c>
      <c r="C11" t="inlineStr">
        <is>
          <t>MH-DC-001-CRAH-18</t>
        </is>
      </c>
      <c r="D11" t="inlineStr">
        <is>
          <t>Cooling</t>
        </is>
      </c>
      <c r="E11" t="inlineStr">
        <is>
          <t>Filter change and coil clean</t>
        </is>
      </c>
      <c r="F11" t="n">
        <v>91</v>
      </c>
      <c r="G11" s="18" t="n">
        <v>46233</v>
      </c>
      <c r="H11" t="inlineStr">
        <is>
          <t>Sneha Patil</t>
        </is>
      </c>
    </row>
    <row r="12">
      <c r="A12" t="inlineStr">
        <is>
          <t>MH-DC-001-PM-020</t>
        </is>
      </c>
      <c r="B12" t="inlineStr">
        <is>
          <t>MH-DC-001</t>
        </is>
      </c>
      <c r="C12" t="inlineStr">
        <is>
          <t>MH-DC-001-FZ-01</t>
        </is>
      </c>
      <c r="D12" t="inlineStr">
        <is>
          <t>Fire</t>
        </is>
      </c>
      <c r="E12" t="inlineStr">
        <is>
          <t>Gas suppression inspection</t>
        </is>
      </c>
      <c r="F12" t="n">
        <v>91</v>
      </c>
      <c r="G12" s="18" t="n">
        <v>46233</v>
      </c>
      <c r="H12" t="inlineStr">
        <is>
          <t>Vikram Singh</t>
        </is>
      </c>
    </row>
    <row r="13">
      <c r="A13" t="inlineStr">
        <is>
          <t>MH-DC-001-PM-023</t>
        </is>
      </c>
      <c r="B13" t="inlineStr">
        <is>
          <t>MH-DC-001</t>
        </is>
      </c>
      <c r="C13" t="inlineStr">
        <is>
          <t>MH-DC-001-FZ-04</t>
        </is>
      </c>
      <c r="D13" t="inlineStr">
        <is>
          <t>Fire</t>
        </is>
      </c>
      <c r="E13" t="inlineStr">
        <is>
          <t>Gas suppression inspection</t>
        </is>
      </c>
      <c r="F13" t="n">
        <v>91</v>
      </c>
      <c r="G13" s="18" t="n">
        <v>46242</v>
      </c>
      <c r="H13" t="inlineStr">
        <is>
          <t>Rahul Deshpande</t>
        </is>
      </c>
    </row>
    <row r="14">
      <c r="A14" t="inlineStr">
        <is>
          <t>MH-DC-001-PM-003</t>
        </is>
      </c>
      <c r="B14" t="inlineStr">
        <is>
          <t>MH-DC-001</t>
        </is>
      </c>
      <c r="C14" t="inlineStr">
        <is>
          <t>MH-DC-001-UPS-2</t>
        </is>
      </c>
      <c r="D14" t="inlineStr">
        <is>
          <t>UPS</t>
        </is>
      </c>
      <c r="E14" t="inlineStr">
        <is>
          <t>Quarterly inspection and thermal scan</t>
        </is>
      </c>
      <c r="F14" t="n">
        <v>91</v>
      </c>
      <c r="G14" s="18" t="n">
        <v>46246</v>
      </c>
      <c r="H14" t="inlineStr">
        <is>
          <t>James Wilson</t>
        </is>
      </c>
    </row>
    <row r="15">
      <c r="A15" t="inlineStr">
        <is>
          <t>MH-DC-001-PM-015</t>
        </is>
      </c>
      <c r="B15" t="inlineStr">
        <is>
          <t>MH-DC-001</t>
        </is>
      </c>
      <c r="C15" t="inlineStr">
        <is>
          <t>MH-DC-001-CRAH-14</t>
        </is>
      </c>
      <c r="D15" t="inlineStr">
        <is>
          <t>Cooling</t>
        </is>
      </c>
      <c r="E15" t="inlineStr">
        <is>
          <t>Filter change and coil clean</t>
        </is>
      </c>
      <c r="F15" t="n">
        <v>91</v>
      </c>
      <c r="G15" s="18" t="n">
        <v>46251</v>
      </c>
      <c r="H15" t="inlineStr">
        <is>
          <t>Priya Nair</t>
        </is>
      </c>
    </row>
    <row r="16">
      <c r="A16" t="inlineStr">
        <is>
          <t>MH-DC-001-PM-018</t>
        </is>
      </c>
      <c r="B16" t="inlineStr">
        <is>
          <t>MH-DC-001</t>
        </is>
      </c>
      <c r="C16" t="inlineStr">
        <is>
          <t>MH-DC-001-CRAH-17</t>
        </is>
      </c>
      <c r="D16" t="inlineStr">
        <is>
          <t>Cooling</t>
        </is>
      </c>
      <c r="E16" t="inlineStr">
        <is>
          <t>Filter change and coil clean</t>
        </is>
      </c>
      <c r="F16" t="n">
        <v>91</v>
      </c>
      <c r="G16" s="18" t="n">
        <v>46252</v>
      </c>
      <c r="H16" t="inlineStr">
        <is>
          <t>Priya Nair</t>
        </is>
      </c>
    </row>
    <row r="17">
      <c r="A17" t="inlineStr">
        <is>
          <t>MH-DC-001-PM-008</t>
        </is>
      </c>
      <c r="B17" t="inlineStr">
        <is>
          <t>MH-DC-001</t>
        </is>
      </c>
      <c r="C17" t="inlineStr">
        <is>
          <t>MH-DC-001-UPS-4</t>
        </is>
      </c>
      <c r="D17" t="inlineStr">
        <is>
          <t>Battery</t>
        </is>
      </c>
      <c r="E17" t="inlineStr">
        <is>
          <t>Battery string impedance test</t>
        </is>
      </c>
      <c r="F17" t="n">
        <v>182</v>
      </c>
      <c r="G17" s="18" t="n">
        <v>46165</v>
      </c>
      <c r="H17" t="inlineStr">
        <is>
          <t>Priya Nair</t>
        </is>
      </c>
    </row>
    <row r="18">
      <c r="A18" t="inlineStr">
        <is>
          <t>MH-DC-001-PM-013</t>
        </is>
      </c>
      <c r="B18" t="inlineStr">
        <is>
          <t>MH-DC-001</t>
        </is>
      </c>
      <c r="C18" t="inlineStr">
        <is>
          <t>MH-DC-001-CRAH-12</t>
        </is>
      </c>
      <c r="D18" t="inlineStr">
        <is>
          <t>Cooling</t>
        </is>
      </c>
      <c r="E18" t="inlineStr">
        <is>
          <t>Filter change and coil clean</t>
        </is>
      </c>
      <c r="F18" t="n">
        <v>91</v>
      </c>
      <c r="G18" s="18" t="n">
        <v>46257</v>
      </c>
      <c r="H18" t="inlineStr">
        <is>
          <t>James Wilson</t>
        </is>
      </c>
    </row>
    <row r="19">
      <c r="A19" t="inlineStr">
        <is>
          <t>MH-DC-001-PM-016</t>
        </is>
      </c>
      <c r="B19" t="inlineStr">
        <is>
          <t>MH-DC-001</t>
        </is>
      </c>
      <c r="C19" t="inlineStr">
        <is>
          <t>MH-DC-001-CRAH-15</t>
        </is>
      </c>
      <c r="D19" t="inlineStr">
        <is>
          <t>Cooling</t>
        </is>
      </c>
      <c r="E19" t="inlineStr">
        <is>
          <t>Filter change and coil clean</t>
        </is>
      </c>
      <c r="F19" t="n">
        <v>91</v>
      </c>
      <c r="G19" s="18" t="n">
        <v>46276</v>
      </c>
      <c r="H19" t="inlineStr">
        <is>
          <t>Sneha Patil</t>
        </is>
      </c>
    </row>
    <row r="20">
      <c r="A20" t="inlineStr">
        <is>
          <t>MH-DC-001-PM-021</t>
        </is>
      </c>
      <c r="B20" t="inlineStr">
        <is>
          <t>MH-DC-001</t>
        </is>
      </c>
      <c r="C20" t="inlineStr">
        <is>
          <t>MH-DC-001-FZ-02</t>
        </is>
      </c>
      <c r="D20" t="inlineStr">
        <is>
          <t>Fire</t>
        </is>
      </c>
      <c r="E20" t="inlineStr">
        <is>
          <t>Gas suppression inspection</t>
        </is>
      </c>
      <c r="F20" t="n">
        <v>91</v>
      </c>
      <c r="G20" s="18" t="n">
        <v>46281</v>
      </c>
      <c r="H20" t="inlineStr">
        <is>
          <t>Meera Iyer</t>
        </is>
      </c>
    </row>
    <row r="21">
      <c r="A21" t="inlineStr">
        <is>
          <t>MH-DC-001-PM-017</t>
        </is>
      </c>
      <c r="B21" t="inlineStr">
        <is>
          <t>MH-DC-001</t>
        </is>
      </c>
      <c r="C21" t="inlineStr">
        <is>
          <t>MH-DC-001-CRAH-16</t>
        </is>
      </c>
      <c r="D21" t="inlineStr">
        <is>
          <t>Cooling</t>
        </is>
      </c>
      <c r="E21" t="inlineStr">
        <is>
          <t>Filter change and coil clean</t>
        </is>
      </c>
      <c r="F21" t="n">
        <v>91</v>
      </c>
      <c r="G21" s="18" t="n">
        <v>46286</v>
      </c>
      <c r="H21" t="inlineStr">
        <is>
          <t>James Wilson</t>
        </is>
      </c>
    </row>
    <row r="22">
      <c r="A22" t="inlineStr">
        <is>
          <t>MH-DC-001-PM-004</t>
        </is>
      </c>
      <c r="B22" t="inlineStr">
        <is>
          <t>MH-DC-001</t>
        </is>
      </c>
      <c r="C22" t="inlineStr">
        <is>
          <t>MH-DC-001-UPS-2</t>
        </is>
      </c>
      <c r="D22" t="inlineStr">
        <is>
          <t>Battery</t>
        </is>
      </c>
      <c r="E22" t="inlineStr">
        <is>
          <t>Battery string impedance test</t>
        </is>
      </c>
      <c r="F22" t="n">
        <v>182</v>
      </c>
      <c r="G22" s="18" t="n">
        <v>46205</v>
      </c>
      <c r="H22" t="inlineStr">
        <is>
          <t>David Kim</t>
        </is>
      </c>
    </row>
    <row r="23">
      <c r="A23" t="inlineStr">
        <is>
          <t>MH-DC-001-PM-011</t>
        </is>
      </c>
      <c r="B23" t="inlineStr">
        <is>
          <t>MH-DC-001</t>
        </is>
      </c>
      <c r="C23" t="inlineStr">
        <is>
          <t>MH-DC-001-BATT-01</t>
        </is>
      </c>
      <c r="D23" t="inlineStr">
        <is>
          <t>Battery</t>
        </is>
      </c>
      <c r="E23" t="inlineStr">
        <is>
          <t>Discharge test (−48 V plant)</t>
        </is>
      </c>
      <c r="F23" t="n">
        <v>182</v>
      </c>
      <c r="G23" s="18" t="n">
        <v>46211</v>
      </c>
      <c r="H23" t="inlineStr">
        <is>
          <t>Meera Iyer</t>
        </is>
      </c>
    </row>
    <row r="24">
      <c r="A24" t="inlineStr">
        <is>
          <t>MH-DC-001-PM-002</t>
        </is>
      </c>
      <c r="B24" t="inlineStr">
        <is>
          <t>MH-DC-001</t>
        </is>
      </c>
      <c r="C24" t="inlineStr">
        <is>
          <t>MH-DC-001-UPS-1</t>
        </is>
      </c>
      <c r="D24" t="inlineStr">
        <is>
          <t>Battery</t>
        </is>
      </c>
      <c r="E24" t="inlineStr">
        <is>
          <t>Battery string impedance test</t>
        </is>
      </c>
      <c r="F24" t="n">
        <v>182</v>
      </c>
      <c r="G24" s="18" t="n">
        <v>46237</v>
      </c>
      <c r="H24" t="inlineStr">
        <is>
          <t>Rahul Deshpande</t>
        </is>
      </c>
    </row>
    <row r="25">
      <c r="A25" t="inlineStr">
        <is>
          <t>MH-DC-001-PM-006</t>
        </is>
      </c>
      <c r="B25" t="inlineStr">
        <is>
          <t>MH-DC-001</t>
        </is>
      </c>
      <c r="C25" t="inlineStr">
        <is>
          <t>MH-DC-001-UPS-3</t>
        </is>
      </c>
      <c r="D25" t="inlineStr">
        <is>
          <t>Battery</t>
        </is>
      </c>
      <c r="E25" t="inlineStr">
        <is>
          <t>Battery string impedance test</t>
        </is>
      </c>
      <c r="F25" t="n">
        <v>182</v>
      </c>
      <c r="G25" s="18" t="n">
        <v>46249</v>
      </c>
      <c r="H25" t="inlineStr">
        <is>
          <t>Mike Johnson</t>
        </is>
      </c>
    </row>
    <row r="26">
      <c r="A26" t="inlineStr">
        <is>
          <t>MH-DC-001-PM-025</t>
        </is>
      </c>
      <c r="B26" t="inlineStr">
        <is>
          <t>MH-DC-001</t>
        </is>
      </c>
      <c r="C26" t="inlineStr">
        <is>
          <t>MH-DC-001-PDU</t>
        </is>
      </c>
      <c r="D26" t="inlineStr">
        <is>
          <t>Electrical</t>
        </is>
      </c>
      <c r="E26" t="inlineStr">
        <is>
          <t>Annual PDU thermography</t>
        </is>
      </c>
      <c r="F26" t="n">
        <v>365</v>
      </c>
      <c r="G26" s="18" t="n">
        <v>46124</v>
      </c>
      <c r="H26" t="inlineStr">
        <is>
          <t>David Kim</t>
        </is>
      </c>
    </row>
    <row r="27">
      <c r="A27" t="inlineStr">
        <is>
          <t>MH-DC-002-PM-012</t>
        </is>
      </c>
      <c r="B27" t="inlineStr">
        <is>
          <t>MH-DC-002</t>
        </is>
      </c>
      <c r="C27" t="inlineStr">
        <is>
          <t>MH-DC-002-CRAH-11</t>
        </is>
      </c>
      <c r="D27" t="inlineStr">
        <is>
          <t>Cooling</t>
        </is>
      </c>
      <c r="E27" t="inlineStr">
        <is>
          <t>Filter change and coil clean</t>
        </is>
      </c>
      <c r="F27" t="n">
        <v>91</v>
      </c>
      <c r="G27" s="18" t="n">
        <v>46182</v>
      </c>
      <c r="H27" t="inlineStr">
        <is>
          <t>Sarah Chen</t>
        </is>
      </c>
    </row>
    <row r="28">
      <c r="A28" t="inlineStr">
        <is>
          <t>MH-DC-002-PM-009</t>
        </is>
      </c>
      <c r="B28" t="inlineStr">
        <is>
          <t>MH-DC-002</t>
        </is>
      </c>
      <c r="C28" t="inlineStr">
        <is>
          <t>MH-DC-002-DG</t>
        </is>
      </c>
      <c r="D28" t="inlineStr">
        <is>
          <t>Generator</t>
        </is>
      </c>
      <c r="E28" t="inlineStr">
        <is>
          <t>Monthly on-load run</t>
        </is>
      </c>
      <c r="F28" t="n">
        <v>30</v>
      </c>
      <c r="G28" s="18" t="n">
        <v>46260</v>
      </c>
      <c r="H28" t="inlineStr">
        <is>
          <t>Vikram Singh</t>
        </is>
      </c>
    </row>
    <row r="29">
      <c r="A29" t="inlineStr">
        <is>
          <t>MH-DC-002-PM-020</t>
        </is>
      </c>
      <c r="B29" t="inlineStr">
        <is>
          <t>MH-DC-002</t>
        </is>
      </c>
      <c r="C29" t="inlineStr">
        <is>
          <t>MH-DC-002-FZ-01</t>
        </is>
      </c>
      <c r="D29" t="inlineStr">
        <is>
          <t>Fire</t>
        </is>
      </c>
      <c r="E29" t="inlineStr">
        <is>
          <t>Gas suppression inspection</t>
        </is>
      </c>
      <c r="F29" t="n">
        <v>91</v>
      </c>
      <c r="G29" s="18" t="n">
        <v>46209</v>
      </c>
      <c r="H29" t="inlineStr">
        <is>
          <t>Arjun Mehta</t>
        </is>
      </c>
    </row>
    <row r="30">
      <c r="A30" t="inlineStr">
        <is>
          <t>MH-DC-002-PM-013</t>
        </is>
      </c>
      <c r="B30" t="inlineStr">
        <is>
          <t>MH-DC-002</t>
        </is>
      </c>
      <c r="C30" t="inlineStr">
        <is>
          <t>MH-DC-002-CRAH-12</t>
        </is>
      </c>
      <c r="D30" t="inlineStr">
        <is>
          <t>Cooling</t>
        </is>
      </c>
      <c r="E30" t="inlineStr">
        <is>
          <t>Filter change and coil clean</t>
        </is>
      </c>
      <c r="F30" t="n">
        <v>91</v>
      </c>
      <c r="G30" s="18" t="n">
        <v>46218</v>
      </c>
      <c r="H30" t="inlineStr">
        <is>
          <t>Kavita Rao</t>
        </is>
      </c>
    </row>
    <row r="31">
      <c r="A31" t="inlineStr">
        <is>
          <t>MH-DC-002-PM-002</t>
        </is>
      </c>
      <c r="B31" t="inlineStr">
        <is>
          <t>MH-DC-002</t>
        </is>
      </c>
      <c r="C31" t="inlineStr">
        <is>
          <t>MH-DC-002-UPS-1</t>
        </is>
      </c>
      <c r="D31" t="inlineStr">
        <is>
          <t>Battery</t>
        </is>
      </c>
      <c r="E31" t="inlineStr">
        <is>
          <t>Battery string impedance test</t>
        </is>
      </c>
      <c r="F31" t="n">
        <v>182</v>
      </c>
      <c r="G31" s="18" t="n">
        <v>46129</v>
      </c>
      <c r="H31" t="inlineStr">
        <is>
          <t>Mike Johnson</t>
        </is>
      </c>
    </row>
    <row r="32">
      <c r="A32" t="inlineStr">
        <is>
          <t>MH-DC-002-PM-021</t>
        </is>
      </c>
      <c r="B32" t="inlineStr">
        <is>
          <t>MH-DC-002</t>
        </is>
      </c>
      <c r="C32" t="inlineStr">
        <is>
          <t>MH-DC-002-FZ-02</t>
        </is>
      </c>
      <c r="D32" t="inlineStr">
        <is>
          <t>Fire</t>
        </is>
      </c>
      <c r="E32" t="inlineStr">
        <is>
          <t>Gas suppression inspection</t>
        </is>
      </c>
      <c r="F32" t="n">
        <v>91</v>
      </c>
      <c r="G32" s="18" t="n">
        <v>46227</v>
      </c>
      <c r="H32" t="inlineStr">
        <is>
          <t>Meera Iyer</t>
        </is>
      </c>
    </row>
    <row r="33">
      <c r="A33" t="inlineStr">
        <is>
          <t>MH-DC-002-PM-016</t>
        </is>
      </c>
      <c r="B33" t="inlineStr">
        <is>
          <t>MH-DC-002</t>
        </is>
      </c>
      <c r="C33" t="inlineStr">
        <is>
          <t>MH-DC-002-CRAH-15</t>
        </is>
      </c>
      <c r="D33" t="inlineStr">
        <is>
          <t>Cooling</t>
        </is>
      </c>
      <c r="E33" t="inlineStr">
        <is>
          <t>Filter change and coil clean</t>
        </is>
      </c>
      <c r="F33" t="n">
        <v>91</v>
      </c>
      <c r="G33" s="18" t="n">
        <v>46232</v>
      </c>
      <c r="H33" t="inlineStr">
        <is>
          <t>Vikram Singh</t>
        </is>
      </c>
    </row>
    <row r="34">
      <c r="A34" t="inlineStr">
        <is>
          <t>MH-DC-002-PM-001</t>
        </is>
      </c>
      <c r="B34" t="inlineStr">
        <is>
          <t>MH-DC-002</t>
        </is>
      </c>
      <c r="C34" t="inlineStr">
        <is>
          <t>MH-DC-002-UPS-1</t>
        </is>
      </c>
      <c r="D34" t="inlineStr">
        <is>
          <t>UPS</t>
        </is>
      </c>
      <c r="E34" t="inlineStr">
        <is>
          <t>Quarterly inspection and thermal scan</t>
        </is>
      </c>
      <c r="F34" t="n">
        <v>91</v>
      </c>
      <c r="G34" s="18" t="n">
        <v>46233</v>
      </c>
      <c r="H34" t="inlineStr">
        <is>
          <t>Rahul Deshpande</t>
        </is>
      </c>
    </row>
    <row r="35">
      <c r="A35" t="inlineStr">
        <is>
          <t>MH-DC-002-PM-023</t>
        </is>
      </c>
      <c r="B35" t="inlineStr">
        <is>
          <t>MH-DC-002</t>
        </is>
      </c>
      <c r="C35" t="inlineStr">
        <is>
          <t>MH-DC-002-FZ-04</t>
        </is>
      </c>
      <c r="D35" t="inlineStr">
        <is>
          <t>Fire</t>
        </is>
      </c>
      <c r="E35" t="inlineStr">
        <is>
          <t>Gas suppression inspection</t>
        </is>
      </c>
      <c r="F35" t="n">
        <v>91</v>
      </c>
      <c r="G35" s="18" t="n">
        <v>46241</v>
      </c>
      <c r="H35" t="inlineStr">
        <is>
          <t>Mike Johnson</t>
        </is>
      </c>
    </row>
    <row r="36">
      <c r="A36" t="inlineStr">
        <is>
          <t>MH-DC-002-PM-014</t>
        </is>
      </c>
      <c r="B36" t="inlineStr">
        <is>
          <t>MH-DC-002</t>
        </is>
      </c>
      <c r="C36" t="inlineStr">
        <is>
          <t>MH-DC-002-CRAH-13</t>
        </is>
      </c>
      <c r="D36" t="inlineStr">
        <is>
          <t>Cooling</t>
        </is>
      </c>
      <c r="E36" t="inlineStr">
        <is>
          <t>Filter change and coil clean</t>
        </is>
      </c>
      <c r="F36" t="n">
        <v>91</v>
      </c>
      <c r="G36" s="18" t="n">
        <v>46242</v>
      </c>
      <c r="H36" t="inlineStr">
        <is>
          <t>James Wilson</t>
        </is>
      </c>
    </row>
    <row r="37">
      <c r="A37" t="inlineStr">
        <is>
          <t>MH-DC-002-PM-018</t>
        </is>
      </c>
      <c r="B37" t="inlineStr">
        <is>
          <t>MH-DC-002</t>
        </is>
      </c>
      <c r="C37" t="inlineStr">
        <is>
          <t>MH-DC-002-CRAH-17</t>
        </is>
      </c>
      <c r="D37" t="inlineStr">
        <is>
          <t>Cooling</t>
        </is>
      </c>
      <c r="E37" t="inlineStr">
        <is>
          <t>Filter change and coil clean</t>
        </is>
      </c>
      <c r="F37" t="n">
        <v>91</v>
      </c>
      <c r="G37" s="18" t="n">
        <v>46244</v>
      </c>
      <c r="H37" t="inlineStr">
        <is>
          <t>Arjun Mehta</t>
        </is>
      </c>
    </row>
    <row r="38">
      <c r="A38" t="inlineStr">
        <is>
          <t>MH-DC-002-PM-004</t>
        </is>
      </c>
      <c r="B38" t="inlineStr">
        <is>
          <t>MH-DC-002</t>
        </is>
      </c>
      <c r="C38" t="inlineStr">
        <is>
          <t>MH-DC-002-UPS-2</t>
        </is>
      </c>
      <c r="D38" t="inlineStr">
        <is>
          <t>Battery</t>
        </is>
      </c>
      <c r="E38" t="inlineStr">
        <is>
          <t>Battery string impedance test</t>
        </is>
      </c>
      <c r="F38" t="n">
        <v>182</v>
      </c>
      <c r="G38" s="18" t="n">
        <v>46156</v>
      </c>
      <c r="H38" t="inlineStr">
        <is>
          <t>Sneha Patil</t>
        </is>
      </c>
    </row>
    <row r="39">
      <c r="A39" t="inlineStr">
        <is>
          <t>MH-DC-002-PM-022</t>
        </is>
      </c>
      <c r="B39" t="inlineStr">
        <is>
          <t>MH-DC-002</t>
        </is>
      </c>
      <c r="C39" t="inlineStr">
        <is>
          <t>MH-DC-002-FZ-03</t>
        </is>
      </c>
      <c r="D39" t="inlineStr">
        <is>
          <t>Fire</t>
        </is>
      </c>
      <c r="E39" t="inlineStr">
        <is>
          <t>Gas suppression inspection</t>
        </is>
      </c>
      <c r="F39" t="n">
        <v>91</v>
      </c>
      <c r="G39" s="18" t="n">
        <v>46256</v>
      </c>
      <c r="H39" t="inlineStr">
        <is>
          <t>Mike Johnson</t>
        </is>
      </c>
    </row>
    <row r="40">
      <c r="A40" t="inlineStr">
        <is>
          <t>MH-DC-002-PM-003</t>
        </is>
      </c>
      <c r="B40" t="inlineStr">
        <is>
          <t>MH-DC-002</t>
        </is>
      </c>
      <c r="C40" t="inlineStr">
        <is>
          <t>MH-DC-002-UPS-2</t>
        </is>
      </c>
      <c r="D40" t="inlineStr">
        <is>
          <t>UPS</t>
        </is>
      </c>
      <c r="E40" t="inlineStr">
        <is>
          <t>Quarterly inspection and thermal scan</t>
        </is>
      </c>
      <c r="F40" t="n">
        <v>91</v>
      </c>
      <c r="G40" s="18" t="n">
        <v>46262</v>
      </c>
      <c r="H40" t="inlineStr">
        <is>
          <t>Priya Nair</t>
        </is>
      </c>
    </row>
    <row r="41">
      <c r="A41" t="inlineStr">
        <is>
          <t>MH-DC-002-PM-007</t>
        </is>
      </c>
      <c r="B41" t="inlineStr">
        <is>
          <t>MH-DC-002</t>
        </is>
      </c>
      <c r="C41" t="inlineStr">
        <is>
          <t>MH-DC-002-UPS-4</t>
        </is>
      </c>
      <c r="D41" t="inlineStr">
        <is>
          <t>UPS</t>
        </is>
      </c>
      <c r="E41" t="inlineStr">
        <is>
          <t>Quarterly inspection and thermal scan</t>
        </is>
      </c>
      <c r="F41" t="n">
        <v>91</v>
      </c>
      <c r="G41" s="18" t="n">
        <v>46263</v>
      </c>
      <c r="H41" t="inlineStr">
        <is>
          <t>Meera Iyer</t>
        </is>
      </c>
    </row>
    <row r="42">
      <c r="A42" t="inlineStr">
        <is>
          <t>MH-DC-002-PM-005</t>
        </is>
      </c>
      <c r="B42" t="inlineStr">
        <is>
          <t>MH-DC-002</t>
        </is>
      </c>
      <c r="C42" t="inlineStr">
        <is>
          <t>MH-DC-002-UPS-3</t>
        </is>
      </c>
      <c r="D42" t="inlineStr">
        <is>
          <t>UPS</t>
        </is>
      </c>
      <c r="E42" t="inlineStr">
        <is>
          <t>Quarterly inspection and thermal scan</t>
        </is>
      </c>
      <c r="F42" t="n">
        <v>91</v>
      </c>
      <c r="G42" s="18" t="n">
        <v>46268</v>
      </c>
      <c r="H42" t="inlineStr">
        <is>
          <t>Meera Iyer</t>
        </is>
      </c>
    </row>
    <row r="43">
      <c r="A43" t="inlineStr">
        <is>
          <t>MH-DC-002-PM-017</t>
        </is>
      </c>
      <c r="B43" t="inlineStr">
        <is>
          <t>MH-DC-002</t>
        </is>
      </c>
      <c r="C43" t="inlineStr">
        <is>
          <t>MH-DC-002-CRAH-16</t>
        </is>
      </c>
      <c r="D43" t="inlineStr">
        <is>
          <t>Cooling</t>
        </is>
      </c>
      <c r="E43" t="inlineStr">
        <is>
          <t>Filter change and coil clean</t>
        </is>
      </c>
      <c r="F43" t="n">
        <v>91</v>
      </c>
      <c r="G43" s="18" t="n">
        <v>46277</v>
      </c>
      <c r="H43" t="inlineStr">
        <is>
          <t>Sneha Patil</t>
        </is>
      </c>
    </row>
    <row r="44">
      <c r="A44" t="inlineStr">
        <is>
          <t>MH-DC-002-PM-015</t>
        </is>
      </c>
      <c r="B44" t="inlineStr">
        <is>
          <t>MH-DC-002</t>
        </is>
      </c>
      <c r="C44" t="inlineStr">
        <is>
          <t>MH-DC-002-CRAH-14</t>
        </is>
      </c>
      <c r="D44" t="inlineStr">
        <is>
          <t>Cooling</t>
        </is>
      </c>
      <c r="E44" t="inlineStr">
        <is>
          <t>Filter change and coil clean</t>
        </is>
      </c>
      <c r="F44" t="n">
        <v>91</v>
      </c>
      <c r="G44" s="18" t="n">
        <v>46280</v>
      </c>
      <c r="H44" t="inlineStr">
        <is>
          <t>Vikram Singh</t>
        </is>
      </c>
    </row>
    <row r="45">
      <c r="A45" t="inlineStr">
        <is>
          <t>MH-DC-002-PM-006</t>
        </is>
      </c>
      <c r="B45" t="inlineStr">
        <is>
          <t>MH-DC-002</t>
        </is>
      </c>
      <c r="C45" t="inlineStr">
        <is>
          <t>MH-DC-002-UPS-3</t>
        </is>
      </c>
      <c r="D45" t="inlineStr">
        <is>
          <t>Battery</t>
        </is>
      </c>
      <c r="E45" t="inlineStr">
        <is>
          <t>Battery string impedance test</t>
        </is>
      </c>
      <c r="F45" t="n">
        <v>182</v>
      </c>
      <c r="G45" s="18" t="n">
        <v>46192</v>
      </c>
      <c r="H45" t="inlineStr">
        <is>
          <t>Mike Johnson</t>
        </is>
      </c>
    </row>
    <row r="46">
      <c r="A46" t="inlineStr">
        <is>
          <t>MH-DC-002-PM-019</t>
        </is>
      </c>
      <c r="B46" t="inlineStr">
        <is>
          <t>MH-DC-002</t>
        </is>
      </c>
      <c r="C46" t="inlineStr">
        <is>
          <t>MH-DC-002-CRAH-18</t>
        </is>
      </c>
      <c r="D46" t="inlineStr">
        <is>
          <t>Cooling</t>
        </is>
      </c>
      <c r="E46" t="inlineStr">
        <is>
          <t>Filter change and coil clean</t>
        </is>
      </c>
      <c r="F46" t="n">
        <v>91</v>
      </c>
      <c r="G46" s="18" t="n">
        <v>46283</v>
      </c>
      <c r="H46" t="inlineStr">
        <is>
          <t>Sarah Chen</t>
        </is>
      </c>
    </row>
    <row r="47">
      <c r="A47" t="inlineStr">
        <is>
          <t>MH-DC-002-PM-024</t>
        </is>
      </c>
      <c r="B47" t="inlineStr">
        <is>
          <t>MH-DC-002</t>
        </is>
      </c>
      <c r="C47" t="inlineStr">
        <is>
          <t>MH-DC-002-LV</t>
        </is>
      </c>
      <c r="D47" t="inlineStr">
        <is>
          <t>Electrical</t>
        </is>
      </c>
      <c r="E47" t="inlineStr">
        <is>
          <t>Annual thermography and ATS transfer test</t>
        </is>
      </c>
      <c r="F47" t="n">
        <v>365</v>
      </c>
      <c r="G47" s="18" t="n">
        <v>46024</v>
      </c>
      <c r="H47" t="inlineStr">
        <is>
          <t>Sneha Patil</t>
        </is>
      </c>
    </row>
    <row r="48">
      <c r="A48" t="inlineStr">
        <is>
          <t>MH-DC-002-PM-011</t>
        </is>
      </c>
      <c r="B48" t="inlineStr">
        <is>
          <t>MH-DC-002</t>
        </is>
      </c>
      <c r="C48" t="inlineStr">
        <is>
          <t>MH-DC-002-BATT-01</t>
        </is>
      </c>
      <c r="D48" t="inlineStr">
        <is>
          <t>Battery</t>
        </is>
      </c>
      <c r="E48" t="inlineStr">
        <is>
          <t>Discharge test (−48 V plant)</t>
        </is>
      </c>
      <c r="F48" t="n">
        <v>182</v>
      </c>
      <c r="G48" s="18" t="n">
        <v>46221</v>
      </c>
      <c r="H48" t="inlineStr">
        <is>
          <t>Anil Kulkarni</t>
        </is>
      </c>
    </row>
    <row r="49">
      <c r="A49" t="inlineStr">
        <is>
          <t>MH-DC-002-PM-008</t>
        </is>
      </c>
      <c r="B49" t="inlineStr">
        <is>
          <t>MH-DC-002</t>
        </is>
      </c>
      <c r="C49" t="inlineStr">
        <is>
          <t>MH-DC-002-UPS-4</t>
        </is>
      </c>
      <c r="D49" t="inlineStr">
        <is>
          <t>Battery</t>
        </is>
      </c>
      <c r="E49" t="inlineStr">
        <is>
          <t>Battery string impedance test</t>
        </is>
      </c>
      <c r="F49" t="n">
        <v>182</v>
      </c>
      <c r="G49" s="18" t="n">
        <v>46240</v>
      </c>
      <c r="H49" t="inlineStr">
        <is>
          <t>Kavita Rao</t>
        </is>
      </c>
    </row>
    <row r="50">
      <c r="A50" t="inlineStr">
        <is>
          <t>MH-DC-002-PM-010</t>
        </is>
      </c>
      <c r="B50" t="inlineStr">
        <is>
          <t>MH-DC-002</t>
        </is>
      </c>
      <c r="C50" t="inlineStr">
        <is>
          <t>MH-DC-002-DG</t>
        </is>
      </c>
      <c r="D50" t="inlineStr">
        <is>
          <t>Generator</t>
        </is>
      </c>
      <c r="E50" t="inlineStr">
        <is>
          <t>Annual load-bank test</t>
        </is>
      </c>
      <c r="F50" t="n">
        <v>365</v>
      </c>
      <c r="G50" s="18" t="n">
        <v>46059</v>
      </c>
      <c r="H50" t="inlineStr">
        <is>
          <t>Kavita Rao</t>
        </is>
      </c>
    </row>
    <row r="51">
      <c r="A51" t="inlineStr">
        <is>
          <t>MH-DC-002-PM-025</t>
        </is>
      </c>
      <c r="B51" t="inlineStr">
        <is>
          <t>MH-DC-002</t>
        </is>
      </c>
      <c r="C51" t="inlineStr">
        <is>
          <t>MH-DC-002-PDU</t>
        </is>
      </c>
      <c r="D51" t="inlineStr">
        <is>
          <t>Electrical</t>
        </is>
      </c>
      <c r="E51" t="inlineStr">
        <is>
          <t>Annual PDU thermography</t>
        </is>
      </c>
      <c r="F51" t="n">
        <v>365</v>
      </c>
      <c r="G51" s="18" t="n">
        <v>46212</v>
      </c>
      <c r="H51" t="inlineStr">
        <is>
          <t>Meera Iyer</t>
        </is>
      </c>
    </row>
  </sheetData>
  <autoFilter ref="A1:H51"/>
  <dataValidations count="1">
    <dataValidation sqref="D2:D4690" showDropDown="0" showInputMessage="0" showErrorMessage="1" allowBlank="1" errorTitle="Not an allowed value" error="Pick a value from the list (Lookups → pm_kind)." type="list">
      <formula1>=L_pm_kind</formula1>
    </dataValidation>
  </dataValidations>
  <pageMargins left="0.75" right="0.75" top="1" bottom="1" header="0.5" footer="0.5"/>
  <legacyDrawing xmlns:r="http://schemas.openxmlformats.org/officeDocument/2006/relationships" r:id="anysvml"/>
</worksheet>
</file>

<file path=xl/worksheets/sheet37.xml><?xml version="1.0" encoding="utf-8"?>
<worksheet xmlns="http://schemas.openxmlformats.org/spreadsheetml/2006/main">
  <sheetPr>
    <tabColor rgb="002E6BD9"/>
    <outlinePr summaryBelow="1" summaryRight="1"/>
    <pageSetUpPr/>
  </sheetPr>
  <dimension ref="A1:F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9" customWidth="1" min="2" max="2"/>
    <col width="14" customWidth="1" min="3" max="3"/>
    <col width="10" customWidth="1" min="4" max="4"/>
    <col width="23" customWidth="1" min="5" max="5"/>
    <col width="10" customWidth="1" min="6" max="6"/>
  </cols>
  <sheetData>
    <row r="1" ht="30" customHeight="1">
      <c r="A1" s="16" t="inlineStr">
        <is>
          <t>region *</t>
        </is>
      </c>
      <c r="B1" s="16" t="inlineStr">
        <is>
          <t>role *</t>
        </is>
      </c>
      <c r="C1" s="16" t="inlineStr">
        <is>
          <t>name *</t>
        </is>
      </c>
      <c r="D1" s="16" t="inlineStr">
        <is>
          <t>tier *</t>
        </is>
      </c>
      <c r="E1" s="16" t="inlineStr">
        <is>
          <t>escalate_after_min *</t>
        </is>
      </c>
      <c r="F1" s="17" t="inlineStr">
        <is>
          <t>phone</t>
        </is>
      </c>
    </row>
    <row r="2">
      <c r="A2" t="inlineStr">
        <is>
          <t>West</t>
        </is>
      </c>
      <c r="B2" t="inlineStr">
        <is>
          <t>NOC shift lead</t>
        </is>
      </c>
      <c r="C2" t="inlineStr">
        <is>
          <t>Sarah Chen</t>
        </is>
      </c>
      <c r="D2" t="n">
        <v>1</v>
      </c>
      <c r="E2" t="n">
        <v>15</v>
      </c>
    </row>
    <row r="3">
      <c r="A3" t="inlineStr">
        <is>
          <t>West</t>
        </is>
      </c>
      <c r="B3" t="inlineStr">
        <is>
          <t>Network engineer</t>
        </is>
      </c>
      <c r="C3" t="inlineStr">
        <is>
          <t>Meera Iyer</t>
        </is>
      </c>
      <c r="D3" t="n">
        <v>2</v>
      </c>
      <c r="E3" t="n">
        <v>30</v>
      </c>
    </row>
    <row r="4">
      <c r="A4" t="inlineStr">
        <is>
          <t>West</t>
        </is>
      </c>
      <c r="B4" t="inlineStr">
        <is>
          <t>Facility engineer</t>
        </is>
      </c>
      <c r="C4" t="inlineStr">
        <is>
          <t>Priya Nair</t>
        </is>
      </c>
      <c r="D4" t="n">
        <v>2</v>
      </c>
      <c r="E4" t="n">
        <v>30</v>
      </c>
    </row>
    <row r="5">
      <c r="A5" t="inlineStr">
        <is>
          <t>West</t>
        </is>
      </c>
      <c r="B5" t="inlineStr">
        <is>
          <t>Field technician</t>
        </is>
      </c>
      <c r="C5" t="inlineStr">
        <is>
          <t>David Kim</t>
        </is>
      </c>
      <c r="D5" t="n">
        <v>2</v>
      </c>
      <c r="E5" t="n">
        <v>60</v>
      </c>
    </row>
    <row r="6">
      <c r="A6" t="inlineStr">
        <is>
          <t>West</t>
        </is>
      </c>
      <c r="B6" t="inlineStr">
        <is>
          <t>Duty manager</t>
        </is>
      </c>
      <c r="C6" t="inlineStr">
        <is>
          <t>Vikram Singh</t>
        </is>
      </c>
      <c r="D6" t="n">
        <v>3</v>
      </c>
      <c r="E6" t="n">
        <v>60</v>
      </c>
    </row>
  </sheetData>
  <autoFilter ref="A1:F6"/>
  <dataValidations count="1">
    <dataValidation sqref="B2:B4690" showDropDown="0" showInputMessage="0" showErrorMessage="1" allowBlank="1" errorTitle="Not an allowed value" error="Pick a value from the list (Lookups → oncall_role)." type="list">
      <formula1>=L_oncall_role</formula1>
    </dataValidation>
  </dataValidations>
  <pageMargins left="0.75" right="0.75" top="1" bottom="1" header="0.5" footer="0.5"/>
  <legacyDrawing xmlns:r="http://schemas.openxmlformats.org/officeDocument/2006/relationships" r:id="anysvml"/>
</worksheet>
</file>

<file path=xl/worksheets/sheet38.xml><?xml version="1.0" encoding="utf-8"?>
<worksheet xmlns="http://schemas.openxmlformats.org/spreadsheetml/2006/main">
  <sheetPr>
    <tabColor rgb="002E6BD9"/>
    <outlinePr summaryBelow="1" summaryRight="1"/>
    <pageSetUpPr/>
  </sheetPr>
  <dimension ref="A1:M9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2" customWidth="1" min="2" max="2"/>
    <col width="13" customWidth="1" min="3" max="3"/>
    <col width="14" customWidth="1" min="4" max="4"/>
    <col width="37" customWidth="1" min="5" max="5"/>
    <col width="13" customWidth="1" min="6" max="6"/>
    <col width="13" customWidth="1" min="7" max="7"/>
    <col width="12" customWidth="1" min="8" max="8"/>
    <col width="25" customWidth="1" min="9" max="9"/>
    <col width="12" customWidth="1" min="10" max="10"/>
    <col width="17" customWidth="1" min="11" max="11"/>
    <col width="18" customWidth="1" min="12" max="12"/>
    <col width="16" customWidth="1" min="13" max="13"/>
  </cols>
  <sheetData>
    <row r="1" ht="30" customHeight="1">
      <c r="A1" s="17" t="inlineStr">
        <is>
          <t>alert_id</t>
        </is>
      </c>
      <c r="B1" s="17" t="inlineStr">
        <is>
          <t>site_id</t>
        </is>
      </c>
      <c r="C1" s="17" t="inlineStr">
        <is>
          <t>severity</t>
        </is>
      </c>
      <c r="D1" s="17" t="inlineStr">
        <is>
          <t>state</t>
        </is>
      </c>
      <c r="E1" s="17" t="inlineStr">
        <is>
          <t>title</t>
        </is>
      </c>
      <c r="F1" s="17" t="inlineStr">
        <is>
          <t>source</t>
        </is>
      </c>
      <c r="G1" s="17" t="inlineStr">
        <is>
          <t>category</t>
        </is>
      </c>
      <c r="H1" s="17" t="inlineStr">
        <is>
          <t>scope</t>
        </is>
      </c>
      <c r="I1" s="17" t="inlineStr">
        <is>
          <t>device_or_node</t>
        </is>
      </c>
      <c r="J1" s="17" t="inlineStr">
        <is>
          <t>if_name</t>
        </is>
      </c>
      <c r="K1" s="17" t="inlineStr">
        <is>
          <t>link_or_rack</t>
        </is>
      </c>
      <c r="L1" s="17" t="inlineStr">
        <is>
          <t>raised_at</t>
        </is>
      </c>
      <c r="M1" s="17" t="inlineStr">
        <is>
          <t>incident_id</t>
        </is>
      </c>
    </row>
    <row r="2">
      <c r="A2" t="inlineStr">
        <is>
          <t>ALM-1930</t>
        </is>
      </c>
      <c r="B2" t="inlineStr">
        <is>
          <t>MH-DC-001</t>
        </is>
      </c>
      <c r="C2" t="inlineStr">
        <is>
          <t>critical</t>
        </is>
      </c>
      <c r="D2" t="inlineStr">
        <is>
          <t>active</t>
        </is>
      </c>
      <c r="E2" t="inlineStr">
        <is>
          <t>Interface Flapping Detected</t>
        </is>
      </c>
      <c r="F2" t="inlineStr">
        <is>
          <t>Interface</t>
        </is>
      </c>
      <c r="G2" t="inlineStr">
        <is>
          <t>Network</t>
        </is>
      </c>
      <c r="H2" t="inlineStr">
        <is>
          <t>edge</t>
        </is>
      </c>
      <c r="I2" t="inlineStr">
        <is>
          <t>MH-DC-001-PE-T4-01</t>
        </is>
      </c>
      <c r="J2" t="inlineStr">
        <is>
          <t>xe-0/0/3</t>
        </is>
      </c>
      <c r="L2" t="inlineStr">
        <is>
          <t>2026-10-01 07:07</t>
        </is>
      </c>
      <c r="M2" t="inlineStr">
        <is>
          <t>INC-0001</t>
        </is>
      </c>
    </row>
    <row r="3">
      <c r="A3" t="inlineStr">
        <is>
          <t>ALM-1831</t>
        </is>
      </c>
      <c r="B3" t="inlineStr">
        <is>
          <t>MH-DC-001</t>
        </is>
      </c>
      <c r="C3" t="inlineStr">
        <is>
          <t>major</t>
        </is>
      </c>
      <c r="D3" t="inlineStr">
        <is>
          <t>active</t>
        </is>
      </c>
      <c r="E3" t="inlineStr">
        <is>
          <t>High CPU Utilization</t>
        </is>
      </c>
      <c r="F3" t="inlineStr">
        <is>
          <t>CPU</t>
        </is>
      </c>
      <c r="G3" t="inlineStr">
        <is>
          <t>Performance</t>
        </is>
      </c>
      <c r="H3" t="inlineStr">
        <is>
          <t>site</t>
        </is>
      </c>
      <c r="I3" t="inlineStr">
        <is>
          <t>MH-DC-001-PE-T4-01</t>
        </is>
      </c>
      <c r="L3" t="inlineStr">
        <is>
          <t>2026-10-01 06:52</t>
        </is>
      </c>
      <c r="M3" t="inlineStr">
        <is>
          <t>INC-0001</t>
        </is>
      </c>
    </row>
    <row r="4">
      <c r="A4" t="inlineStr">
        <is>
          <t>ALM-1774</t>
        </is>
      </c>
      <c r="B4" t="inlineStr">
        <is>
          <t>MH-DC-001</t>
        </is>
      </c>
      <c r="C4" t="inlineStr">
        <is>
          <t>major</t>
        </is>
      </c>
      <c r="D4" t="inlineStr">
        <is>
          <t>active</t>
        </is>
      </c>
      <c r="E4" t="inlineStr">
        <is>
          <t>Link Degradation</t>
        </is>
      </c>
      <c r="F4" t="inlineStr">
        <is>
          <t>Link</t>
        </is>
      </c>
      <c r="G4" t="inlineStr">
        <is>
          <t>Performance</t>
        </is>
      </c>
      <c r="H4" t="inlineStr">
        <is>
          <t>edge</t>
        </is>
      </c>
      <c r="I4" t="inlineStr">
        <is>
          <t>MH-DC-001-PE-T4-01</t>
        </is>
      </c>
      <c r="J4" t="inlineStr">
        <is>
          <t>xe-0/0/3</t>
        </is>
      </c>
      <c r="L4" t="inlineStr">
        <is>
          <t>2026-10-01 04:52</t>
        </is>
      </c>
      <c r="M4" t="inlineStr">
        <is>
          <t>INC-0001</t>
        </is>
      </c>
    </row>
    <row r="5">
      <c r="A5" t="inlineStr">
        <is>
          <t>ALM-1702</t>
        </is>
      </c>
      <c r="B5" t="inlineStr">
        <is>
          <t>MH-DC-001</t>
        </is>
      </c>
      <c r="C5" t="inlineStr">
        <is>
          <t>minor</t>
        </is>
      </c>
      <c r="D5" t="inlineStr">
        <is>
          <t>active</t>
        </is>
      </c>
      <c r="E5" t="inlineStr">
        <is>
          <t>Optical Rx Power Low</t>
        </is>
      </c>
      <c r="F5" t="inlineStr">
        <is>
          <t>Interface</t>
        </is>
      </c>
      <c r="G5" t="inlineStr">
        <is>
          <t>Network</t>
        </is>
      </c>
      <c r="H5" t="inlineStr">
        <is>
          <t>edge</t>
        </is>
      </c>
      <c r="I5" t="inlineStr">
        <is>
          <t>MH-DC-001-PE-T4-01</t>
        </is>
      </c>
      <c r="J5" t="inlineStr">
        <is>
          <t>xe-0/0/3</t>
        </is>
      </c>
      <c r="L5" t="inlineStr">
        <is>
          <t>2026-10-01 04:18</t>
        </is>
      </c>
      <c r="M5" t="inlineStr">
        <is>
          <t>INC-0001</t>
        </is>
      </c>
    </row>
    <row r="6">
      <c r="A6" t="inlineStr">
        <is>
          <t>ALM-1655</t>
        </is>
      </c>
      <c r="B6" t="inlineStr">
        <is>
          <t>MH-DC-001</t>
        </is>
      </c>
      <c r="C6" t="inlineStr">
        <is>
          <t>minor</t>
        </is>
      </c>
      <c r="D6" t="inlineStr">
        <is>
          <t>active</t>
        </is>
      </c>
      <c r="E6" t="inlineStr">
        <is>
          <t>BGP Peer Idle</t>
        </is>
      </c>
      <c r="F6" t="inlineStr">
        <is>
          <t>Protocol</t>
        </is>
      </c>
      <c r="G6" t="inlineStr">
        <is>
          <t>Network</t>
        </is>
      </c>
      <c r="H6" t="inlineStr">
        <is>
          <t>site</t>
        </is>
      </c>
      <c r="I6" t="inlineStr">
        <is>
          <t>MH-DC-001-PE-T4-01</t>
        </is>
      </c>
      <c r="L6" t="inlineStr">
        <is>
          <t>2026-10-01 02:45</t>
        </is>
      </c>
    </row>
    <row r="7">
      <c r="A7" t="inlineStr">
        <is>
          <t>ALM-1610</t>
        </is>
      </c>
      <c r="B7" t="inlineStr">
        <is>
          <t>MH-DC-001</t>
        </is>
      </c>
      <c r="C7" t="inlineStr">
        <is>
          <t>minor</t>
        </is>
      </c>
      <c r="D7" t="inlineStr">
        <is>
          <t>active</t>
        </is>
      </c>
      <c r="E7" t="inlineStr">
        <is>
          <t>Temperature Warning</t>
        </is>
      </c>
      <c r="F7" t="inlineStr">
        <is>
          <t>Environment</t>
        </is>
      </c>
      <c r="G7" t="inlineStr">
        <is>
          <t>Device</t>
        </is>
      </c>
      <c r="H7" t="inlineStr">
        <is>
          <t>site</t>
        </is>
      </c>
      <c r="I7" t="inlineStr">
        <is>
          <t>MH-DC-001-PE-T4-01</t>
        </is>
      </c>
      <c r="L7" t="inlineStr">
        <is>
          <t>2026-09-30 05:32</t>
        </is>
      </c>
    </row>
    <row r="8">
      <c r="A8" t="inlineStr">
        <is>
          <t>ALM-1598</t>
        </is>
      </c>
      <c r="B8" t="inlineStr">
        <is>
          <t>MH-DC-001</t>
        </is>
      </c>
      <c r="C8" t="inlineStr">
        <is>
          <t>minor</t>
        </is>
      </c>
      <c r="D8" t="inlineStr">
        <is>
          <t>active</t>
        </is>
      </c>
      <c r="E8" t="inlineStr">
        <is>
          <t>OSPF Neighbour in INIT</t>
        </is>
      </c>
      <c r="F8" t="inlineStr">
        <is>
          <t>Protocol</t>
        </is>
      </c>
      <c r="G8" t="inlineStr">
        <is>
          <t>Network</t>
        </is>
      </c>
      <c r="H8" t="inlineStr">
        <is>
          <t>site</t>
        </is>
      </c>
      <c r="I8" t="inlineStr">
        <is>
          <t>MH-DC-001-PE-T4-01</t>
        </is>
      </c>
      <c r="L8" t="inlineStr">
        <is>
          <t>2026-09-30 17:11</t>
        </is>
      </c>
    </row>
    <row r="9">
      <c r="A9" t="inlineStr">
        <is>
          <t>ALM-1001</t>
        </is>
      </c>
      <c r="B9" t="inlineStr">
        <is>
          <t>MH-DC-001</t>
        </is>
      </c>
      <c r="C9" t="inlineStr">
        <is>
          <t>minor</t>
        </is>
      </c>
      <c r="D9" t="inlineStr">
        <is>
          <t>active</t>
        </is>
      </c>
      <c r="E9" t="inlineStr">
        <is>
          <t>OSPF Neighbour Down</t>
        </is>
      </c>
      <c r="F9" t="inlineStr">
        <is>
          <t>Protocol</t>
        </is>
      </c>
      <c r="G9" t="inlineStr">
        <is>
          <t>Network</t>
        </is>
      </c>
      <c r="H9" t="inlineStr">
        <is>
          <t>site</t>
        </is>
      </c>
      <c r="I9" t="inlineStr">
        <is>
          <t>MH-DC-001-PE-T4-02</t>
        </is>
      </c>
      <c r="K9" t="inlineStr">
        <is>
          <t>LNK-00017</t>
        </is>
      </c>
      <c r="L9" t="inlineStr">
        <is>
          <t>2026-09-30 05:21</t>
        </is>
      </c>
    </row>
    <row r="10">
      <c r="A10" t="inlineStr">
        <is>
          <t>ALM-1002</t>
        </is>
      </c>
      <c r="B10" t="inlineStr">
        <is>
          <t>MH-DC-001</t>
        </is>
      </c>
      <c r="C10" t="inlineStr">
        <is>
          <t>major</t>
        </is>
      </c>
      <c r="D10" t="inlineStr">
        <is>
          <t>acknowledged</t>
        </is>
      </c>
      <c r="E10" t="inlineStr">
        <is>
          <t>Link Down</t>
        </is>
      </c>
      <c r="F10" t="inlineStr">
        <is>
          <t>Link</t>
        </is>
      </c>
      <c r="G10" t="inlineStr">
        <is>
          <t>Network</t>
        </is>
      </c>
      <c r="H10" t="inlineStr">
        <is>
          <t>site</t>
        </is>
      </c>
      <c r="I10" t="inlineStr">
        <is>
          <t>MH-DC-001-CMP-0041</t>
        </is>
      </c>
      <c r="J10" t="inlineStr">
        <is>
          <t>eth0</t>
        </is>
      </c>
      <c r="K10" t="inlineStr">
        <is>
          <t>LNK-00185</t>
        </is>
      </c>
      <c r="L10" t="inlineStr">
        <is>
          <t>2026-09-30 19:20</t>
        </is>
      </c>
    </row>
    <row r="11">
      <c r="A11" t="inlineStr">
        <is>
          <t>ALM-1003</t>
        </is>
      </c>
      <c r="B11" t="inlineStr">
        <is>
          <t>MH-DC-002</t>
        </is>
      </c>
      <c r="C11" t="inlineStr">
        <is>
          <t>major</t>
        </is>
      </c>
      <c r="D11" t="inlineStr">
        <is>
          <t>active</t>
        </is>
      </c>
      <c r="E11" t="inlineStr">
        <is>
          <t>Link Down</t>
        </is>
      </c>
      <c r="F11" t="inlineStr">
        <is>
          <t>Link</t>
        </is>
      </c>
      <c r="G11" t="inlineStr">
        <is>
          <t>Network</t>
        </is>
      </c>
      <c r="H11" t="inlineStr">
        <is>
          <t>site</t>
        </is>
      </c>
      <c r="I11" t="inlineStr">
        <is>
          <t>MH-DC-002-CMP-0003</t>
        </is>
      </c>
      <c r="J11" t="inlineStr">
        <is>
          <t>eth0</t>
        </is>
      </c>
      <c r="K11" t="inlineStr">
        <is>
          <t>LNK-00641</t>
        </is>
      </c>
      <c r="L11" t="inlineStr">
        <is>
          <t>2026-10-01 00:40</t>
        </is>
      </c>
      <c r="M11" t="inlineStr">
        <is>
          <t>INC-0022</t>
        </is>
      </c>
    </row>
    <row r="12">
      <c r="A12" t="inlineStr">
        <is>
          <t>ALM-1004</t>
        </is>
      </c>
      <c r="B12" t="inlineStr">
        <is>
          <t>MH-DC-002</t>
        </is>
      </c>
      <c r="C12" t="inlineStr">
        <is>
          <t>major</t>
        </is>
      </c>
      <c r="D12" t="inlineStr">
        <is>
          <t>acknowledged</t>
        </is>
      </c>
      <c r="E12" t="inlineStr">
        <is>
          <t>Link Down</t>
        </is>
      </c>
      <c r="F12" t="inlineStr">
        <is>
          <t>Link</t>
        </is>
      </c>
      <c r="G12" t="inlineStr">
        <is>
          <t>Network</t>
        </is>
      </c>
      <c r="H12" t="inlineStr">
        <is>
          <t>site</t>
        </is>
      </c>
      <c r="I12" t="inlineStr">
        <is>
          <t>MH-DC-002-STO-021</t>
        </is>
      </c>
      <c r="J12" t="inlineStr">
        <is>
          <t>eth1</t>
        </is>
      </c>
      <c r="K12" t="inlineStr">
        <is>
          <t>LNK-00960</t>
        </is>
      </c>
      <c r="L12" t="inlineStr">
        <is>
          <t>2026-10-01 01:33</t>
        </is>
      </c>
      <c r="M12" t="inlineStr">
        <is>
          <t>INC-0022</t>
        </is>
      </c>
    </row>
    <row r="13">
      <c r="A13" t="inlineStr">
        <is>
          <t>ALM-1057</t>
        </is>
      </c>
      <c r="B13" t="inlineStr">
        <is>
          <t>MH-DC-002</t>
        </is>
      </c>
      <c r="C13" t="inlineStr">
        <is>
          <t>minor</t>
        </is>
      </c>
      <c r="D13" t="inlineStr">
        <is>
          <t>active</t>
        </is>
      </c>
      <c r="E13" t="inlineStr">
        <is>
          <t>BGP Peer Idle</t>
        </is>
      </c>
      <c r="F13" t="inlineStr">
        <is>
          <t>Protocol</t>
        </is>
      </c>
      <c r="G13" t="inlineStr">
        <is>
          <t>Network</t>
        </is>
      </c>
      <c r="H13" t="inlineStr">
        <is>
          <t>edge</t>
        </is>
      </c>
      <c r="I13" t="inlineStr">
        <is>
          <t>MH-DC-002-PE-T4-03</t>
        </is>
      </c>
      <c r="K13" t="inlineStr">
        <is>
          <t>LNK-12892</t>
        </is>
      </c>
      <c r="L13" t="inlineStr">
        <is>
          <t>2026-09-30 08:00</t>
        </is>
      </c>
    </row>
    <row r="14">
      <c r="A14" t="inlineStr">
        <is>
          <t>ALM-1065</t>
        </is>
      </c>
      <c r="B14" t="inlineStr">
        <is>
          <t>MH-DC-001</t>
        </is>
      </c>
      <c r="C14" t="inlineStr">
        <is>
          <t>warning</t>
        </is>
      </c>
      <c r="D14" t="inlineStr">
        <is>
          <t>active</t>
        </is>
      </c>
      <c r="E14" t="inlineStr">
        <is>
          <t>Configuration Drift</t>
        </is>
      </c>
      <c r="F14" t="inlineStr">
        <is>
          <t>Discovery</t>
        </is>
      </c>
      <c r="G14" t="inlineStr">
        <is>
          <t>Device</t>
        </is>
      </c>
      <c r="H14" t="inlineStr">
        <is>
          <t>site</t>
        </is>
      </c>
      <c r="I14" t="inlineStr">
        <is>
          <t>MH-DC-001-LEAF-02</t>
        </is>
      </c>
      <c r="L14" t="inlineStr">
        <is>
          <t>2026-09-26 19:43</t>
        </is>
      </c>
    </row>
    <row r="15">
      <c r="A15" t="inlineStr">
        <is>
          <t>ALM-1066</t>
        </is>
      </c>
      <c r="B15" t="inlineStr">
        <is>
          <t>MH-DC-001</t>
        </is>
      </c>
      <c r="C15" t="inlineStr">
        <is>
          <t>warning</t>
        </is>
      </c>
      <c r="D15" t="inlineStr">
        <is>
          <t>active</t>
        </is>
      </c>
      <c r="E15" t="inlineStr">
        <is>
          <t>Configuration Drift</t>
        </is>
      </c>
      <c r="F15" t="inlineStr">
        <is>
          <t>Discovery</t>
        </is>
      </c>
      <c r="G15" t="inlineStr">
        <is>
          <t>Device</t>
        </is>
      </c>
      <c r="H15" t="inlineStr">
        <is>
          <t>site</t>
        </is>
      </c>
      <c r="I15" t="inlineStr">
        <is>
          <t>MH-DC-001-TOR-003</t>
        </is>
      </c>
      <c r="L15" t="inlineStr">
        <is>
          <t>2026-09-30 07:18</t>
        </is>
      </c>
    </row>
    <row r="16">
      <c r="A16" t="inlineStr">
        <is>
          <t>ALM-1067</t>
        </is>
      </c>
      <c r="B16" t="inlineStr">
        <is>
          <t>MH-DC-001</t>
        </is>
      </c>
      <c r="C16" t="inlineStr">
        <is>
          <t>warning</t>
        </is>
      </c>
      <c r="D16" t="inlineStr">
        <is>
          <t>active</t>
        </is>
      </c>
      <c r="E16" t="inlineStr">
        <is>
          <t>Configuration Drift</t>
        </is>
      </c>
      <c r="F16" t="inlineStr">
        <is>
          <t>Discovery</t>
        </is>
      </c>
      <c r="G16" t="inlineStr">
        <is>
          <t>Device</t>
        </is>
      </c>
      <c r="H16" t="inlineStr">
        <is>
          <t>site</t>
        </is>
      </c>
      <c r="I16" t="inlineStr">
        <is>
          <t>MH-DC-001-TOR-007</t>
        </is>
      </c>
      <c r="L16" t="inlineStr">
        <is>
          <t>2026-09-30 07:16</t>
        </is>
      </c>
    </row>
    <row r="17">
      <c r="A17" t="inlineStr">
        <is>
          <t>ALM-1068</t>
        </is>
      </c>
      <c r="B17" t="inlineStr">
        <is>
          <t>MH-DC-001</t>
        </is>
      </c>
      <c r="C17" t="inlineStr">
        <is>
          <t>minor</t>
        </is>
      </c>
      <c r="D17" t="inlineStr">
        <is>
          <t>active</t>
        </is>
      </c>
      <c r="E17" t="inlineStr">
        <is>
          <t>Disk Failure Predicted</t>
        </is>
      </c>
      <c r="F17" t="inlineStr">
        <is>
          <t>Environment</t>
        </is>
      </c>
      <c r="G17" t="inlineStr">
        <is>
          <t>Device</t>
        </is>
      </c>
      <c r="H17" t="inlineStr">
        <is>
          <t>site</t>
        </is>
      </c>
      <c r="I17" t="inlineStr">
        <is>
          <t>MH-DC-001-CMP-0012</t>
        </is>
      </c>
      <c r="L17" t="inlineStr">
        <is>
          <t>2026-09-30 14:14</t>
        </is>
      </c>
    </row>
    <row r="18">
      <c r="A18" t="inlineStr">
        <is>
          <t>ALM-1069</t>
        </is>
      </c>
      <c r="B18" t="inlineStr">
        <is>
          <t>MH-DC-001</t>
        </is>
      </c>
      <c r="C18" t="inlineStr">
        <is>
          <t>major</t>
        </is>
      </c>
      <c r="D18" t="inlineStr">
        <is>
          <t>active</t>
        </is>
      </c>
      <c r="E18" t="inlineStr">
        <is>
          <t>Power Supply Fault</t>
        </is>
      </c>
      <c r="F18" t="inlineStr">
        <is>
          <t>Power</t>
        </is>
      </c>
      <c r="G18" t="inlineStr">
        <is>
          <t>Device</t>
        </is>
      </c>
      <c r="H18" t="inlineStr">
        <is>
          <t>site</t>
        </is>
      </c>
      <c r="I18" t="inlineStr">
        <is>
          <t>MH-DC-001-CMP-0012</t>
        </is>
      </c>
      <c r="L18" t="inlineStr">
        <is>
          <t>2026-09-29 23:23</t>
        </is>
      </c>
    </row>
    <row r="19">
      <c r="A19" t="inlineStr">
        <is>
          <t>ALM-1070</t>
        </is>
      </c>
      <c r="B19" t="inlineStr">
        <is>
          <t>MH-DC-001</t>
        </is>
      </c>
      <c r="C19" t="inlineStr">
        <is>
          <t>minor</t>
        </is>
      </c>
      <c r="D19" t="inlineStr">
        <is>
          <t>active</t>
        </is>
      </c>
      <c r="E19" t="inlineStr">
        <is>
          <t>Memory ECC Errors</t>
        </is>
      </c>
      <c r="F19" t="inlineStr">
        <is>
          <t>Environment</t>
        </is>
      </c>
      <c r="G19" t="inlineStr">
        <is>
          <t>Device</t>
        </is>
      </c>
      <c r="H19" t="inlineStr">
        <is>
          <t>site</t>
        </is>
      </c>
      <c r="I19" t="inlineStr">
        <is>
          <t>MH-DC-001-CMP-0013</t>
        </is>
      </c>
      <c r="L19" t="inlineStr">
        <is>
          <t>2026-10-01 06:21</t>
        </is>
      </c>
    </row>
    <row r="20">
      <c r="A20" t="inlineStr">
        <is>
          <t>ALM-1071</t>
        </is>
      </c>
      <c r="B20" t="inlineStr">
        <is>
          <t>MH-DC-001</t>
        </is>
      </c>
      <c r="C20" t="inlineStr">
        <is>
          <t>warning</t>
        </is>
      </c>
      <c r="D20" t="inlineStr">
        <is>
          <t>active</t>
        </is>
      </c>
      <c r="E20" t="inlineStr">
        <is>
          <t>Configuration Drift</t>
        </is>
      </c>
      <c r="F20" t="inlineStr">
        <is>
          <t>Discovery</t>
        </is>
      </c>
      <c r="G20" t="inlineStr">
        <is>
          <t>Device</t>
        </is>
      </c>
      <c r="H20" t="inlineStr">
        <is>
          <t>site</t>
        </is>
      </c>
      <c r="I20" t="inlineStr">
        <is>
          <t>MH-DC-001-CMP-0036</t>
        </is>
      </c>
      <c r="L20" t="inlineStr">
        <is>
          <t>2026-09-26 15:03</t>
        </is>
      </c>
    </row>
    <row r="21">
      <c r="A21" t="inlineStr">
        <is>
          <t>ALM-1072</t>
        </is>
      </c>
      <c r="B21" t="inlineStr">
        <is>
          <t>MH-DC-001</t>
        </is>
      </c>
      <c r="C21" t="inlineStr">
        <is>
          <t>minor</t>
        </is>
      </c>
      <c r="D21" t="inlineStr">
        <is>
          <t>active</t>
        </is>
      </c>
      <c r="E21" t="inlineStr">
        <is>
          <t>Disk Failure Predicted</t>
        </is>
      </c>
      <c r="F21" t="inlineStr">
        <is>
          <t>Environment</t>
        </is>
      </c>
      <c r="G21" t="inlineStr">
        <is>
          <t>Device</t>
        </is>
      </c>
      <c r="H21" t="inlineStr">
        <is>
          <t>site</t>
        </is>
      </c>
      <c r="I21" t="inlineStr">
        <is>
          <t>MH-DC-001-CMP-0041</t>
        </is>
      </c>
      <c r="L21" t="inlineStr">
        <is>
          <t>2026-09-30 20:09</t>
        </is>
      </c>
    </row>
    <row r="22">
      <c r="A22" t="inlineStr">
        <is>
          <t>ALM-1073</t>
        </is>
      </c>
      <c r="B22" t="inlineStr">
        <is>
          <t>MH-DC-001</t>
        </is>
      </c>
      <c r="C22" t="inlineStr">
        <is>
          <t>warning</t>
        </is>
      </c>
      <c r="D22" t="inlineStr">
        <is>
          <t>active</t>
        </is>
      </c>
      <c r="E22" t="inlineStr">
        <is>
          <t>Configuration Drift</t>
        </is>
      </c>
      <c r="F22" t="inlineStr">
        <is>
          <t>Discovery</t>
        </is>
      </c>
      <c r="G22" t="inlineStr">
        <is>
          <t>Device</t>
        </is>
      </c>
      <c r="H22" t="inlineStr">
        <is>
          <t>site</t>
        </is>
      </c>
      <c r="I22" t="inlineStr">
        <is>
          <t>MH-DC-001-CMP-0041</t>
        </is>
      </c>
      <c r="L22" t="inlineStr">
        <is>
          <t>2026-09-26 18:28</t>
        </is>
      </c>
    </row>
    <row r="23">
      <c r="A23" t="inlineStr">
        <is>
          <t>ALM-1074</t>
        </is>
      </c>
      <c r="B23" t="inlineStr">
        <is>
          <t>MH-DC-001</t>
        </is>
      </c>
      <c r="C23" t="inlineStr">
        <is>
          <t>minor</t>
        </is>
      </c>
      <c r="D23" t="inlineStr">
        <is>
          <t>active</t>
        </is>
      </c>
      <c r="E23" t="inlineStr">
        <is>
          <t>High Memory Utilization</t>
        </is>
      </c>
      <c r="F23" t="inlineStr">
        <is>
          <t>CPU</t>
        </is>
      </c>
      <c r="G23" t="inlineStr">
        <is>
          <t>Performance</t>
        </is>
      </c>
      <c r="H23" t="inlineStr">
        <is>
          <t>site</t>
        </is>
      </c>
      <c r="I23" t="inlineStr">
        <is>
          <t>MH-DC-001-CMP-0044</t>
        </is>
      </c>
      <c r="L23" t="inlineStr">
        <is>
          <t>2026-09-30 18:57</t>
        </is>
      </c>
    </row>
    <row r="24">
      <c r="A24" t="inlineStr">
        <is>
          <t>ALM-1075</t>
        </is>
      </c>
      <c r="B24" t="inlineStr">
        <is>
          <t>MH-DC-001</t>
        </is>
      </c>
      <c r="C24" t="inlineStr">
        <is>
          <t>minor</t>
        </is>
      </c>
      <c r="D24" t="inlineStr">
        <is>
          <t>active</t>
        </is>
      </c>
      <c r="E24" t="inlineStr">
        <is>
          <t>Disk Failure Predicted</t>
        </is>
      </c>
      <c r="F24" t="inlineStr">
        <is>
          <t>Environment</t>
        </is>
      </c>
      <c r="G24" t="inlineStr">
        <is>
          <t>Device</t>
        </is>
      </c>
      <c r="H24" t="inlineStr">
        <is>
          <t>site</t>
        </is>
      </c>
      <c r="I24" t="inlineStr">
        <is>
          <t>MH-DC-001-CMP-0047</t>
        </is>
      </c>
      <c r="L24" t="inlineStr">
        <is>
          <t>2026-09-29 04:57</t>
        </is>
      </c>
    </row>
    <row r="25">
      <c r="A25" t="inlineStr">
        <is>
          <t>ALM-1076</t>
        </is>
      </c>
      <c r="B25" t="inlineStr">
        <is>
          <t>MH-DC-001</t>
        </is>
      </c>
      <c r="C25" t="inlineStr">
        <is>
          <t>warning</t>
        </is>
      </c>
      <c r="D25" t="inlineStr">
        <is>
          <t>active</t>
        </is>
      </c>
      <c r="E25" t="inlineStr">
        <is>
          <t>Configuration Drift</t>
        </is>
      </c>
      <c r="F25" t="inlineStr">
        <is>
          <t>Discovery</t>
        </is>
      </c>
      <c r="G25" t="inlineStr">
        <is>
          <t>Device</t>
        </is>
      </c>
      <c r="H25" t="inlineStr">
        <is>
          <t>site</t>
        </is>
      </c>
      <c r="I25" t="inlineStr">
        <is>
          <t>MH-DC-001-CMP-0054</t>
        </is>
      </c>
      <c r="L25" t="inlineStr">
        <is>
          <t>2026-09-27 01:16</t>
        </is>
      </c>
    </row>
    <row r="26">
      <c r="A26" t="inlineStr">
        <is>
          <t>ALM-1077</t>
        </is>
      </c>
      <c r="B26" t="inlineStr">
        <is>
          <t>MH-DC-001</t>
        </is>
      </c>
      <c r="C26" t="inlineStr">
        <is>
          <t>minor</t>
        </is>
      </c>
      <c r="D26" t="inlineStr">
        <is>
          <t>active</t>
        </is>
      </c>
      <c r="E26" t="inlineStr">
        <is>
          <t>Memory ECC Errors</t>
        </is>
      </c>
      <c r="F26" t="inlineStr">
        <is>
          <t>Environment</t>
        </is>
      </c>
      <c r="G26" t="inlineStr">
        <is>
          <t>Device</t>
        </is>
      </c>
      <c r="H26" t="inlineStr">
        <is>
          <t>site</t>
        </is>
      </c>
      <c r="I26" t="inlineStr">
        <is>
          <t>MH-DC-001-CMP-0066</t>
        </is>
      </c>
      <c r="L26" t="inlineStr">
        <is>
          <t>2026-09-29 16:58</t>
        </is>
      </c>
    </row>
    <row r="27">
      <c r="A27" t="inlineStr">
        <is>
          <t>ALM-1078</t>
        </is>
      </c>
      <c r="B27" t="inlineStr">
        <is>
          <t>MH-DC-001</t>
        </is>
      </c>
      <c r="C27" t="inlineStr">
        <is>
          <t>warning</t>
        </is>
      </c>
      <c r="D27" t="inlineStr">
        <is>
          <t>active</t>
        </is>
      </c>
      <c r="E27" t="inlineStr">
        <is>
          <t>NTP Offset Drift</t>
        </is>
      </c>
      <c r="F27" t="inlineStr">
        <is>
          <t>Protocol</t>
        </is>
      </c>
      <c r="G27" t="inlineStr">
        <is>
          <t>Network</t>
        </is>
      </c>
      <c r="H27" t="inlineStr">
        <is>
          <t>site</t>
        </is>
      </c>
      <c r="I27" t="inlineStr">
        <is>
          <t>MH-DC-001-CMP-0073</t>
        </is>
      </c>
      <c r="L27" t="inlineStr">
        <is>
          <t>2026-10-01 02:12</t>
        </is>
      </c>
    </row>
    <row r="28">
      <c r="A28" t="inlineStr">
        <is>
          <t>ALM-1079</t>
        </is>
      </c>
      <c r="B28" t="inlineStr">
        <is>
          <t>MH-DC-001</t>
        </is>
      </c>
      <c r="C28" t="inlineStr">
        <is>
          <t>critical</t>
        </is>
      </c>
      <c r="D28" t="inlineStr">
        <is>
          <t>active</t>
        </is>
      </c>
      <c r="E28" t="inlineStr">
        <is>
          <t>Device Unreachable</t>
        </is>
      </c>
      <c r="F28" t="inlineStr">
        <is>
          <t>Interface</t>
        </is>
      </c>
      <c r="G28" t="inlineStr">
        <is>
          <t>Network</t>
        </is>
      </c>
      <c r="H28" t="inlineStr">
        <is>
          <t>site</t>
        </is>
      </c>
      <c r="I28" t="inlineStr">
        <is>
          <t>MH-DC-001-CMP-0077</t>
        </is>
      </c>
      <c r="L28" t="inlineStr">
        <is>
          <t>2026-10-01 06:28</t>
        </is>
      </c>
    </row>
    <row r="29">
      <c r="A29" t="inlineStr">
        <is>
          <t>ALM-1080</t>
        </is>
      </c>
      <c r="B29" t="inlineStr">
        <is>
          <t>MH-DC-001</t>
        </is>
      </c>
      <c r="C29" t="inlineStr">
        <is>
          <t>major</t>
        </is>
      </c>
      <c r="D29" t="inlineStr">
        <is>
          <t>active</t>
        </is>
      </c>
      <c r="E29" t="inlineStr">
        <is>
          <t>Power Supply Fault</t>
        </is>
      </c>
      <c r="F29" t="inlineStr">
        <is>
          <t>Power</t>
        </is>
      </c>
      <c r="G29" t="inlineStr">
        <is>
          <t>Device</t>
        </is>
      </c>
      <c r="H29" t="inlineStr">
        <is>
          <t>site</t>
        </is>
      </c>
      <c r="I29" t="inlineStr">
        <is>
          <t>MH-DC-001-CMP-0079</t>
        </is>
      </c>
      <c r="L29" t="inlineStr">
        <is>
          <t>2026-09-29 11:20</t>
        </is>
      </c>
    </row>
    <row r="30">
      <c r="A30" t="inlineStr">
        <is>
          <t>ALM-1081</t>
        </is>
      </c>
      <c r="B30" t="inlineStr">
        <is>
          <t>MH-DC-001</t>
        </is>
      </c>
      <c r="C30" t="inlineStr">
        <is>
          <t>warning</t>
        </is>
      </c>
      <c r="D30" t="inlineStr">
        <is>
          <t>active</t>
        </is>
      </c>
      <c r="E30" t="inlineStr">
        <is>
          <t>Configuration Drift</t>
        </is>
      </c>
      <c r="F30" t="inlineStr">
        <is>
          <t>Discovery</t>
        </is>
      </c>
      <c r="G30" t="inlineStr">
        <is>
          <t>Device</t>
        </is>
      </c>
      <c r="H30" t="inlineStr">
        <is>
          <t>site</t>
        </is>
      </c>
      <c r="I30" t="inlineStr">
        <is>
          <t>MH-DC-001-CMP-0083</t>
        </is>
      </c>
      <c r="L30" t="inlineStr">
        <is>
          <t>2026-09-26 15:10</t>
        </is>
      </c>
    </row>
    <row r="31">
      <c r="A31" t="inlineStr">
        <is>
          <t>ALM-1082</t>
        </is>
      </c>
      <c r="B31" t="inlineStr">
        <is>
          <t>MH-DC-001</t>
        </is>
      </c>
      <c r="C31" t="inlineStr">
        <is>
          <t>warning</t>
        </is>
      </c>
      <c r="D31" t="inlineStr">
        <is>
          <t>active</t>
        </is>
      </c>
      <c r="E31" t="inlineStr">
        <is>
          <t>Configuration Drift</t>
        </is>
      </c>
      <c r="F31" t="inlineStr">
        <is>
          <t>Discovery</t>
        </is>
      </c>
      <c r="G31" t="inlineStr">
        <is>
          <t>Device</t>
        </is>
      </c>
      <c r="H31" t="inlineStr">
        <is>
          <t>site</t>
        </is>
      </c>
      <c r="I31" t="inlineStr">
        <is>
          <t>MH-DC-001-CMP-0091</t>
        </is>
      </c>
      <c r="L31" t="inlineStr">
        <is>
          <t>2026-09-30 05:22</t>
        </is>
      </c>
    </row>
    <row r="32">
      <c r="A32" t="inlineStr">
        <is>
          <t>ALM-1083</t>
        </is>
      </c>
      <c r="B32" t="inlineStr">
        <is>
          <t>MH-DC-001</t>
        </is>
      </c>
      <c r="C32" t="inlineStr">
        <is>
          <t>minor</t>
        </is>
      </c>
      <c r="D32" t="inlineStr">
        <is>
          <t>active</t>
        </is>
      </c>
      <c r="E32" t="inlineStr">
        <is>
          <t>Disk Failure Predicted</t>
        </is>
      </c>
      <c r="F32" t="inlineStr">
        <is>
          <t>Environment</t>
        </is>
      </c>
      <c r="G32" t="inlineStr">
        <is>
          <t>Device</t>
        </is>
      </c>
      <c r="H32" t="inlineStr">
        <is>
          <t>site</t>
        </is>
      </c>
      <c r="I32" t="inlineStr">
        <is>
          <t>MH-DC-001-CMP-0093</t>
        </is>
      </c>
      <c r="L32" t="inlineStr">
        <is>
          <t>2026-09-28 20:51</t>
        </is>
      </c>
    </row>
    <row r="33">
      <c r="A33" t="inlineStr">
        <is>
          <t>ALM-1084</t>
        </is>
      </c>
      <c r="B33" t="inlineStr">
        <is>
          <t>MH-DC-001</t>
        </is>
      </c>
      <c r="C33" t="inlineStr">
        <is>
          <t>warning</t>
        </is>
      </c>
      <c r="D33" t="inlineStr">
        <is>
          <t>active</t>
        </is>
      </c>
      <c r="E33" t="inlineStr">
        <is>
          <t>Configuration Drift</t>
        </is>
      </c>
      <c r="F33" t="inlineStr">
        <is>
          <t>Discovery</t>
        </is>
      </c>
      <c r="G33" t="inlineStr">
        <is>
          <t>Device</t>
        </is>
      </c>
      <c r="H33" t="inlineStr">
        <is>
          <t>site</t>
        </is>
      </c>
      <c r="I33" t="inlineStr">
        <is>
          <t>MH-DC-001-CMP-0103</t>
        </is>
      </c>
      <c r="L33" t="inlineStr">
        <is>
          <t>2026-09-29 08:49</t>
        </is>
      </c>
    </row>
    <row r="34">
      <c r="A34" t="inlineStr">
        <is>
          <t>ALM-1085</t>
        </is>
      </c>
      <c r="B34" t="inlineStr">
        <is>
          <t>MH-DC-001</t>
        </is>
      </c>
      <c r="C34" t="inlineStr">
        <is>
          <t>minor</t>
        </is>
      </c>
      <c r="D34" t="inlineStr">
        <is>
          <t>active</t>
        </is>
      </c>
      <c r="E34" t="inlineStr">
        <is>
          <t>Disk Failure Predicted</t>
        </is>
      </c>
      <c r="F34" t="inlineStr">
        <is>
          <t>Environment</t>
        </is>
      </c>
      <c r="G34" t="inlineStr">
        <is>
          <t>Device</t>
        </is>
      </c>
      <c r="H34" t="inlineStr">
        <is>
          <t>site</t>
        </is>
      </c>
      <c r="I34" t="inlineStr">
        <is>
          <t>MH-DC-001-CMP-0104</t>
        </is>
      </c>
      <c r="L34" t="inlineStr">
        <is>
          <t>2026-09-29 16:30</t>
        </is>
      </c>
    </row>
    <row r="35">
      <c r="A35" t="inlineStr">
        <is>
          <t>ALM-1086</t>
        </is>
      </c>
      <c r="B35" t="inlineStr">
        <is>
          <t>MH-DC-001</t>
        </is>
      </c>
      <c r="C35" t="inlineStr">
        <is>
          <t>warning</t>
        </is>
      </c>
      <c r="D35" t="inlineStr">
        <is>
          <t>active</t>
        </is>
      </c>
      <c r="E35" t="inlineStr">
        <is>
          <t>NTP Offset Drift</t>
        </is>
      </c>
      <c r="F35" t="inlineStr">
        <is>
          <t>Protocol</t>
        </is>
      </c>
      <c r="G35" t="inlineStr">
        <is>
          <t>Network</t>
        </is>
      </c>
      <c r="H35" t="inlineStr">
        <is>
          <t>site</t>
        </is>
      </c>
      <c r="I35" t="inlineStr">
        <is>
          <t>MH-DC-001-CMP-0108</t>
        </is>
      </c>
      <c r="L35" t="inlineStr">
        <is>
          <t>2026-09-30 07:32</t>
        </is>
      </c>
    </row>
    <row r="36">
      <c r="A36" t="inlineStr">
        <is>
          <t>ALM-1087</t>
        </is>
      </c>
      <c r="B36" t="inlineStr">
        <is>
          <t>MH-DC-001</t>
        </is>
      </c>
      <c r="C36" t="inlineStr">
        <is>
          <t>major</t>
        </is>
      </c>
      <c r="D36" t="inlineStr">
        <is>
          <t>active</t>
        </is>
      </c>
      <c r="E36" t="inlineStr">
        <is>
          <t>Power Supply Fault</t>
        </is>
      </c>
      <c r="F36" t="inlineStr">
        <is>
          <t>Power</t>
        </is>
      </c>
      <c r="G36" t="inlineStr">
        <is>
          <t>Device</t>
        </is>
      </c>
      <c r="H36" t="inlineStr">
        <is>
          <t>site</t>
        </is>
      </c>
      <c r="I36" t="inlineStr">
        <is>
          <t>MH-DC-001-CMP-0109</t>
        </is>
      </c>
      <c r="L36" t="inlineStr">
        <is>
          <t>2026-09-30 16:28</t>
        </is>
      </c>
    </row>
    <row r="37">
      <c r="A37" t="inlineStr">
        <is>
          <t>ALM-1088</t>
        </is>
      </c>
      <c r="B37" t="inlineStr">
        <is>
          <t>MH-DC-001</t>
        </is>
      </c>
      <c r="C37" t="inlineStr">
        <is>
          <t>warning</t>
        </is>
      </c>
      <c r="D37" t="inlineStr">
        <is>
          <t>active</t>
        </is>
      </c>
      <c r="E37" t="inlineStr">
        <is>
          <t>Configuration Drift</t>
        </is>
      </c>
      <c r="F37" t="inlineStr">
        <is>
          <t>Discovery</t>
        </is>
      </c>
      <c r="G37" t="inlineStr">
        <is>
          <t>Device</t>
        </is>
      </c>
      <c r="H37" t="inlineStr">
        <is>
          <t>site</t>
        </is>
      </c>
      <c r="I37" t="inlineStr">
        <is>
          <t>MH-DC-001-CMP-0109</t>
        </is>
      </c>
      <c r="L37" t="inlineStr">
        <is>
          <t>2026-09-30 03:21</t>
        </is>
      </c>
    </row>
    <row r="38">
      <c r="A38" t="inlineStr">
        <is>
          <t>ALM-1089</t>
        </is>
      </c>
      <c r="B38" t="inlineStr">
        <is>
          <t>MH-DC-001</t>
        </is>
      </c>
      <c r="C38" t="inlineStr">
        <is>
          <t>major</t>
        </is>
      </c>
      <c r="D38" t="inlineStr">
        <is>
          <t>active</t>
        </is>
      </c>
      <c r="E38" t="inlineStr">
        <is>
          <t>Power Supply Fault</t>
        </is>
      </c>
      <c r="F38" t="inlineStr">
        <is>
          <t>Power</t>
        </is>
      </c>
      <c r="G38" t="inlineStr">
        <is>
          <t>Device</t>
        </is>
      </c>
      <c r="H38" t="inlineStr">
        <is>
          <t>site</t>
        </is>
      </c>
      <c r="I38" t="inlineStr">
        <is>
          <t>MH-DC-001-CMP-0114</t>
        </is>
      </c>
      <c r="L38" t="inlineStr">
        <is>
          <t>2026-10-01 00:52</t>
        </is>
      </c>
    </row>
    <row r="39">
      <c r="A39" t="inlineStr">
        <is>
          <t>ALM-1090</t>
        </is>
      </c>
      <c r="B39" t="inlineStr">
        <is>
          <t>MH-DC-001</t>
        </is>
      </c>
      <c r="C39" t="inlineStr">
        <is>
          <t>major</t>
        </is>
      </c>
      <c r="D39" t="inlineStr">
        <is>
          <t>active</t>
        </is>
      </c>
      <c r="E39" t="inlineStr">
        <is>
          <t>Power Supply Fault</t>
        </is>
      </c>
      <c r="F39" t="inlineStr">
        <is>
          <t>Power</t>
        </is>
      </c>
      <c r="G39" t="inlineStr">
        <is>
          <t>Device</t>
        </is>
      </c>
      <c r="H39" t="inlineStr">
        <is>
          <t>site</t>
        </is>
      </c>
      <c r="I39" t="inlineStr">
        <is>
          <t>MH-DC-001-CMP-0117</t>
        </is>
      </c>
      <c r="L39" t="inlineStr">
        <is>
          <t>2026-10-01 05:48</t>
        </is>
      </c>
    </row>
    <row r="40">
      <c r="A40" t="inlineStr">
        <is>
          <t>ALM-1091</t>
        </is>
      </c>
      <c r="B40" t="inlineStr">
        <is>
          <t>MH-DC-001</t>
        </is>
      </c>
      <c r="C40" t="inlineStr">
        <is>
          <t>minor</t>
        </is>
      </c>
      <c r="D40" t="inlineStr">
        <is>
          <t>active</t>
        </is>
      </c>
      <c r="E40" t="inlineStr">
        <is>
          <t>High Memory Utilization</t>
        </is>
      </c>
      <c r="F40" t="inlineStr">
        <is>
          <t>CPU</t>
        </is>
      </c>
      <c r="G40" t="inlineStr">
        <is>
          <t>Performance</t>
        </is>
      </c>
      <c r="H40" t="inlineStr">
        <is>
          <t>site</t>
        </is>
      </c>
      <c r="I40" t="inlineStr">
        <is>
          <t>MH-DC-001-CMP-0124</t>
        </is>
      </c>
      <c r="L40" t="inlineStr">
        <is>
          <t>2026-09-30 21:20</t>
        </is>
      </c>
    </row>
    <row r="41">
      <c r="A41" t="inlineStr">
        <is>
          <t>ALM-1092</t>
        </is>
      </c>
      <c r="B41" t="inlineStr">
        <is>
          <t>MH-DC-001</t>
        </is>
      </c>
      <c r="C41" t="inlineStr">
        <is>
          <t>warning</t>
        </is>
      </c>
      <c r="D41" t="inlineStr">
        <is>
          <t>active</t>
        </is>
      </c>
      <c r="E41" t="inlineStr">
        <is>
          <t>Configuration Drift</t>
        </is>
      </c>
      <c r="F41" t="inlineStr">
        <is>
          <t>Discovery</t>
        </is>
      </c>
      <c r="G41" t="inlineStr">
        <is>
          <t>Device</t>
        </is>
      </c>
      <c r="H41" t="inlineStr">
        <is>
          <t>site</t>
        </is>
      </c>
      <c r="I41" t="inlineStr">
        <is>
          <t>MH-DC-001-CMP-0126</t>
        </is>
      </c>
      <c r="L41" t="inlineStr">
        <is>
          <t>2026-09-30 05:09</t>
        </is>
      </c>
    </row>
    <row r="42">
      <c r="A42" t="inlineStr">
        <is>
          <t>ALM-1093</t>
        </is>
      </c>
      <c r="B42" t="inlineStr">
        <is>
          <t>MH-DC-001</t>
        </is>
      </c>
      <c r="C42" t="inlineStr">
        <is>
          <t>warning</t>
        </is>
      </c>
      <c r="D42" t="inlineStr">
        <is>
          <t>active</t>
        </is>
      </c>
      <c r="E42" t="inlineStr">
        <is>
          <t>Configuration Drift</t>
        </is>
      </c>
      <c r="F42" t="inlineStr">
        <is>
          <t>Discovery</t>
        </is>
      </c>
      <c r="G42" t="inlineStr">
        <is>
          <t>Device</t>
        </is>
      </c>
      <c r="H42" t="inlineStr">
        <is>
          <t>site</t>
        </is>
      </c>
      <c r="I42" t="inlineStr">
        <is>
          <t>MH-DC-001-CMP-0136</t>
        </is>
      </c>
      <c r="L42" t="inlineStr">
        <is>
          <t>2026-09-26 21:41</t>
        </is>
      </c>
    </row>
    <row r="43">
      <c r="A43" t="inlineStr">
        <is>
          <t>ALM-1094</t>
        </is>
      </c>
      <c r="B43" t="inlineStr">
        <is>
          <t>MH-DC-001</t>
        </is>
      </c>
      <c r="C43" t="inlineStr">
        <is>
          <t>critical</t>
        </is>
      </c>
      <c r="D43" t="inlineStr">
        <is>
          <t>active</t>
        </is>
      </c>
      <c r="E43" t="inlineStr">
        <is>
          <t>Device Unreachable</t>
        </is>
      </c>
      <c r="F43" t="inlineStr">
        <is>
          <t>Interface</t>
        </is>
      </c>
      <c r="G43" t="inlineStr">
        <is>
          <t>Network</t>
        </is>
      </c>
      <c r="H43" t="inlineStr">
        <is>
          <t>site</t>
        </is>
      </c>
      <c r="I43" t="inlineStr">
        <is>
          <t>MH-DC-001-CMP-0144</t>
        </is>
      </c>
      <c r="L43" t="inlineStr">
        <is>
          <t>2026-10-01 05:28</t>
        </is>
      </c>
      <c r="M43" t="inlineStr">
        <is>
          <t>INC-0021</t>
        </is>
      </c>
    </row>
    <row r="44">
      <c r="A44" t="inlineStr">
        <is>
          <t>ALM-1095</t>
        </is>
      </c>
      <c r="B44" t="inlineStr">
        <is>
          <t>MH-DC-001</t>
        </is>
      </c>
      <c r="C44" t="inlineStr">
        <is>
          <t>minor</t>
        </is>
      </c>
      <c r="D44" t="inlineStr">
        <is>
          <t>active</t>
        </is>
      </c>
      <c r="E44" t="inlineStr">
        <is>
          <t>Memory ECC Errors</t>
        </is>
      </c>
      <c r="F44" t="inlineStr">
        <is>
          <t>Environment</t>
        </is>
      </c>
      <c r="G44" t="inlineStr">
        <is>
          <t>Device</t>
        </is>
      </c>
      <c r="H44" t="inlineStr">
        <is>
          <t>site</t>
        </is>
      </c>
      <c r="I44" t="inlineStr">
        <is>
          <t>MH-DC-001-CMP-0144</t>
        </is>
      </c>
      <c r="L44" t="inlineStr">
        <is>
          <t>2026-09-30 20:25</t>
        </is>
      </c>
    </row>
    <row r="45">
      <c r="A45" t="inlineStr">
        <is>
          <t>ALM-1096</t>
        </is>
      </c>
      <c r="B45" t="inlineStr">
        <is>
          <t>MH-DC-001</t>
        </is>
      </c>
      <c r="C45" t="inlineStr">
        <is>
          <t>major</t>
        </is>
      </c>
      <c r="D45" t="inlineStr">
        <is>
          <t>active</t>
        </is>
      </c>
      <c r="E45" t="inlineStr">
        <is>
          <t>Power Supply Fault</t>
        </is>
      </c>
      <c r="F45" t="inlineStr">
        <is>
          <t>Power</t>
        </is>
      </c>
      <c r="G45" t="inlineStr">
        <is>
          <t>Device</t>
        </is>
      </c>
      <c r="H45" t="inlineStr">
        <is>
          <t>site</t>
        </is>
      </c>
      <c r="I45" t="inlineStr">
        <is>
          <t>MH-DC-001-CMP-0146</t>
        </is>
      </c>
      <c r="L45" t="inlineStr">
        <is>
          <t>2026-10-01 00:02</t>
        </is>
      </c>
    </row>
    <row r="46">
      <c r="A46" t="inlineStr">
        <is>
          <t>ALM-1097</t>
        </is>
      </c>
      <c r="B46" t="inlineStr">
        <is>
          <t>MH-DC-001</t>
        </is>
      </c>
      <c r="C46" t="inlineStr">
        <is>
          <t>minor</t>
        </is>
      </c>
      <c r="D46" t="inlineStr">
        <is>
          <t>active</t>
        </is>
      </c>
      <c r="E46" t="inlineStr">
        <is>
          <t>High Memory Utilization</t>
        </is>
      </c>
      <c r="F46" t="inlineStr">
        <is>
          <t>CPU</t>
        </is>
      </c>
      <c r="G46" t="inlineStr">
        <is>
          <t>Performance</t>
        </is>
      </c>
      <c r="H46" t="inlineStr">
        <is>
          <t>site</t>
        </is>
      </c>
      <c r="I46" t="inlineStr">
        <is>
          <t>MH-DC-001-CMP-0156</t>
        </is>
      </c>
      <c r="L46" t="inlineStr">
        <is>
          <t>2026-10-01 05:45</t>
        </is>
      </c>
    </row>
    <row r="47">
      <c r="A47" t="inlineStr">
        <is>
          <t>ALM-1098</t>
        </is>
      </c>
      <c r="B47" t="inlineStr">
        <is>
          <t>MH-DC-001</t>
        </is>
      </c>
      <c r="C47" t="inlineStr">
        <is>
          <t>minor</t>
        </is>
      </c>
      <c r="D47" t="inlineStr">
        <is>
          <t>active</t>
        </is>
      </c>
      <c r="E47" t="inlineStr">
        <is>
          <t>Memory ECC Errors</t>
        </is>
      </c>
      <c r="F47" t="inlineStr">
        <is>
          <t>Environment</t>
        </is>
      </c>
      <c r="G47" t="inlineStr">
        <is>
          <t>Device</t>
        </is>
      </c>
      <c r="H47" t="inlineStr">
        <is>
          <t>site</t>
        </is>
      </c>
      <c r="I47" t="inlineStr">
        <is>
          <t>MH-DC-001-CMP-0158</t>
        </is>
      </c>
      <c r="L47" t="inlineStr">
        <is>
          <t>2026-09-29 11:00</t>
        </is>
      </c>
    </row>
    <row r="48">
      <c r="A48" t="inlineStr">
        <is>
          <t>ALM-1099</t>
        </is>
      </c>
      <c r="B48" t="inlineStr">
        <is>
          <t>MH-DC-001</t>
        </is>
      </c>
      <c r="C48" t="inlineStr">
        <is>
          <t>warning</t>
        </is>
      </c>
      <c r="D48" t="inlineStr">
        <is>
          <t>active</t>
        </is>
      </c>
      <c r="E48" t="inlineStr">
        <is>
          <t>Configuration Drift</t>
        </is>
      </c>
      <c r="F48" t="inlineStr">
        <is>
          <t>Discovery</t>
        </is>
      </c>
      <c r="G48" t="inlineStr">
        <is>
          <t>Device</t>
        </is>
      </c>
      <c r="H48" t="inlineStr">
        <is>
          <t>site</t>
        </is>
      </c>
      <c r="I48" t="inlineStr">
        <is>
          <t>MH-DC-001-CMP-0159</t>
        </is>
      </c>
      <c r="L48" t="inlineStr">
        <is>
          <t>2026-09-28 02:31</t>
        </is>
      </c>
    </row>
    <row r="49">
      <c r="A49" t="inlineStr">
        <is>
          <t>ALM-1100</t>
        </is>
      </c>
      <c r="B49" t="inlineStr">
        <is>
          <t>MH-DC-001</t>
        </is>
      </c>
      <c r="C49" t="inlineStr">
        <is>
          <t>minor</t>
        </is>
      </c>
      <c r="D49" t="inlineStr">
        <is>
          <t>active</t>
        </is>
      </c>
      <c r="E49" t="inlineStr">
        <is>
          <t>Memory ECC Errors</t>
        </is>
      </c>
      <c r="F49" t="inlineStr">
        <is>
          <t>Environment</t>
        </is>
      </c>
      <c r="G49" t="inlineStr">
        <is>
          <t>Device</t>
        </is>
      </c>
      <c r="H49" t="inlineStr">
        <is>
          <t>site</t>
        </is>
      </c>
      <c r="I49" t="inlineStr">
        <is>
          <t>MH-DC-001-CMP-0167</t>
        </is>
      </c>
      <c r="L49" t="inlineStr">
        <is>
          <t>2026-09-30 20:54</t>
        </is>
      </c>
    </row>
    <row r="50">
      <c r="A50" t="inlineStr">
        <is>
          <t>ALM-1101</t>
        </is>
      </c>
      <c r="B50" t="inlineStr">
        <is>
          <t>MH-DC-001</t>
        </is>
      </c>
      <c r="C50" t="inlineStr">
        <is>
          <t>warning</t>
        </is>
      </c>
      <c r="D50" t="inlineStr">
        <is>
          <t>active</t>
        </is>
      </c>
      <c r="E50" t="inlineStr">
        <is>
          <t>Configuration Drift</t>
        </is>
      </c>
      <c r="F50" t="inlineStr">
        <is>
          <t>Discovery</t>
        </is>
      </c>
      <c r="G50" t="inlineStr">
        <is>
          <t>Device</t>
        </is>
      </c>
      <c r="H50" t="inlineStr">
        <is>
          <t>site</t>
        </is>
      </c>
      <c r="I50" t="inlineStr">
        <is>
          <t>MH-DC-001-CMP-0171</t>
        </is>
      </c>
      <c r="L50" t="inlineStr">
        <is>
          <t>2026-09-30 01:49</t>
        </is>
      </c>
    </row>
    <row r="51">
      <c r="A51" t="inlineStr">
        <is>
          <t>ALM-1102</t>
        </is>
      </c>
      <c r="B51" t="inlineStr">
        <is>
          <t>MH-DC-001</t>
        </is>
      </c>
      <c r="C51" t="inlineStr">
        <is>
          <t>warning</t>
        </is>
      </c>
      <c r="D51" t="inlineStr">
        <is>
          <t>active</t>
        </is>
      </c>
      <c r="E51" t="inlineStr">
        <is>
          <t>NTP Offset Drift</t>
        </is>
      </c>
      <c r="F51" t="inlineStr">
        <is>
          <t>Protocol</t>
        </is>
      </c>
      <c r="G51" t="inlineStr">
        <is>
          <t>Network</t>
        </is>
      </c>
      <c r="H51" t="inlineStr">
        <is>
          <t>site</t>
        </is>
      </c>
      <c r="I51" t="inlineStr">
        <is>
          <t>MH-DC-001-CMP-0172</t>
        </is>
      </c>
      <c r="L51" t="inlineStr">
        <is>
          <t>2026-09-30 01:27</t>
        </is>
      </c>
    </row>
    <row r="52">
      <c r="A52" t="inlineStr">
        <is>
          <t>ALM-1103</t>
        </is>
      </c>
      <c r="B52" t="inlineStr">
        <is>
          <t>MH-DC-001</t>
        </is>
      </c>
      <c r="C52" t="inlineStr">
        <is>
          <t>minor</t>
        </is>
      </c>
      <c r="D52" t="inlineStr">
        <is>
          <t>active</t>
        </is>
      </c>
      <c r="E52" t="inlineStr">
        <is>
          <t>Disk Failure Predicted</t>
        </is>
      </c>
      <c r="F52" t="inlineStr">
        <is>
          <t>Environment</t>
        </is>
      </c>
      <c r="G52" t="inlineStr">
        <is>
          <t>Device</t>
        </is>
      </c>
      <c r="H52" t="inlineStr">
        <is>
          <t>site</t>
        </is>
      </c>
      <c r="I52" t="inlineStr">
        <is>
          <t>MH-DC-001-CMP-0173</t>
        </is>
      </c>
      <c r="L52" t="inlineStr">
        <is>
          <t>2026-09-28 15:41</t>
        </is>
      </c>
    </row>
    <row r="53">
      <c r="A53" t="inlineStr">
        <is>
          <t>ALM-1104</t>
        </is>
      </c>
      <c r="B53" t="inlineStr">
        <is>
          <t>MH-DC-001</t>
        </is>
      </c>
      <c r="C53" t="inlineStr">
        <is>
          <t>warning</t>
        </is>
      </c>
      <c r="D53" t="inlineStr">
        <is>
          <t>active</t>
        </is>
      </c>
      <c r="E53" t="inlineStr">
        <is>
          <t>Configuration Drift</t>
        </is>
      </c>
      <c r="F53" t="inlineStr">
        <is>
          <t>Discovery</t>
        </is>
      </c>
      <c r="G53" t="inlineStr">
        <is>
          <t>Device</t>
        </is>
      </c>
      <c r="H53" t="inlineStr">
        <is>
          <t>site</t>
        </is>
      </c>
      <c r="I53" t="inlineStr">
        <is>
          <t>MH-DC-001-CMP-0179</t>
        </is>
      </c>
      <c r="L53" t="inlineStr">
        <is>
          <t>2026-09-28 22:57</t>
        </is>
      </c>
    </row>
    <row r="54">
      <c r="A54" t="inlineStr">
        <is>
          <t>ALM-1105</t>
        </is>
      </c>
      <c r="B54" t="inlineStr">
        <is>
          <t>MH-DC-001</t>
        </is>
      </c>
      <c r="C54" t="inlineStr">
        <is>
          <t>major</t>
        </is>
      </c>
      <c r="D54" t="inlineStr">
        <is>
          <t>active</t>
        </is>
      </c>
      <c r="E54" t="inlineStr">
        <is>
          <t>Power Supply Fault</t>
        </is>
      </c>
      <c r="F54" t="inlineStr">
        <is>
          <t>Power</t>
        </is>
      </c>
      <c r="G54" t="inlineStr">
        <is>
          <t>Device</t>
        </is>
      </c>
      <c r="H54" t="inlineStr">
        <is>
          <t>site</t>
        </is>
      </c>
      <c r="I54" t="inlineStr">
        <is>
          <t>MH-DC-001-CMP-0181</t>
        </is>
      </c>
      <c r="L54" t="inlineStr">
        <is>
          <t>2026-10-01 02:08</t>
        </is>
      </c>
    </row>
    <row r="55">
      <c r="A55" t="inlineStr">
        <is>
          <t>ALM-1106</t>
        </is>
      </c>
      <c r="B55" t="inlineStr">
        <is>
          <t>MH-DC-001</t>
        </is>
      </c>
      <c r="C55" t="inlineStr">
        <is>
          <t>minor</t>
        </is>
      </c>
      <c r="D55" t="inlineStr">
        <is>
          <t>acknowledged</t>
        </is>
      </c>
      <c r="E55" t="inlineStr">
        <is>
          <t>High Memory Utilization</t>
        </is>
      </c>
      <c r="F55" t="inlineStr">
        <is>
          <t>CPU</t>
        </is>
      </c>
      <c r="G55" t="inlineStr">
        <is>
          <t>Performance</t>
        </is>
      </c>
      <c r="H55" t="inlineStr">
        <is>
          <t>site</t>
        </is>
      </c>
      <c r="I55" t="inlineStr">
        <is>
          <t>MH-DC-001-CMP-0188</t>
        </is>
      </c>
      <c r="L55" t="inlineStr">
        <is>
          <t>2026-09-29 22:57</t>
        </is>
      </c>
    </row>
    <row r="56">
      <c r="A56" t="inlineStr">
        <is>
          <t>ALM-1107</t>
        </is>
      </c>
      <c r="B56" t="inlineStr">
        <is>
          <t>MH-DC-001</t>
        </is>
      </c>
      <c r="C56" t="inlineStr">
        <is>
          <t>minor</t>
        </is>
      </c>
      <c r="D56" t="inlineStr">
        <is>
          <t>active</t>
        </is>
      </c>
      <c r="E56" t="inlineStr">
        <is>
          <t>Disk Failure Predicted</t>
        </is>
      </c>
      <c r="F56" t="inlineStr">
        <is>
          <t>Environment</t>
        </is>
      </c>
      <c r="G56" t="inlineStr">
        <is>
          <t>Device</t>
        </is>
      </c>
      <c r="H56" t="inlineStr">
        <is>
          <t>site</t>
        </is>
      </c>
      <c r="I56" t="inlineStr">
        <is>
          <t>MH-DC-001-CMP-0189</t>
        </is>
      </c>
      <c r="L56" t="inlineStr">
        <is>
          <t>2026-09-29 17:14</t>
        </is>
      </c>
    </row>
    <row r="57">
      <c r="A57" t="inlineStr">
        <is>
          <t>ALM-1108</t>
        </is>
      </c>
      <c r="B57" t="inlineStr">
        <is>
          <t>MH-DC-001</t>
        </is>
      </c>
      <c r="C57" t="inlineStr">
        <is>
          <t>warning</t>
        </is>
      </c>
      <c r="D57" t="inlineStr">
        <is>
          <t>active</t>
        </is>
      </c>
      <c r="E57" t="inlineStr">
        <is>
          <t>Configuration Drift</t>
        </is>
      </c>
      <c r="F57" t="inlineStr">
        <is>
          <t>Discovery</t>
        </is>
      </c>
      <c r="G57" t="inlineStr">
        <is>
          <t>Device</t>
        </is>
      </c>
      <c r="H57" t="inlineStr">
        <is>
          <t>site</t>
        </is>
      </c>
      <c r="I57" t="inlineStr">
        <is>
          <t>MH-DC-001-CMP-0194</t>
        </is>
      </c>
      <c r="L57" t="inlineStr">
        <is>
          <t>2026-09-26 06:22</t>
        </is>
      </c>
    </row>
    <row r="58">
      <c r="A58" t="inlineStr">
        <is>
          <t>ALM-1109</t>
        </is>
      </c>
      <c r="B58" t="inlineStr">
        <is>
          <t>MH-DC-001</t>
        </is>
      </c>
      <c r="C58" t="inlineStr">
        <is>
          <t>warning</t>
        </is>
      </c>
      <c r="D58" t="inlineStr">
        <is>
          <t>active</t>
        </is>
      </c>
      <c r="E58" t="inlineStr">
        <is>
          <t>Configuration Drift</t>
        </is>
      </c>
      <c r="F58" t="inlineStr">
        <is>
          <t>Discovery</t>
        </is>
      </c>
      <c r="G58" t="inlineStr">
        <is>
          <t>Device</t>
        </is>
      </c>
      <c r="H58" t="inlineStr">
        <is>
          <t>site</t>
        </is>
      </c>
      <c r="I58" t="inlineStr">
        <is>
          <t>MH-DC-001-CMP-0198</t>
        </is>
      </c>
      <c r="L58" t="inlineStr">
        <is>
          <t>2026-09-27 12:26</t>
        </is>
      </c>
    </row>
    <row r="59">
      <c r="A59" t="inlineStr">
        <is>
          <t>ALM-1110</t>
        </is>
      </c>
      <c r="B59" t="inlineStr">
        <is>
          <t>MH-DC-001</t>
        </is>
      </c>
      <c r="C59" t="inlineStr">
        <is>
          <t>warning</t>
        </is>
      </c>
      <c r="D59" t="inlineStr">
        <is>
          <t>active</t>
        </is>
      </c>
      <c r="E59" t="inlineStr">
        <is>
          <t>Configuration Drift</t>
        </is>
      </c>
      <c r="F59" t="inlineStr">
        <is>
          <t>Discovery</t>
        </is>
      </c>
      <c r="G59" t="inlineStr">
        <is>
          <t>Device</t>
        </is>
      </c>
      <c r="H59" t="inlineStr">
        <is>
          <t>site</t>
        </is>
      </c>
      <c r="I59" t="inlineStr">
        <is>
          <t>MH-DC-001-CMP-0199</t>
        </is>
      </c>
      <c r="L59" t="inlineStr">
        <is>
          <t>2026-09-27 20:12</t>
        </is>
      </c>
    </row>
    <row r="60">
      <c r="A60" t="inlineStr">
        <is>
          <t>ALM-1111</t>
        </is>
      </c>
      <c r="B60" t="inlineStr">
        <is>
          <t>MH-DC-001</t>
        </is>
      </c>
      <c r="C60" t="inlineStr">
        <is>
          <t>minor</t>
        </is>
      </c>
      <c r="D60" t="inlineStr">
        <is>
          <t>active</t>
        </is>
      </c>
      <c r="E60" t="inlineStr">
        <is>
          <t>High Memory Utilization</t>
        </is>
      </c>
      <c r="F60" t="inlineStr">
        <is>
          <t>CPU</t>
        </is>
      </c>
      <c r="G60" t="inlineStr">
        <is>
          <t>Performance</t>
        </is>
      </c>
      <c r="H60" t="inlineStr">
        <is>
          <t>site</t>
        </is>
      </c>
      <c r="I60" t="inlineStr">
        <is>
          <t>MH-DC-001-CMP-0208</t>
        </is>
      </c>
      <c r="L60" t="inlineStr">
        <is>
          <t>2026-09-30 06:29</t>
        </is>
      </c>
    </row>
    <row r="61">
      <c r="A61" t="inlineStr">
        <is>
          <t>ALM-1112</t>
        </is>
      </c>
      <c r="B61" t="inlineStr">
        <is>
          <t>MH-DC-001</t>
        </is>
      </c>
      <c r="C61" t="inlineStr">
        <is>
          <t>minor</t>
        </is>
      </c>
      <c r="D61" t="inlineStr">
        <is>
          <t>active</t>
        </is>
      </c>
      <c r="E61" t="inlineStr">
        <is>
          <t>Disk Failure Predicted</t>
        </is>
      </c>
      <c r="F61" t="inlineStr">
        <is>
          <t>Environment</t>
        </is>
      </c>
      <c r="G61" t="inlineStr">
        <is>
          <t>Device</t>
        </is>
      </c>
      <c r="H61" t="inlineStr">
        <is>
          <t>site</t>
        </is>
      </c>
      <c r="I61" t="inlineStr">
        <is>
          <t>MH-DC-001-CMP-0213</t>
        </is>
      </c>
      <c r="L61" t="inlineStr">
        <is>
          <t>2026-09-29 16:28</t>
        </is>
      </c>
    </row>
    <row r="62">
      <c r="A62" t="inlineStr">
        <is>
          <t>ALM-1113</t>
        </is>
      </c>
      <c r="B62" t="inlineStr">
        <is>
          <t>MH-DC-001</t>
        </is>
      </c>
      <c r="C62" t="inlineStr">
        <is>
          <t>warning</t>
        </is>
      </c>
      <c r="D62" t="inlineStr">
        <is>
          <t>active</t>
        </is>
      </c>
      <c r="E62" t="inlineStr">
        <is>
          <t>Configuration Drift</t>
        </is>
      </c>
      <c r="F62" t="inlineStr">
        <is>
          <t>Discovery</t>
        </is>
      </c>
      <c r="G62" t="inlineStr">
        <is>
          <t>Device</t>
        </is>
      </c>
      <c r="H62" t="inlineStr">
        <is>
          <t>site</t>
        </is>
      </c>
      <c r="I62" t="inlineStr">
        <is>
          <t>MH-DC-001-CMP-0214</t>
        </is>
      </c>
      <c r="L62" t="inlineStr">
        <is>
          <t>2026-09-30 12:51</t>
        </is>
      </c>
    </row>
    <row r="63">
      <c r="A63" t="inlineStr">
        <is>
          <t>ALM-1114</t>
        </is>
      </c>
      <c r="B63" t="inlineStr">
        <is>
          <t>MH-DC-002</t>
        </is>
      </c>
      <c r="C63" t="inlineStr">
        <is>
          <t>minor</t>
        </is>
      </c>
      <c r="D63" t="inlineStr">
        <is>
          <t>active</t>
        </is>
      </c>
      <c r="E63" t="inlineStr">
        <is>
          <t>Disk Failure Predicted</t>
        </is>
      </c>
      <c r="F63" t="inlineStr">
        <is>
          <t>Environment</t>
        </is>
      </c>
      <c r="G63" t="inlineStr">
        <is>
          <t>Device</t>
        </is>
      </c>
      <c r="H63" t="inlineStr">
        <is>
          <t>site</t>
        </is>
      </c>
      <c r="I63" t="inlineStr">
        <is>
          <t>MH-DC-002-CMP-0007</t>
        </is>
      </c>
      <c r="L63" t="inlineStr">
        <is>
          <t>2026-09-28 17:56</t>
        </is>
      </c>
    </row>
    <row r="64">
      <c r="A64" t="inlineStr">
        <is>
          <t>ALM-1115</t>
        </is>
      </c>
      <c r="B64" t="inlineStr">
        <is>
          <t>MH-DC-002</t>
        </is>
      </c>
      <c r="C64" t="inlineStr">
        <is>
          <t>minor</t>
        </is>
      </c>
      <c r="D64" t="inlineStr">
        <is>
          <t>active</t>
        </is>
      </c>
      <c r="E64" t="inlineStr">
        <is>
          <t>Disk Failure Predicted</t>
        </is>
      </c>
      <c r="F64" t="inlineStr">
        <is>
          <t>Environment</t>
        </is>
      </c>
      <c r="G64" t="inlineStr">
        <is>
          <t>Device</t>
        </is>
      </c>
      <c r="H64" t="inlineStr">
        <is>
          <t>site</t>
        </is>
      </c>
      <c r="I64" t="inlineStr">
        <is>
          <t>MH-DC-002-CMP-0040</t>
        </is>
      </c>
      <c r="L64" t="inlineStr">
        <is>
          <t>2026-09-30 00:36</t>
        </is>
      </c>
    </row>
    <row r="65">
      <c r="A65" t="inlineStr">
        <is>
          <t>ALM-1116</t>
        </is>
      </c>
      <c r="B65" t="inlineStr">
        <is>
          <t>MH-DC-002</t>
        </is>
      </c>
      <c r="C65" t="inlineStr">
        <is>
          <t>major</t>
        </is>
      </c>
      <c r="D65" t="inlineStr">
        <is>
          <t>active</t>
        </is>
      </c>
      <c r="E65" t="inlineStr">
        <is>
          <t>Power Supply Fault</t>
        </is>
      </c>
      <c r="F65" t="inlineStr">
        <is>
          <t>Power</t>
        </is>
      </c>
      <c r="G65" t="inlineStr">
        <is>
          <t>Device</t>
        </is>
      </c>
      <c r="H65" t="inlineStr">
        <is>
          <t>site</t>
        </is>
      </c>
      <c r="I65" t="inlineStr">
        <is>
          <t>MH-DC-002-CMP-0045</t>
        </is>
      </c>
      <c r="L65" t="inlineStr">
        <is>
          <t>2026-09-30 13:26</t>
        </is>
      </c>
    </row>
    <row r="66">
      <c r="A66" t="inlineStr">
        <is>
          <t>ALM-1117</t>
        </is>
      </c>
      <c r="B66" t="inlineStr">
        <is>
          <t>MH-DC-002</t>
        </is>
      </c>
      <c r="C66" t="inlineStr">
        <is>
          <t>major</t>
        </is>
      </c>
      <c r="D66" t="inlineStr">
        <is>
          <t>active</t>
        </is>
      </c>
      <c r="E66" t="inlineStr">
        <is>
          <t>Power Supply Fault</t>
        </is>
      </c>
      <c r="F66" t="inlineStr">
        <is>
          <t>Power</t>
        </is>
      </c>
      <c r="G66" t="inlineStr">
        <is>
          <t>Device</t>
        </is>
      </c>
      <c r="H66" t="inlineStr">
        <is>
          <t>site</t>
        </is>
      </c>
      <c r="I66" t="inlineStr">
        <is>
          <t>MH-DC-002-CMP-0055</t>
        </is>
      </c>
      <c r="L66" t="inlineStr">
        <is>
          <t>2026-09-29 21:58</t>
        </is>
      </c>
    </row>
    <row r="67">
      <c r="A67" t="inlineStr">
        <is>
          <t>ALM-1118</t>
        </is>
      </c>
      <c r="B67" t="inlineStr">
        <is>
          <t>MH-DC-002</t>
        </is>
      </c>
      <c r="C67" t="inlineStr">
        <is>
          <t>critical</t>
        </is>
      </c>
      <c r="D67" t="inlineStr">
        <is>
          <t>active</t>
        </is>
      </c>
      <c r="E67" t="inlineStr">
        <is>
          <t>Device Unreachable</t>
        </is>
      </c>
      <c r="F67" t="inlineStr">
        <is>
          <t>Interface</t>
        </is>
      </c>
      <c r="G67" t="inlineStr">
        <is>
          <t>Network</t>
        </is>
      </c>
      <c r="H67" t="inlineStr">
        <is>
          <t>site</t>
        </is>
      </c>
      <c r="I67" t="inlineStr">
        <is>
          <t>MH-DC-002-CMP-0059</t>
        </is>
      </c>
      <c r="L67" t="inlineStr">
        <is>
          <t>2026-10-01 04:43</t>
        </is>
      </c>
    </row>
    <row r="68">
      <c r="A68" t="inlineStr">
        <is>
          <t>ALM-1119</t>
        </is>
      </c>
      <c r="B68" t="inlineStr">
        <is>
          <t>MH-DC-002</t>
        </is>
      </c>
      <c r="C68" t="inlineStr">
        <is>
          <t>minor</t>
        </is>
      </c>
      <c r="D68" t="inlineStr">
        <is>
          <t>active</t>
        </is>
      </c>
      <c r="E68" t="inlineStr">
        <is>
          <t>Memory ECC Errors</t>
        </is>
      </c>
      <c r="F68" t="inlineStr">
        <is>
          <t>Environment</t>
        </is>
      </c>
      <c r="G68" t="inlineStr">
        <is>
          <t>Device</t>
        </is>
      </c>
      <c r="H68" t="inlineStr">
        <is>
          <t>site</t>
        </is>
      </c>
      <c r="I68" t="inlineStr">
        <is>
          <t>MH-DC-002-CMP-0064</t>
        </is>
      </c>
      <c r="L68" t="inlineStr">
        <is>
          <t>2026-09-29 12:56</t>
        </is>
      </c>
    </row>
    <row r="69">
      <c r="A69" t="inlineStr">
        <is>
          <t>ALM-1120</t>
        </is>
      </c>
      <c r="B69" t="inlineStr">
        <is>
          <t>MH-DC-002</t>
        </is>
      </c>
      <c r="C69" t="inlineStr">
        <is>
          <t>minor</t>
        </is>
      </c>
      <c r="D69" t="inlineStr">
        <is>
          <t>active</t>
        </is>
      </c>
      <c r="E69" t="inlineStr">
        <is>
          <t>Disk Failure Predicted</t>
        </is>
      </c>
      <c r="F69" t="inlineStr">
        <is>
          <t>Environment</t>
        </is>
      </c>
      <c r="G69" t="inlineStr">
        <is>
          <t>Device</t>
        </is>
      </c>
      <c r="H69" t="inlineStr">
        <is>
          <t>site</t>
        </is>
      </c>
      <c r="I69" t="inlineStr">
        <is>
          <t>MH-DC-002-CMP-0076</t>
        </is>
      </c>
      <c r="L69" t="inlineStr">
        <is>
          <t>2026-09-30 22:30</t>
        </is>
      </c>
    </row>
    <row r="70">
      <c r="A70" t="inlineStr">
        <is>
          <t>ALM-1121</t>
        </is>
      </c>
      <c r="B70" t="inlineStr">
        <is>
          <t>MH-DC-002</t>
        </is>
      </c>
      <c r="C70" t="inlineStr">
        <is>
          <t>major</t>
        </is>
      </c>
      <c r="D70" t="inlineStr">
        <is>
          <t>active</t>
        </is>
      </c>
      <c r="E70" t="inlineStr">
        <is>
          <t>Power Supply Fault</t>
        </is>
      </c>
      <c r="F70" t="inlineStr">
        <is>
          <t>Power</t>
        </is>
      </c>
      <c r="G70" t="inlineStr">
        <is>
          <t>Device</t>
        </is>
      </c>
      <c r="H70" t="inlineStr">
        <is>
          <t>site</t>
        </is>
      </c>
      <c r="I70" t="inlineStr">
        <is>
          <t>MH-DC-002-CMP-0085</t>
        </is>
      </c>
      <c r="L70" t="inlineStr">
        <is>
          <t>2026-09-29 18:36</t>
        </is>
      </c>
    </row>
    <row r="71">
      <c r="A71" t="inlineStr">
        <is>
          <t>ALM-1122</t>
        </is>
      </c>
      <c r="B71" t="inlineStr">
        <is>
          <t>MH-DC-002</t>
        </is>
      </c>
      <c r="C71" t="inlineStr">
        <is>
          <t>minor</t>
        </is>
      </c>
      <c r="D71" t="inlineStr">
        <is>
          <t>active</t>
        </is>
      </c>
      <c r="E71" t="inlineStr">
        <is>
          <t>Memory ECC Errors</t>
        </is>
      </c>
      <c r="F71" t="inlineStr">
        <is>
          <t>Environment</t>
        </is>
      </c>
      <c r="G71" t="inlineStr">
        <is>
          <t>Device</t>
        </is>
      </c>
      <c r="H71" t="inlineStr">
        <is>
          <t>site</t>
        </is>
      </c>
      <c r="I71" t="inlineStr">
        <is>
          <t>MH-DC-002-CMP-0089</t>
        </is>
      </c>
      <c r="L71" t="inlineStr">
        <is>
          <t>2026-09-29 22:50</t>
        </is>
      </c>
    </row>
    <row r="72">
      <c r="A72" t="inlineStr">
        <is>
          <t>ALM-1123</t>
        </is>
      </c>
      <c r="B72" t="inlineStr">
        <is>
          <t>MH-DC-002</t>
        </is>
      </c>
      <c r="C72" t="inlineStr">
        <is>
          <t>minor</t>
        </is>
      </c>
      <c r="D72" t="inlineStr">
        <is>
          <t>acknowledged</t>
        </is>
      </c>
      <c r="E72" t="inlineStr">
        <is>
          <t>High Memory Utilization</t>
        </is>
      </c>
      <c r="F72" t="inlineStr">
        <is>
          <t>CPU</t>
        </is>
      </c>
      <c r="G72" t="inlineStr">
        <is>
          <t>Performance</t>
        </is>
      </c>
      <c r="H72" t="inlineStr">
        <is>
          <t>site</t>
        </is>
      </c>
      <c r="I72" t="inlineStr">
        <is>
          <t>MH-DC-002-STO-017</t>
        </is>
      </c>
      <c r="L72" t="inlineStr">
        <is>
          <t>2026-09-30 15:19</t>
        </is>
      </c>
    </row>
    <row r="73">
      <c r="A73" t="inlineStr">
        <is>
          <t>ALM-1503</t>
        </is>
      </c>
      <c r="B73" t="inlineStr">
        <is>
          <t>MH-DC-001</t>
        </is>
      </c>
      <c r="C73" t="inlineStr">
        <is>
          <t>major</t>
        </is>
      </c>
      <c r="D73" t="inlineStr">
        <is>
          <t>active</t>
        </is>
      </c>
      <c r="E73" t="inlineStr">
        <is>
          <t>Collector Stale</t>
        </is>
      </c>
      <c r="F73" t="inlineStr">
        <is>
          <t>Discovery</t>
        </is>
      </c>
      <c r="G73" t="inlineStr">
        <is>
          <t>Network</t>
        </is>
      </c>
      <c r="H73" t="inlineStr">
        <is>
          <t>dependency</t>
        </is>
      </c>
      <c r="L73" t="inlineStr">
        <is>
          <t>2026-10-01 04:38</t>
        </is>
      </c>
    </row>
    <row r="74">
      <c r="A74" t="inlineStr">
        <is>
          <t>ALM-1510</t>
        </is>
      </c>
      <c r="B74" t="inlineStr">
        <is>
          <t>MH-DC-001</t>
        </is>
      </c>
      <c r="C74" t="inlineStr">
        <is>
          <t>minor</t>
        </is>
      </c>
      <c r="D74" t="inlineStr">
        <is>
          <t>active</t>
        </is>
      </c>
      <c r="E74" t="inlineStr">
        <is>
          <t>High CPU Utilization</t>
        </is>
      </c>
      <c r="F74" t="inlineStr">
        <is>
          <t>CPU</t>
        </is>
      </c>
      <c r="G74" t="inlineStr">
        <is>
          <t>Performance</t>
        </is>
      </c>
      <c r="H74" t="inlineStr">
        <is>
          <t>downstream</t>
        </is>
      </c>
      <c r="I74" t="inlineStr">
        <is>
          <t>MH-POP-001-AGG-01</t>
        </is>
      </c>
      <c r="L74" t="inlineStr">
        <is>
          <t>2026-10-01 05:01</t>
        </is>
      </c>
    </row>
    <row r="75">
      <c r="A75" t="inlineStr">
        <is>
          <t>ALM-1511</t>
        </is>
      </c>
      <c r="B75" t="inlineStr">
        <is>
          <t>MH-DC-001</t>
        </is>
      </c>
      <c r="C75" t="inlineStr">
        <is>
          <t>minor</t>
        </is>
      </c>
      <c r="D75" t="inlineStr">
        <is>
          <t>active</t>
        </is>
      </c>
      <c r="E75" t="inlineStr">
        <is>
          <t>High CPU Utilization</t>
        </is>
      </c>
      <c r="F75" t="inlineStr">
        <is>
          <t>CPU</t>
        </is>
      </c>
      <c r="G75" t="inlineStr">
        <is>
          <t>Performance</t>
        </is>
      </c>
      <c r="H75" t="inlineStr">
        <is>
          <t>downstream</t>
        </is>
      </c>
      <c r="I75" t="inlineStr">
        <is>
          <t>MH-POP-002-AGG-01</t>
        </is>
      </c>
      <c r="L75" t="inlineStr">
        <is>
          <t>2026-09-30 17:28</t>
        </is>
      </c>
    </row>
    <row r="76">
      <c r="A76" t="inlineStr">
        <is>
          <t>ALM-1512</t>
        </is>
      </c>
      <c r="B76" t="inlineStr">
        <is>
          <t>MH-DC-001</t>
        </is>
      </c>
      <c r="C76" t="inlineStr">
        <is>
          <t>critical</t>
        </is>
      </c>
      <c r="D76" t="inlineStr">
        <is>
          <t>active</t>
        </is>
      </c>
      <c r="E76" t="inlineStr">
        <is>
          <t>Device Unreachable</t>
        </is>
      </c>
      <c r="F76" t="inlineStr">
        <is>
          <t>Interface</t>
        </is>
      </c>
      <c r="G76" t="inlineStr">
        <is>
          <t>Network</t>
        </is>
      </c>
      <c r="H76" t="inlineStr">
        <is>
          <t>downstream</t>
        </is>
      </c>
      <c r="I76" t="inlineStr">
        <is>
          <t>MH-POP-001-AGG-01</t>
        </is>
      </c>
      <c r="L76" t="inlineStr">
        <is>
          <t>2026-09-30 19:20</t>
        </is>
      </c>
    </row>
    <row r="77">
      <c r="A77" t="inlineStr">
        <is>
          <t>ALM-1513</t>
        </is>
      </c>
      <c r="B77" t="inlineStr">
        <is>
          <t>MH-DC-001</t>
        </is>
      </c>
      <c r="C77" t="inlineStr">
        <is>
          <t>critical</t>
        </is>
      </c>
      <c r="D77" t="inlineStr">
        <is>
          <t>active</t>
        </is>
      </c>
      <c r="E77" t="inlineStr">
        <is>
          <t>Device Unreachable</t>
        </is>
      </c>
      <c r="F77" t="inlineStr">
        <is>
          <t>Interface</t>
        </is>
      </c>
      <c r="G77" t="inlineStr">
        <is>
          <t>Network</t>
        </is>
      </c>
      <c r="H77" t="inlineStr">
        <is>
          <t>downstream</t>
        </is>
      </c>
      <c r="I77" t="inlineStr">
        <is>
          <t>MH-ST-0001-CSR-01</t>
        </is>
      </c>
      <c r="L77" t="inlineStr">
        <is>
          <t>2026-09-30 19:20</t>
        </is>
      </c>
    </row>
    <row r="78">
      <c r="A78" t="inlineStr">
        <is>
          <t>ALM-1514</t>
        </is>
      </c>
      <c r="B78" t="inlineStr">
        <is>
          <t>MH-DC-001</t>
        </is>
      </c>
      <c r="C78" t="inlineStr">
        <is>
          <t>critical</t>
        </is>
      </c>
      <c r="D78" t="inlineStr">
        <is>
          <t>active</t>
        </is>
      </c>
      <c r="E78" t="inlineStr">
        <is>
          <t>Device Unreachable</t>
        </is>
      </c>
      <c r="F78" t="inlineStr">
        <is>
          <t>Interface</t>
        </is>
      </c>
      <c r="G78" t="inlineStr">
        <is>
          <t>Network</t>
        </is>
      </c>
      <c r="H78" t="inlineStr">
        <is>
          <t>downstream</t>
        </is>
      </c>
      <c r="I78" t="inlineStr">
        <is>
          <t>MH-ST-0002-CSR-01</t>
        </is>
      </c>
      <c r="L78" t="inlineStr">
        <is>
          <t>2026-09-30 19:20</t>
        </is>
      </c>
    </row>
    <row r="79">
      <c r="A79" t="inlineStr">
        <is>
          <t>ALM-1515</t>
        </is>
      </c>
      <c r="B79" t="inlineStr">
        <is>
          <t>MH-DC-001</t>
        </is>
      </c>
      <c r="C79" t="inlineStr">
        <is>
          <t>critical</t>
        </is>
      </c>
      <c r="D79" t="inlineStr">
        <is>
          <t>active</t>
        </is>
      </c>
      <c r="E79" t="inlineStr">
        <is>
          <t>Device Unreachable</t>
        </is>
      </c>
      <c r="F79" t="inlineStr">
        <is>
          <t>Interface</t>
        </is>
      </c>
      <c r="G79" t="inlineStr">
        <is>
          <t>Network</t>
        </is>
      </c>
      <c r="H79" t="inlineStr">
        <is>
          <t>downstream</t>
        </is>
      </c>
      <c r="I79" t="inlineStr">
        <is>
          <t>MH-ST-0003-CSR-01</t>
        </is>
      </c>
      <c r="L79" t="inlineStr">
        <is>
          <t>2026-09-30 19:20</t>
        </is>
      </c>
    </row>
    <row r="80">
      <c r="A80" t="inlineStr">
        <is>
          <t>ALM-1516</t>
        </is>
      </c>
      <c r="B80" t="inlineStr">
        <is>
          <t>MH-DC-002</t>
        </is>
      </c>
      <c r="C80" t="inlineStr">
        <is>
          <t>critical</t>
        </is>
      </c>
      <c r="D80" t="inlineStr">
        <is>
          <t>active</t>
        </is>
      </c>
      <c r="E80" t="inlineStr">
        <is>
          <t>Mains Power Failure</t>
        </is>
      </c>
      <c r="F80" t="inlineStr">
        <is>
          <t>Power</t>
        </is>
      </c>
      <c r="G80" t="inlineStr">
        <is>
          <t>Facility</t>
        </is>
      </c>
      <c r="H80" t="inlineStr">
        <is>
          <t>downstream</t>
        </is>
      </c>
      <c r="I80" t="inlineStr">
        <is>
          <t>MH-POP-001-AGG-01</t>
        </is>
      </c>
      <c r="L80" t="inlineStr">
        <is>
          <t>2026-09-30 18:10</t>
        </is>
      </c>
    </row>
    <row r="81">
      <c r="A81" t="inlineStr">
        <is>
          <t>ALM-1517</t>
        </is>
      </c>
      <c r="B81" t="inlineStr">
        <is>
          <t>MH-DC-002</t>
        </is>
      </c>
      <c r="C81" t="inlineStr">
        <is>
          <t>critical</t>
        </is>
      </c>
      <c r="D81" t="inlineStr">
        <is>
          <t>active</t>
        </is>
      </c>
      <c r="E81" t="inlineStr">
        <is>
          <t>Device Unreachable</t>
        </is>
      </c>
      <c r="F81" t="inlineStr">
        <is>
          <t>Interface</t>
        </is>
      </c>
      <c r="G81" t="inlineStr">
        <is>
          <t>Network</t>
        </is>
      </c>
      <c r="H81" t="inlineStr">
        <is>
          <t>downstream</t>
        </is>
      </c>
      <c r="I81" t="inlineStr">
        <is>
          <t>MH-POP-001-AGG-01</t>
        </is>
      </c>
      <c r="L81" t="inlineStr">
        <is>
          <t>2026-10-01 00:40</t>
        </is>
      </c>
    </row>
    <row r="82">
      <c r="A82" t="inlineStr">
        <is>
          <t>ALM-1518</t>
        </is>
      </c>
      <c r="B82" t="inlineStr">
        <is>
          <t>MH-DC-002</t>
        </is>
      </c>
      <c r="C82" t="inlineStr">
        <is>
          <t>critical</t>
        </is>
      </c>
      <c r="D82" t="inlineStr">
        <is>
          <t>active</t>
        </is>
      </c>
      <c r="E82" t="inlineStr">
        <is>
          <t>Device Unreachable</t>
        </is>
      </c>
      <c r="F82" t="inlineStr">
        <is>
          <t>Interface</t>
        </is>
      </c>
      <c r="G82" t="inlineStr">
        <is>
          <t>Network</t>
        </is>
      </c>
      <c r="H82" t="inlineStr">
        <is>
          <t>downstream</t>
        </is>
      </c>
      <c r="I82" t="inlineStr">
        <is>
          <t>MH-ST-0001-CSR-01</t>
        </is>
      </c>
      <c r="L82" t="inlineStr">
        <is>
          <t>2026-10-01 00:40</t>
        </is>
      </c>
    </row>
    <row r="83">
      <c r="A83" t="inlineStr">
        <is>
          <t>ALM-1519</t>
        </is>
      </c>
      <c r="B83" t="inlineStr">
        <is>
          <t>MH-DC-002</t>
        </is>
      </c>
      <c r="C83" t="inlineStr">
        <is>
          <t>critical</t>
        </is>
      </c>
      <c r="D83" t="inlineStr">
        <is>
          <t>active</t>
        </is>
      </c>
      <c r="E83" t="inlineStr">
        <is>
          <t>Device Unreachable</t>
        </is>
      </c>
      <c r="F83" t="inlineStr">
        <is>
          <t>Interface</t>
        </is>
      </c>
      <c r="G83" t="inlineStr">
        <is>
          <t>Network</t>
        </is>
      </c>
      <c r="H83" t="inlineStr">
        <is>
          <t>downstream</t>
        </is>
      </c>
      <c r="I83" t="inlineStr">
        <is>
          <t>MH-ST-0002-CSR-01</t>
        </is>
      </c>
      <c r="L83" t="inlineStr">
        <is>
          <t>2026-10-01 00:40</t>
        </is>
      </c>
    </row>
    <row r="84">
      <c r="A84" t="inlineStr">
        <is>
          <t>ALM-1520</t>
        </is>
      </c>
      <c r="B84" t="inlineStr">
        <is>
          <t>MH-DC-002</t>
        </is>
      </c>
      <c r="C84" t="inlineStr">
        <is>
          <t>critical</t>
        </is>
      </c>
      <c r="D84" t="inlineStr">
        <is>
          <t>active</t>
        </is>
      </c>
      <c r="E84" t="inlineStr">
        <is>
          <t>Device Unreachable</t>
        </is>
      </c>
      <c r="F84" t="inlineStr">
        <is>
          <t>Interface</t>
        </is>
      </c>
      <c r="G84" t="inlineStr">
        <is>
          <t>Network</t>
        </is>
      </c>
      <c r="H84" t="inlineStr">
        <is>
          <t>downstream</t>
        </is>
      </c>
      <c r="I84" t="inlineStr">
        <is>
          <t>MH-ST-0003-CSR-01</t>
        </is>
      </c>
      <c r="L84" t="inlineStr">
        <is>
          <t>2026-10-01 00:40</t>
        </is>
      </c>
    </row>
    <row r="85">
      <c r="A85" t="inlineStr">
        <is>
          <t>ALM-1628</t>
        </is>
      </c>
      <c r="B85" t="inlineStr">
        <is>
          <t>MH-DC-001</t>
        </is>
      </c>
      <c r="C85" t="inlineStr">
        <is>
          <t>major</t>
        </is>
      </c>
      <c r="D85" t="inlineStr">
        <is>
          <t>active</t>
        </is>
      </c>
      <c r="E85" t="inlineStr">
        <is>
          <t>Link Down</t>
        </is>
      </c>
      <c r="F85" t="inlineStr">
        <is>
          <t>Link</t>
        </is>
      </c>
      <c r="G85" t="inlineStr">
        <is>
          <t>Network</t>
        </is>
      </c>
      <c r="H85" t="inlineStr">
        <is>
          <t>edge</t>
        </is>
      </c>
      <c r="I85" t="inlineStr">
        <is>
          <t>MH-DC-001-SPINE-01</t>
        </is>
      </c>
      <c r="J85" t="inlineStr">
        <is>
          <t>xe-0/0/15</t>
        </is>
      </c>
      <c r="L85" t="inlineStr">
        <is>
          <t>2026-10-01 06:15</t>
        </is>
      </c>
    </row>
    <row r="86">
      <c r="A86" t="inlineStr">
        <is>
          <t>ALM-1629</t>
        </is>
      </c>
      <c r="B86" t="inlineStr">
        <is>
          <t>MH-DC-001</t>
        </is>
      </c>
      <c r="C86" t="inlineStr">
        <is>
          <t>minor</t>
        </is>
      </c>
      <c r="D86" t="inlineStr">
        <is>
          <t>active</t>
        </is>
      </c>
      <c r="E86" t="inlineStr">
        <is>
          <t>Secondary RADIUS Server Unreachable</t>
        </is>
      </c>
      <c r="F86" t="inlineStr">
        <is>
          <t>Security</t>
        </is>
      </c>
      <c r="G86" t="inlineStr">
        <is>
          <t>Network</t>
        </is>
      </c>
      <c r="H86" t="inlineStr">
        <is>
          <t>dependency</t>
        </is>
      </c>
      <c r="I86" t="inlineStr">
        <is>
          <t>AAA-SRV-02 (10.25.25.6)</t>
        </is>
      </c>
      <c r="L86" t="inlineStr">
        <is>
          <t>2026-10-01 04:50</t>
        </is>
      </c>
    </row>
    <row r="87">
      <c r="A87" t="inlineStr">
        <is>
          <t>ALM-1630</t>
        </is>
      </c>
      <c r="B87" t="inlineStr">
        <is>
          <t>MH-DC-001</t>
        </is>
      </c>
      <c r="C87" t="inlineStr">
        <is>
          <t>major</t>
        </is>
      </c>
      <c r="D87" t="inlineStr">
        <is>
          <t>active</t>
        </is>
      </c>
      <c r="E87" t="inlineStr">
        <is>
          <t>Shelf Midplane Fault</t>
        </is>
      </c>
      <c r="F87" t="inlineStr">
        <is>
          <t>Environment</t>
        </is>
      </c>
      <c r="G87" t="inlineStr">
        <is>
          <t>Device</t>
        </is>
      </c>
      <c r="H87" t="inlineStr">
        <is>
          <t>site</t>
        </is>
      </c>
      <c r="I87" t="inlineStr">
        <is>
          <t>MH-DC-001-CMP-0005</t>
        </is>
      </c>
      <c r="L87" t="inlineStr">
        <is>
          <t>2026-10-01 07:03</t>
        </is>
      </c>
    </row>
    <row r="88">
      <c r="A88" t="inlineStr">
        <is>
          <t>ALM-1631</t>
        </is>
      </c>
      <c r="B88" t="inlineStr">
        <is>
          <t>MH-DC-001</t>
        </is>
      </c>
      <c r="C88" t="inlineStr">
        <is>
          <t>major</t>
        </is>
      </c>
      <c r="D88" t="inlineStr">
        <is>
          <t>active</t>
        </is>
      </c>
      <c r="E88" t="inlineStr">
        <is>
          <t>Shelf Midplane Fault</t>
        </is>
      </c>
      <c r="F88" t="inlineStr">
        <is>
          <t>Environment</t>
        </is>
      </c>
      <c r="G88" t="inlineStr">
        <is>
          <t>Device</t>
        </is>
      </c>
      <c r="H88" t="inlineStr">
        <is>
          <t>site</t>
        </is>
      </c>
      <c r="I88" t="inlineStr">
        <is>
          <t>MH-DC-001-CMP-0009</t>
        </is>
      </c>
      <c r="L88" t="inlineStr">
        <is>
          <t>2026-10-01 07:03</t>
        </is>
      </c>
    </row>
    <row r="89">
      <c r="A89" t="inlineStr">
        <is>
          <t>ALM-1632</t>
        </is>
      </c>
      <c r="B89" t="inlineStr">
        <is>
          <t>MH-DC-001</t>
        </is>
      </c>
      <c r="C89" t="inlineStr">
        <is>
          <t>critical</t>
        </is>
      </c>
      <c r="D89" t="inlineStr">
        <is>
          <t>active</t>
        </is>
      </c>
      <c r="E89" t="inlineStr">
        <is>
          <t>Host Power Lost</t>
        </is>
      </c>
      <c r="F89" t="inlineStr">
        <is>
          <t>Power</t>
        </is>
      </c>
      <c r="G89" t="inlineStr">
        <is>
          <t>Device</t>
        </is>
      </c>
      <c r="H89" t="inlineStr">
        <is>
          <t>site</t>
        </is>
      </c>
      <c r="I89" t="inlineStr">
        <is>
          <t>MH-DC-001-CMP-0013</t>
        </is>
      </c>
      <c r="L89" t="inlineStr">
        <is>
          <t>2026-10-01 07:28</t>
        </is>
      </c>
    </row>
    <row r="90">
      <c r="A90" t="inlineStr">
        <is>
          <t>ALM-1641</t>
        </is>
      </c>
      <c r="B90" t="inlineStr">
        <is>
          <t>MH-DC-002</t>
        </is>
      </c>
      <c r="C90" t="inlineStr">
        <is>
          <t>minor</t>
        </is>
      </c>
      <c r="D90" t="inlineStr">
        <is>
          <t>active</t>
        </is>
      </c>
      <c r="E90" t="inlineStr">
        <is>
          <t>GPU Temperature High</t>
        </is>
      </c>
      <c r="F90" t="inlineStr">
        <is>
          <t>Environment</t>
        </is>
      </c>
      <c r="G90" t="inlineStr">
        <is>
          <t>Device</t>
        </is>
      </c>
      <c r="H90" t="inlineStr">
        <is>
          <t>site</t>
        </is>
      </c>
      <c r="I90" t="inlineStr">
        <is>
          <t>MH-DC-002-GPU-015</t>
        </is>
      </c>
      <c r="L90" t="inlineStr">
        <is>
          <t>2026-10-01 03:17</t>
        </is>
      </c>
    </row>
    <row r="91">
      <c r="A91" t="inlineStr">
        <is>
          <t>ALM-1642</t>
        </is>
      </c>
      <c r="B91" t="inlineStr">
        <is>
          <t>MH-DC-002</t>
        </is>
      </c>
      <c r="C91" t="inlineStr">
        <is>
          <t>minor</t>
        </is>
      </c>
      <c r="D91" t="inlineStr">
        <is>
          <t>active</t>
        </is>
      </c>
      <c r="E91" t="inlineStr">
        <is>
          <t>GPU Temperature High</t>
        </is>
      </c>
      <c r="F91" t="inlineStr">
        <is>
          <t>Environment</t>
        </is>
      </c>
      <c r="G91" t="inlineStr">
        <is>
          <t>Device</t>
        </is>
      </c>
      <c r="H91" t="inlineStr">
        <is>
          <t>site</t>
        </is>
      </c>
      <c r="I91" t="inlineStr">
        <is>
          <t>MH-DC-002-GPU-019</t>
        </is>
      </c>
      <c r="L91" t="inlineStr">
        <is>
          <t>2026-10-01 07:14</t>
        </is>
      </c>
    </row>
    <row r="92">
      <c r="A92" t="inlineStr">
        <is>
          <t>ALM-1647</t>
        </is>
      </c>
      <c r="B92" t="inlineStr">
        <is>
          <t>MH-DC-002</t>
        </is>
      </c>
      <c r="C92" t="inlineStr">
        <is>
          <t>minor</t>
        </is>
      </c>
      <c r="D92" t="inlineStr">
        <is>
          <t>active</t>
        </is>
      </c>
      <c r="E92" t="inlineStr">
        <is>
          <t>Optical Rx Power Low</t>
        </is>
      </c>
      <c r="F92" t="inlineStr">
        <is>
          <t>Interface</t>
        </is>
      </c>
      <c r="G92" t="inlineStr">
        <is>
          <t>Network</t>
        </is>
      </c>
      <c r="H92" t="inlineStr">
        <is>
          <t>edge</t>
        </is>
      </c>
      <c r="I92" t="inlineStr">
        <is>
          <t>MH-DC-002-PE-T4-02</t>
        </is>
      </c>
      <c r="J92" t="inlineStr">
        <is>
          <t>xe-0/0/2</t>
        </is>
      </c>
      <c r="L92" t="inlineStr">
        <is>
          <t>2026-10-01 01:50</t>
        </is>
      </c>
    </row>
  </sheetData>
  <autoFilter ref="A1:M92"/>
  <pageMargins left="0.75" right="0.75" top="1" bottom="1" header="0.5" footer="0.5"/>
  <legacyDrawing xmlns:r="http://schemas.openxmlformats.org/officeDocument/2006/relationships" r:id="anysvml"/>
</worksheet>
</file>

<file path=xl/worksheets/sheet39.xml><?xml version="1.0" encoding="utf-8"?>
<worksheet xmlns="http://schemas.openxmlformats.org/spreadsheetml/2006/main">
  <sheetPr>
    <tabColor rgb="002E6BD9"/>
    <outlinePr summaryBelow="1" summaryRight="1"/>
    <pageSetUpPr/>
  </sheetPr>
  <dimension ref="A1:M7"/>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6" customWidth="1" min="1" max="1"/>
    <col width="12" customWidth="1" min="2" max="2"/>
    <col width="13" customWidth="1" min="3" max="3"/>
    <col width="11" customWidth="1" min="4" max="4"/>
    <col width="10" customWidth="1" min="5" max="5"/>
    <col width="48" customWidth="1" min="6" max="6"/>
    <col width="14" customWidth="1" min="7" max="7"/>
    <col width="18" customWidth="1" min="8" max="8"/>
    <col width="18" customWidth="1" min="9" max="9"/>
    <col width="11" customWidth="1" min="10" max="10"/>
    <col width="17" customWidth="1" min="11" max="11"/>
    <col width="18" customWidth="1" min="12" max="12"/>
    <col width="20" customWidth="1" min="13" max="13"/>
  </cols>
  <sheetData>
    <row r="1" ht="30" customHeight="1">
      <c r="A1" s="17" t="inlineStr">
        <is>
          <t>incident_id</t>
        </is>
      </c>
      <c r="B1" s="17" t="inlineStr">
        <is>
          <t>site_id</t>
        </is>
      </c>
      <c r="C1" s="17" t="inlineStr">
        <is>
          <t>severity</t>
        </is>
      </c>
      <c r="D1" s="17" t="inlineStr">
        <is>
          <t>status</t>
        </is>
      </c>
      <c r="E1" s="17" t="inlineStr">
        <is>
          <t>type</t>
        </is>
      </c>
      <c r="F1" s="17" t="inlineStr">
        <is>
          <t>title</t>
        </is>
      </c>
      <c r="G1" s="17" t="inlineStr">
        <is>
          <t>owner</t>
        </is>
      </c>
      <c r="H1" s="17" t="inlineStr">
        <is>
          <t>detected_at</t>
        </is>
      </c>
      <c r="I1" s="17" t="inlineStr">
        <is>
          <t>resolved_at</t>
        </is>
      </c>
      <c r="J1" s="17" t="inlineStr">
        <is>
          <t>alarms</t>
        </is>
      </c>
      <c r="K1" s="17" t="inlineStr">
        <is>
          <t>services_hit</t>
        </is>
      </c>
      <c r="L1" s="17" t="inlineStr">
        <is>
          <t>customers_hit</t>
        </is>
      </c>
      <c r="M1" s="17" t="inlineStr">
        <is>
          <t>revenue_at_risk</t>
        </is>
      </c>
    </row>
    <row r="2">
      <c r="A2" t="inlineStr">
        <is>
          <t>INC-0001</t>
        </is>
      </c>
      <c r="B2" t="inlineStr">
        <is>
          <t>MH-DC-001</t>
        </is>
      </c>
      <c r="C2" t="inlineStr">
        <is>
          <t>High</t>
        </is>
      </c>
      <c r="D2" t="inlineStr">
        <is>
          <t>Open</t>
        </is>
      </c>
      <c r="E2" t="inlineStr">
        <is>
          <t>Network</t>
        </is>
      </c>
      <c r="F2" t="inlineStr">
        <is>
          <t>Optical degradation on PE-T4-01 xe-0/0/3 — backhaul flapping</t>
        </is>
      </c>
      <c r="G2" t="inlineStr">
        <is>
          <t>Mike Johnson</t>
        </is>
      </c>
      <c r="H2" t="inlineStr">
        <is>
          <t>2026-10-01 07:08</t>
        </is>
      </c>
      <c r="J2" t="n">
        <v>4</v>
      </c>
      <c r="K2" t="n">
        <v>0</v>
      </c>
      <c r="L2" t="n">
        <v>0</v>
      </c>
      <c r="M2" t="n">
        <v>0</v>
      </c>
    </row>
    <row r="3">
      <c r="A3" t="inlineStr">
        <is>
          <t>INC-0021</t>
        </is>
      </c>
      <c r="B3" t="inlineStr">
        <is>
          <t>MH-DC-001</t>
        </is>
      </c>
      <c r="C3" t="inlineStr">
        <is>
          <t>Medium</t>
        </is>
      </c>
      <c r="D3" t="inlineStr">
        <is>
          <t>Open</t>
        </is>
      </c>
      <c r="E3" t="inlineStr">
        <is>
          <t>Network</t>
        </is>
      </c>
      <c r="F3" t="inlineStr">
        <is>
          <t>MH-DC-001-CMP-0144 unreachable</t>
        </is>
      </c>
      <c r="G3" t="inlineStr">
        <is>
          <t>Vikram Singh</t>
        </is>
      </c>
      <c r="H3" t="inlineStr">
        <is>
          <t>2026-10-01 05:30</t>
        </is>
      </c>
      <c r="J3" t="n">
        <v>1</v>
      </c>
      <c r="K3" t="n">
        <v>0</v>
      </c>
      <c r="L3" t="n">
        <v>0</v>
      </c>
      <c r="M3" t="n">
        <v>0</v>
      </c>
    </row>
    <row r="4">
      <c r="A4" t="inlineStr">
        <is>
          <t>INC-0022</t>
        </is>
      </c>
      <c r="B4" t="inlineStr">
        <is>
          <t>MH-DC-002</t>
        </is>
      </c>
      <c r="C4" t="inlineStr">
        <is>
          <t>High</t>
        </is>
      </c>
      <c r="D4" t="inlineStr">
        <is>
          <t>Open</t>
        </is>
      </c>
      <c r="E4" t="inlineStr">
        <is>
          <t>Network</t>
        </is>
      </c>
      <c r="F4" t="inlineStr">
        <is>
          <t>2 physical links down in MH-DC-002</t>
        </is>
      </c>
      <c r="G4" t="inlineStr">
        <is>
          <t>Sneha Patil</t>
        </is>
      </c>
      <c r="H4" t="inlineStr">
        <is>
          <t>2026-10-01 00:41</t>
        </is>
      </c>
      <c r="J4" t="n">
        <v>2</v>
      </c>
      <c r="K4" t="n">
        <v>0</v>
      </c>
      <c r="L4" t="n">
        <v>0</v>
      </c>
      <c r="M4" t="n">
        <v>0</v>
      </c>
    </row>
    <row r="5">
      <c r="A5" t="inlineStr">
        <is>
          <t>INC-0031</t>
        </is>
      </c>
      <c r="B5" t="inlineStr">
        <is>
          <t>MH-DC-001</t>
        </is>
      </c>
      <c r="C5" t="inlineStr">
        <is>
          <t>Medium</t>
        </is>
      </c>
      <c r="D5" t="inlineStr">
        <is>
          <t>Resolved</t>
        </is>
      </c>
      <c r="E5" t="inlineStr">
        <is>
          <t>Cooling</t>
        </is>
      </c>
      <c r="F5" t="inlineStr">
        <is>
          <t>GPU hall above 27°C — CRAH filter blocked — MH-DC-001</t>
        </is>
      </c>
      <c r="G5" t="inlineStr">
        <is>
          <t>Arjun Mehta</t>
        </is>
      </c>
      <c r="H5" t="inlineStr">
        <is>
          <t>2026-09-29 10:48</t>
        </is>
      </c>
      <c r="I5" t="inlineStr">
        <is>
          <t>2026-09-29 16:33</t>
        </is>
      </c>
      <c r="J5" t="n">
        <v>0</v>
      </c>
      <c r="K5" t="n">
        <v>2</v>
      </c>
      <c r="L5" t="n">
        <v>2</v>
      </c>
      <c r="M5" t="n">
        <v>0</v>
      </c>
    </row>
    <row r="6">
      <c r="A6" t="inlineStr">
        <is>
          <t>INC-0035</t>
        </is>
      </c>
      <c r="B6" t="inlineStr">
        <is>
          <t>MH-DC-002</t>
        </is>
      </c>
      <c r="C6" t="inlineStr">
        <is>
          <t>Low</t>
        </is>
      </c>
      <c r="D6" t="inlineStr">
        <is>
          <t>Resolved</t>
        </is>
      </c>
      <c r="E6" t="inlineStr">
        <is>
          <t>Cooling</t>
        </is>
      </c>
      <c r="F6" t="inlineStr">
        <is>
          <t>GPU hall above 27°C — CRAH filter blocked — MH-DC-002</t>
        </is>
      </c>
      <c r="G6" t="inlineStr">
        <is>
          <t>Vikram Singh</t>
        </is>
      </c>
      <c r="H6" t="inlineStr">
        <is>
          <t>2026-09-19 22:46</t>
        </is>
      </c>
      <c r="I6" t="inlineStr">
        <is>
          <t>2026-09-21 23:29</t>
        </is>
      </c>
      <c r="J6" t="n">
        <v>0</v>
      </c>
      <c r="K6" t="n">
        <v>6</v>
      </c>
      <c r="L6" t="n">
        <v>3</v>
      </c>
      <c r="M6" t="n">
        <v>0</v>
      </c>
    </row>
    <row r="7">
      <c r="A7" t="inlineStr">
        <is>
          <t>INC-0042</t>
        </is>
      </c>
      <c r="B7" t="inlineStr">
        <is>
          <t>MH-DC-001</t>
        </is>
      </c>
      <c r="C7" t="inlineStr">
        <is>
          <t>High</t>
        </is>
      </c>
      <c r="D7" t="inlineStr">
        <is>
          <t>Closed</t>
        </is>
      </c>
      <c r="E7" t="inlineStr">
        <is>
          <t>Cooling</t>
        </is>
      </c>
      <c r="F7" t="inlineStr">
        <is>
          <t>Chiller pump fault — MH-DC-001</t>
        </is>
      </c>
      <c r="G7" t="inlineStr">
        <is>
          <t>Mike Johnson</t>
        </is>
      </c>
      <c r="H7" t="inlineStr">
        <is>
          <t>2026-09-17 14:48</t>
        </is>
      </c>
      <c r="I7" t="inlineStr">
        <is>
          <t>2026-09-17 17:11</t>
        </is>
      </c>
      <c r="J7" t="n">
        <v>0</v>
      </c>
      <c r="K7" t="n">
        <v>6</v>
      </c>
      <c r="L7" t="n">
        <v>1</v>
      </c>
      <c r="M7" t="n">
        <v>0</v>
      </c>
    </row>
  </sheetData>
  <autoFilter ref="A1:M7"/>
  <pageMargins left="0.75" right="0.75" top="1" bottom="1" header="0.5" footer="0.5"/>
  <legacyDrawing xmlns:r="http://schemas.openxmlformats.org/officeDocument/2006/relationships" r:id="anysvml"/>
</worksheet>
</file>

<file path=xl/worksheets/sheet40.xml><?xml version="1.0" encoding="utf-8"?>
<worksheet xmlns="http://schemas.openxmlformats.org/spreadsheetml/2006/main">
  <sheetPr>
    <tabColor rgb="002E6BD9"/>
    <outlinePr summaryBelow="1" summaryRight="1"/>
    <pageSetUpPr/>
  </sheetPr>
  <dimension ref="A1:K4"/>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12" customWidth="1" min="2" max="2"/>
    <col width="13" customWidth="1" min="3" max="3"/>
    <col width="48" customWidth="1" min="4" max="4"/>
    <col width="18" customWidth="1" min="5" max="5"/>
    <col width="10" customWidth="1" min="6" max="6"/>
    <col width="18" customWidth="1" min="7" max="7"/>
    <col width="18" customWidth="1" min="8" max="8"/>
    <col width="17" customWidth="1" min="9" max="9"/>
    <col width="13" customWidth="1" min="10" max="10"/>
    <col width="39" customWidth="1" min="11" max="11"/>
  </cols>
  <sheetData>
    <row r="1" ht="30" customHeight="1">
      <c r="A1" s="17" t="inlineStr">
        <is>
          <t>change_id</t>
        </is>
      </c>
      <c r="B1" s="17" t="inlineStr">
        <is>
          <t>site_id</t>
        </is>
      </c>
      <c r="C1" s="17" t="inlineStr">
        <is>
          <t>kind</t>
        </is>
      </c>
      <c r="D1" s="17" t="inlineStr">
        <is>
          <t>title</t>
        </is>
      </c>
      <c r="E1" s="17" t="inlineStr">
        <is>
          <t>status</t>
        </is>
      </c>
      <c r="F1" s="17" t="inlineStr">
        <is>
          <t>risk</t>
        </is>
      </c>
      <c r="G1" s="17" t="inlineStr">
        <is>
          <t>window_start</t>
        </is>
      </c>
      <c r="H1" s="17" t="inlineStr">
        <is>
          <t>window_end</t>
        </is>
      </c>
      <c r="I1" s="17" t="inlineStr">
        <is>
          <t>requester</t>
        </is>
      </c>
      <c r="J1" s="17" t="inlineStr">
        <is>
          <t>approver</t>
        </is>
      </c>
      <c r="K1" s="17" t="inlineStr">
        <is>
          <t>scope</t>
        </is>
      </c>
    </row>
    <row r="2">
      <c r="A2" t="inlineStr">
        <is>
          <t>CHG-2001</t>
        </is>
      </c>
      <c r="B2" t="inlineStr">
        <is>
          <t>MH-DC-001</t>
        </is>
      </c>
      <c r="C2" t="inlineStr">
        <is>
          <t>Change</t>
        </is>
      </c>
      <c r="D2" t="inlineStr">
        <is>
          <t>Re-patch ODF RACK-D core 7 to PE-T4-01 xe-0/0/3 (new backhaul span)</t>
        </is>
      </c>
      <c r="E2" t="inlineStr">
        <is>
          <t>Completed</t>
        </is>
      </c>
      <c r="F2" t="inlineStr">
        <is>
          <t>Medium</t>
        </is>
      </c>
      <c r="G2" t="inlineStr">
        <is>
          <t>2026-09-30 16:30</t>
        </is>
      </c>
      <c r="H2" t="inlineStr">
        <is>
          <t>2026-09-30 17:30</t>
        </is>
      </c>
      <c r="I2" t="inlineStr">
        <is>
          <t>Rahul Deshpande</t>
        </is>
      </c>
      <c r="J2" t="inlineStr">
        <is>
          <t>Priya Nair</t>
        </is>
      </c>
      <c r="K2" t="inlineStr">
        <is>
          <t>MH-DC-001-PE-T4-01</t>
        </is>
      </c>
    </row>
    <row r="3">
      <c r="A3" t="inlineStr">
        <is>
          <t>CHG-2002</t>
        </is>
      </c>
      <c r="B3" t="inlineStr">
        <is>
          <t>MH-DC-001</t>
        </is>
      </c>
      <c r="C3" t="inlineStr">
        <is>
          <t>Change</t>
        </is>
      </c>
      <c r="D3" t="inlineStr">
        <is>
          <t>Junos upgrade 21.4R3-S5.5 → 22.2R3-S2 on MH-DC-001 PE pair</t>
        </is>
      </c>
      <c r="E3" t="inlineStr">
        <is>
          <t>Pending approval</t>
        </is>
      </c>
      <c r="F3" t="inlineStr">
        <is>
          <t>High</t>
        </is>
      </c>
      <c r="G3" t="inlineStr">
        <is>
          <t>2026-10-03 17:50</t>
        </is>
      </c>
      <c r="H3" t="inlineStr">
        <is>
          <t>2026-10-03 21:50</t>
        </is>
      </c>
      <c r="I3" t="inlineStr">
        <is>
          <t>Arjun Mehta</t>
        </is>
      </c>
      <c r="K3" t="inlineStr">
        <is>
          <t>MH-DC-001-PE-T4-01;MH-DC-001-PE-T4-02</t>
        </is>
      </c>
    </row>
    <row r="4">
      <c r="A4" t="inlineStr">
        <is>
          <t>CHG-2003</t>
        </is>
      </c>
      <c r="B4" t="inlineStr">
        <is>
          <t>MH-DC-001</t>
        </is>
      </c>
      <c r="C4" t="inlineStr">
        <is>
          <t>Maintenance</t>
        </is>
      </c>
      <c r="D4" t="inlineStr">
        <is>
          <t>DG load-bank test — 125 kVA set</t>
        </is>
      </c>
      <c r="E4" t="inlineStr">
        <is>
          <t>Approved</t>
        </is>
      </c>
      <c r="F4" t="inlineStr">
        <is>
          <t>Low</t>
        </is>
      </c>
      <c r="G4" t="inlineStr">
        <is>
          <t>2026-10-05 13:50</t>
        </is>
      </c>
      <c r="H4" t="inlineStr">
        <is>
          <t>2026-10-05 15:50</t>
        </is>
      </c>
      <c r="I4" t="inlineStr">
        <is>
          <t>Anil Kulkarni</t>
        </is>
      </c>
      <c r="J4" t="inlineStr">
        <is>
          <t>Kavita Rao</t>
        </is>
      </c>
      <c r="K4" t="inlineStr"/>
    </row>
  </sheetData>
  <autoFilter ref="A1:K4"/>
  <pageMargins left="0.75" right="0.75" top="1" bottom="1" header="0.5" footer="0.5"/>
  <legacyDrawing xmlns:r="http://schemas.openxmlformats.org/officeDocument/2006/relationships" r:id="anysvml"/>
</worksheet>
</file>

<file path=xl/worksheets/sheet41.xml><?xml version="1.0" encoding="utf-8"?>
<worksheet xmlns="http://schemas.openxmlformats.org/spreadsheetml/2006/main">
  <sheetPr>
    <tabColor rgb="002E6BD9"/>
    <outlinePr summaryBelow="1" summaryRight="1"/>
    <pageSetUpPr/>
  </sheetPr>
  <dimension ref="A1:I2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1" customWidth="1" min="1" max="1"/>
    <col width="12" customWidth="1" min="2" max="2"/>
    <col width="20" customWidth="1" min="3" max="3"/>
    <col width="10" customWidth="1" min="4" max="4"/>
    <col width="14" customWidth="1" min="5" max="5"/>
    <col width="16" customWidth="1" min="6" max="6"/>
    <col width="17" customWidth="1" min="7" max="7"/>
    <col width="18" customWidth="1" min="8" max="8"/>
    <col width="18" customWidth="1" min="9" max="9"/>
  </cols>
  <sheetData>
    <row r="1" ht="30" customHeight="1">
      <c r="A1" s="17" t="inlineStr">
        <is>
          <t>rma_id</t>
        </is>
      </c>
      <c r="B1" s="17" t="inlineStr">
        <is>
          <t>site_id</t>
        </is>
      </c>
      <c r="C1" s="17" t="inlineStr">
        <is>
          <t>device_id</t>
        </is>
      </c>
      <c r="D1" s="17" t="inlineStr">
        <is>
          <t>slot</t>
        </is>
      </c>
      <c r="E1" s="17" t="inlineStr">
        <is>
          <t>part</t>
        </is>
      </c>
      <c r="F1" s="17" t="inlineStr">
        <is>
          <t>vendor_case</t>
        </is>
      </c>
      <c r="G1" s="17" t="inlineStr">
        <is>
          <t>status</t>
        </is>
      </c>
      <c r="H1" s="17" t="inlineStr">
        <is>
          <t>opened</t>
        </is>
      </c>
      <c r="I1" s="17" t="inlineStr">
        <is>
          <t>spare_on_site</t>
        </is>
      </c>
    </row>
    <row r="2">
      <c r="A2" t="inlineStr">
        <is>
          <t>RMA-20797</t>
        </is>
      </c>
      <c r="B2" t="inlineStr">
        <is>
          <t>MH-DC-001</t>
        </is>
      </c>
      <c r="C2" t="inlineStr">
        <is>
          <t>MH-DC-001-CMP-0012</t>
        </is>
      </c>
      <c r="D2" t="inlineStr">
        <is>
          <t>PSU2</t>
        </is>
      </c>
      <c r="E2" t="inlineStr">
        <is>
          <t>Power supply</t>
        </is>
      </c>
      <c r="F2" t="inlineStr">
        <is>
          <t>SUP-4829318</t>
        </is>
      </c>
      <c r="G2" t="inlineStr">
        <is>
          <t>Part shipped</t>
        </is>
      </c>
      <c r="H2" t="inlineStr">
        <is>
          <t>2026-09-30 09:50</t>
        </is>
      </c>
      <c r="I2" t="inlineStr">
        <is>
          <t>Y</t>
        </is>
      </c>
    </row>
    <row r="3">
      <c r="A3" t="inlineStr">
        <is>
          <t>RMA-57220</t>
        </is>
      </c>
      <c r="B3" t="inlineStr">
        <is>
          <t>MH-DC-001</t>
        </is>
      </c>
      <c r="C3" t="inlineStr">
        <is>
          <t>MH-DC-001-CMP-0012</t>
        </is>
      </c>
      <c r="D3" t="inlineStr">
        <is>
          <t>DISK2</t>
        </is>
      </c>
      <c r="E3" t="inlineStr">
        <is>
          <t>NVMe 3.84 TB</t>
        </is>
      </c>
      <c r="F3" t="inlineStr">
        <is>
          <t>SUP-7553402</t>
        </is>
      </c>
      <c r="G3" t="inlineStr">
        <is>
          <t>Part shipped</t>
        </is>
      </c>
      <c r="H3" t="inlineStr">
        <is>
          <t>2026-09-30 08:50</t>
        </is>
      </c>
      <c r="I3" t="inlineStr">
        <is>
          <t>Y</t>
        </is>
      </c>
    </row>
    <row r="4">
      <c r="A4" t="inlineStr">
        <is>
          <t>RMA-66643</t>
        </is>
      </c>
      <c r="B4" t="inlineStr">
        <is>
          <t>MH-DC-001</t>
        </is>
      </c>
      <c r="C4" t="inlineStr">
        <is>
          <t>MH-DC-001-CMP-0013</t>
        </is>
      </c>
      <c r="D4" t="inlineStr">
        <is>
          <t>PSU1</t>
        </is>
      </c>
      <c r="E4" t="inlineStr">
        <is>
          <t>Power supply</t>
        </is>
      </c>
      <c r="F4" t="inlineStr">
        <is>
          <t>DEL-9223955</t>
        </is>
      </c>
      <c r="G4" t="inlineStr">
        <is>
          <t>Part shipped</t>
        </is>
      </c>
      <c r="H4" t="inlineStr">
        <is>
          <t>2026-09-30 04:50</t>
        </is>
      </c>
      <c r="I4" t="inlineStr">
        <is>
          <t>Y</t>
        </is>
      </c>
    </row>
    <row r="5">
      <c r="A5" t="inlineStr">
        <is>
          <t>RMA-22006</t>
        </is>
      </c>
      <c r="B5" t="inlineStr">
        <is>
          <t>MH-DC-001</t>
        </is>
      </c>
      <c r="C5" t="inlineStr">
        <is>
          <t>MH-DC-001-CMP-0041</t>
        </is>
      </c>
      <c r="D5" t="inlineStr">
        <is>
          <t>DISK0</t>
        </is>
      </c>
      <c r="E5" t="inlineStr">
        <is>
          <t>NVMe 3.84 TB</t>
        </is>
      </c>
      <c r="F5" t="inlineStr">
        <is>
          <t>SUP-6124247</t>
        </is>
      </c>
      <c r="G5" t="inlineStr">
        <is>
          <t>Part shipped</t>
        </is>
      </c>
      <c r="H5" t="inlineStr">
        <is>
          <t>2026-09-30 09:50</t>
        </is>
      </c>
      <c r="I5" t="inlineStr">
        <is>
          <t>Y</t>
        </is>
      </c>
    </row>
    <row r="6">
      <c r="A6" t="inlineStr">
        <is>
          <t>RMA-34647</t>
        </is>
      </c>
      <c r="B6" t="inlineStr">
        <is>
          <t>MH-DC-001</t>
        </is>
      </c>
      <c r="C6" t="inlineStr">
        <is>
          <t>MH-DC-001-CMP-0047</t>
        </is>
      </c>
      <c r="D6" t="inlineStr">
        <is>
          <t>DISK1</t>
        </is>
      </c>
      <c r="E6" t="inlineStr">
        <is>
          <t>NVMe 3.84 TB</t>
        </is>
      </c>
      <c r="F6" t="inlineStr">
        <is>
          <t>DEL-1409272</t>
        </is>
      </c>
      <c r="G6" t="inlineStr">
        <is>
          <t>Engineer booked</t>
        </is>
      </c>
      <c r="H6" t="inlineStr">
        <is>
          <t>2026-09-29 18:50</t>
        </is>
      </c>
      <c r="I6" t="inlineStr">
        <is>
          <t>Y</t>
        </is>
      </c>
    </row>
    <row r="7">
      <c r="A7" t="inlineStr">
        <is>
          <t>RMA-46506</t>
        </is>
      </c>
      <c r="B7" t="inlineStr">
        <is>
          <t>MH-DC-001</t>
        </is>
      </c>
      <c r="C7" t="inlineStr">
        <is>
          <t>MH-DC-001-CMP-0079</t>
        </is>
      </c>
      <c r="D7" t="inlineStr">
        <is>
          <t>PSU2</t>
        </is>
      </c>
      <c r="E7" t="inlineStr">
        <is>
          <t>Power supply</t>
        </is>
      </c>
      <c r="F7" t="inlineStr">
        <is>
          <t>DEL-5083844</t>
        </is>
      </c>
      <c r="G7" t="inlineStr">
        <is>
          <t>Engineer booked</t>
        </is>
      </c>
      <c r="H7" t="inlineStr">
        <is>
          <t>2026-09-28 22:50</t>
        </is>
      </c>
      <c r="I7" t="inlineStr">
        <is>
          <t>Y</t>
        </is>
      </c>
    </row>
    <row r="8">
      <c r="A8" t="inlineStr">
        <is>
          <t>RMA-24347</t>
        </is>
      </c>
      <c r="B8" t="inlineStr">
        <is>
          <t>MH-DC-001</t>
        </is>
      </c>
      <c r="C8" t="inlineStr">
        <is>
          <t>MH-DC-001-CMP-0093</t>
        </is>
      </c>
      <c r="D8" t="inlineStr">
        <is>
          <t>DISK0</t>
        </is>
      </c>
      <c r="E8" t="inlineStr">
        <is>
          <t>NVMe 3.84 TB</t>
        </is>
      </c>
      <c r="F8" t="inlineStr">
        <is>
          <t>DEL-7399847</t>
        </is>
      </c>
      <c r="G8" t="inlineStr">
        <is>
          <t>Engineer booked</t>
        </is>
      </c>
      <c r="H8" t="inlineStr">
        <is>
          <t>2026-09-29 13:50</t>
        </is>
      </c>
      <c r="I8" t="inlineStr">
        <is>
          <t>Y</t>
        </is>
      </c>
    </row>
    <row r="9">
      <c r="A9" t="inlineStr">
        <is>
          <t>RMA-40755</t>
        </is>
      </c>
      <c r="B9" t="inlineStr">
        <is>
          <t>MH-DC-001</t>
        </is>
      </c>
      <c r="C9" t="inlineStr">
        <is>
          <t>MH-DC-001-CMP-0104</t>
        </is>
      </c>
      <c r="D9" t="inlineStr">
        <is>
          <t>DISK3</t>
        </is>
      </c>
      <c r="E9" t="inlineStr">
        <is>
          <t>NVMe 3.84 TB</t>
        </is>
      </c>
      <c r="F9" t="inlineStr">
        <is>
          <t>HPE-2968592</t>
        </is>
      </c>
      <c r="G9" t="inlineStr">
        <is>
          <t>Opened</t>
        </is>
      </c>
      <c r="H9" t="inlineStr">
        <is>
          <t>2026-10-01 01:50</t>
        </is>
      </c>
      <c r="I9" t="inlineStr">
        <is>
          <t>Y</t>
        </is>
      </c>
    </row>
    <row r="10">
      <c r="A10" t="inlineStr">
        <is>
          <t>RMA-24915</t>
        </is>
      </c>
      <c r="B10" t="inlineStr">
        <is>
          <t>MH-DC-001</t>
        </is>
      </c>
      <c r="C10" t="inlineStr">
        <is>
          <t>MH-DC-001-CMP-0109</t>
        </is>
      </c>
      <c r="D10" t="inlineStr">
        <is>
          <t>PSU1</t>
        </is>
      </c>
      <c r="E10" t="inlineStr">
        <is>
          <t>Power supply</t>
        </is>
      </c>
      <c r="F10" t="inlineStr">
        <is>
          <t>HPE-3712920</t>
        </is>
      </c>
      <c r="G10" t="inlineStr">
        <is>
          <t>Part shipped</t>
        </is>
      </c>
      <c r="H10" t="inlineStr">
        <is>
          <t>2026-09-30 07:50</t>
        </is>
      </c>
      <c r="I10" t="inlineStr">
        <is>
          <t>Y</t>
        </is>
      </c>
    </row>
    <row r="11">
      <c r="A11" t="inlineStr">
        <is>
          <t>RMA-26117</t>
        </is>
      </c>
      <c r="B11" t="inlineStr">
        <is>
          <t>MH-DC-001</t>
        </is>
      </c>
      <c r="C11" t="inlineStr">
        <is>
          <t>MH-DC-001-CMP-0114</t>
        </is>
      </c>
      <c r="D11" t="inlineStr">
        <is>
          <t>PSU1</t>
        </is>
      </c>
      <c r="E11" t="inlineStr">
        <is>
          <t>Power supply</t>
        </is>
      </c>
      <c r="F11" t="inlineStr">
        <is>
          <t>HPE-2922425</t>
        </is>
      </c>
      <c r="G11" t="inlineStr">
        <is>
          <t>Engineer booked</t>
        </is>
      </c>
      <c r="H11" t="inlineStr">
        <is>
          <t>2026-09-29 03:50</t>
        </is>
      </c>
      <c r="I11" t="inlineStr">
        <is>
          <t>Y</t>
        </is>
      </c>
    </row>
    <row r="12">
      <c r="A12" t="inlineStr">
        <is>
          <t>RMA-90444</t>
        </is>
      </c>
      <c r="B12" t="inlineStr">
        <is>
          <t>MH-DC-001</t>
        </is>
      </c>
      <c r="C12" t="inlineStr">
        <is>
          <t>MH-DC-001-CMP-0117</t>
        </is>
      </c>
      <c r="D12" t="inlineStr">
        <is>
          <t>PSU1</t>
        </is>
      </c>
      <c r="E12" t="inlineStr">
        <is>
          <t>Power supply</t>
        </is>
      </c>
      <c r="F12" t="inlineStr">
        <is>
          <t>SUP-4574989</t>
        </is>
      </c>
      <c r="G12" t="inlineStr">
        <is>
          <t>Part shipped</t>
        </is>
      </c>
      <c r="H12" t="inlineStr">
        <is>
          <t>2026-09-30 00:50</t>
        </is>
      </c>
      <c r="I12" t="inlineStr">
        <is>
          <t>Y</t>
        </is>
      </c>
    </row>
    <row r="13">
      <c r="A13" t="inlineStr">
        <is>
          <t>RMA-79203</t>
        </is>
      </c>
      <c r="B13" t="inlineStr">
        <is>
          <t>MH-DC-001</t>
        </is>
      </c>
      <c r="C13" t="inlineStr">
        <is>
          <t>MH-DC-001-CMP-0146</t>
        </is>
      </c>
      <c r="D13" t="inlineStr">
        <is>
          <t>PSU2</t>
        </is>
      </c>
      <c r="E13" t="inlineStr">
        <is>
          <t>Power supply</t>
        </is>
      </c>
      <c r="F13" t="inlineStr">
        <is>
          <t>DEL-9790325</t>
        </is>
      </c>
      <c r="G13" t="inlineStr">
        <is>
          <t>Opened</t>
        </is>
      </c>
      <c r="H13" t="inlineStr">
        <is>
          <t>2026-09-30 18:50</t>
        </is>
      </c>
      <c r="I13" t="inlineStr">
        <is>
          <t>Y</t>
        </is>
      </c>
    </row>
    <row r="14">
      <c r="A14" t="inlineStr">
        <is>
          <t>RMA-60875</t>
        </is>
      </c>
      <c r="B14" t="inlineStr">
        <is>
          <t>MH-DC-001</t>
        </is>
      </c>
      <c r="C14" t="inlineStr">
        <is>
          <t>MH-DC-001-CMP-0173</t>
        </is>
      </c>
      <c r="D14" t="inlineStr">
        <is>
          <t>DISK1</t>
        </is>
      </c>
      <c r="E14" t="inlineStr">
        <is>
          <t>NVMe 3.84 TB</t>
        </is>
      </c>
      <c r="F14" t="inlineStr">
        <is>
          <t>SUP-4851792</t>
        </is>
      </c>
      <c r="G14" t="inlineStr">
        <is>
          <t>Opened</t>
        </is>
      </c>
      <c r="H14" t="inlineStr">
        <is>
          <t>2026-09-30 16:50</t>
        </is>
      </c>
      <c r="I14" t="inlineStr">
        <is>
          <t>Y</t>
        </is>
      </c>
    </row>
    <row r="15">
      <c r="A15" t="inlineStr">
        <is>
          <t>RMA-72083</t>
        </is>
      </c>
      <c r="B15" t="inlineStr">
        <is>
          <t>MH-DC-001</t>
        </is>
      </c>
      <c r="C15" t="inlineStr">
        <is>
          <t>MH-DC-001-CMP-0181</t>
        </is>
      </c>
      <c r="D15" t="inlineStr">
        <is>
          <t>PSU1</t>
        </is>
      </c>
      <c r="E15" t="inlineStr">
        <is>
          <t>Power supply</t>
        </is>
      </c>
      <c r="F15" t="inlineStr">
        <is>
          <t>SUP-6028765</t>
        </is>
      </c>
      <c r="G15" t="inlineStr">
        <is>
          <t>Opened</t>
        </is>
      </c>
      <c r="H15" t="inlineStr">
        <is>
          <t>2026-09-30 18:50</t>
        </is>
      </c>
      <c r="I15" t="inlineStr">
        <is>
          <t>Y</t>
        </is>
      </c>
    </row>
    <row r="16">
      <c r="A16" t="inlineStr">
        <is>
          <t>RMA-59393</t>
        </is>
      </c>
      <c r="B16" t="inlineStr">
        <is>
          <t>MH-DC-001</t>
        </is>
      </c>
      <c r="C16" t="inlineStr">
        <is>
          <t>MH-DC-001-CMP-0189</t>
        </is>
      </c>
      <c r="D16" t="inlineStr">
        <is>
          <t>DISK2</t>
        </is>
      </c>
      <c r="E16" t="inlineStr">
        <is>
          <t>NVMe 3.84 TB</t>
        </is>
      </c>
      <c r="F16" t="inlineStr">
        <is>
          <t>DEL-1169432</t>
        </is>
      </c>
      <c r="G16" t="inlineStr">
        <is>
          <t>Engineer booked</t>
        </is>
      </c>
      <c r="H16" t="inlineStr">
        <is>
          <t>2026-09-28 17:50</t>
        </is>
      </c>
      <c r="I16" t="inlineStr">
        <is>
          <t>Y</t>
        </is>
      </c>
    </row>
    <row r="17">
      <c r="A17" t="inlineStr">
        <is>
          <t>RMA-72334</t>
        </is>
      </c>
      <c r="B17" t="inlineStr">
        <is>
          <t>MH-DC-001</t>
        </is>
      </c>
      <c r="C17" t="inlineStr">
        <is>
          <t>MH-DC-001-CMP-0213</t>
        </is>
      </c>
      <c r="D17" t="inlineStr">
        <is>
          <t>DISK1</t>
        </is>
      </c>
      <c r="E17" t="inlineStr">
        <is>
          <t>NVMe 3.84 TB</t>
        </is>
      </c>
      <c r="F17" t="inlineStr">
        <is>
          <t>SUP-3358979</t>
        </is>
      </c>
      <c r="G17" t="inlineStr">
        <is>
          <t>Part shipped</t>
        </is>
      </c>
      <c r="H17" t="inlineStr">
        <is>
          <t>2026-09-30 00:50</t>
        </is>
      </c>
      <c r="I17" t="inlineStr">
        <is>
          <t>Y</t>
        </is>
      </c>
    </row>
    <row r="18">
      <c r="A18" t="inlineStr">
        <is>
          <t>RMA-76302</t>
        </is>
      </c>
      <c r="B18" t="inlineStr">
        <is>
          <t>MH-DC-002</t>
        </is>
      </c>
      <c r="C18" t="inlineStr">
        <is>
          <t>MH-DC-002-CMP-0007</t>
        </is>
      </c>
      <c r="D18" t="inlineStr">
        <is>
          <t>DISK1</t>
        </is>
      </c>
      <c r="E18" t="inlineStr">
        <is>
          <t>NVMe 3.84 TB</t>
        </is>
      </c>
      <c r="F18" t="inlineStr">
        <is>
          <t>SUP-7267380</t>
        </is>
      </c>
      <c r="G18" t="inlineStr">
        <is>
          <t>Part shipped</t>
        </is>
      </c>
      <c r="H18" t="inlineStr">
        <is>
          <t>2026-09-29 20:50</t>
        </is>
      </c>
      <c r="I18" t="inlineStr">
        <is>
          <t>Y</t>
        </is>
      </c>
    </row>
    <row r="19">
      <c r="A19" t="inlineStr">
        <is>
          <t>RMA-15665</t>
        </is>
      </c>
      <c r="B19" t="inlineStr">
        <is>
          <t>MH-DC-002</t>
        </is>
      </c>
      <c r="C19" t="inlineStr">
        <is>
          <t>MH-DC-002-CMP-0040</t>
        </is>
      </c>
      <c r="D19" t="inlineStr">
        <is>
          <t>DISK1</t>
        </is>
      </c>
      <c r="E19" t="inlineStr">
        <is>
          <t>NVMe 3.84 TB</t>
        </is>
      </c>
      <c r="F19" t="inlineStr">
        <is>
          <t>HPE-4108178</t>
        </is>
      </c>
      <c r="G19" t="inlineStr">
        <is>
          <t>Opened</t>
        </is>
      </c>
      <c r="H19" t="inlineStr">
        <is>
          <t>2026-10-01 04:50</t>
        </is>
      </c>
      <c r="I19" t="inlineStr">
        <is>
          <t>Y</t>
        </is>
      </c>
    </row>
    <row r="20">
      <c r="A20" t="inlineStr">
        <is>
          <t>RMA-58182</t>
        </is>
      </c>
      <c r="B20" t="inlineStr">
        <is>
          <t>MH-DC-002</t>
        </is>
      </c>
      <c r="C20" t="inlineStr">
        <is>
          <t>MH-DC-002-CMP-0045</t>
        </is>
      </c>
      <c r="D20" t="inlineStr">
        <is>
          <t>PSU2</t>
        </is>
      </c>
      <c r="E20" t="inlineStr">
        <is>
          <t>Power supply</t>
        </is>
      </c>
      <c r="F20" t="inlineStr">
        <is>
          <t>HPE-1230801</t>
        </is>
      </c>
      <c r="G20" t="inlineStr">
        <is>
          <t>Opened</t>
        </is>
      </c>
      <c r="H20" t="inlineStr">
        <is>
          <t>2026-09-30 23:50</t>
        </is>
      </c>
      <c r="I20" t="inlineStr">
        <is>
          <t>Y</t>
        </is>
      </c>
    </row>
    <row r="21">
      <c r="A21" t="inlineStr">
        <is>
          <t>RMA-68407</t>
        </is>
      </c>
      <c r="B21" t="inlineStr">
        <is>
          <t>MH-DC-002</t>
        </is>
      </c>
      <c r="C21" t="inlineStr">
        <is>
          <t>MH-DC-002-CMP-0055</t>
        </is>
      </c>
      <c r="D21" t="inlineStr">
        <is>
          <t>PSU2</t>
        </is>
      </c>
      <c r="E21" t="inlineStr">
        <is>
          <t>Power supply</t>
        </is>
      </c>
      <c r="F21" t="inlineStr">
        <is>
          <t>HPE-9517685</t>
        </is>
      </c>
      <c r="G21" t="inlineStr">
        <is>
          <t>Opened</t>
        </is>
      </c>
      <c r="H21" t="inlineStr">
        <is>
          <t>2026-09-30 23:50</t>
        </is>
      </c>
      <c r="I21" t="inlineStr">
        <is>
          <t>Y</t>
        </is>
      </c>
    </row>
    <row r="22">
      <c r="A22" t="inlineStr">
        <is>
          <t>RMA-76666</t>
        </is>
      </c>
      <c r="B22" t="inlineStr">
        <is>
          <t>MH-DC-002</t>
        </is>
      </c>
      <c r="C22" t="inlineStr">
        <is>
          <t>MH-DC-002-CMP-0076</t>
        </is>
      </c>
      <c r="D22" t="inlineStr">
        <is>
          <t>DISK1</t>
        </is>
      </c>
      <c r="E22" t="inlineStr">
        <is>
          <t>NVMe 3.84 TB</t>
        </is>
      </c>
      <c r="F22" t="inlineStr">
        <is>
          <t>SUP-4779389</t>
        </is>
      </c>
      <c r="G22" t="inlineStr">
        <is>
          <t>Engineer booked</t>
        </is>
      </c>
      <c r="H22" t="inlineStr">
        <is>
          <t>2026-09-29 13:50</t>
        </is>
      </c>
      <c r="I22" t="inlineStr">
        <is>
          <t>Y</t>
        </is>
      </c>
    </row>
    <row r="23">
      <c r="A23" t="inlineStr">
        <is>
          <t>RMA-38847</t>
        </is>
      </c>
      <c r="B23" t="inlineStr">
        <is>
          <t>MH-DC-002</t>
        </is>
      </c>
      <c r="C23" t="inlineStr">
        <is>
          <t>MH-DC-002-CMP-0085</t>
        </is>
      </c>
      <c r="D23" t="inlineStr">
        <is>
          <t>PSU1</t>
        </is>
      </c>
      <c r="E23" t="inlineStr">
        <is>
          <t>Power supply</t>
        </is>
      </c>
      <c r="F23" t="inlineStr">
        <is>
          <t>HPE-8364826</t>
        </is>
      </c>
      <c r="G23" t="inlineStr">
        <is>
          <t>Engineer booked</t>
        </is>
      </c>
      <c r="H23" t="inlineStr">
        <is>
          <t>2026-09-29 14:50</t>
        </is>
      </c>
      <c r="I23" t="inlineStr">
        <is>
          <t>Y</t>
        </is>
      </c>
    </row>
  </sheetData>
  <autoFilter ref="A1:I23"/>
  <pageMargins left="0.75" right="0.75" top="1" bottom="1" header="0.5" footer="0.5"/>
  <legacyDrawing xmlns:r="http://schemas.openxmlformats.org/officeDocument/2006/relationships" r:id="anysvml"/>
</worksheet>
</file>

<file path=xl/worksheets/sheet42.xml><?xml version="1.0" encoding="utf-8"?>
<worksheet xmlns="http://schemas.openxmlformats.org/spreadsheetml/2006/main">
  <sheetPr>
    <tabColor rgb="002E6BD9"/>
    <outlinePr summaryBelow="1" summaryRight="1"/>
    <pageSetUpPr/>
  </sheetPr>
  <dimension ref="A1:J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5" customWidth="1" min="1" max="1"/>
    <col width="48" customWidth="1" min="2" max="2"/>
    <col width="10" customWidth="1" min="3" max="3"/>
    <col width="15" customWidth="1" min="4" max="4"/>
    <col width="48" customWidth="1" min="5" max="5"/>
    <col width="10" customWidth="1" min="6" max="6"/>
    <col width="48" customWidth="1" min="7" max="7"/>
    <col width="48" customWidth="1" min="8" max="8"/>
    <col width="48" customWidth="1" min="9" max="9"/>
    <col width="14" customWidth="1" min="10" max="10"/>
  </cols>
  <sheetData>
    <row r="1" ht="30" customHeight="1">
      <c r="A1" s="17" t="inlineStr">
        <is>
          <t>problem_id</t>
        </is>
      </c>
      <c r="B1" s="17" t="inlineStr">
        <is>
          <t>title</t>
        </is>
      </c>
      <c r="C1" s="17" t="inlineStr">
        <is>
          <t>type</t>
        </is>
      </c>
      <c r="D1" s="17" t="inlineStr">
        <is>
          <t>state</t>
        </is>
      </c>
      <c r="E1" s="17" t="inlineStr">
        <is>
          <t>incidents</t>
        </is>
      </c>
      <c r="F1" s="17" t="inlineStr">
        <is>
          <t>open</t>
        </is>
      </c>
      <c r="G1" s="17" t="inlineStr">
        <is>
          <t>sites</t>
        </is>
      </c>
      <c r="H1" s="17" t="inlineStr">
        <is>
          <t>workaround</t>
        </is>
      </c>
      <c r="I1" s="17" t="inlineStr">
        <is>
          <t>fix</t>
        </is>
      </c>
      <c r="J1" s="17" t="inlineStr">
        <is>
          <t>owner</t>
        </is>
      </c>
    </row>
    <row r="2">
      <c r="A2" t="inlineStr">
        <is>
          <t>PRB-6505</t>
        </is>
      </c>
      <c r="B2" t="inlineStr">
        <is>
          <t>Loss of power at the access rack (PDU breaker)</t>
        </is>
      </c>
      <c r="C2" t="inlineStr">
        <is>
          <t>Network</t>
        </is>
      </c>
      <c r="D2" t="inlineStr">
        <is>
          <t>Investigating</t>
        </is>
      </c>
      <c r="E2" t="inlineStr">
        <is>
          <t>INC-0006;INC-0008;INC-0009;INC-0011;INC-0012;INC-0013;INC-0014;INC-0015;INC-0017;INC-0018;INC-0021</t>
        </is>
      </c>
      <c r="F2" t="n">
        <v>11</v>
      </c>
      <c r="G2" t="inlineStr">
        <is>
          <t>UP-DC-007;MH-DC-003;OD-DC-018;PB-DC-012;MH-DC-004;BR-DC-019;AP-DC-010;UP-DC-005;WB-DC-017;MH-DC-001</t>
        </is>
      </c>
      <c r="H2" t="inlineStr">
        <is>
          <t>Reset the outlet / breaker after checking the cabinet load; the device rides on its other cord</t>
        </is>
      </c>
      <c r="I2" t="inlineStr">
        <is>
          <t>Re-balance the cabinet across phases and both sides; replace the PDU if trips recur</t>
        </is>
      </c>
      <c r="J2" t="inlineStr">
        <is>
          <t>Mike Johnson</t>
        </is>
      </c>
    </row>
    <row r="3">
      <c r="A3" t="inlineStr">
        <is>
          <t>PRB-5147</t>
        </is>
      </c>
      <c r="B3" t="inlineStr">
        <is>
          <t>Common cable tray / ODF fault</t>
        </is>
      </c>
      <c r="C3" t="inlineStr">
        <is>
          <t>Network</t>
        </is>
      </c>
      <c r="D3" t="inlineStr">
        <is>
          <t>Investigating</t>
        </is>
      </c>
      <c r="E3" t="inlineStr">
        <is>
          <t>INC-0005;INC-0007;INC-0019;INC-0022</t>
        </is>
      </c>
      <c r="F3" t="n">
        <v>4</v>
      </c>
      <c r="G3" t="inlineStr">
        <is>
          <t>PB-DC-012;RJ-DC-015;WB-DC-016;MH-DC-002</t>
        </is>
      </c>
      <c r="H3" t="inlineStr">
        <is>
          <t>Move circuits to the diverse route</t>
        </is>
      </c>
      <c r="I3" t="inlineStr">
        <is>
          <t>Repair or replace the trunk; add a second tray route</t>
        </is>
      </c>
      <c r="J3" t="inlineStr">
        <is>
          <t>Priya Nair</t>
        </is>
      </c>
    </row>
    <row r="4">
      <c r="A4" t="inlineStr">
        <is>
          <t>PRB-4445</t>
        </is>
      </c>
      <c r="B4" t="inlineStr">
        <is>
          <t>Optic degradation (SFP lot 22B)</t>
        </is>
      </c>
      <c r="C4" t="inlineStr">
        <is>
          <t>Network</t>
        </is>
      </c>
      <c r="D4" t="inlineStr">
        <is>
          <t>Investigating</t>
        </is>
      </c>
      <c r="E4" t="inlineStr">
        <is>
          <t>INC-0001;INC-0045</t>
        </is>
      </c>
      <c r="F4" t="n">
        <v>1</v>
      </c>
      <c r="G4" t="inlineStr">
        <is>
          <t>MH-DC-001;TN-DC-022</t>
        </is>
      </c>
      <c r="H4" t="inlineStr">
        <is>
          <t>Move traffic to the parallel span; swap the optic from a spare lot and clean the patch</t>
        </is>
      </c>
      <c r="I4" t="inlineStr">
        <is>
          <t>Replace every optic from the affected lot under a vendor field notice; inspect the ODF jumpers</t>
        </is>
      </c>
      <c r="J4" t="inlineStr">
        <is>
          <t>Sneha Patil</t>
        </is>
      </c>
    </row>
    <row r="5">
      <c r="A5" t="inlineStr">
        <is>
          <t>PRB-6980</t>
        </is>
      </c>
      <c r="B5" t="inlineStr">
        <is>
          <t>GPU hall above N°C</t>
        </is>
      </c>
      <c r="C5" t="inlineStr">
        <is>
          <t>Cooling</t>
        </is>
      </c>
      <c r="D5" t="inlineStr">
        <is>
          <t>Known error</t>
        </is>
      </c>
      <c r="E5" t="inlineStr">
        <is>
          <t>INC-0025;INC-0031;INC-0035;INC-0047</t>
        </is>
      </c>
      <c r="F5" t="n">
        <v>0</v>
      </c>
      <c r="G5" t="inlineStr">
        <is>
          <t>UP-DC-006;MH-DC-001;MH-DC-002;BR-DC-019</t>
        </is>
      </c>
      <c r="H5" t="inlineStr">
        <is>
          <t>Keep the spare unit running; portable cooling on standby</t>
        </is>
      </c>
      <c r="I5" t="inlineStr">
        <is>
          <t>Repair the unit and review the maintenance interval</t>
        </is>
      </c>
      <c r="J5" t="inlineStr">
        <is>
          <t>Sarah Chen</t>
        </is>
      </c>
    </row>
    <row r="6">
      <c r="A6" t="inlineStr">
        <is>
          <t>PRB-4629</t>
        </is>
      </c>
      <c r="B6" t="inlineStr">
        <is>
          <t>Chiller pump fault</t>
        </is>
      </c>
      <c r="C6" t="inlineStr">
        <is>
          <t>Cooling</t>
        </is>
      </c>
      <c r="D6" t="inlineStr">
        <is>
          <t>Known error</t>
        </is>
      </c>
      <c r="E6" t="inlineStr">
        <is>
          <t>INC-0033;INC-0042;INC-0049</t>
        </is>
      </c>
      <c r="F6" t="n">
        <v>0</v>
      </c>
      <c r="G6" t="inlineStr">
        <is>
          <t>KA-DC-008;MH-DC-001;HR-DC-011</t>
        </is>
      </c>
      <c r="H6" t="inlineStr">
        <is>
          <t>Keep the spare unit running; portable cooling on standby</t>
        </is>
      </c>
      <c r="I6" t="inlineStr">
        <is>
          <t>Repair the unit and review the maintenance interval</t>
        </is>
      </c>
      <c r="J6" t="inlineStr">
        <is>
          <t>James Wilson</t>
        </is>
      </c>
    </row>
  </sheetData>
  <autoFilter ref="A1:J6"/>
  <pageMargins left="0.75" right="0.75" top="1" bottom="1" header="0.5" footer="0.5"/>
  <legacyDrawing xmlns:r="http://schemas.openxmlformats.org/officeDocument/2006/relationships" r:id="anysvml"/>
</worksheet>
</file>

<file path=xl/worksheets/sheet43.xml><?xml version="1.0" encoding="utf-8"?>
<worksheet xmlns="http://schemas.openxmlformats.org/spreadsheetml/2006/main">
  <sheetPr>
    <tabColor rgb="002E6BD9"/>
    <outlinePr summaryBelow="1" summaryRight="1"/>
    <pageSetUpPr/>
  </sheetPr>
  <dimension ref="A1:H1"/>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3" customWidth="1" min="1" max="1"/>
    <col width="10" customWidth="1" min="2" max="2"/>
    <col width="12" customWidth="1" min="3" max="3"/>
    <col width="16" customWidth="1" min="4" max="4"/>
    <col width="11" customWidth="1" min="5" max="5"/>
    <col width="10" customWidth="1" min="6" max="6"/>
    <col width="11" customWidth="1" min="7" max="7"/>
    <col width="19" customWidth="1" min="8" max="8"/>
  </cols>
  <sheetData>
    <row r="1" ht="30" customHeight="1">
      <c r="A1" s="17" t="inlineStr">
        <is>
          <t>order_id</t>
        </is>
      </c>
      <c r="B1" s="17" t="inlineStr">
        <is>
          <t>kind</t>
        </is>
      </c>
      <c r="C1" s="17" t="inlineStr">
        <is>
          <t>site_id</t>
        </is>
      </c>
      <c r="D1" s="17" t="inlineStr">
        <is>
          <t>customer_id</t>
        </is>
      </c>
      <c r="E1" s="17" t="inlineStr">
        <is>
          <t>detail</t>
        </is>
      </c>
      <c r="F1" s="17" t="inlineStr">
        <is>
          <t>state</t>
        </is>
      </c>
      <c r="G1" s="17" t="inlineStr">
        <is>
          <t>opened</t>
        </is>
      </c>
      <c r="H1" s="17" t="inlineStr">
        <is>
          <t>due_or_minutes</t>
        </is>
      </c>
    </row>
  </sheetData>
  <autoFilter ref="A1:H2"/>
  <pageMargins left="0.75" right="0.75" top="1" bottom="1" header="0.5" footer="0.5"/>
  <legacyDrawing xmlns:r="http://schemas.openxmlformats.org/officeDocument/2006/relationships" r:id="anysvml"/>
</worksheet>
</file>

<file path=xl/worksheets/sheet44.xml><?xml version="1.0" encoding="utf-8"?>
<worksheet xmlns="http://schemas.openxmlformats.org/spreadsheetml/2006/main">
  <sheetPr>
    <outlinePr summaryBelow="1" summaryRight="1"/>
    <pageSetUpPr/>
  </sheetPr>
  <dimension ref="A1:H369"/>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6" customWidth="1" min="1" max="1"/>
    <col width="24" customWidth="1" min="2" max="2"/>
    <col width="12" customWidth="1" min="3" max="3"/>
    <col width="10" customWidth="1" min="4" max="4"/>
    <col width="40" customWidth="1" min="5" max="5"/>
    <col width="34" customWidth="1" min="6" max="6"/>
    <col width="60" customWidth="1" min="7" max="7"/>
    <col width="28" customWidth="1" min="8" max="8"/>
  </cols>
  <sheetData>
    <row r="1">
      <c r="A1" s="5" t="inlineStr">
        <is>
          <t>Sheet</t>
        </is>
      </c>
      <c r="B1" s="5" t="inlineStr">
        <is>
          <t>Column</t>
        </is>
      </c>
      <c r="C1" s="5" t="inlineStr">
        <is>
          <t>Required</t>
        </is>
      </c>
      <c r="D1" s="5" t="inlineStr">
        <is>
          <t>Type</t>
        </is>
      </c>
      <c r="E1" s="5" t="inlineStr">
        <is>
          <t>Allowed values</t>
        </is>
      </c>
      <c r="F1" s="5" t="inlineStr">
        <is>
          <t>System field (types.ts)</t>
        </is>
      </c>
      <c r="G1" s="5" t="inlineStr">
        <is>
          <t>Description</t>
        </is>
      </c>
      <c r="H1" s="5" t="inlineStr">
        <is>
          <t>Example</t>
        </is>
      </c>
    </row>
    <row r="2">
      <c r="A2" t="inlineStr">
        <is>
          <t>Sites</t>
        </is>
      </c>
      <c r="B2" t="inlineStr">
        <is>
          <t>site_id</t>
        </is>
      </c>
      <c r="C2" t="inlineStr">
        <is>
          <t>Required</t>
        </is>
      </c>
      <c r="D2" t="inlineStr">
        <is>
          <t>text</t>
        </is>
      </c>
      <c r="E2" s="2" t="inlineStr"/>
      <c r="F2" t="inlineStr">
        <is>
          <t>Datacenter.id / Location.id</t>
        </is>
      </c>
      <c r="G2" s="2" t="inlineStr">
        <is>
          <t>Unique site code, format XX-DC-NNN (XX = state code). Every other sheet points to it.</t>
        </is>
      </c>
      <c r="H2" t="inlineStr">
        <is>
          <t>MH-DC-001</t>
        </is>
      </c>
    </row>
    <row r="3">
      <c r="A3" t="inlineStr">
        <is>
          <t>Sites</t>
        </is>
      </c>
      <c r="B3" t="inlineStr">
        <is>
          <t>site_name</t>
        </is>
      </c>
      <c r="C3" t="inlineStr">
        <is>
          <t>Required</t>
        </is>
      </c>
      <c r="D3" t="inlineStr">
        <is>
          <t>text</t>
        </is>
      </c>
      <c r="E3" s="2" t="inlineStr"/>
      <c r="F3" t="inlineStr">
        <is>
          <t>Datacenter.name</t>
        </is>
      </c>
      <c r="G3" s="2" t="inlineStr">
        <is>
          <t>Display name.</t>
        </is>
      </c>
      <c r="H3" t="inlineStr">
        <is>
          <t>MH-DC-001</t>
        </is>
      </c>
    </row>
    <row r="4">
      <c r="A4" t="inlineStr">
        <is>
          <t>Sites</t>
        </is>
      </c>
      <c r="B4" t="inlineStr">
        <is>
          <t>operator</t>
        </is>
      </c>
      <c r="C4" t="inlineStr">
        <is>
          <t>Optional</t>
        </is>
      </c>
      <c r="D4" t="inlineStr">
        <is>
          <t>text</t>
        </is>
      </c>
      <c r="E4" s="2" t="inlineStr"/>
      <c r="F4" t="inlineStr">
        <is>
          <t>(reference only)</t>
        </is>
      </c>
      <c r="G4" s="2" t="inlineStr">
        <is>
          <t>Owning company. Not shown in the tool today.</t>
        </is>
      </c>
      <c r="H4" t="inlineStr"/>
    </row>
    <row r="5">
      <c r="A5" t="inlineStr">
        <is>
          <t>Sites</t>
        </is>
      </c>
      <c r="B5" t="inlineStr">
        <is>
          <t>business_model</t>
        </is>
      </c>
      <c r="C5" t="inlineStr">
        <is>
          <t>Required</t>
        </is>
      </c>
      <c r="D5" t="inlineStr">
        <is>
          <t>list</t>
        </is>
      </c>
      <c r="E5" s="2" t="inlineStr">
        <is>
          <t>colocation, neocloud, cloud, enterprise, network</t>
        </is>
      </c>
      <c r="F5" t="inlineStr">
        <is>
          <t>Persona</t>
        </is>
      </c>
      <c r="G5" s="2" t="inlineStr">
        <is>
          <t>Sets vocabulary and rack contents: colocation, neocloud (GPU as a service), cloud, enterprise, network (telco).</t>
        </is>
      </c>
      <c r="H5" t="inlineStr">
        <is>
          <t>cloud</t>
        </is>
      </c>
    </row>
    <row r="6">
      <c r="A6" t="inlineStr">
        <is>
          <t>Sites</t>
        </is>
      </c>
      <c r="B6" t="inlineStr">
        <is>
          <t>status</t>
        </is>
      </c>
      <c r="C6" t="inlineStr">
        <is>
          <t>Required</t>
        </is>
      </c>
      <c r="D6" t="inlineStr">
        <is>
          <t>list</t>
        </is>
      </c>
      <c r="E6" s="2" t="inlineStr">
        <is>
          <t>on-air, in-progress, planned, failed</t>
        </is>
      </c>
      <c r="F6" t="inlineStr">
        <is>
          <t>Datacenter.status</t>
        </is>
      </c>
      <c r="G6" s="2" t="inlineStr">
        <is>
          <t>on-air = live; in-progress = being built; planned; failed.</t>
        </is>
      </c>
      <c r="H6" t="inlineStr">
        <is>
          <t>in-progress</t>
        </is>
      </c>
    </row>
    <row r="7">
      <c r="A7" t="inlineStr">
        <is>
          <t>Sites</t>
        </is>
      </c>
      <c r="B7" t="inlineStr">
        <is>
          <t>tier</t>
        </is>
      </c>
      <c r="C7" t="inlineStr">
        <is>
          <t>Required</t>
        </is>
      </c>
      <c r="D7" t="inlineStr">
        <is>
          <t>list</t>
        </is>
      </c>
      <c r="E7" s="2" t="inlineStr">
        <is>
          <t>Tier II, Tier III, Tier IV</t>
        </is>
      </c>
      <c r="F7" t="inlineStr">
        <is>
          <t>Datacenter.tier</t>
        </is>
      </c>
      <c r="G7" s="2" t="inlineStr">
        <is>
          <t>Uptime tier.</t>
        </is>
      </c>
      <c r="H7" t="inlineStr">
        <is>
          <t>Tier III</t>
        </is>
      </c>
    </row>
    <row r="8">
      <c r="A8" t="inlineStr">
        <is>
          <t>Sites</t>
        </is>
      </c>
      <c r="B8" t="inlineStr">
        <is>
          <t>category</t>
        </is>
      </c>
      <c r="C8" t="inlineStr">
        <is>
          <t>Required</t>
        </is>
      </c>
      <c r="D8" t="inlineStr">
        <is>
          <t>list</t>
        </is>
      </c>
      <c r="E8" s="2" t="inlineStr">
        <is>
          <t>Central, Regional, Edge</t>
        </is>
      </c>
      <c r="F8" t="inlineStr">
        <is>
          <t>Datacenter.category</t>
        </is>
      </c>
      <c r="G8" s="2" t="inlineStr">
        <is>
          <t>Central / Regional / Edge.</t>
        </is>
      </c>
      <c r="H8" t="inlineStr">
        <is>
          <t>Central</t>
        </is>
      </c>
    </row>
    <row r="9">
      <c r="A9" t="inlineStr">
        <is>
          <t>Sites</t>
        </is>
      </c>
      <c r="B9" t="inlineStr">
        <is>
          <t>region</t>
        </is>
      </c>
      <c r="C9" t="inlineStr">
        <is>
          <t>Required</t>
        </is>
      </c>
      <c r="D9" t="inlineStr">
        <is>
          <t>text</t>
        </is>
      </c>
      <c r="E9" s="2" t="inlineStr"/>
      <c r="F9" t="inlineStr">
        <is>
          <t>Region.name / Datacenter.regionId</t>
        </is>
      </c>
      <c r="G9" s="2" t="inlineStr">
        <is>
          <t>For example West, South, North, East, Central.</t>
        </is>
      </c>
      <c r="H9" t="inlineStr">
        <is>
          <t>West</t>
        </is>
      </c>
    </row>
    <row r="10">
      <c r="A10" t="inlineStr">
        <is>
          <t>Sites</t>
        </is>
      </c>
      <c r="B10" t="inlineStr">
        <is>
          <t>state</t>
        </is>
      </c>
      <c r="C10" t="inlineStr">
        <is>
          <t>Required</t>
        </is>
      </c>
      <c r="D10" t="inlineStr">
        <is>
          <t>text</t>
        </is>
      </c>
      <c r="E10" s="2" t="inlineStr"/>
      <c r="F10" t="inlineStr">
        <is>
          <t>Datacenter.state</t>
        </is>
      </c>
      <c r="G10" s="2" t="inlineStr">
        <is>
          <t>State or province.</t>
        </is>
      </c>
      <c r="H10" t="inlineStr">
        <is>
          <t>Maharashtra</t>
        </is>
      </c>
    </row>
    <row r="11">
      <c r="A11" t="inlineStr">
        <is>
          <t>Sites</t>
        </is>
      </c>
      <c r="B11" t="inlineStr">
        <is>
          <t>city</t>
        </is>
      </c>
      <c r="C11" t="inlineStr">
        <is>
          <t>Required</t>
        </is>
      </c>
      <c r="D11" t="inlineStr">
        <is>
          <t>text</t>
        </is>
      </c>
      <c r="E11" s="2" t="inlineStr"/>
      <c r="F11" t="inlineStr">
        <is>
          <t>Datacenter.city</t>
        </is>
      </c>
      <c r="G11" s="2" t="inlineStr">
        <is>
          <t>City.</t>
        </is>
      </c>
      <c r="H11" t="inlineStr">
        <is>
          <t>Pune</t>
        </is>
      </c>
    </row>
    <row r="12">
      <c r="A12" t="inlineStr">
        <is>
          <t>Sites</t>
        </is>
      </c>
      <c r="B12" t="inlineStr">
        <is>
          <t>address</t>
        </is>
      </c>
      <c r="C12" t="inlineStr">
        <is>
          <t>Required</t>
        </is>
      </c>
      <c r="D12" t="inlineStr">
        <is>
          <t>text</t>
        </is>
      </c>
      <c r="E12" s="2" t="inlineStr"/>
      <c r="F12" t="inlineStr">
        <is>
          <t>Datacenter.address</t>
        </is>
      </c>
      <c r="G12" s="2" t="inlineStr">
        <is>
          <t>Postal address.</t>
        </is>
      </c>
      <c r="H12" t="inlineStr">
        <is>
          <t>Pune Data Park</t>
        </is>
      </c>
    </row>
    <row r="13">
      <c r="A13" t="inlineStr">
        <is>
          <t>Sites</t>
        </is>
      </c>
      <c r="B13" t="inlineStr">
        <is>
          <t>latitude</t>
        </is>
      </c>
      <c r="C13" t="inlineStr">
        <is>
          <t>Required</t>
        </is>
      </c>
      <c r="D13" t="inlineStr">
        <is>
          <t>decimal</t>
        </is>
      </c>
      <c r="E13" s="2" t="inlineStr"/>
      <c r="F13" t="inlineStr">
        <is>
          <t>Datacenter.lat</t>
        </is>
      </c>
      <c r="G13" s="2" t="inlineStr">
        <is>
          <t>Decimal degrees (WGS84). Places the pin on the estate map.</t>
        </is>
      </c>
      <c r="H13" t="inlineStr">
        <is>
          <t>18.593</t>
        </is>
      </c>
    </row>
    <row r="14">
      <c r="A14" t="inlineStr">
        <is>
          <t>Sites</t>
        </is>
      </c>
      <c r="B14" t="inlineStr">
        <is>
          <t>longitude</t>
        </is>
      </c>
      <c r="C14" t="inlineStr">
        <is>
          <t>Required</t>
        </is>
      </c>
      <c r="D14" t="inlineStr">
        <is>
          <t>decimal</t>
        </is>
      </c>
      <c r="E14" s="2" t="inlineStr"/>
      <c r="F14" t="inlineStr">
        <is>
          <t>Datacenter.lng</t>
        </is>
      </c>
      <c r="G14" s="2" t="inlineStr">
        <is>
          <t>Decimal degrees (WGS84).</t>
        </is>
      </c>
      <c r="H14" t="inlineStr">
        <is>
          <t>73.789</t>
        </is>
      </c>
    </row>
    <row r="15">
      <c r="A15" t="inlineStr">
        <is>
          <t>Sites</t>
        </is>
      </c>
      <c r="B15" t="inlineStr">
        <is>
          <t>commissioned_on</t>
        </is>
      </c>
      <c r="C15" t="inlineStr">
        <is>
          <t>Optional</t>
        </is>
      </c>
      <c r="D15" t="inlineStr">
        <is>
          <t>date</t>
        </is>
      </c>
      <c r="E15" s="2" t="inlineStr"/>
      <c r="F15" t="inlineStr">
        <is>
          <t>Datacenter.commissionedOn</t>
        </is>
      </c>
      <c r="G15" s="2" t="inlineStr">
        <is>
          <t>Date the site went live.</t>
        </is>
      </c>
      <c r="H15" t="inlineStr">
        <is>
          <t>2025-05-13</t>
        </is>
      </c>
    </row>
    <row r="16">
      <c r="A16" t="inlineStr">
        <is>
          <t>Sites</t>
        </is>
      </c>
      <c r="B16" t="inlineStr">
        <is>
          <t>it_capacity_kw</t>
        </is>
      </c>
      <c r="C16" t="inlineStr">
        <is>
          <t>Required</t>
        </is>
      </c>
      <c r="D16" t="inlineStr">
        <is>
          <t>decimal</t>
        </is>
      </c>
      <c r="E16" s="2" t="inlineStr"/>
      <c r="F16" t="inlineStr">
        <is>
          <t>Datacenter.power.capacityKw</t>
        </is>
      </c>
      <c r="G16" s="2" t="inlineStr">
        <is>
          <t>Design IT load (kW) the site is built for.</t>
        </is>
      </c>
      <c r="H16" t="inlineStr">
        <is>
          <t>1260</t>
        </is>
      </c>
    </row>
    <row r="17">
      <c r="A17" t="inlineStr">
        <is>
          <t>Sites</t>
        </is>
      </c>
      <c r="B17" t="inlineStr">
        <is>
          <t>design_pue</t>
        </is>
      </c>
      <c r="C17" t="inlineStr">
        <is>
          <t>Optional</t>
        </is>
      </c>
      <c r="D17" t="inlineStr">
        <is>
          <t>decimal</t>
        </is>
      </c>
      <c r="E17" s="2" t="inlineStr"/>
      <c r="F17" t="inlineStr">
        <is>
          <t>Datacenter.power.pue</t>
        </is>
      </c>
      <c r="G17" s="2" t="inlineStr">
        <is>
          <t>Design PUE. Live PUE comes from the BMS.</t>
        </is>
      </c>
      <c r="H17" t="inlineStr">
        <is>
          <t>1.52</t>
        </is>
      </c>
    </row>
    <row r="18">
      <c r="A18" t="inlineStr">
        <is>
          <t>Sites</t>
        </is>
      </c>
      <c r="B18" t="inlineStr">
        <is>
          <t>cooling_capacity_kw</t>
        </is>
      </c>
      <c r="C18" t="inlineStr">
        <is>
          <t>Required</t>
        </is>
      </c>
      <c r="D18" t="inlineStr">
        <is>
          <t>decimal</t>
        </is>
      </c>
      <c r="E18" s="2" t="inlineStr"/>
      <c r="F18" t="inlineStr">
        <is>
          <t>Datacenter.cooling.capacityKw</t>
        </is>
      </c>
      <c r="G18" s="2" t="inlineStr">
        <is>
          <t>Total installed cooling capacity (kW).</t>
        </is>
      </c>
      <c r="H18" t="inlineStr">
        <is>
          <t>990</t>
        </is>
      </c>
    </row>
    <row r="19">
      <c r="A19" t="inlineStr">
        <is>
          <t>Sites</t>
        </is>
      </c>
      <c r="B19" t="inlineStr">
        <is>
          <t>cooling_redundancy</t>
        </is>
      </c>
      <c r="C19" t="inlineStr">
        <is>
          <t>Required</t>
        </is>
      </c>
      <c r="D19" t="inlineStr">
        <is>
          <t>list</t>
        </is>
      </c>
      <c r="E19" s="2" t="inlineStr">
        <is>
          <t>N, N+1, 2N</t>
        </is>
      </c>
      <c r="F19" t="inlineStr">
        <is>
          <t>Datacenter.cooling.redundancy</t>
        </is>
      </c>
      <c r="G19" s="2" t="inlineStr">
        <is>
          <t>N / N+1 / 2N.</t>
        </is>
      </c>
      <c r="H19" t="inlineStr">
        <is>
          <t>N+1</t>
        </is>
      </c>
    </row>
    <row r="20">
      <c r="A20" t="inlineStr">
        <is>
          <t>Sites</t>
        </is>
      </c>
      <c r="B20" t="inlineStr">
        <is>
          <t>timezone</t>
        </is>
      </c>
      <c r="C20" t="inlineStr">
        <is>
          <t>Optional</t>
        </is>
      </c>
      <c r="D20" t="inlineStr">
        <is>
          <t>text</t>
        </is>
      </c>
      <c r="E20" s="2" t="inlineStr"/>
      <c r="F20" t="inlineStr">
        <is>
          <t>(reference only)</t>
        </is>
      </c>
      <c r="G20" s="2" t="inlineStr">
        <is>
          <t>IANA timezone, for example Asia/Kolkata.</t>
        </is>
      </c>
      <c r="H20" t="inlineStr">
        <is>
          <t>Asia/Kolkata</t>
        </is>
      </c>
    </row>
    <row r="21">
      <c r="A21" t="inlineStr">
        <is>
          <t>Floors</t>
        </is>
      </c>
      <c r="B21" t="inlineStr">
        <is>
          <t>site_id</t>
        </is>
      </c>
      <c r="C21" t="inlineStr">
        <is>
          <t>Required</t>
        </is>
      </c>
      <c r="D21" t="inlineStr">
        <is>
          <t>ref</t>
        </is>
      </c>
      <c r="E21" s="2" t="inlineStr">
        <is>
          <t>an ID from Sites</t>
        </is>
      </c>
      <c r="F21" t="inlineStr">
        <is>
          <t>Datacenter.id</t>
        </is>
      </c>
      <c r="G21" s="2" t="inlineStr">
        <is>
          <t>Must exist in Sites.</t>
        </is>
      </c>
      <c r="H21" t="inlineStr">
        <is>
          <t>MH-DC-001</t>
        </is>
      </c>
    </row>
    <row r="22">
      <c r="A22" t="inlineStr">
        <is>
          <t>Floors</t>
        </is>
      </c>
      <c r="B22" t="inlineStr">
        <is>
          <t>floor_id</t>
        </is>
      </c>
      <c r="C22" t="inlineStr">
        <is>
          <t>Required</t>
        </is>
      </c>
      <c r="D22" t="inlineStr">
        <is>
          <t>text</t>
        </is>
      </c>
      <c r="E22" s="2" t="inlineStr"/>
      <c r="F22" t="inlineStr">
        <is>
          <t>(key)</t>
        </is>
      </c>
      <c r="G22" s="2" t="inlineStr">
        <is>
          <t>Unique within the workbook, for example MP-DC-001-F0.</t>
        </is>
      </c>
      <c r="H22" t="inlineStr">
        <is>
          <t>MH-DC-001-F0</t>
        </is>
      </c>
    </row>
    <row r="23">
      <c r="A23" t="inlineStr">
        <is>
          <t>Floors</t>
        </is>
      </c>
      <c r="B23" t="inlineStr">
        <is>
          <t>floor_name</t>
        </is>
      </c>
      <c r="C23" t="inlineStr">
        <is>
          <t>Required</t>
        </is>
      </c>
      <c r="D23" t="inlineStr">
        <is>
          <t>text</t>
        </is>
      </c>
      <c r="E23" s="2" t="inlineStr"/>
      <c r="F23" t="inlineStr">
        <is>
          <t>Datacenter.floors[].name</t>
        </is>
      </c>
      <c r="G23" s="2" t="inlineStr">
        <is>
          <t>As staff call it: Ground, 1st floor…</t>
        </is>
      </c>
      <c r="H23" t="inlineStr">
        <is>
          <t>Ground</t>
        </is>
      </c>
    </row>
    <row r="24">
      <c r="A24" t="inlineStr">
        <is>
          <t>Floors</t>
        </is>
      </c>
      <c r="B24" t="inlineStr">
        <is>
          <t>level</t>
        </is>
      </c>
      <c r="C24" t="inlineStr">
        <is>
          <t>Required</t>
        </is>
      </c>
      <c r="D24" t="inlineStr">
        <is>
          <t>integer</t>
        </is>
      </c>
      <c r="E24" s="2" t="inlineStr"/>
      <c r="F24" t="inlineStr">
        <is>
          <t>(order in the 3D twin)</t>
        </is>
      </c>
      <c r="G24" s="2" t="inlineStr">
        <is>
          <t>0 = ground, 1 = first floor…, −1 = basement.</t>
        </is>
      </c>
      <c r="H24" t="inlineStr">
        <is>
          <t>0</t>
        </is>
      </c>
    </row>
    <row r="25">
      <c r="A25" t="inlineStr">
        <is>
          <t>Rooms</t>
        </is>
      </c>
      <c r="B25" t="inlineStr">
        <is>
          <t>site_id</t>
        </is>
      </c>
      <c r="C25" t="inlineStr">
        <is>
          <t>Required</t>
        </is>
      </c>
      <c r="D25" t="inlineStr">
        <is>
          <t>ref</t>
        </is>
      </c>
      <c r="E25" s="2" t="inlineStr">
        <is>
          <t>an ID from Sites</t>
        </is>
      </c>
      <c r="F25" t="inlineStr">
        <is>
          <t>Datacenter.id</t>
        </is>
      </c>
      <c r="G25" s="2" t="inlineStr"/>
      <c r="H25" t="inlineStr">
        <is>
          <t>MH-DC-001</t>
        </is>
      </c>
    </row>
    <row r="26">
      <c r="A26" t="inlineStr">
        <is>
          <t>Rooms</t>
        </is>
      </c>
      <c r="B26" t="inlineStr">
        <is>
          <t>floor_id</t>
        </is>
      </c>
      <c r="C26" t="inlineStr">
        <is>
          <t>Required</t>
        </is>
      </c>
      <c r="D26" t="inlineStr">
        <is>
          <t>ref</t>
        </is>
      </c>
      <c r="E26" s="2" t="inlineStr">
        <is>
          <t>an ID from Floors</t>
        </is>
      </c>
      <c r="F26" t="inlineStr">
        <is>
          <t>(key)</t>
        </is>
      </c>
      <c r="G26" s="2" t="inlineStr">
        <is>
          <t>Must exist in Floors.</t>
        </is>
      </c>
      <c r="H26" t="inlineStr">
        <is>
          <t>MH-DC-001-F0</t>
        </is>
      </c>
    </row>
    <row r="27">
      <c r="A27" t="inlineStr">
        <is>
          <t>Rooms</t>
        </is>
      </c>
      <c r="B27" t="inlineStr">
        <is>
          <t>room_id</t>
        </is>
      </c>
      <c r="C27" t="inlineStr">
        <is>
          <t>Required</t>
        </is>
      </c>
      <c r="D27" t="inlineStr">
        <is>
          <t>text</t>
        </is>
      </c>
      <c r="E27" s="2" t="inlineStr"/>
      <c r="F27" t="inlineStr">
        <is>
          <t>(key)</t>
        </is>
      </c>
      <c r="G27" s="2" t="inlineStr">
        <is>
          <t>Unique within the workbook.</t>
        </is>
      </c>
      <c r="H27" t="inlineStr">
        <is>
          <t>MH-DC-001-F0-R1</t>
        </is>
      </c>
    </row>
    <row r="28">
      <c r="A28" t="inlineStr">
        <is>
          <t>Rooms</t>
        </is>
      </c>
      <c r="B28" t="inlineStr">
        <is>
          <t>room_name</t>
        </is>
      </c>
      <c r="C28" t="inlineStr">
        <is>
          <t>Required</t>
        </is>
      </c>
      <c r="D28" t="inlineStr">
        <is>
          <t>text</t>
        </is>
      </c>
      <c r="E28" s="2" t="inlineStr"/>
      <c r="F28" t="inlineStr">
        <is>
          <t>Datacenter.floors[].rooms[] / Rack.room</t>
        </is>
      </c>
      <c r="G28" s="2" t="inlineStr">
        <is>
          <t>Shown in the twin, the racks list and alarm locations.</t>
        </is>
      </c>
      <c r="H28" t="inlineStr">
        <is>
          <t>Data hall 1</t>
        </is>
      </c>
    </row>
    <row r="29">
      <c r="A29" t="inlineStr">
        <is>
          <t>Rooms</t>
        </is>
      </c>
      <c r="B29" t="inlineStr">
        <is>
          <t>room_type</t>
        </is>
      </c>
      <c r="C29" t="inlineStr">
        <is>
          <t>Required</t>
        </is>
      </c>
      <c r="D29" t="inlineStr">
        <is>
          <t>list</t>
        </is>
      </c>
      <c r="E29" s="2" t="inlineStr">
        <is>
          <t>Data hall, AI hall, Meet-me room, Network room, Plant room, UPS room, Battery room, NOC</t>
        </is>
      </c>
      <c r="F29" t="inlineStr">
        <is>
          <t>(twin layout)</t>
        </is>
      </c>
      <c r="G29" s="2" t="inlineStr">
        <is>
          <t>Plant / UPS / battery rooms hold the power plant; halls hold racks.</t>
        </is>
      </c>
      <c r="H29" t="inlineStr">
        <is>
          <t>Data hall</t>
        </is>
      </c>
    </row>
    <row r="30">
      <c r="A30" t="inlineStr">
        <is>
          <t>Rooms</t>
        </is>
      </c>
      <c r="B30" t="inlineStr">
        <is>
          <t>area_sqm</t>
        </is>
      </c>
      <c r="C30" t="inlineStr">
        <is>
          <t>Optional</t>
        </is>
      </c>
      <c r="D30" t="inlineStr">
        <is>
          <t>decimal</t>
        </is>
      </c>
      <c r="E30" s="2" t="inlineStr"/>
      <c r="F30" t="inlineStr">
        <is>
          <t>(reference only)</t>
        </is>
      </c>
      <c r="G30" s="2" t="inlineStr">
        <is>
          <t>Floor area.</t>
        </is>
      </c>
      <c r="H30" t="inlineStr"/>
    </row>
    <row r="31">
      <c r="A31" t="inlineStr">
        <is>
          <t>Rooms</t>
        </is>
      </c>
      <c r="B31" t="inlineStr">
        <is>
          <t>rack_rows</t>
        </is>
      </c>
      <c r="C31" t="inlineStr">
        <is>
          <t>Optional</t>
        </is>
      </c>
      <c r="D31" t="inlineStr">
        <is>
          <t>integer</t>
        </is>
      </c>
      <c r="E31" s="2" t="inlineStr"/>
      <c r="F31" t="inlineStr">
        <is>
          <t>(twin layout)</t>
        </is>
      </c>
      <c r="G31" s="2" t="inlineStr">
        <is>
          <t>Number of rack rows; racks face each other in pairs.</t>
        </is>
      </c>
      <c r="H31" t="inlineStr">
        <is>
          <t>2</t>
        </is>
      </c>
    </row>
    <row r="32">
      <c r="A32" t="inlineStr">
        <is>
          <t>Rooms</t>
        </is>
      </c>
      <c r="B32" t="inlineStr">
        <is>
          <t>containment</t>
        </is>
      </c>
      <c r="C32" t="inlineStr">
        <is>
          <t>Optional</t>
        </is>
      </c>
      <c r="D32" t="inlineStr">
        <is>
          <t>list</t>
        </is>
      </c>
      <c r="E32" s="2" t="inlineStr">
        <is>
          <t>Cold aisle, Hot aisle, None</t>
        </is>
      </c>
      <c r="F32" t="inlineStr">
        <is>
          <t>(twin layout)</t>
        </is>
      </c>
      <c r="G32" s="2" t="inlineStr">
        <is>
          <t>Aisle containment.</t>
        </is>
      </c>
      <c r="H32" t="inlineStr"/>
    </row>
    <row r="33">
      <c r="A33" t="inlineStr">
        <is>
          <t>Rooms</t>
        </is>
      </c>
      <c r="B33" t="inlineStr">
        <is>
          <t>cooling_method</t>
        </is>
      </c>
      <c r="C33" t="inlineStr">
        <is>
          <t>Optional</t>
        </is>
      </c>
      <c r="D33" t="inlineStr">
        <is>
          <t>list</t>
        </is>
      </c>
      <c r="E33" s="2" t="inlineStr">
        <is>
          <t>Air, Liquid, Hybrid</t>
        </is>
      </c>
      <c r="F33" t="inlineStr">
        <is>
          <t>Rack.liquid</t>
        </is>
      </c>
      <c r="G33" s="2" t="inlineStr">
        <is>
          <t>Air, Liquid or Hybrid.</t>
        </is>
      </c>
      <c r="H33" t="inlineStr">
        <is>
          <t>Air</t>
        </is>
      </c>
    </row>
    <row r="34">
      <c r="A34" t="inlineStr">
        <is>
          <t>Racks</t>
        </is>
      </c>
      <c r="B34" t="inlineStr">
        <is>
          <t>rack_id</t>
        </is>
      </c>
      <c r="C34" t="inlineStr">
        <is>
          <t>Required</t>
        </is>
      </c>
      <c r="D34" t="inlineStr">
        <is>
          <t>text</t>
        </is>
      </c>
      <c r="E34" s="2" t="inlineStr"/>
      <c r="F34" t="inlineStr">
        <is>
          <t>Rack.id</t>
        </is>
      </c>
      <c r="G34" s="2" t="inlineStr">
        <is>
          <t>Unique, for example MP-DC-001-A01.</t>
        </is>
      </c>
      <c r="H34" t="inlineStr">
        <is>
          <t>MH-DC-001-RACK-A</t>
        </is>
      </c>
    </row>
    <row r="35">
      <c r="A35" t="inlineStr">
        <is>
          <t>Racks</t>
        </is>
      </c>
      <c r="B35" t="inlineStr">
        <is>
          <t>site_id</t>
        </is>
      </c>
      <c r="C35" t="inlineStr">
        <is>
          <t>Required</t>
        </is>
      </c>
      <c r="D35" t="inlineStr">
        <is>
          <t>ref</t>
        </is>
      </c>
      <c r="E35" s="2" t="inlineStr">
        <is>
          <t>an ID from Sites</t>
        </is>
      </c>
      <c r="F35" t="inlineStr">
        <is>
          <t>Rack.dcId</t>
        </is>
      </c>
      <c r="G35" s="2" t="inlineStr"/>
      <c r="H35" t="inlineStr">
        <is>
          <t>MH-DC-001</t>
        </is>
      </c>
    </row>
    <row r="36">
      <c r="A36" t="inlineStr">
        <is>
          <t>Racks</t>
        </is>
      </c>
      <c r="B36" t="inlineStr">
        <is>
          <t>room_id</t>
        </is>
      </c>
      <c r="C36" t="inlineStr">
        <is>
          <t>Required</t>
        </is>
      </c>
      <c r="D36" t="inlineStr">
        <is>
          <t>ref</t>
        </is>
      </c>
      <c r="E36" s="2" t="inlineStr">
        <is>
          <t>an ID from Rooms</t>
        </is>
      </c>
      <c r="F36" t="inlineStr">
        <is>
          <t>Rack.floor / Rack.room</t>
        </is>
      </c>
      <c r="G36" s="2" t="inlineStr">
        <is>
          <t>Floor and room come from the Rooms row.</t>
        </is>
      </c>
      <c r="H36" t="inlineStr">
        <is>
          <t>MH-DC-001-F0-R1</t>
        </is>
      </c>
    </row>
    <row r="37">
      <c r="A37" t="inlineStr">
        <is>
          <t>Racks</t>
        </is>
      </c>
      <c r="B37" t="inlineStr">
        <is>
          <t>rack_name</t>
        </is>
      </c>
      <c r="C37" t="inlineStr">
        <is>
          <t>Required</t>
        </is>
      </c>
      <c r="D37" t="inlineStr">
        <is>
          <t>text</t>
        </is>
      </c>
      <c r="E37" s="2" t="inlineStr"/>
      <c r="F37" t="inlineStr">
        <is>
          <t>Rack.name</t>
        </is>
      </c>
      <c r="G37" s="2" t="inlineStr">
        <is>
          <t>Label on the cabinet (shown on the 3D twin).</t>
        </is>
      </c>
      <c r="H37" t="inlineStr">
        <is>
          <t>RACK-A</t>
        </is>
      </c>
    </row>
    <row r="38">
      <c r="A38" t="inlineStr">
        <is>
          <t>Racks</t>
        </is>
      </c>
      <c r="B38" t="inlineStr">
        <is>
          <t>row</t>
        </is>
      </c>
      <c r="C38" t="inlineStr">
        <is>
          <t>Optional</t>
        </is>
      </c>
      <c r="D38" t="inlineStr">
        <is>
          <t>text</t>
        </is>
      </c>
      <c r="E38" s="2" t="inlineStr"/>
      <c r="F38" t="inlineStr">
        <is>
          <t>(twin layout)</t>
        </is>
      </c>
      <c r="G38" s="2" t="inlineStr">
        <is>
          <t>Row letter or number.</t>
        </is>
      </c>
      <c r="H38" t="inlineStr"/>
    </row>
    <row r="39">
      <c r="A39" t="inlineStr">
        <is>
          <t>Racks</t>
        </is>
      </c>
      <c r="B39" t="inlineStr">
        <is>
          <t>position</t>
        </is>
      </c>
      <c r="C39" t="inlineStr">
        <is>
          <t>Optional</t>
        </is>
      </c>
      <c r="D39" t="inlineStr">
        <is>
          <t>integer</t>
        </is>
      </c>
      <c r="E39" s="2" t="inlineStr"/>
      <c r="F39" t="inlineStr">
        <is>
          <t>(twin layout)</t>
        </is>
      </c>
      <c r="G39" s="2" t="inlineStr">
        <is>
          <t>Position in the row, 1…n.</t>
        </is>
      </c>
      <c r="H39" t="inlineStr"/>
    </row>
    <row r="40">
      <c r="A40" t="inlineStr">
        <is>
          <t>Racks</t>
        </is>
      </c>
      <c r="B40" t="inlineStr">
        <is>
          <t>role</t>
        </is>
      </c>
      <c r="C40" t="inlineStr">
        <is>
          <t>Required</t>
        </is>
      </c>
      <c r="D40" t="inlineStr">
        <is>
          <t>list</t>
        </is>
      </c>
      <c r="E40" s="2" t="inlineStr">
        <is>
          <t>Core, Meet-me room, Network, Aggregation, Compute, Storage, GPU, Tenant, AI cage</t>
        </is>
      </c>
      <c r="F40" t="inlineStr">
        <is>
          <t>Rack.role</t>
        </is>
      </c>
      <c r="G40" s="2" t="inlineStr">
        <is>
          <t>What the cabinet is for.</t>
        </is>
      </c>
      <c r="H40" t="inlineStr">
        <is>
          <t>Core</t>
        </is>
      </c>
    </row>
    <row r="41">
      <c r="A41" t="inlineStr">
        <is>
          <t>Racks</t>
        </is>
      </c>
      <c r="B41" t="inlineStr">
        <is>
          <t>height_u</t>
        </is>
      </c>
      <c r="C41" t="inlineStr">
        <is>
          <t>Required</t>
        </is>
      </c>
      <c r="D41" t="inlineStr">
        <is>
          <t>integer</t>
        </is>
      </c>
      <c r="E41" s="2" t="inlineStr"/>
      <c r="F41" t="inlineStr">
        <is>
          <t>Rack.heightU</t>
        </is>
      </c>
      <c r="G41" s="2" t="inlineStr">
        <is>
          <t>Usable rack units (42, 45, 48…).</t>
        </is>
      </c>
      <c r="H41" t="inlineStr">
        <is>
          <t>45</t>
        </is>
      </c>
    </row>
    <row r="42">
      <c r="A42" t="inlineStr">
        <is>
          <t>Racks</t>
        </is>
      </c>
      <c r="B42" t="inlineStr">
        <is>
          <t>power_budget_kw</t>
        </is>
      </c>
      <c r="C42" t="inlineStr">
        <is>
          <t>Required</t>
        </is>
      </c>
      <c r="D42" t="inlineStr">
        <is>
          <t>decimal</t>
        </is>
      </c>
      <c r="E42" s="2" t="inlineStr"/>
      <c r="F42" t="inlineStr">
        <is>
          <t>Rack.budgetKw</t>
        </is>
      </c>
      <c r="G42" s="2" t="inlineStr">
        <is>
          <t>Provisioned power (kW). Live draw comes from the PDUs.</t>
        </is>
      </c>
      <c r="H42" t="inlineStr">
        <is>
          <t>16</t>
        </is>
      </c>
    </row>
    <row r="43">
      <c r="A43" t="inlineStr">
        <is>
          <t>Racks</t>
        </is>
      </c>
      <c r="B43" t="inlineStr">
        <is>
          <t>owner</t>
        </is>
      </c>
      <c r="C43" t="inlineStr">
        <is>
          <t>Required</t>
        </is>
      </c>
      <c r="D43" t="inlineStr">
        <is>
          <t>list</t>
        </is>
      </c>
      <c r="E43" s="2" t="inlineStr">
        <is>
          <t>operator, tenant</t>
        </is>
      </c>
      <c r="F43" t="inlineStr">
        <is>
          <t>Rack.owner</t>
        </is>
      </c>
      <c r="G43" s="2" t="inlineStr">
        <is>
          <t>operator, or tenant (a leased cabinet: the operator sees power and environment only).</t>
        </is>
      </c>
      <c r="H43" t="inlineStr">
        <is>
          <t>operator</t>
        </is>
      </c>
    </row>
    <row r="44">
      <c r="A44" t="inlineStr">
        <is>
          <t>Racks</t>
        </is>
      </c>
      <c r="B44" t="inlineStr">
        <is>
          <t>tenant_customer_id</t>
        </is>
      </c>
      <c r="C44" t="inlineStr">
        <is>
          <t>Conditional</t>
        </is>
      </c>
      <c r="D44" t="inlineStr">
        <is>
          <t>ref</t>
        </is>
      </c>
      <c r="E44" s="2" t="inlineStr">
        <is>
          <t>an ID from Customers</t>
        </is>
      </c>
      <c r="F44" t="inlineStr">
        <is>
          <t>Rack.tenantId</t>
        </is>
      </c>
      <c r="G44" s="2" t="inlineStr">
        <is>
          <t>Required when owner = tenant.</t>
        </is>
      </c>
      <c r="H44" t="inlineStr"/>
    </row>
    <row r="45">
      <c r="A45" t="inlineStr">
        <is>
          <t>Racks</t>
        </is>
      </c>
      <c r="B45" t="inlineStr">
        <is>
          <t>contracted_kw</t>
        </is>
      </c>
      <c r="C45" t="inlineStr">
        <is>
          <t>Conditional</t>
        </is>
      </c>
      <c r="D45" t="inlineStr">
        <is>
          <t>decimal</t>
        </is>
      </c>
      <c r="E45" s="2" t="inlineStr"/>
      <c r="F45" t="inlineStr">
        <is>
          <t>Rack.contractedKw</t>
        </is>
      </c>
      <c r="G45" s="2" t="inlineStr">
        <is>
          <t>Required when owner = tenant: the power the tenant has bought.</t>
        </is>
      </c>
      <c r="H45" t="inlineStr"/>
    </row>
    <row r="46">
      <c r="A46" t="inlineStr">
        <is>
          <t>Racks</t>
        </is>
      </c>
      <c r="B46" t="inlineStr">
        <is>
          <t>density</t>
        </is>
      </c>
      <c r="C46" t="inlineStr">
        <is>
          <t>Optional</t>
        </is>
      </c>
      <c r="D46" t="inlineStr">
        <is>
          <t>list</t>
        </is>
      </c>
      <c r="E46" s="2" t="inlineStr">
        <is>
          <t>standard, ai</t>
        </is>
      </c>
      <c r="F46" t="inlineStr">
        <is>
          <t>Rack.density</t>
        </is>
      </c>
      <c r="G46" s="2" t="inlineStr">
        <is>
          <t>ai = high-density GPU rack or AI cage.</t>
        </is>
      </c>
      <c r="H46" t="inlineStr">
        <is>
          <t>standard</t>
        </is>
      </c>
    </row>
    <row r="47">
      <c r="A47" t="inlineStr">
        <is>
          <t>Racks</t>
        </is>
      </c>
      <c r="B47" t="inlineStr">
        <is>
          <t>liquid_cooled</t>
        </is>
      </c>
      <c r="C47" t="inlineStr">
        <is>
          <t>Optional</t>
        </is>
      </c>
      <c r="D47" t="inlineStr">
        <is>
          <t>list</t>
        </is>
      </c>
      <c r="E47" s="2" t="inlineStr">
        <is>
          <t>Y, N</t>
        </is>
      </c>
      <c r="F47" t="inlineStr">
        <is>
          <t>Rack.liquid</t>
        </is>
      </c>
      <c r="G47" s="2" t="inlineStr">
        <is>
          <t>Y = direct liquid cooling.</t>
        </is>
      </c>
      <c r="H47" t="inlineStr">
        <is>
          <t>N</t>
        </is>
      </c>
    </row>
    <row r="48">
      <c r="A48" t="inlineStr">
        <is>
          <t>Racks</t>
        </is>
      </c>
      <c r="B48" t="inlineStr">
        <is>
          <t>cdu_id</t>
        </is>
      </c>
      <c r="C48" t="inlineStr">
        <is>
          <t>Conditional</t>
        </is>
      </c>
      <c r="D48" t="inlineStr">
        <is>
          <t>ref</t>
        </is>
      </c>
      <c r="E48" s="2" t="inlineStr">
        <is>
          <t>an ID from CDUs</t>
        </is>
      </c>
      <c r="F48" t="inlineStr">
        <is>
          <t>AiCage.cduId / Cdu.racks</t>
        </is>
      </c>
      <c r="G48" s="2" t="inlineStr">
        <is>
          <t>Required when liquid_cooled = Y.</t>
        </is>
      </c>
      <c r="H48" t="inlineStr"/>
    </row>
    <row r="49">
      <c r="A49" t="inlineStr">
        <is>
          <t>Racks</t>
        </is>
      </c>
      <c r="B49" t="inlineStr">
        <is>
          <t>pdu_feed_a</t>
        </is>
      </c>
      <c r="C49" t="inlineStr">
        <is>
          <t>Optional</t>
        </is>
      </c>
      <c r="D49" t="inlineStr">
        <is>
          <t>ref</t>
        </is>
      </c>
      <c r="E49" s="2" t="inlineStr">
        <is>
          <t>an ID from Power_Feeds</t>
        </is>
      </c>
      <c r="F49" t="inlineStr">
        <is>
          <t>(power path)</t>
        </is>
      </c>
      <c r="G49" s="2" t="inlineStr">
        <is>
          <t>Feed powering the A-side PDU.</t>
        </is>
      </c>
      <c r="H49" t="inlineStr">
        <is>
          <t>MH-DC-001-AC-1</t>
        </is>
      </c>
    </row>
    <row r="50">
      <c r="A50" t="inlineStr">
        <is>
          <t>Racks</t>
        </is>
      </c>
      <c r="B50" t="inlineStr">
        <is>
          <t>pdu_feed_b</t>
        </is>
      </c>
      <c r="C50" t="inlineStr">
        <is>
          <t>Optional</t>
        </is>
      </c>
      <c r="D50" t="inlineStr">
        <is>
          <t>ref</t>
        </is>
      </c>
      <c r="E50" s="2" t="inlineStr">
        <is>
          <t>an ID from Power_Feeds</t>
        </is>
      </c>
      <c r="F50" t="inlineStr">
        <is>
          <t>(power path)</t>
        </is>
      </c>
      <c r="G50" s="2" t="inlineStr">
        <is>
          <t>Feed powering the B-side PDU.</t>
        </is>
      </c>
      <c r="H50" t="inlineStr">
        <is>
          <t>MH-DC-001-AC-2</t>
        </is>
      </c>
    </row>
    <row r="51">
      <c r="A51" t="inlineStr">
        <is>
          <t>Racks</t>
        </is>
      </c>
      <c r="B51" t="inlineStr">
        <is>
          <t>used_u (calc)</t>
        </is>
      </c>
      <c r="C51" t="inlineStr">
        <is>
          <t>Calculated</t>
        </is>
      </c>
      <c r="D51" t="inlineStr">
        <is>
          <t>formula</t>
        </is>
      </c>
      <c r="E51" s="2" t="inlineStr"/>
      <c r="F51" t="inlineStr">
        <is>
          <t>Rack.usedU</t>
        </is>
      </c>
      <c r="G51" s="2" t="inlineStr">
        <is>
          <t>Calculated: the sum of u_size of the devices in this rack. Don't type it.</t>
        </is>
      </c>
      <c r="H51" t="inlineStr"/>
    </row>
    <row r="52">
      <c r="A52" t="inlineStr">
        <is>
          <t>Power_Feeds</t>
        </is>
      </c>
      <c r="B52" t="inlineStr">
        <is>
          <t>feed_id</t>
        </is>
      </c>
      <c r="C52" t="inlineStr">
        <is>
          <t>Required</t>
        </is>
      </c>
      <c r="D52" t="inlineStr">
        <is>
          <t>text</t>
        </is>
      </c>
      <c r="E52" s="2" t="inlineStr"/>
      <c r="F52" t="inlineStr">
        <is>
          <t>PowerFeed.id</t>
        </is>
      </c>
      <c r="G52" s="2" t="inlineStr">
        <is>
          <t>Unique, for example MP-DC-001-AC-1.</t>
        </is>
      </c>
      <c r="H52" t="inlineStr">
        <is>
          <t>MH-DC-001-AC-1</t>
        </is>
      </c>
    </row>
    <row r="53">
      <c r="A53" t="inlineStr">
        <is>
          <t>Power_Feeds</t>
        </is>
      </c>
      <c r="B53" t="inlineStr">
        <is>
          <t>site_id</t>
        </is>
      </c>
      <c r="C53" t="inlineStr">
        <is>
          <t>Required</t>
        </is>
      </c>
      <c r="D53" t="inlineStr">
        <is>
          <t>ref</t>
        </is>
      </c>
      <c r="E53" s="2" t="inlineStr">
        <is>
          <t>an ID from Sites</t>
        </is>
      </c>
      <c r="F53" t="inlineStr">
        <is>
          <t>Datacenter.id</t>
        </is>
      </c>
      <c r="G53" s="2" t="inlineStr"/>
      <c r="H53" t="inlineStr">
        <is>
          <t>MH-DC-001</t>
        </is>
      </c>
    </row>
    <row r="54">
      <c r="A54" t="inlineStr">
        <is>
          <t>Power_Feeds</t>
        </is>
      </c>
      <c r="B54" t="inlineStr">
        <is>
          <t>type</t>
        </is>
      </c>
      <c r="C54" t="inlineStr">
        <is>
          <t>Required</t>
        </is>
      </c>
      <c r="D54" t="inlineStr">
        <is>
          <t>list</t>
        </is>
      </c>
      <c r="E54" s="2" t="inlineStr">
        <is>
          <t>AC, DC</t>
        </is>
      </c>
      <c r="F54" t="inlineStr">
        <is>
          <t>PowerFeed.type</t>
        </is>
      </c>
      <c r="G54" s="2" t="inlineStr">
        <is>
          <t>AC or DC.</t>
        </is>
      </c>
      <c r="H54" t="inlineStr">
        <is>
          <t>AC</t>
        </is>
      </c>
    </row>
    <row r="55">
      <c r="A55" t="inlineStr">
        <is>
          <t>Power_Feeds</t>
        </is>
      </c>
      <c r="B55" t="inlineStr">
        <is>
          <t>source</t>
        </is>
      </c>
      <c r="C55" t="inlineStr">
        <is>
          <t>Required</t>
        </is>
      </c>
      <c r="D55" t="inlineStr">
        <is>
          <t>text</t>
        </is>
      </c>
      <c r="E55" s="2" t="inlineStr"/>
      <c r="F55" t="inlineStr">
        <is>
          <t>PowerFeed.source</t>
        </is>
      </c>
      <c r="G55" s="2" t="inlineStr">
        <is>
          <t>For example "Utility feed A", "Rectifier RECT-01".</t>
        </is>
      </c>
      <c r="H55" t="inlineStr">
        <is>
          <t>Utility feed A</t>
        </is>
      </c>
    </row>
    <row r="56">
      <c r="A56" t="inlineStr">
        <is>
          <t>Power_Feeds</t>
        </is>
      </c>
      <c r="B56" t="inlineStr">
        <is>
          <t>rating</t>
        </is>
      </c>
      <c r="C56" t="inlineStr">
        <is>
          <t>Required</t>
        </is>
      </c>
      <c r="D56" t="inlineStr">
        <is>
          <t>text</t>
        </is>
      </c>
      <c r="E56" s="2" t="inlineStr"/>
      <c r="F56" t="inlineStr">
        <is>
          <t>PowerFeed.rating</t>
        </is>
      </c>
      <c r="G56" s="2" t="inlineStr">
        <is>
          <t>For example "630 A · 415 V" or "48 V · 2400 A".</t>
        </is>
      </c>
      <c r="H56" t="inlineStr">
        <is>
          <t>1227 A · 415 V</t>
        </is>
      </c>
    </row>
    <row r="57">
      <c r="A57" t="inlineStr">
        <is>
          <t>Power_Feeds</t>
        </is>
      </c>
      <c r="B57" t="inlineStr">
        <is>
          <t>capacity_kw</t>
        </is>
      </c>
      <c r="C57" t="inlineStr">
        <is>
          <t>Required</t>
        </is>
      </c>
      <c r="D57" t="inlineStr">
        <is>
          <t>decimal</t>
        </is>
      </c>
      <c r="E57" s="2" t="inlineStr"/>
      <c r="F57" t="inlineStr">
        <is>
          <t>PowerFeed.capacityKw</t>
        </is>
      </c>
      <c r="G57" s="2" t="inlineStr"/>
      <c r="H57" t="inlineStr">
        <is>
          <t>882</t>
        </is>
      </c>
    </row>
    <row r="58">
      <c r="A58" t="inlineStr">
        <is>
          <t>Power_Feeds</t>
        </is>
      </c>
      <c r="B58" t="inlineStr">
        <is>
          <t>normal_role</t>
        </is>
      </c>
      <c r="C58" t="inlineStr">
        <is>
          <t>Optional</t>
        </is>
      </c>
      <c r="D58" t="inlineStr">
        <is>
          <t>list</t>
        </is>
      </c>
      <c r="E58" s="2" t="inlineStr">
        <is>
          <t>Active, Standby</t>
        </is>
      </c>
      <c r="F58" t="inlineStr">
        <is>
          <t>(ATS story)</t>
        </is>
      </c>
      <c r="G58" s="2" t="inlineStr">
        <is>
          <t>Active, or Standby (picked up by the ATS).</t>
        </is>
      </c>
      <c r="H58" t="inlineStr">
        <is>
          <t>Active</t>
        </is>
      </c>
    </row>
    <row r="59">
      <c r="A59" t="inlineStr">
        <is>
          <t>Power_Feeds</t>
        </is>
      </c>
      <c r="B59" t="inlineStr">
        <is>
          <t>utility_account</t>
        </is>
      </c>
      <c r="C59" t="inlineStr">
        <is>
          <t>Optional</t>
        </is>
      </c>
      <c r="D59" t="inlineStr">
        <is>
          <t>text</t>
        </is>
      </c>
      <c r="E59" s="2" t="inlineStr"/>
      <c r="F59" t="inlineStr">
        <is>
          <t>(reference only)</t>
        </is>
      </c>
      <c r="G59" s="2" t="inlineStr">
        <is>
          <t>Utility connection / account number.</t>
        </is>
      </c>
      <c r="H59" t="inlineStr"/>
    </row>
    <row r="60">
      <c r="A60" t="inlineStr">
        <is>
          <t>UPS</t>
        </is>
      </c>
      <c r="B60" t="inlineStr">
        <is>
          <t>ups_id</t>
        </is>
      </c>
      <c r="C60" t="inlineStr">
        <is>
          <t>Required</t>
        </is>
      </c>
      <c r="D60" t="inlineStr">
        <is>
          <t>text</t>
        </is>
      </c>
      <c r="E60" s="2" t="inlineStr"/>
      <c r="F60" t="inlineStr">
        <is>
          <t>UpsUnit.id</t>
        </is>
      </c>
      <c r="G60" s="2" t="inlineStr"/>
      <c r="H60" t="inlineStr">
        <is>
          <t>MH-DC-001-UPS-1</t>
        </is>
      </c>
    </row>
    <row r="61">
      <c r="A61" t="inlineStr">
        <is>
          <t>UPS</t>
        </is>
      </c>
      <c r="B61" t="inlineStr">
        <is>
          <t>site_id</t>
        </is>
      </c>
      <c r="C61" t="inlineStr">
        <is>
          <t>Required</t>
        </is>
      </c>
      <c r="D61" t="inlineStr">
        <is>
          <t>ref</t>
        </is>
      </c>
      <c r="E61" s="2" t="inlineStr">
        <is>
          <t>an ID from Sites</t>
        </is>
      </c>
      <c r="F61" t="inlineStr">
        <is>
          <t>Datacenter.id</t>
        </is>
      </c>
      <c r="G61" s="2" t="inlineStr"/>
      <c r="H61" t="inlineStr">
        <is>
          <t>MH-DC-001</t>
        </is>
      </c>
    </row>
    <row r="62">
      <c r="A62" t="inlineStr">
        <is>
          <t>UPS</t>
        </is>
      </c>
      <c r="B62" t="inlineStr">
        <is>
          <t>room_id</t>
        </is>
      </c>
      <c r="C62" t="inlineStr">
        <is>
          <t>Optional</t>
        </is>
      </c>
      <c r="D62" t="inlineStr">
        <is>
          <t>ref</t>
        </is>
      </c>
      <c r="E62" s="2" t="inlineStr">
        <is>
          <t>an ID from Rooms</t>
        </is>
      </c>
      <c r="F62" t="inlineStr">
        <is>
          <t>(twin placement)</t>
        </is>
      </c>
      <c r="G62" s="2" t="inlineStr">
        <is>
          <t>Room the UPS stands in (shown and clickable in the realistic twin).</t>
        </is>
      </c>
      <c r="H62" t="inlineStr"/>
    </row>
    <row r="63">
      <c r="A63" t="inlineStr">
        <is>
          <t>UPS</t>
        </is>
      </c>
      <c r="B63" t="inlineStr">
        <is>
          <t>name</t>
        </is>
      </c>
      <c r="C63" t="inlineStr">
        <is>
          <t>Required</t>
        </is>
      </c>
      <c r="D63" t="inlineStr">
        <is>
          <t>text</t>
        </is>
      </c>
      <c r="E63" s="2" t="inlineStr"/>
      <c r="F63" t="inlineStr">
        <is>
          <t>UpsUnit.name</t>
        </is>
      </c>
      <c r="G63" s="2" t="inlineStr">
        <is>
          <t>For example UPS-1.</t>
        </is>
      </c>
      <c r="H63" t="inlineStr">
        <is>
          <t>UPS-1</t>
        </is>
      </c>
    </row>
    <row r="64">
      <c r="A64" t="inlineStr">
        <is>
          <t>UPS</t>
        </is>
      </c>
      <c r="B64" t="inlineStr">
        <is>
          <t>vendor</t>
        </is>
      </c>
      <c r="C64" t="inlineStr">
        <is>
          <t>Optional</t>
        </is>
      </c>
      <c r="D64" t="inlineStr">
        <is>
          <t>text</t>
        </is>
      </c>
      <c r="E64" s="2" t="inlineStr"/>
      <c r="F64" t="inlineStr">
        <is>
          <t>(reference only)</t>
        </is>
      </c>
      <c r="G64" s="2" t="inlineStr"/>
      <c r="H64" t="inlineStr"/>
    </row>
    <row r="65">
      <c r="A65" t="inlineStr">
        <is>
          <t>UPS</t>
        </is>
      </c>
      <c r="B65" t="inlineStr">
        <is>
          <t>model</t>
        </is>
      </c>
      <c r="C65" t="inlineStr">
        <is>
          <t>Optional</t>
        </is>
      </c>
      <c r="D65" t="inlineStr">
        <is>
          <t>text</t>
        </is>
      </c>
      <c r="E65" s="2" t="inlineStr"/>
      <c r="F65" t="inlineStr">
        <is>
          <t>(reference only)</t>
        </is>
      </c>
      <c r="G65" s="2" t="inlineStr"/>
      <c r="H65" t="inlineStr"/>
    </row>
    <row r="66">
      <c r="A66" t="inlineStr">
        <is>
          <t>UPS</t>
        </is>
      </c>
      <c r="B66" t="inlineStr">
        <is>
          <t>serial</t>
        </is>
      </c>
      <c r="C66" t="inlineStr">
        <is>
          <t>Optional</t>
        </is>
      </c>
      <c r="D66" t="inlineStr">
        <is>
          <t>text</t>
        </is>
      </c>
      <c r="E66" s="2" t="inlineStr"/>
      <c r="F66" t="inlineStr">
        <is>
          <t>(reference only)</t>
        </is>
      </c>
      <c r="G66" s="2" t="inlineStr"/>
      <c r="H66" t="inlineStr"/>
    </row>
    <row r="67">
      <c r="A67" t="inlineStr">
        <is>
          <t>UPS</t>
        </is>
      </c>
      <c r="B67" t="inlineStr">
        <is>
          <t>capacity_kw</t>
        </is>
      </c>
      <c r="C67" t="inlineStr">
        <is>
          <t>Required</t>
        </is>
      </c>
      <c r="D67" t="inlineStr">
        <is>
          <t>decimal</t>
        </is>
      </c>
      <c r="E67" s="2" t="inlineStr"/>
      <c r="F67" t="inlineStr">
        <is>
          <t>UpsUnit.capacityKw</t>
        </is>
      </c>
      <c r="G67" s="2" t="inlineStr"/>
      <c r="H67" t="inlineStr">
        <is>
          <t>420</t>
        </is>
      </c>
    </row>
    <row r="68">
      <c r="A68" t="inlineStr">
        <is>
          <t>UPS</t>
        </is>
      </c>
      <c r="B68" t="inlineStr">
        <is>
          <t>redundancy</t>
        </is>
      </c>
      <c r="C68" t="inlineStr">
        <is>
          <t>Required</t>
        </is>
      </c>
      <c r="D68" t="inlineStr">
        <is>
          <t>list</t>
        </is>
      </c>
      <c r="E68" s="2" t="inlineStr">
        <is>
          <t>N, N+1, 2N</t>
        </is>
      </c>
      <c r="F68" t="inlineStr">
        <is>
          <t>UpsUnit.redundancy</t>
        </is>
      </c>
      <c r="G68" s="2" t="inlineStr"/>
      <c r="H68" t="inlineStr">
        <is>
          <t>N+1</t>
        </is>
      </c>
    </row>
    <row r="69">
      <c r="A69" t="inlineStr">
        <is>
          <t>UPS</t>
        </is>
      </c>
      <c r="B69" t="inlineStr">
        <is>
          <t>battery_autonomy_min</t>
        </is>
      </c>
      <c r="C69" t="inlineStr">
        <is>
          <t>Required</t>
        </is>
      </c>
      <c r="D69" t="inlineStr">
        <is>
          <t>integer</t>
        </is>
      </c>
      <c r="E69" s="2" t="inlineStr"/>
      <c r="F69" t="inlineStr">
        <is>
          <t>UpsUnit.batteryMin</t>
        </is>
      </c>
      <c r="G69" s="2" t="inlineStr">
        <is>
          <t>Design autonomy at full load (minutes).</t>
        </is>
      </c>
      <c r="H69" t="inlineStr">
        <is>
          <t>13</t>
        </is>
      </c>
    </row>
    <row r="70">
      <c r="A70" t="inlineStr">
        <is>
          <t>Generators</t>
        </is>
      </c>
      <c r="B70" t="inlineStr">
        <is>
          <t>dg_id</t>
        </is>
      </c>
      <c r="C70" t="inlineStr">
        <is>
          <t>Required</t>
        </is>
      </c>
      <c r="D70" t="inlineStr">
        <is>
          <t>text</t>
        </is>
      </c>
      <c r="E70" s="2" t="inlineStr"/>
      <c r="F70" t="inlineStr">
        <is>
          <t>(key)</t>
        </is>
      </c>
      <c r="G70" s="2" t="inlineStr"/>
      <c r="H70" t="inlineStr">
        <is>
          <t>MH-DC-001-DG-1</t>
        </is>
      </c>
    </row>
    <row r="71">
      <c r="A71" t="inlineStr">
        <is>
          <t>Generators</t>
        </is>
      </c>
      <c r="B71" t="inlineStr">
        <is>
          <t>site_id</t>
        </is>
      </c>
      <c r="C71" t="inlineStr">
        <is>
          <t>Required</t>
        </is>
      </c>
      <c r="D71" t="inlineStr">
        <is>
          <t>ref</t>
        </is>
      </c>
      <c r="E71" s="2" t="inlineStr">
        <is>
          <t>an ID from Sites</t>
        </is>
      </c>
      <c r="F71" t="inlineStr">
        <is>
          <t>Datacenter.id</t>
        </is>
      </c>
      <c r="G71" s="2" t="inlineStr"/>
      <c r="H71" t="inlineStr">
        <is>
          <t>MH-DC-001</t>
        </is>
      </c>
    </row>
    <row r="72">
      <c r="A72" t="inlineStr">
        <is>
          <t>Generators</t>
        </is>
      </c>
      <c r="B72" t="inlineStr">
        <is>
          <t>name</t>
        </is>
      </c>
      <c r="C72" t="inlineStr">
        <is>
          <t>Required</t>
        </is>
      </c>
      <c r="D72" t="inlineStr">
        <is>
          <t>text</t>
        </is>
      </c>
      <c r="E72" s="2" t="inlineStr"/>
      <c r="F72" t="inlineStr">
        <is>
          <t>(label)</t>
        </is>
      </c>
      <c r="G72" s="2" t="inlineStr"/>
      <c r="H72" t="inlineStr">
        <is>
          <t>DG-1</t>
        </is>
      </c>
    </row>
    <row r="73">
      <c r="A73" t="inlineStr">
        <is>
          <t>Generators</t>
        </is>
      </c>
      <c r="B73" t="inlineStr">
        <is>
          <t>kva</t>
        </is>
      </c>
      <c r="C73" t="inlineStr">
        <is>
          <t>Required</t>
        </is>
      </c>
      <c r="D73" t="inlineStr">
        <is>
          <t>decimal</t>
        </is>
      </c>
      <c r="E73" s="2" t="inlineStr"/>
      <c r="F73" t="inlineStr">
        <is>
          <t>power.dg.kva</t>
        </is>
      </c>
      <c r="G73" s="2" t="inlineStr">
        <is>
          <t>Rating (kVA).</t>
        </is>
      </c>
      <c r="H73" t="inlineStr">
        <is>
          <t>1575</t>
        </is>
      </c>
    </row>
    <row r="74">
      <c r="A74" t="inlineStr">
        <is>
          <t>Generators</t>
        </is>
      </c>
      <c r="B74" t="inlineStr">
        <is>
          <t>fuel_tank_litres</t>
        </is>
      </c>
      <c r="C74" t="inlineStr">
        <is>
          <t>Optional</t>
        </is>
      </c>
      <c r="D74" t="inlineStr">
        <is>
          <t>decimal</t>
        </is>
      </c>
      <c r="E74" s="2" t="inlineStr"/>
      <c r="F74" t="inlineStr">
        <is>
          <t>(fuel hours)</t>
        </is>
      </c>
      <c r="G74" s="2" t="inlineStr"/>
      <c r="H74" t="inlineStr"/>
    </row>
    <row r="75">
      <c r="A75" t="inlineStr">
        <is>
          <t>Generators</t>
        </is>
      </c>
      <c r="B75" t="inlineStr">
        <is>
          <t>runtime_h_full_load</t>
        </is>
      </c>
      <c r="C75" t="inlineStr">
        <is>
          <t>Required</t>
        </is>
      </c>
      <c r="D75" t="inlineStr">
        <is>
          <t>decimal</t>
        </is>
      </c>
      <c r="E75" s="2" t="inlineStr"/>
      <c r="F75" t="inlineStr">
        <is>
          <t>power.dg.runtimeH</t>
        </is>
      </c>
      <c r="G75" s="2" t="inlineStr">
        <is>
          <t>Hours on a full tank at full load.</t>
        </is>
      </c>
      <c r="H75" t="inlineStr">
        <is>
          <t>11</t>
        </is>
      </c>
    </row>
    <row r="76">
      <c r="A76" t="inlineStr">
        <is>
          <t>Generators</t>
        </is>
      </c>
      <c r="B76" t="inlineStr">
        <is>
          <t>last_test_date</t>
        </is>
      </c>
      <c r="C76" t="inlineStr">
        <is>
          <t>Optional</t>
        </is>
      </c>
      <c r="D76" t="inlineStr">
        <is>
          <t>date</t>
        </is>
      </c>
      <c r="E76" s="2" t="inlineStr"/>
      <c r="F76" t="inlineStr">
        <is>
          <t>power.dg.lastTest</t>
        </is>
      </c>
      <c r="G76" s="2" t="inlineStr"/>
      <c r="H76" t="inlineStr">
        <is>
          <t>2026-08-23</t>
        </is>
      </c>
    </row>
    <row r="77">
      <c r="A77" t="inlineStr">
        <is>
          <t>Generators</t>
        </is>
      </c>
      <c r="B77" t="inlineStr">
        <is>
          <t>last_test_result</t>
        </is>
      </c>
      <c r="C77" t="inlineStr">
        <is>
          <t>Optional</t>
        </is>
      </c>
      <c r="D77" t="inlineStr">
        <is>
          <t>list</t>
        </is>
      </c>
      <c r="E77" s="2" t="inlineStr">
        <is>
          <t>Pass, Fail</t>
        </is>
      </c>
      <c r="F77" t="inlineStr">
        <is>
          <t>power.dg.result</t>
        </is>
      </c>
      <c r="G77" s="2" t="inlineStr"/>
      <c r="H77" t="inlineStr">
        <is>
          <t>Pass</t>
        </is>
      </c>
    </row>
    <row r="78">
      <c r="A78" t="inlineStr">
        <is>
          <t>DC_Plant</t>
        </is>
      </c>
      <c r="B78" t="inlineStr">
        <is>
          <t>plant_id</t>
        </is>
      </c>
      <c r="C78" t="inlineStr">
        <is>
          <t>Required</t>
        </is>
      </c>
      <c r="D78" t="inlineStr">
        <is>
          <t>text</t>
        </is>
      </c>
      <c r="E78" s="2" t="inlineStr"/>
      <c r="F78" t="inlineStr">
        <is>
          <t>(key)</t>
        </is>
      </c>
      <c r="G78" s="2" t="inlineStr"/>
      <c r="H78" t="inlineStr">
        <is>
          <t>MH-DC-001-RECT-01</t>
        </is>
      </c>
    </row>
    <row r="79">
      <c r="A79" t="inlineStr">
        <is>
          <t>DC_Plant</t>
        </is>
      </c>
      <c r="B79" t="inlineStr">
        <is>
          <t>site_id</t>
        </is>
      </c>
      <c r="C79" t="inlineStr">
        <is>
          <t>Required</t>
        </is>
      </c>
      <c r="D79" t="inlineStr">
        <is>
          <t>ref</t>
        </is>
      </c>
      <c r="E79" s="2" t="inlineStr">
        <is>
          <t>an ID from Sites</t>
        </is>
      </c>
      <c r="F79" t="inlineStr">
        <is>
          <t>Datacenter.id</t>
        </is>
      </c>
      <c r="G79" s="2" t="inlineStr"/>
      <c r="H79" t="inlineStr">
        <is>
          <t>MH-DC-001</t>
        </is>
      </c>
    </row>
    <row r="80">
      <c r="A80" t="inlineStr">
        <is>
          <t>DC_Plant</t>
        </is>
      </c>
      <c r="B80" t="inlineStr">
        <is>
          <t>room_id</t>
        </is>
      </c>
      <c r="C80" t="inlineStr">
        <is>
          <t>Optional</t>
        </is>
      </c>
      <c r="D80" t="inlineStr">
        <is>
          <t>ref</t>
        </is>
      </c>
      <c r="E80" s="2" t="inlineStr">
        <is>
          <t>an ID from Rooms</t>
        </is>
      </c>
      <c r="F80" t="inlineStr">
        <is>
          <t>(twin placement)</t>
        </is>
      </c>
      <c r="G80" s="2" t="inlineStr"/>
      <c r="H80" t="inlineStr"/>
    </row>
    <row r="81">
      <c r="A81" t="inlineStr">
        <is>
          <t>DC_Plant</t>
        </is>
      </c>
      <c r="B81" t="inlineStr">
        <is>
          <t>kind</t>
        </is>
      </c>
      <c r="C81" t="inlineStr">
        <is>
          <t>Required</t>
        </is>
      </c>
      <c r="D81" t="inlineStr">
        <is>
          <t>list</t>
        </is>
      </c>
      <c r="E81" s="2" t="inlineStr">
        <is>
          <t>Rectifier, Battery bank</t>
        </is>
      </c>
      <c r="F81" t="inlineStr">
        <is>
          <t>(rectifier / battery)</t>
        </is>
      </c>
      <c r="G81" s="2" t="inlineStr"/>
      <c r="H81" t="inlineStr">
        <is>
          <t>Rectifier</t>
        </is>
      </c>
    </row>
    <row r="82">
      <c r="A82" t="inlineStr">
        <is>
          <t>DC_Plant</t>
        </is>
      </c>
      <c r="B82" t="inlineStr">
        <is>
          <t>name</t>
        </is>
      </c>
      <c r="C82" t="inlineStr">
        <is>
          <t>Required</t>
        </is>
      </c>
      <c r="D82" t="inlineStr">
        <is>
          <t>text</t>
        </is>
      </c>
      <c r="E82" s="2" t="inlineStr"/>
      <c r="F82" t="inlineStr">
        <is>
          <t>(label)</t>
        </is>
      </c>
      <c r="G82" s="2" t="inlineStr">
        <is>
          <t>For example RECT-01, BATT-01.</t>
        </is>
      </c>
      <c r="H82" t="inlineStr">
        <is>
          <t>RECT-01</t>
        </is>
      </c>
    </row>
    <row r="83">
      <c r="A83" t="inlineStr">
        <is>
          <t>DC_Plant</t>
        </is>
      </c>
      <c r="B83" t="inlineStr">
        <is>
          <t>volts</t>
        </is>
      </c>
      <c r="C83" t="inlineStr">
        <is>
          <t>Conditional</t>
        </is>
      </c>
      <c r="D83" t="inlineStr">
        <is>
          <t>decimal</t>
        </is>
      </c>
      <c r="E83" s="2" t="inlineStr"/>
      <c r="F83" t="inlineStr">
        <is>
          <t>power.battery.volts</t>
        </is>
      </c>
      <c r="G83" s="2" t="inlineStr">
        <is>
          <t>Battery banks: nominal voltage.</t>
        </is>
      </c>
      <c r="H83" t="inlineStr">
        <is>
          <t>48</t>
        </is>
      </c>
    </row>
    <row r="84">
      <c r="A84" t="inlineStr">
        <is>
          <t>DC_Plant</t>
        </is>
      </c>
      <c r="B84" t="inlineStr">
        <is>
          <t>ah</t>
        </is>
      </c>
      <c r="C84" t="inlineStr">
        <is>
          <t>Conditional</t>
        </is>
      </c>
      <c r="D84" t="inlineStr">
        <is>
          <t>decimal</t>
        </is>
      </c>
      <c r="E84" s="2" t="inlineStr"/>
      <c r="F84" t="inlineStr">
        <is>
          <t>power.battery.ah</t>
        </is>
      </c>
      <c r="G84" s="2" t="inlineStr">
        <is>
          <t>Battery banks: capacity (Ah).</t>
        </is>
      </c>
      <c r="H84" t="inlineStr">
        <is>
          <t>7600</t>
        </is>
      </c>
    </row>
    <row r="85">
      <c r="A85" t="inlineStr">
        <is>
          <t>DC_Plant</t>
        </is>
      </c>
      <c r="B85" t="inlineStr">
        <is>
          <t>rated_output</t>
        </is>
      </c>
      <c r="C85" t="inlineStr">
        <is>
          <t>Conditional</t>
        </is>
      </c>
      <c r="D85" t="inlineStr">
        <is>
          <t>text</t>
        </is>
      </c>
      <c r="E85" s="2" t="inlineStr"/>
      <c r="F85" t="inlineStr">
        <is>
          <t>PowerFeed.rating (DC)</t>
        </is>
      </c>
      <c r="G85" s="2" t="inlineStr">
        <is>
          <t>Rectifiers: for example "48 V · 2400 A".</t>
        </is>
      </c>
      <c r="H85" t="inlineStr">
        <is>
          <t>48 V · 7880 A</t>
        </is>
      </c>
    </row>
    <row r="86">
      <c r="A86" t="inlineStr">
        <is>
          <t>DC_Plant</t>
        </is>
      </c>
      <c r="B86" t="inlineStr">
        <is>
          <t>capacity_kw</t>
        </is>
      </c>
      <c r="C86" t="inlineStr">
        <is>
          <t>Conditional</t>
        </is>
      </c>
      <c r="D86" t="inlineStr">
        <is>
          <t>decimal</t>
        </is>
      </c>
      <c r="E86" s="2" t="inlineStr"/>
      <c r="F86" t="inlineStr">
        <is>
          <t>PowerFeed.capacityKw (DC)</t>
        </is>
      </c>
      <c r="G86" s="2" t="inlineStr">
        <is>
          <t>Rectifiers: DC output (kW).</t>
        </is>
      </c>
      <c r="H86" t="inlineStr">
        <is>
          <t>378</t>
        </is>
      </c>
    </row>
    <row r="87">
      <c r="A87" t="inlineStr">
        <is>
          <t>DC_Plant</t>
        </is>
      </c>
      <c r="B87" t="inlineStr">
        <is>
          <t>autonomy_h</t>
        </is>
      </c>
      <c r="C87" t="inlineStr">
        <is>
          <t>Conditional</t>
        </is>
      </c>
      <c r="D87" t="inlineStr">
        <is>
          <t>decimal</t>
        </is>
      </c>
      <c r="E87" s="2" t="inlineStr"/>
      <c r="F87" t="inlineStr">
        <is>
          <t>power.battery.runtimeH</t>
        </is>
      </c>
      <c r="G87" s="2" t="inlineStr">
        <is>
          <t>Battery banks: design autonomy (hours).</t>
        </is>
      </c>
      <c r="H87" t="inlineStr">
        <is>
          <t>2.9</t>
        </is>
      </c>
    </row>
    <row r="88">
      <c r="A88" t="inlineStr">
        <is>
          <t>DC_Plant</t>
        </is>
      </c>
      <c r="B88" t="inlineStr">
        <is>
          <t>last_test_date</t>
        </is>
      </c>
      <c r="C88" t="inlineStr">
        <is>
          <t>Optional</t>
        </is>
      </c>
      <c r="D88" t="inlineStr">
        <is>
          <t>date</t>
        </is>
      </c>
      <c r="E88" s="2" t="inlineStr"/>
      <c r="F88" t="inlineStr">
        <is>
          <t>power.battery.lastTest</t>
        </is>
      </c>
      <c r="G88" s="2" t="inlineStr"/>
      <c r="H88" t="inlineStr">
        <is>
          <t>2026-07-08</t>
        </is>
      </c>
    </row>
    <row r="89">
      <c r="A89" t="inlineStr">
        <is>
          <t>Cooling_Units</t>
        </is>
      </c>
      <c r="B89" t="inlineStr">
        <is>
          <t>unit_id</t>
        </is>
      </c>
      <c r="C89" t="inlineStr">
        <is>
          <t>Required</t>
        </is>
      </c>
      <c r="D89" t="inlineStr">
        <is>
          <t>text</t>
        </is>
      </c>
      <c r="E89" s="2" t="inlineStr"/>
      <c r="F89" t="inlineStr">
        <is>
          <t>CoolingUnit.id</t>
        </is>
      </c>
      <c r="G89" s="2" t="inlineStr"/>
      <c r="H89" t="inlineStr">
        <is>
          <t>MH-DC-001-CRAH-11</t>
        </is>
      </c>
    </row>
    <row r="90">
      <c r="A90" t="inlineStr">
        <is>
          <t>Cooling_Units</t>
        </is>
      </c>
      <c r="B90" t="inlineStr">
        <is>
          <t>site_id</t>
        </is>
      </c>
      <c r="C90" t="inlineStr">
        <is>
          <t>Required</t>
        </is>
      </c>
      <c r="D90" t="inlineStr">
        <is>
          <t>ref</t>
        </is>
      </c>
      <c r="E90" s="2" t="inlineStr">
        <is>
          <t>an ID from Sites</t>
        </is>
      </c>
      <c r="F90" t="inlineStr">
        <is>
          <t>Datacenter.id</t>
        </is>
      </c>
      <c r="G90" s="2" t="inlineStr"/>
      <c r="H90" t="inlineStr">
        <is>
          <t>MH-DC-001</t>
        </is>
      </c>
    </row>
    <row r="91">
      <c r="A91" t="inlineStr">
        <is>
          <t>Cooling_Units</t>
        </is>
      </c>
      <c r="B91" t="inlineStr">
        <is>
          <t>room_id</t>
        </is>
      </c>
      <c r="C91" t="inlineStr">
        <is>
          <t>Required</t>
        </is>
      </c>
      <c r="D91" t="inlineStr">
        <is>
          <t>ref</t>
        </is>
      </c>
      <c r="E91" s="2" t="inlineStr">
        <is>
          <t>an ID from Rooms</t>
        </is>
      </c>
      <c r="F91" t="inlineStr">
        <is>
          <t>CoolingUnit.zone</t>
        </is>
      </c>
      <c r="G91" s="2" t="inlineStr">
        <is>
          <t>The zone is "&lt;floor&gt; · &lt;room&gt;".</t>
        </is>
      </c>
      <c r="H91" t="inlineStr">
        <is>
          <t>MH-DC-001-F0-R1</t>
        </is>
      </c>
    </row>
    <row r="92">
      <c r="A92" t="inlineStr">
        <is>
          <t>Cooling_Units</t>
        </is>
      </c>
      <c r="B92" t="inlineStr">
        <is>
          <t>name</t>
        </is>
      </c>
      <c r="C92" t="inlineStr">
        <is>
          <t>Required</t>
        </is>
      </c>
      <c r="D92" t="inlineStr">
        <is>
          <t>text</t>
        </is>
      </c>
      <c r="E92" s="2" t="inlineStr"/>
      <c r="F92" t="inlineStr">
        <is>
          <t>CoolingUnit.name</t>
        </is>
      </c>
      <c r="G92" s="2" t="inlineStr">
        <is>
          <t>For example CRAH-11.</t>
        </is>
      </c>
      <c r="H92" t="inlineStr">
        <is>
          <t>CRAH-11</t>
        </is>
      </c>
    </row>
    <row r="93">
      <c r="A93" t="inlineStr">
        <is>
          <t>Cooling_Units</t>
        </is>
      </c>
      <c r="B93" t="inlineStr">
        <is>
          <t>type</t>
        </is>
      </c>
      <c r="C93" t="inlineStr">
        <is>
          <t>Required</t>
        </is>
      </c>
      <c r="D93" t="inlineStr">
        <is>
          <t>list</t>
        </is>
      </c>
      <c r="E93" s="2" t="inlineStr">
        <is>
          <t>CRAH, CRAC, CDU</t>
        </is>
      </c>
      <c r="F93" t="inlineStr">
        <is>
          <t>CoolingUnit.type</t>
        </is>
      </c>
      <c r="G93" s="2" t="inlineStr"/>
      <c r="H93" t="inlineStr">
        <is>
          <t>CRAH</t>
        </is>
      </c>
    </row>
    <row r="94">
      <c r="A94" t="inlineStr">
        <is>
          <t>Cooling_Units</t>
        </is>
      </c>
      <c r="B94" t="inlineStr">
        <is>
          <t>vendor</t>
        </is>
      </c>
      <c r="C94" t="inlineStr">
        <is>
          <t>Optional</t>
        </is>
      </c>
      <c r="D94" t="inlineStr">
        <is>
          <t>text</t>
        </is>
      </c>
      <c r="E94" s="2" t="inlineStr"/>
      <c r="F94" t="inlineStr">
        <is>
          <t>(reference only)</t>
        </is>
      </c>
      <c r="G94" s="2" t="inlineStr"/>
      <c r="H94" t="inlineStr"/>
    </row>
    <row r="95">
      <c r="A95" t="inlineStr">
        <is>
          <t>Cooling_Units</t>
        </is>
      </c>
      <c r="B95" t="inlineStr">
        <is>
          <t>model</t>
        </is>
      </c>
      <c r="C95" t="inlineStr">
        <is>
          <t>Optional</t>
        </is>
      </c>
      <c r="D95" t="inlineStr">
        <is>
          <t>text</t>
        </is>
      </c>
      <c r="E95" s="2" t="inlineStr"/>
      <c r="F95" t="inlineStr">
        <is>
          <t>(reference only)</t>
        </is>
      </c>
      <c r="G95" s="2" t="inlineStr"/>
      <c r="H95" t="inlineStr"/>
    </row>
    <row r="96">
      <c r="A96" t="inlineStr">
        <is>
          <t>Cooling_Units</t>
        </is>
      </c>
      <c r="B96" t="inlineStr">
        <is>
          <t>capacity_kw</t>
        </is>
      </c>
      <c r="C96" t="inlineStr">
        <is>
          <t>Required</t>
        </is>
      </c>
      <c r="D96" t="inlineStr">
        <is>
          <t>decimal</t>
        </is>
      </c>
      <c r="E96" s="2" t="inlineStr"/>
      <c r="F96" t="inlineStr">
        <is>
          <t>CoolingUnit.capacityKw</t>
        </is>
      </c>
      <c r="G96" s="2" t="inlineStr">
        <is>
          <t>Rated cooling capacity.</t>
        </is>
      </c>
      <c r="H96" t="inlineStr">
        <is>
          <t>124</t>
        </is>
      </c>
    </row>
    <row r="97">
      <c r="A97" t="inlineStr">
        <is>
          <t>Cooling_Units</t>
        </is>
      </c>
      <c r="B97" t="inlineStr">
        <is>
          <t>design_supply_c</t>
        </is>
      </c>
      <c r="C97" t="inlineStr">
        <is>
          <t>Optional</t>
        </is>
      </c>
      <c r="D97" t="inlineStr">
        <is>
          <t>decimal</t>
        </is>
      </c>
      <c r="E97" s="2" t="inlineStr"/>
      <c r="F97" t="inlineStr">
        <is>
          <t>CoolingUnit.supplyC (setpoint)</t>
        </is>
      </c>
      <c r="G97" s="2" t="inlineStr">
        <is>
          <t>Supply air / coolant setpoint.</t>
        </is>
      </c>
      <c r="H97" t="inlineStr">
        <is>
          <t>19</t>
        </is>
      </c>
    </row>
    <row r="98">
      <c r="A98" t="inlineStr">
        <is>
          <t>CDUs</t>
        </is>
      </c>
      <c r="B98" t="inlineStr">
        <is>
          <t>cdu_id</t>
        </is>
      </c>
      <c r="C98" t="inlineStr">
        <is>
          <t>Required</t>
        </is>
      </c>
      <c r="D98" t="inlineStr">
        <is>
          <t>text</t>
        </is>
      </c>
      <c r="E98" s="2" t="inlineStr"/>
      <c r="F98" t="inlineStr">
        <is>
          <t>Cdu.id</t>
        </is>
      </c>
      <c r="G98" s="2" t="inlineStr"/>
      <c r="H98" t="inlineStr"/>
    </row>
    <row r="99">
      <c r="A99" t="inlineStr">
        <is>
          <t>CDUs</t>
        </is>
      </c>
      <c r="B99" t="inlineStr">
        <is>
          <t>site_id</t>
        </is>
      </c>
      <c r="C99" t="inlineStr">
        <is>
          <t>Required</t>
        </is>
      </c>
      <c r="D99" t="inlineStr">
        <is>
          <t>ref</t>
        </is>
      </c>
      <c r="E99" s="2" t="inlineStr">
        <is>
          <t>an ID from Sites</t>
        </is>
      </c>
      <c r="F99" t="inlineStr">
        <is>
          <t>Cdu.dcId</t>
        </is>
      </c>
      <c r="G99" s="2" t="inlineStr"/>
      <c r="H99" t="inlineStr"/>
    </row>
    <row r="100">
      <c r="A100" t="inlineStr">
        <is>
          <t>CDUs</t>
        </is>
      </c>
      <c r="B100" t="inlineStr">
        <is>
          <t>room_id</t>
        </is>
      </c>
      <c r="C100" t="inlineStr">
        <is>
          <t>Required</t>
        </is>
      </c>
      <c r="D100" t="inlineStr">
        <is>
          <t>ref</t>
        </is>
      </c>
      <c r="E100" s="2" t="inlineStr">
        <is>
          <t>an ID from Rooms</t>
        </is>
      </c>
      <c r="F100" t="inlineStr">
        <is>
          <t>Cdu.room</t>
        </is>
      </c>
      <c r="G100" s="2" t="inlineStr"/>
      <c r="H100" t="inlineStr"/>
    </row>
    <row r="101">
      <c r="A101" t="inlineStr">
        <is>
          <t>CDUs</t>
        </is>
      </c>
      <c r="B101" t="inlineStr">
        <is>
          <t>name</t>
        </is>
      </c>
      <c r="C101" t="inlineStr">
        <is>
          <t>Required</t>
        </is>
      </c>
      <c r="D101" t="inlineStr">
        <is>
          <t>text</t>
        </is>
      </c>
      <c r="E101" s="2" t="inlineStr"/>
      <c r="F101" t="inlineStr">
        <is>
          <t>Cdu.name</t>
        </is>
      </c>
      <c r="G101" s="2" t="inlineStr"/>
      <c r="H101" t="inlineStr"/>
    </row>
    <row r="102">
      <c r="A102" t="inlineStr">
        <is>
          <t>CDUs</t>
        </is>
      </c>
      <c r="B102" t="inlineStr">
        <is>
          <t>capacity_kw</t>
        </is>
      </c>
      <c r="C102" t="inlineStr">
        <is>
          <t>Required</t>
        </is>
      </c>
      <c r="D102" t="inlineStr">
        <is>
          <t>decimal</t>
        </is>
      </c>
      <c r="E102" s="2" t="inlineStr"/>
      <c r="F102" t="inlineStr">
        <is>
          <t>Cdu.capacityKw</t>
        </is>
      </c>
      <c r="G102" s="2" t="inlineStr"/>
      <c r="H102" t="inlineStr"/>
    </row>
    <row r="103">
      <c r="A103" t="inlineStr">
        <is>
          <t>CDUs</t>
        </is>
      </c>
      <c r="B103" t="inlineStr">
        <is>
          <t>nominal_flow_lpm</t>
        </is>
      </c>
      <c r="C103" t="inlineStr">
        <is>
          <t>Required</t>
        </is>
      </c>
      <c r="D103" t="inlineStr">
        <is>
          <t>decimal</t>
        </is>
      </c>
      <c r="E103" s="2" t="inlineStr"/>
      <c r="F103" t="inlineStr">
        <is>
          <t>Cdu.flowNominal</t>
        </is>
      </c>
      <c r="G103" s="2" t="inlineStr">
        <is>
          <t>Design coolant flow (litres per minute).</t>
        </is>
      </c>
      <c r="H103" t="inlineStr"/>
    </row>
    <row r="104">
      <c r="A104" t="inlineStr">
        <is>
          <t>CDUs</t>
        </is>
      </c>
      <c r="B104" t="inlineStr">
        <is>
          <t>design_supply_c</t>
        </is>
      </c>
      <c r="C104" t="inlineStr">
        <is>
          <t>Optional</t>
        </is>
      </c>
      <c r="D104" t="inlineStr">
        <is>
          <t>decimal</t>
        </is>
      </c>
      <c r="E104" s="2" t="inlineStr"/>
      <c r="F104" t="inlineStr">
        <is>
          <t>Cdu.supplyC (setpoint)</t>
        </is>
      </c>
      <c r="G104" s="2" t="inlineStr"/>
      <c r="H104" t="inlineStr"/>
    </row>
    <row r="105">
      <c r="A105" t="inlineStr">
        <is>
          <t>CDUs</t>
        </is>
      </c>
      <c r="B105" t="inlineStr">
        <is>
          <t>racks_served (calc)</t>
        </is>
      </c>
      <c r="C105" t="inlineStr">
        <is>
          <t>Calculated</t>
        </is>
      </c>
      <c r="D105" t="inlineStr">
        <is>
          <t>formula</t>
        </is>
      </c>
      <c r="E105" s="2" t="inlineStr"/>
      <c r="F105" t="inlineStr">
        <is>
          <t>Cdu.racks</t>
        </is>
      </c>
      <c r="G105" s="2" t="inlineStr">
        <is>
          <t>Calculated from Racks.cdu_id.</t>
        </is>
      </c>
      <c r="H105" t="inlineStr"/>
    </row>
    <row r="106">
      <c r="A106" t="inlineStr">
        <is>
          <t>Sensors</t>
        </is>
      </c>
      <c r="B106" t="inlineStr">
        <is>
          <t>sensor_id</t>
        </is>
      </c>
      <c r="C106" t="inlineStr">
        <is>
          <t>Required</t>
        </is>
      </c>
      <c r="D106" t="inlineStr">
        <is>
          <t>text</t>
        </is>
      </c>
      <c r="E106" s="2" t="inlineStr"/>
      <c r="F106" t="inlineStr">
        <is>
          <t>EnvSensor.id</t>
        </is>
      </c>
      <c r="G106" s="2" t="inlineStr"/>
      <c r="H106" t="inlineStr">
        <is>
          <t>MH-DC-001-ENV-1</t>
        </is>
      </c>
    </row>
    <row r="107">
      <c r="A107" t="inlineStr">
        <is>
          <t>Sensors</t>
        </is>
      </c>
      <c r="B107" t="inlineStr">
        <is>
          <t>site_id</t>
        </is>
      </c>
      <c r="C107" t="inlineStr">
        <is>
          <t>Required</t>
        </is>
      </c>
      <c r="D107" t="inlineStr">
        <is>
          <t>ref</t>
        </is>
      </c>
      <c r="E107" s="2" t="inlineStr">
        <is>
          <t>an ID from Sites</t>
        </is>
      </c>
      <c r="F107" t="inlineStr">
        <is>
          <t>Datacenter.id</t>
        </is>
      </c>
      <c r="G107" s="2" t="inlineStr"/>
      <c r="H107" t="inlineStr">
        <is>
          <t>MH-DC-001</t>
        </is>
      </c>
    </row>
    <row r="108">
      <c r="A108" t="inlineStr">
        <is>
          <t>Sensors</t>
        </is>
      </c>
      <c r="B108" t="inlineStr">
        <is>
          <t>room_id</t>
        </is>
      </c>
      <c r="C108" t="inlineStr">
        <is>
          <t>Required</t>
        </is>
      </c>
      <c r="D108" t="inlineStr">
        <is>
          <t>ref</t>
        </is>
      </c>
      <c r="E108" s="2" t="inlineStr">
        <is>
          <t>an ID from Rooms</t>
        </is>
      </c>
      <c r="F108" t="inlineStr">
        <is>
          <t>EnvSensor.zone</t>
        </is>
      </c>
      <c r="G108" s="2" t="inlineStr"/>
      <c r="H108" t="inlineStr">
        <is>
          <t>MH-DC-001-F0-R1</t>
        </is>
      </c>
    </row>
    <row r="109">
      <c r="A109" t="inlineStr">
        <is>
          <t>Sensors</t>
        </is>
      </c>
      <c r="B109" t="inlineStr">
        <is>
          <t>kind</t>
        </is>
      </c>
      <c r="C109" t="inlineStr">
        <is>
          <t>Required</t>
        </is>
      </c>
      <c r="D109" t="inlineStr">
        <is>
          <t>list</t>
        </is>
      </c>
      <c r="E109" s="2" t="inlineStr">
        <is>
          <t>Temperature + humidity, Leak, Smoke</t>
        </is>
      </c>
      <c r="F109" t="inlineStr">
        <is>
          <t>EnvSensor (temp / humidity / smoke / leak)</t>
        </is>
      </c>
      <c r="G109" s="2" t="inlineStr"/>
      <c r="H109" t="inlineStr">
        <is>
          <t>Temperature + humidity</t>
        </is>
      </c>
    </row>
    <row r="110">
      <c r="A110" t="inlineStr">
        <is>
          <t>Sensors</t>
        </is>
      </c>
      <c r="B110" t="inlineStr">
        <is>
          <t>position</t>
        </is>
      </c>
      <c r="C110" t="inlineStr">
        <is>
          <t>Optional</t>
        </is>
      </c>
      <c r="D110" t="inlineStr">
        <is>
          <t>text</t>
        </is>
      </c>
      <c r="E110" s="2" t="inlineStr"/>
      <c r="F110" t="inlineStr">
        <is>
          <t>(reference only)</t>
        </is>
      </c>
      <c r="G110" s="2" t="inlineStr">
        <is>
          <t>For example "Cold aisle 1, rack A03".</t>
        </is>
      </c>
      <c r="H110" t="inlineStr"/>
    </row>
    <row r="111">
      <c r="A111" t="inlineStr">
        <is>
          <t>Sensors</t>
        </is>
      </c>
      <c r="B111" t="inlineStr">
        <is>
          <t>bms_point</t>
        </is>
      </c>
      <c r="C111" t="inlineStr">
        <is>
          <t>Optional</t>
        </is>
      </c>
      <c r="D111" t="inlineStr">
        <is>
          <t>text</t>
        </is>
      </c>
      <c r="E111" s="2" t="inlineStr"/>
      <c r="F111" t="inlineStr">
        <is>
          <t>(collector mapping)</t>
        </is>
      </c>
      <c r="G111" s="2" t="inlineStr">
        <is>
          <t>BMS / Modbus / BACnet point name, so live readings can be matched.</t>
        </is>
      </c>
      <c r="H111" t="inlineStr"/>
    </row>
    <row r="112">
      <c r="A112" t="inlineStr">
        <is>
          <t>Devices</t>
        </is>
      </c>
      <c r="B112" t="inlineStr">
        <is>
          <t>device_id</t>
        </is>
      </c>
      <c r="C112" t="inlineStr">
        <is>
          <t>Required</t>
        </is>
      </c>
      <c r="D112" t="inlineStr">
        <is>
          <t>text</t>
        </is>
      </c>
      <c r="E112" s="2" t="inlineStr"/>
      <c r="F112" t="inlineStr">
        <is>
          <t>NetworkElement.id</t>
        </is>
      </c>
      <c r="G112" s="2" t="inlineStr">
        <is>
          <t>Unique, for example MP-DC-001-BDR-01.</t>
        </is>
      </c>
      <c r="H112" t="inlineStr">
        <is>
          <t>MH-DC-001-PE-T4-01</t>
        </is>
      </c>
    </row>
    <row r="113">
      <c r="A113" t="inlineStr">
        <is>
          <t>Devices</t>
        </is>
      </c>
      <c r="B113" t="inlineStr">
        <is>
          <t>site_id</t>
        </is>
      </c>
      <c r="C113" t="inlineStr">
        <is>
          <t>Required</t>
        </is>
      </c>
      <c r="D113" t="inlineStr">
        <is>
          <t>ref</t>
        </is>
      </c>
      <c r="E113" s="2" t="inlineStr">
        <is>
          <t>an ID from Sites</t>
        </is>
      </c>
      <c r="F113" t="inlineStr">
        <is>
          <t>NetworkElement.dcId</t>
        </is>
      </c>
      <c r="G113" s="2" t="inlineStr"/>
      <c r="H113" t="inlineStr">
        <is>
          <t>MH-DC-001</t>
        </is>
      </c>
    </row>
    <row r="114">
      <c r="A114" t="inlineStr">
        <is>
          <t>Devices</t>
        </is>
      </c>
      <c r="B114" t="inlineStr">
        <is>
          <t>hostname</t>
        </is>
      </c>
      <c r="C114" t="inlineStr">
        <is>
          <t>Required</t>
        </is>
      </c>
      <c r="D114" t="inlineStr">
        <is>
          <t>text</t>
        </is>
      </c>
      <c r="E114" s="2" t="inlineStr"/>
      <c r="F114" t="inlineStr">
        <is>
          <t>NetworkElement.name</t>
        </is>
      </c>
      <c r="G114" s="2" t="inlineStr">
        <is>
          <t>As configured on the device (used to match SNMP / LLDP).</t>
        </is>
      </c>
      <c r="H114" t="inlineStr">
        <is>
          <t>MH-DC-001-PE-T4-01</t>
        </is>
      </c>
    </row>
    <row r="115">
      <c r="A115" t="inlineStr">
        <is>
          <t>Devices</t>
        </is>
      </c>
      <c r="B115" t="inlineStr">
        <is>
          <t>role</t>
        </is>
      </c>
      <c r="C115" t="inlineStr">
        <is>
          <t>Required</t>
        </is>
      </c>
      <c r="D115" t="inlineStr">
        <is>
          <t>list</t>
        </is>
      </c>
      <c r="E115" s="2" t="inlineStr">
        <is>
          <t>Router, Switch, DWDM, Firewall, Access, Server, Storage, GPU, Tenant gear</t>
        </is>
      </c>
      <c r="F115" t="inlineStr">
        <is>
          <t>NetworkElement.role</t>
        </is>
      </c>
      <c r="G115" s="2" t="inlineStr">
        <is>
          <t>Tenant gear = an opaque block of customer equipment (never polled).</t>
        </is>
      </c>
      <c r="H115" t="inlineStr">
        <is>
          <t>Router</t>
        </is>
      </c>
    </row>
    <row r="116">
      <c r="A116" t="inlineStr">
        <is>
          <t>Devices</t>
        </is>
      </c>
      <c r="B116" t="inlineStr">
        <is>
          <t>layer</t>
        </is>
      </c>
      <c r="C116" t="inlineStr">
        <is>
          <t>Required</t>
        </is>
      </c>
      <c r="D116" t="inlineStr">
        <is>
          <t>list</t>
        </is>
      </c>
      <c r="E116" s="2" t="inlineStr">
        <is>
          <t>core, spine, leaf, access</t>
        </is>
      </c>
      <c r="F116" t="inlineStr">
        <is>
          <t>NetworkElement.layer</t>
        </is>
      </c>
      <c r="G116" s="2" t="inlineStr">
        <is>
          <t>core / spine / leaf / access. For hosts use access.</t>
        </is>
      </c>
      <c r="H116" t="inlineStr">
        <is>
          <t>core</t>
        </is>
      </c>
    </row>
    <row r="117">
      <c r="A117" t="inlineStr">
        <is>
          <t>Devices</t>
        </is>
      </c>
      <c r="B117" t="inlineStr">
        <is>
          <t>vendor</t>
        </is>
      </c>
      <c r="C117" t="inlineStr">
        <is>
          <t>Required</t>
        </is>
      </c>
      <c r="D117" t="inlineStr">
        <is>
          <t>text</t>
        </is>
      </c>
      <c r="E117" s="2" t="inlineStr"/>
      <c r="F117" t="inlineStr">
        <is>
          <t>NetworkElement.vendor</t>
        </is>
      </c>
      <c r="G117" s="2" t="inlineStr">
        <is>
          <t>Tenant gear: "Tenant".</t>
        </is>
      </c>
      <c r="H117" t="inlineStr">
        <is>
          <t>JUNIPER</t>
        </is>
      </c>
    </row>
    <row r="118">
      <c r="A118" t="inlineStr">
        <is>
          <t>Devices</t>
        </is>
      </c>
      <c r="B118" t="inlineStr">
        <is>
          <t>model</t>
        </is>
      </c>
      <c r="C118" t="inlineStr">
        <is>
          <t>Required</t>
        </is>
      </c>
      <c r="D118" t="inlineStr">
        <is>
          <t>text</t>
        </is>
      </c>
      <c r="E118" s="2" t="inlineStr"/>
      <c r="F118" t="inlineStr">
        <is>
          <t>NetworkElement.model</t>
        </is>
      </c>
      <c r="G118" s="2" t="inlineStr"/>
      <c r="H118" t="inlineStr">
        <is>
          <t>MX204</t>
        </is>
      </c>
    </row>
    <row r="119">
      <c r="A119" t="inlineStr">
        <is>
          <t>Devices</t>
        </is>
      </c>
      <c r="B119" t="inlineStr">
        <is>
          <t>os_version</t>
        </is>
      </c>
      <c r="C119" t="inlineStr">
        <is>
          <t>Optional</t>
        </is>
      </c>
      <c r="D119" t="inlineStr">
        <is>
          <t>text</t>
        </is>
      </c>
      <c r="E119" s="2" t="inlineStr"/>
      <c r="F119" t="inlineStr">
        <is>
          <t>NetworkElement.os</t>
        </is>
      </c>
      <c r="G119" s="2" t="inlineStr"/>
      <c r="H119" t="inlineStr">
        <is>
          <t>21.4R3-S5.5</t>
        </is>
      </c>
    </row>
    <row r="120">
      <c r="A120" t="inlineStr">
        <is>
          <t>Devices</t>
        </is>
      </c>
      <c r="B120" t="inlineStr">
        <is>
          <t>serial</t>
        </is>
      </c>
      <c r="C120" t="inlineStr">
        <is>
          <t>Conditional</t>
        </is>
      </c>
      <c r="D120" t="inlineStr">
        <is>
          <t>text</t>
        </is>
      </c>
      <c r="E120" s="2" t="inlineStr"/>
      <c r="F120" t="inlineStr">
        <is>
          <t>NetworkElement.serial</t>
        </is>
      </c>
      <c r="G120" s="2" t="inlineStr">
        <is>
          <t>Required for operator devices; must be unique.</t>
        </is>
      </c>
      <c r="H120" t="inlineStr">
        <is>
          <t>JU0011000</t>
        </is>
      </c>
    </row>
    <row r="121">
      <c r="A121" t="inlineStr">
        <is>
          <t>Devices</t>
        </is>
      </c>
      <c r="B121" t="inlineStr">
        <is>
          <t>mgmt_ip</t>
        </is>
      </c>
      <c r="C121" t="inlineStr">
        <is>
          <t>Conditional</t>
        </is>
      </c>
      <c r="D121" t="inlineStr">
        <is>
          <t>ip</t>
        </is>
      </c>
      <c r="E121" s="2" t="inlineStr"/>
      <c r="F121" t="inlineStr">
        <is>
          <t>NetworkElement.ip</t>
        </is>
      </c>
      <c r="G121" s="2" t="inlineStr">
        <is>
          <t>Required for monitored devices.</t>
        </is>
      </c>
      <c r="H121" t="inlineStr">
        <is>
          <t>172.31.40.20</t>
        </is>
      </c>
    </row>
    <row r="122">
      <c r="A122" t="inlineStr">
        <is>
          <t>Devices</t>
        </is>
      </c>
      <c r="B122" t="inlineStr">
        <is>
          <t>mac</t>
        </is>
      </c>
      <c r="C122" t="inlineStr">
        <is>
          <t>Optional</t>
        </is>
      </c>
      <c r="D122" t="inlineStr">
        <is>
          <t>text</t>
        </is>
      </c>
      <c r="E122" s="2" t="inlineStr"/>
      <c r="F122" t="inlineStr">
        <is>
          <t>NetworkElement.mac</t>
        </is>
      </c>
      <c r="G122" s="2" t="inlineStr"/>
      <c r="H122" t="inlineStr">
        <is>
          <t>A4:5E:60:16:8F:48</t>
        </is>
      </c>
    </row>
    <row r="123">
      <c r="A123" t="inlineStr">
        <is>
          <t>Devices</t>
        </is>
      </c>
      <c r="B123" t="inlineStr">
        <is>
          <t>rack_id</t>
        </is>
      </c>
      <c r="C123" t="inlineStr">
        <is>
          <t>Required</t>
        </is>
      </c>
      <c r="D123" t="inlineStr">
        <is>
          <t>ref</t>
        </is>
      </c>
      <c r="E123" s="2" t="inlineStr">
        <is>
          <t>an ID from Racks</t>
        </is>
      </c>
      <c r="F123" t="inlineStr">
        <is>
          <t>NetworkElement.rackId</t>
        </is>
      </c>
      <c r="G123" s="2" t="inlineStr"/>
      <c r="H123" t="inlineStr">
        <is>
          <t>MH-DC-001-RACK-A</t>
        </is>
      </c>
    </row>
    <row r="124">
      <c r="A124" t="inlineStr">
        <is>
          <t>Devices</t>
        </is>
      </c>
      <c r="B124" t="inlineStr">
        <is>
          <t>u_position</t>
        </is>
      </c>
      <c r="C124" t="inlineStr">
        <is>
          <t>Required</t>
        </is>
      </c>
      <c r="D124" t="inlineStr">
        <is>
          <t>integer</t>
        </is>
      </c>
      <c r="E124" s="2" t="inlineStr"/>
      <c r="F124" t="inlineStr">
        <is>
          <t>NetworkElement.u</t>
        </is>
      </c>
      <c r="G124" s="2" t="inlineStr">
        <is>
          <t>Lowest U the device occupies (1 = bottom).</t>
        </is>
      </c>
      <c r="H124" t="inlineStr">
        <is>
          <t>2</t>
        </is>
      </c>
    </row>
    <row r="125">
      <c r="A125" t="inlineStr">
        <is>
          <t>Devices</t>
        </is>
      </c>
      <c r="B125" t="inlineStr">
        <is>
          <t>u_size</t>
        </is>
      </c>
      <c r="C125" t="inlineStr">
        <is>
          <t>Required</t>
        </is>
      </c>
      <c r="D125" t="inlineStr">
        <is>
          <t>integer</t>
        </is>
      </c>
      <c r="E125" s="2" t="inlineStr"/>
      <c r="F125" t="inlineStr">
        <is>
          <t>NetworkElement.uSize</t>
        </is>
      </c>
      <c r="G125" s="2" t="inlineStr">
        <is>
          <t>Height in U.</t>
        </is>
      </c>
      <c r="H125" t="inlineStr">
        <is>
          <t>1</t>
        </is>
      </c>
    </row>
    <row r="126">
      <c r="A126" t="inlineStr">
        <is>
          <t>Devices</t>
        </is>
      </c>
      <c r="B126" t="inlineStr">
        <is>
          <t>lifecycle</t>
        </is>
      </c>
      <c r="C126" t="inlineStr">
        <is>
          <t>Required</t>
        </is>
      </c>
      <c r="D126" t="inlineStr">
        <is>
          <t>list</t>
        </is>
      </c>
      <c r="E126" s="2" t="inlineStr">
        <is>
          <t>Ready, Planned, Maintenance, Decommissioning</t>
        </is>
      </c>
      <c r="F126" t="inlineStr">
        <is>
          <t>NetworkElement.lifecycle</t>
        </is>
      </c>
      <c r="G126" s="2" t="inlineStr">
        <is>
          <t>Planned = reserved rack space, not installed.</t>
        </is>
      </c>
      <c r="H126" t="inlineStr">
        <is>
          <t>Ready</t>
        </is>
      </c>
    </row>
    <row r="127">
      <c r="A127" t="inlineStr">
        <is>
          <t>Devices</t>
        </is>
      </c>
      <c r="B127" t="inlineStr">
        <is>
          <t>owner</t>
        </is>
      </c>
      <c r="C127" t="inlineStr">
        <is>
          <t>Required</t>
        </is>
      </c>
      <c r="D127" t="inlineStr">
        <is>
          <t>list</t>
        </is>
      </c>
      <c r="E127" s="2" t="inlineStr">
        <is>
          <t>operator, tenant</t>
        </is>
      </c>
      <c r="F127" t="inlineStr">
        <is>
          <t>OpsState tenant-owned</t>
        </is>
      </c>
      <c r="G127" s="2" t="inlineStr"/>
      <c r="H127" t="inlineStr">
        <is>
          <t>operator</t>
        </is>
      </c>
    </row>
    <row r="128">
      <c r="A128" t="inlineStr">
        <is>
          <t>Devices</t>
        </is>
      </c>
      <c r="B128" t="inlineStr">
        <is>
          <t>tenant_customer_id</t>
        </is>
      </c>
      <c r="C128" t="inlineStr">
        <is>
          <t>Conditional</t>
        </is>
      </c>
      <c r="D128" t="inlineStr">
        <is>
          <t>ref</t>
        </is>
      </c>
      <c r="E128" s="2" t="inlineStr">
        <is>
          <t>an ID from Customers</t>
        </is>
      </c>
      <c r="F128" t="inlineStr">
        <is>
          <t>NetworkElement.tenantId</t>
        </is>
      </c>
      <c r="G128" s="2" t="inlineStr">
        <is>
          <t>Required when owner = tenant.</t>
        </is>
      </c>
      <c r="H128" t="inlineStr"/>
    </row>
    <row r="129">
      <c r="A129" t="inlineStr">
        <is>
          <t>Devices</t>
        </is>
      </c>
      <c r="B129" t="inlineStr">
        <is>
          <t>monitored</t>
        </is>
      </c>
      <c r="C129" t="inlineStr">
        <is>
          <t>Required</t>
        </is>
      </c>
      <c r="D129" t="inlineStr">
        <is>
          <t>list</t>
        </is>
      </c>
      <c r="E129" s="2" t="inlineStr">
        <is>
          <t>Y, N</t>
        </is>
      </c>
      <c r="F129" t="inlineStr">
        <is>
          <t>OpsState in-service / unmonitored</t>
        </is>
      </c>
      <c r="G129" s="2" t="inlineStr">
        <is>
          <t>N = in the rack but not polled.</t>
        </is>
      </c>
      <c r="H129" t="inlineStr">
        <is>
          <t>Y</t>
        </is>
      </c>
    </row>
    <row r="130">
      <c r="A130" t="inlineStr">
        <is>
          <t>Devices</t>
        </is>
      </c>
      <c r="B130" t="inlineStr">
        <is>
          <t>collector_id</t>
        </is>
      </c>
      <c r="C130" t="inlineStr">
        <is>
          <t>Conditional</t>
        </is>
      </c>
      <c r="D130" t="inlineStr">
        <is>
          <t>ref</t>
        </is>
      </c>
      <c r="E130" s="2" t="inlineStr">
        <is>
          <t>an ID from Collectors</t>
        </is>
      </c>
      <c r="F130" t="inlineStr">
        <is>
          <t>NetworkElement.collector</t>
        </is>
      </c>
      <c r="G130" s="2" t="inlineStr">
        <is>
          <t>Required when monitored = Y.</t>
        </is>
      </c>
      <c r="H130" t="inlineStr">
        <is>
          <t>COL-MH-DC-001-2</t>
        </is>
      </c>
    </row>
    <row r="131">
      <c r="A131" t="inlineStr">
        <is>
          <t>Devices</t>
        </is>
      </c>
      <c r="B131" t="inlineStr">
        <is>
          <t>wan_edge</t>
        </is>
      </c>
      <c r="C131" t="inlineStr">
        <is>
          <t>Optional</t>
        </is>
      </c>
      <c r="D131" t="inlineStr">
        <is>
          <t>list</t>
        </is>
      </c>
      <c r="E131" s="2" t="inlineStr">
        <is>
          <t>Y, N</t>
        </is>
      </c>
      <c r="F131" t="inlineStr">
        <is>
          <t>NetworkElement.isPe</t>
        </is>
      </c>
      <c r="G131" s="2" t="inlineStr">
        <is>
          <t>Y = border / PE router carrying the site's backhaul.</t>
        </is>
      </c>
      <c r="H131" t="inlineStr">
        <is>
          <t>Y</t>
        </is>
      </c>
    </row>
    <row r="132">
      <c r="A132" t="inlineStr">
        <is>
          <t>Modules</t>
        </is>
      </c>
      <c r="B132" t="inlineStr">
        <is>
          <t>device_id</t>
        </is>
      </c>
      <c r="C132" t="inlineStr">
        <is>
          <t>Required</t>
        </is>
      </c>
      <c r="D132" t="inlineStr">
        <is>
          <t>ref</t>
        </is>
      </c>
      <c r="E132" s="2" t="inlineStr">
        <is>
          <t>an ID from Devices</t>
        </is>
      </c>
      <c r="F132" t="inlineStr">
        <is>
          <t>NetworkElement.id</t>
        </is>
      </c>
      <c r="G132" s="2" t="inlineStr"/>
      <c r="H132" t="inlineStr">
        <is>
          <t>MH-DC-001-PE-T4-01</t>
        </is>
      </c>
    </row>
    <row r="133">
      <c r="A133" t="inlineStr">
        <is>
          <t>Modules</t>
        </is>
      </c>
      <c r="B133" t="inlineStr">
        <is>
          <t>slot</t>
        </is>
      </c>
      <c r="C133" t="inlineStr">
        <is>
          <t>Required</t>
        </is>
      </c>
      <c r="D133" t="inlineStr">
        <is>
          <t>text</t>
        </is>
      </c>
      <c r="E133" s="2" t="inlineStr"/>
      <c r="F133" t="inlineStr">
        <is>
          <t>modules[].slot</t>
        </is>
      </c>
      <c r="G133" s="2" t="inlineStr">
        <is>
          <t>For example "FPC 0", "PSU 1".</t>
        </is>
      </c>
      <c r="H133" t="inlineStr">
        <is>
          <t>RE0</t>
        </is>
      </c>
    </row>
    <row r="134">
      <c r="A134" t="inlineStr">
        <is>
          <t>Modules</t>
        </is>
      </c>
      <c r="B134" t="inlineStr">
        <is>
          <t>name</t>
        </is>
      </c>
      <c r="C134" t="inlineStr">
        <is>
          <t>Required</t>
        </is>
      </c>
      <c r="D134" t="inlineStr">
        <is>
          <t>text</t>
        </is>
      </c>
      <c r="E134" s="2" t="inlineStr"/>
      <c r="F134" t="inlineStr">
        <is>
          <t>modules[].name</t>
        </is>
      </c>
      <c r="G134" s="2" t="inlineStr">
        <is>
          <t>Part description.</t>
        </is>
      </c>
      <c r="H134" t="inlineStr">
        <is>
          <t>Routing Engine</t>
        </is>
      </c>
    </row>
    <row r="135">
      <c r="A135" t="inlineStr">
        <is>
          <t>Modules</t>
        </is>
      </c>
      <c r="B135" t="inlineStr">
        <is>
          <t>serial</t>
        </is>
      </c>
      <c r="C135" t="inlineStr">
        <is>
          <t>Optional</t>
        </is>
      </c>
      <c r="D135" t="inlineStr">
        <is>
          <t>text</t>
        </is>
      </c>
      <c r="E135" s="2" t="inlineStr"/>
      <c r="F135" t="inlineStr">
        <is>
          <t>modules[].serial</t>
        </is>
      </c>
      <c r="G135" s="2" t="inlineStr"/>
      <c r="H135" t="inlineStr">
        <is>
          <t>JU0011000-RE0</t>
        </is>
      </c>
    </row>
    <row r="136">
      <c r="A136" t="inlineStr">
        <is>
          <t>Interfaces</t>
        </is>
      </c>
      <c r="B136" t="inlineStr">
        <is>
          <t>device_id</t>
        </is>
      </c>
      <c r="C136" t="inlineStr">
        <is>
          <t>Required</t>
        </is>
      </c>
      <c r="D136" t="inlineStr">
        <is>
          <t>ref</t>
        </is>
      </c>
      <c r="E136" s="2" t="inlineStr">
        <is>
          <t>an ID from Devices</t>
        </is>
      </c>
      <c r="F136" t="inlineStr">
        <is>
          <t>Interface.neId</t>
        </is>
      </c>
      <c r="G136" s="2" t="inlineStr"/>
      <c r="H136" t="inlineStr">
        <is>
          <t>MH-DC-001-PE-T4-01</t>
        </is>
      </c>
    </row>
    <row r="137">
      <c r="A137" t="inlineStr">
        <is>
          <t>Interfaces</t>
        </is>
      </c>
      <c r="B137" t="inlineStr">
        <is>
          <t>if_name</t>
        </is>
      </c>
      <c r="C137" t="inlineStr">
        <is>
          <t>Required</t>
        </is>
      </c>
      <c r="D137" t="inlineStr">
        <is>
          <t>text</t>
        </is>
      </c>
      <c r="E137" s="2" t="inlineStr"/>
      <c r="F137" t="inlineStr">
        <is>
          <t>Interface.name</t>
        </is>
      </c>
      <c r="G137" s="2" t="inlineStr">
        <is>
          <t>As the device names it (et-0/0/1, Ethernet1/1, swp1, ib0…).</t>
        </is>
      </c>
      <c r="H137" t="inlineStr">
        <is>
          <t>xe-0/0/0</t>
        </is>
      </c>
    </row>
    <row r="138">
      <c r="A138" t="inlineStr">
        <is>
          <t>Interfaces</t>
        </is>
      </c>
      <c r="B138" t="inlineStr">
        <is>
          <t>type</t>
        </is>
      </c>
      <c r="C138" t="inlineStr">
        <is>
          <t>Required</t>
        </is>
      </c>
      <c r="D138" t="inlineStr">
        <is>
          <t>text</t>
        </is>
      </c>
      <c r="E138" s="2" t="inlineStr"/>
      <c r="F138" t="inlineStr">
        <is>
          <t>Interface.type</t>
        </is>
      </c>
      <c r="G138" s="2" t="inlineStr">
        <is>
          <t>For example 100GE, 400G NDR, 1GE.</t>
        </is>
      </c>
      <c r="H138" t="inlineStr">
        <is>
          <t>10G SFP+</t>
        </is>
      </c>
    </row>
    <row r="139">
      <c r="A139" t="inlineStr">
        <is>
          <t>Interfaces</t>
        </is>
      </c>
      <c r="B139" t="inlineStr">
        <is>
          <t>speed_mbps</t>
        </is>
      </c>
      <c r="C139" t="inlineStr">
        <is>
          <t>Required</t>
        </is>
      </c>
      <c r="D139" t="inlineStr">
        <is>
          <t>integer</t>
        </is>
      </c>
      <c r="E139" s="2" t="inlineStr"/>
      <c r="F139" t="inlineStr">
        <is>
          <t>Interface.speedMbps</t>
        </is>
      </c>
      <c r="G139" s="2" t="inlineStr"/>
      <c r="H139" t="inlineStr">
        <is>
          <t>10000</t>
        </is>
      </c>
    </row>
    <row r="140">
      <c r="A140" t="inlineStr">
        <is>
          <t>Interfaces</t>
        </is>
      </c>
      <c r="B140" t="inlineStr">
        <is>
          <t>admin_state</t>
        </is>
      </c>
      <c r="C140" t="inlineStr">
        <is>
          <t>Required</t>
        </is>
      </c>
      <c r="D140" t="inlineStr">
        <is>
          <t>list</t>
        </is>
      </c>
      <c r="E140" s="2" t="inlineStr">
        <is>
          <t>up, admin-down, reserved</t>
        </is>
      </c>
      <c r="F140" t="inlineStr">
        <is>
          <t>Interface.state</t>
        </is>
      </c>
      <c r="G140" s="2" t="inlineStr">
        <is>
          <t>up, admin-down or reserved. Operational up / down comes live.</t>
        </is>
      </c>
      <c r="H140" t="inlineStr">
        <is>
          <t>admin-down</t>
        </is>
      </c>
    </row>
    <row r="141">
      <c r="A141" t="inlineStr">
        <is>
          <t>Interfaces</t>
        </is>
      </c>
      <c r="B141" t="inlineStr">
        <is>
          <t>description</t>
        </is>
      </c>
      <c r="C141" t="inlineStr">
        <is>
          <t>Optional</t>
        </is>
      </c>
      <c r="D141" t="inlineStr">
        <is>
          <t>text</t>
        </is>
      </c>
      <c r="E141" s="2" t="inlineStr"/>
      <c r="F141" t="inlineStr">
        <is>
          <t>Interface.description</t>
        </is>
      </c>
      <c r="G141" s="2" t="inlineStr"/>
      <c r="H141" t="inlineStr">
        <is>
          <t>Backhaul to UP-DC-006</t>
        </is>
      </c>
    </row>
    <row r="142">
      <c r="A142" t="inlineStr">
        <is>
          <t>Interfaces</t>
        </is>
      </c>
      <c r="B142" t="inlineStr">
        <is>
          <t>optic_model</t>
        </is>
      </c>
      <c r="C142" t="inlineStr">
        <is>
          <t>Optional</t>
        </is>
      </c>
      <c r="D142" t="inlineStr">
        <is>
          <t>text</t>
        </is>
      </c>
      <c r="E142" s="2" t="inlineStr"/>
      <c r="F142" t="inlineStr">
        <is>
          <t>Interface.optics.model</t>
        </is>
      </c>
      <c r="G142" s="2" t="inlineStr">
        <is>
          <t>Transceiver part.</t>
        </is>
      </c>
      <c r="H142" t="inlineStr">
        <is>
          <t>SFP-10G-LR</t>
        </is>
      </c>
    </row>
    <row r="143">
      <c r="A143" t="inlineStr">
        <is>
          <t>Links</t>
        </is>
      </c>
      <c r="B143" t="inlineStr">
        <is>
          <t>link_id</t>
        </is>
      </c>
      <c r="C143" t="inlineStr">
        <is>
          <t>Required</t>
        </is>
      </c>
      <c r="D143" t="inlineStr">
        <is>
          <t>text</t>
        </is>
      </c>
      <c r="E143" s="2" t="inlineStr"/>
      <c r="F143" t="inlineStr">
        <is>
          <t>Link.id</t>
        </is>
      </c>
      <c r="G143" s="2" t="inlineStr"/>
      <c r="H143" t="inlineStr">
        <is>
          <t>LNK-00001</t>
        </is>
      </c>
    </row>
    <row r="144">
      <c r="A144" t="inlineStr">
        <is>
          <t>Links</t>
        </is>
      </c>
      <c r="B144" t="inlineStr">
        <is>
          <t>a_device_id</t>
        </is>
      </c>
      <c r="C144" t="inlineStr">
        <is>
          <t>Required</t>
        </is>
      </c>
      <c r="D144" t="inlineStr">
        <is>
          <t>ref</t>
        </is>
      </c>
      <c r="E144" s="2" t="inlineStr">
        <is>
          <t>an ID from Devices</t>
        </is>
      </c>
      <c r="F144" t="inlineStr">
        <is>
          <t>Link.aNe</t>
        </is>
      </c>
      <c r="G144" s="2" t="inlineStr"/>
      <c r="H144" t="inlineStr">
        <is>
          <t>MH-DC-001-PE-T4-01</t>
        </is>
      </c>
    </row>
    <row r="145">
      <c r="A145" t="inlineStr">
        <is>
          <t>Links</t>
        </is>
      </c>
      <c r="B145" t="inlineStr">
        <is>
          <t>a_if_name</t>
        </is>
      </c>
      <c r="C145" t="inlineStr">
        <is>
          <t>Required</t>
        </is>
      </c>
      <c r="D145" t="inlineStr">
        <is>
          <t>text</t>
        </is>
      </c>
      <c r="E145" s="2" t="inlineStr"/>
      <c r="F145" t="inlineStr">
        <is>
          <t>Link.aIf</t>
        </is>
      </c>
      <c r="G145" s="2" t="inlineStr">
        <is>
          <t>Must exist in Interfaces for a_device_id.</t>
        </is>
      </c>
      <c r="H145" t="inlineStr">
        <is>
          <t>et-0/1/0</t>
        </is>
      </c>
    </row>
    <row r="146">
      <c r="A146" t="inlineStr">
        <is>
          <t>Links</t>
        </is>
      </c>
      <c r="B146" t="inlineStr">
        <is>
          <t>z_device_id</t>
        </is>
      </c>
      <c r="C146" t="inlineStr">
        <is>
          <t>Required</t>
        </is>
      </c>
      <c r="D146" t="inlineStr">
        <is>
          <t>ref</t>
        </is>
      </c>
      <c r="E146" s="2" t="inlineStr">
        <is>
          <t>an ID from Devices</t>
        </is>
      </c>
      <c r="F146" t="inlineStr">
        <is>
          <t>Link.zNe</t>
        </is>
      </c>
      <c r="G146" s="2" t="inlineStr">
        <is>
          <t>May be at another site (backhaul).</t>
        </is>
      </c>
      <c r="H146" t="inlineStr">
        <is>
          <t>MH-DC-001-PE-T4-02</t>
        </is>
      </c>
    </row>
    <row r="147">
      <c r="A147" t="inlineStr">
        <is>
          <t>Links</t>
        </is>
      </c>
      <c r="B147" t="inlineStr">
        <is>
          <t>z_if_name</t>
        </is>
      </c>
      <c r="C147" t="inlineStr">
        <is>
          <t>Required</t>
        </is>
      </c>
      <c r="D147" t="inlineStr">
        <is>
          <t>text</t>
        </is>
      </c>
      <c r="E147" s="2" t="inlineStr"/>
      <c r="F147" t="inlineStr">
        <is>
          <t>Link.zIf</t>
        </is>
      </c>
      <c r="G147" s="2" t="inlineStr"/>
      <c r="H147" t="inlineStr">
        <is>
          <t>et-0/1/0</t>
        </is>
      </c>
    </row>
    <row r="148">
      <c r="A148" t="inlineStr">
        <is>
          <t>Links</t>
        </is>
      </c>
      <c r="B148" t="inlineStr">
        <is>
          <t>role</t>
        </is>
      </c>
      <c r="C148" t="inlineStr">
        <is>
          <t>Required</t>
        </is>
      </c>
      <c r="D148" t="inlineStr">
        <is>
          <t>list</t>
        </is>
      </c>
      <c r="E148" s="2" t="inlineStr">
        <is>
          <t>Fabric, Uplink, Backhaul, Peering, Access</t>
        </is>
      </c>
      <c r="F148" t="inlineStr">
        <is>
          <t>Link.role</t>
        </is>
      </c>
      <c r="G148" s="2" t="inlineStr">
        <is>
          <t>Fabric (inside a fabric), Uplink, Backhaul (leaves the site), Peering, Access (to a host / customer).</t>
        </is>
      </c>
      <c r="H148" t="inlineStr">
        <is>
          <t>Fabric</t>
        </is>
      </c>
    </row>
    <row r="149">
      <c r="A149" t="inlineStr">
        <is>
          <t>Links</t>
        </is>
      </c>
      <c r="B149" t="inlineStr">
        <is>
          <t>protocol</t>
        </is>
      </c>
      <c r="C149" t="inlineStr">
        <is>
          <t>Optional</t>
        </is>
      </c>
      <c r="D149" t="inlineStr">
        <is>
          <t>list</t>
        </is>
      </c>
      <c r="E149" s="2" t="inlineStr">
        <is>
          <t>LLDP, OSPF, BGP, ISIS, LSP</t>
        </is>
      </c>
      <c r="F149" t="inlineStr">
        <is>
          <t>Link.protocol</t>
        </is>
      </c>
      <c r="G149" s="2" t="inlineStr">
        <is>
          <t>Default LLDP (physical). Add BGP / OSPF rows for routing adjacencies if needed.</t>
        </is>
      </c>
      <c r="H149" t="inlineStr">
        <is>
          <t>LLDP</t>
        </is>
      </c>
    </row>
    <row r="150">
      <c r="A150" t="inlineStr">
        <is>
          <t>Links</t>
        </is>
      </c>
      <c r="B150" t="inlineStr">
        <is>
          <t>capacity_mbps</t>
        </is>
      </c>
      <c r="C150" t="inlineStr">
        <is>
          <t>Required</t>
        </is>
      </c>
      <c r="D150" t="inlineStr">
        <is>
          <t>integer</t>
        </is>
      </c>
      <c r="E150" s="2" t="inlineStr"/>
      <c r="F150" t="inlineStr">
        <is>
          <t>Link.capacityMbps</t>
        </is>
      </c>
      <c r="G150" s="2" t="inlineStr"/>
      <c r="H150" t="inlineStr">
        <is>
          <t>100000</t>
        </is>
      </c>
    </row>
    <row r="151">
      <c r="A151" t="inlineStr">
        <is>
          <t>Links</t>
        </is>
      </c>
      <c r="B151" t="inlineStr">
        <is>
          <t>cable_id</t>
        </is>
      </c>
      <c r="C151" t="inlineStr">
        <is>
          <t>Optional</t>
        </is>
      </c>
      <c r="D151" t="inlineStr">
        <is>
          <t>text</t>
        </is>
      </c>
      <c r="E151" s="2" t="inlineStr"/>
      <c r="F151" t="inlineStr">
        <is>
          <t>Link.physical.cable</t>
        </is>
      </c>
      <c r="G151" s="2" t="inlineStr">
        <is>
          <t>Cross-connect jumper or cable label. The full patching of each end goes in Cable_Paths.</t>
        </is>
      </c>
      <c r="H151" t="inlineStr">
        <is>
          <t>MH-DC-001-CBL-0001</t>
        </is>
      </c>
    </row>
    <row r="152">
      <c r="A152" t="inlineStr">
        <is>
          <t>Links</t>
        </is>
      </c>
      <c r="B152" t="inlineStr">
        <is>
          <t>strand</t>
        </is>
      </c>
      <c r="C152" t="inlineStr">
        <is>
          <t>Optional</t>
        </is>
      </c>
      <c r="D152" t="inlineStr">
        <is>
          <t>text</t>
        </is>
      </c>
      <c r="E152" s="2" t="inlineStr"/>
      <c r="F152" t="inlineStr">
        <is>
          <t>Link.physical.strand</t>
        </is>
      </c>
      <c r="G152" s="2" t="inlineStr">
        <is>
          <t>Fibre strand or pair.</t>
        </is>
      </c>
      <c r="H152" t="inlineStr">
        <is>
          <t>Red</t>
        </is>
      </c>
    </row>
    <row r="153">
      <c r="A153" t="inlineStr">
        <is>
          <t>Links</t>
        </is>
      </c>
      <c r="B153" t="inlineStr">
        <is>
          <t>a_patch_port</t>
        </is>
      </c>
      <c r="C153" t="inlineStr">
        <is>
          <t>Optional</t>
        </is>
      </c>
      <c r="D153" t="inlineStr">
        <is>
          <t>text</t>
        </is>
      </c>
      <c r="E153" s="2" t="inlineStr"/>
      <c r="F153" t="inlineStr">
        <is>
          <t>Link.physical.aPort</t>
        </is>
      </c>
      <c r="G153" s="2" t="inlineStr">
        <is>
          <t>Older exports only: superseded by Cable_Paths.</t>
        </is>
      </c>
      <c r="H153" t="inlineStr">
        <is>
          <t>ODF-2/P24</t>
        </is>
      </c>
    </row>
    <row r="154">
      <c r="A154" t="inlineStr">
        <is>
          <t>Links</t>
        </is>
      </c>
      <c r="B154" t="inlineStr">
        <is>
          <t>z_patch_port</t>
        </is>
      </c>
      <c r="C154" t="inlineStr">
        <is>
          <t>Optional</t>
        </is>
      </c>
      <c r="D154" t="inlineStr">
        <is>
          <t>text</t>
        </is>
      </c>
      <c r="E154" s="2" t="inlineStr"/>
      <c r="F154" t="inlineStr">
        <is>
          <t>Link.physical.zPort</t>
        </is>
      </c>
      <c r="G154" s="2" t="inlineStr">
        <is>
          <t>Older exports only: superseded by Cable_Paths.</t>
        </is>
      </c>
      <c r="H154" t="inlineStr">
        <is>
          <t>ODF-2/P15</t>
        </is>
      </c>
    </row>
    <row r="155">
      <c r="A155" t="inlineStr">
        <is>
          <t>Links</t>
        </is>
      </c>
      <c r="B155" t="inlineStr">
        <is>
          <t>carrier_circuit_id</t>
        </is>
      </c>
      <c r="C155" t="inlineStr">
        <is>
          <t>Conditional</t>
        </is>
      </c>
      <c r="D155" t="inlineStr">
        <is>
          <t>text</t>
        </is>
      </c>
      <c r="E155" s="2" t="inlineStr"/>
      <c r="F155" t="inlineStr">
        <is>
          <t>(reference only)</t>
        </is>
      </c>
      <c r="G155" s="2" t="inlineStr">
        <is>
          <t>Backhaul: the carrier's circuit ID.</t>
        </is>
      </c>
      <c r="H155" t="inlineStr"/>
    </row>
    <row r="156">
      <c r="A156" t="inlineStr">
        <is>
          <t>Rack_PDUs</t>
        </is>
      </c>
      <c r="B156" t="inlineStr">
        <is>
          <t>pdu_id</t>
        </is>
      </c>
      <c r="C156" t="inlineStr">
        <is>
          <t>Required</t>
        </is>
      </c>
      <c r="D156" t="inlineStr">
        <is>
          <t>text</t>
        </is>
      </c>
      <c r="E156" s="2" t="inlineStr"/>
      <c r="F156" t="inlineStr">
        <is>
          <t>RackPdu.id</t>
        </is>
      </c>
      <c r="G156" s="2" t="inlineStr">
        <is>
          <t>Unique, for example MP-DC-001-A01-PDU-A.</t>
        </is>
      </c>
      <c r="H156" t="inlineStr">
        <is>
          <t>MH-DC-001-RACK-A-PDU-A</t>
        </is>
      </c>
    </row>
    <row r="157">
      <c r="A157" t="inlineStr">
        <is>
          <t>Rack_PDUs</t>
        </is>
      </c>
      <c r="B157" t="inlineStr">
        <is>
          <t>site_id</t>
        </is>
      </c>
      <c r="C157" t="inlineStr">
        <is>
          <t>Required</t>
        </is>
      </c>
      <c r="D157" t="inlineStr">
        <is>
          <t>ref</t>
        </is>
      </c>
      <c r="E157" s="2" t="inlineStr">
        <is>
          <t>an ID from Sites</t>
        </is>
      </c>
      <c r="F157" t="inlineStr">
        <is>
          <t>RackPdu.dcId</t>
        </is>
      </c>
      <c r="G157" s="2" t="inlineStr"/>
      <c r="H157" t="inlineStr">
        <is>
          <t>MH-DC-001</t>
        </is>
      </c>
    </row>
    <row r="158">
      <c r="A158" t="inlineStr">
        <is>
          <t>Rack_PDUs</t>
        </is>
      </c>
      <c r="B158" t="inlineStr">
        <is>
          <t>rack_id</t>
        </is>
      </c>
      <c r="C158" t="inlineStr">
        <is>
          <t>Required</t>
        </is>
      </c>
      <c r="D158" t="inlineStr">
        <is>
          <t>ref</t>
        </is>
      </c>
      <c r="E158" s="2" t="inlineStr">
        <is>
          <t>an ID from Racks</t>
        </is>
      </c>
      <c r="F158" t="inlineStr">
        <is>
          <t>RackPdu.rackId</t>
        </is>
      </c>
      <c r="G158" s="2" t="inlineStr"/>
      <c r="H158" t="inlineStr">
        <is>
          <t>MH-DC-001-RACK-A</t>
        </is>
      </c>
    </row>
    <row r="159">
      <c r="A159" t="inlineStr">
        <is>
          <t>Rack_PDUs</t>
        </is>
      </c>
      <c r="B159" t="inlineStr">
        <is>
          <t>side</t>
        </is>
      </c>
      <c r="C159" t="inlineStr">
        <is>
          <t>Required</t>
        </is>
      </c>
      <c r="D159" t="inlineStr">
        <is>
          <t>list</t>
        </is>
      </c>
      <c r="E159" s="2" t="inlineStr">
        <is>
          <t>A, B</t>
        </is>
      </c>
      <c r="F159" t="inlineStr">
        <is>
          <t>RackPdu.side</t>
        </is>
      </c>
      <c r="G159" s="2" t="inlineStr">
        <is>
          <t>A or B. Each side should be rated for the whole cabinet, so the cabinet survives the loss of either side.</t>
        </is>
      </c>
      <c r="H159" t="inlineStr">
        <is>
          <t>A</t>
        </is>
      </c>
    </row>
    <row r="160">
      <c r="A160" t="inlineStr">
        <is>
          <t>Rack_PDUs</t>
        </is>
      </c>
      <c r="B160" t="inlineStr">
        <is>
          <t>kind</t>
        </is>
      </c>
      <c r="C160" t="inlineStr">
        <is>
          <t>Required</t>
        </is>
      </c>
      <c r="D160" t="inlineStr">
        <is>
          <t>list</t>
        </is>
      </c>
      <c r="E160" s="2" t="inlineStr">
        <is>
          <t>AC, DC</t>
        </is>
      </c>
      <c r="F160" t="inlineStr">
        <is>
          <t>RackPdu.kind</t>
        </is>
      </c>
      <c r="G160" s="2" t="inlineStr">
        <is>
          <t>AC rack PDU, or DC fuse panel fed from the rectifier plant.</t>
        </is>
      </c>
      <c r="H160" t="inlineStr">
        <is>
          <t>AC</t>
        </is>
      </c>
    </row>
    <row r="161">
      <c r="A161" t="inlineStr">
        <is>
          <t>Rack_PDUs</t>
        </is>
      </c>
      <c r="B161" t="inlineStr">
        <is>
          <t>model</t>
        </is>
      </c>
      <c r="C161" t="inlineStr">
        <is>
          <t>Optional</t>
        </is>
      </c>
      <c r="D161" t="inlineStr">
        <is>
          <t>text</t>
        </is>
      </c>
      <c r="E161" s="2" t="inlineStr"/>
      <c r="F161" t="inlineStr">
        <is>
          <t>RackPdu.model</t>
        </is>
      </c>
      <c r="G161" s="2" t="inlineStr">
        <is>
          <t>Vendor and model, for example "Raritan PX3-5902V".</t>
        </is>
      </c>
      <c r="H161" t="inlineStr">
        <is>
          <t>Switched rack PDU · 3-ph 32 A · 400 V</t>
        </is>
      </c>
    </row>
    <row r="162">
      <c r="A162" t="inlineStr">
        <is>
          <t>Rack_PDUs</t>
        </is>
      </c>
      <c r="B162" t="inlineStr">
        <is>
          <t>volts</t>
        </is>
      </c>
      <c r="C162" t="inlineStr">
        <is>
          <t>Required</t>
        </is>
      </c>
      <c r="D162" t="inlineStr">
        <is>
          <t>decimal</t>
        </is>
      </c>
      <c r="E162" s="2" t="inlineStr"/>
      <c r="F162" t="inlineStr">
        <is>
          <t>RackPdu.volts</t>
        </is>
      </c>
      <c r="G162" s="2" t="inlineStr">
        <is>
          <t>230, 400 (3-phase) or 48 (DC).</t>
        </is>
      </c>
      <c r="H162" t="inlineStr">
        <is>
          <t>400</t>
        </is>
      </c>
    </row>
    <row r="163">
      <c r="A163" t="inlineStr">
        <is>
          <t>Rack_PDUs</t>
        </is>
      </c>
      <c r="B163" t="inlineStr">
        <is>
          <t>phases</t>
        </is>
      </c>
      <c r="C163" t="inlineStr">
        <is>
          <t>Required</t>
        </is>
      </c>
      <c r="D163" t="inlineStr">
        <is>
          <t>integer</t>
        </is>
      </c>
      <c r="E163" s="2" t="inlineStr"/>
      <c r="F163" t="inlineStr">
        <is>
          <t>RackPdu.phases</t>
        </is>
      </c>
      <c r="G163" s="2" t="inlineStr">
        <is>
          <t>1 or 3.</t>
        </is>
      </c>
      <c r="H163" t="inlineStr">
        <is>
          <t>3</t>
        </is>
      </c>
    </row>
    <row r="164">
      <c r="A164" t="inlineStr">
        <is>
          <t>Rack_PDUs</t>
        </is>
      </c>
      <c r="B164" t="inlineStr">
        <is>
          <t>rating_a</t>
        </is>
      </c>
      <c r="C164" t="inlineStr">
        <is>
          <t>Required</t>
        </is>
      </c>
      <c r="D164" t="inlineStr">
        <is>
          <t>decimal</t>
        </is>
      </c>
      <c r="E164" s="2" t="inlineStr"/>
      <c r="F164" t="inlineStr">
        <is>
          <t>RackPdu.ratingA</t>
        </is>
      </c>
      <c r="G164" s="2" t="inlineStr">
        <is>
          <t>Input breaker rating per phase (A).</t>
        </is>
      </c>
      <c r="H164" t="inlineStr">
        <is>
          <t>32</t>
        </is>
      </c>
    </row>
    <row r="165">
      <c r="A165" t="inlineStr">
        <is>
          <t>Rack_PDUs</t>
        </is>
      </c>
      <c r="B165" t="inlineStr">
        <is>
          <t>capacity_kw</t>
        </is>
      </c>
      <c r="C165" t="inlineStr">
        <is>
          <t>Required</t>
        </is>
      </c>
      <c r="D165" t="inlineStr">
        <is>
          <t>decimal</t>
        </is>
      </c>
      <c r="E165" s="2" t="inlineStr"/>
      <c r="F165" t="inlineStr">
        <is>
          <t>RackPdu.capacityKw</t>
        </is>
      </c>
      <c r="G165" s="2" t="inlineStr">
        <is>
          <t>What one side can carry. The tool checks the cabinet's draw against it for failover.</t>
        </is>
      </c>
      <c r="H165" t="inlineStr">
        <is>
          <t>16</t>
        </is>
      </c>
    </row>
    <row r="166">
      <c r="A166" t="inlineStr">
        <is>
          <t>Rack_PDUs</t>
        </is>
      </c>
      <c r="B166" t="inlineStr">
        <is>
          <t>outlets</t>
        </is>
      </c>
      <c r="C166" t="inlineStr">
        <is>
          <t>Required</t>
        </is>
      </c>
      <c r="D166" t="inlineStr">
        <is>
          <t>integer</t>
        </is>
      </c>
      <c r="E166" s="2" t="inlineStr"/>
      <c r="F166" t="inlineStr">
        <is>
          <t>RackPdu.outlets</t>
        </is>
      </c>
      <c r="G166" s="2" t="inlineStr">
        <is>
          <t>Number of outlets (C13 / C19).</t>
        </is>
      </c>
      <c r="H166" t="inlineStr">
        <is>
          <t>36</t>
        </is>
      </c>
    </row>
    <row r="167">
      <c r="A167" t="inlineStr">
        <is>
          <t>Rack_PDUs</t>
        </is>
      </c>
      <c r="B167" t="inlineStr">
        <is>
          <t>upstream_id</t>
        </is>
      </c>
      <c r="C167" t="inlineStr">
        <is>
          <t>Required</t>
        </is>
      </c>
      <c r="D167" t="inlineStr">
        <is>
          <t>ref</t>
        </is>
      </c>
      <c r="E167" s="2" t="inlineStr">
        <is>
          <t>an ID from UPS / DC_Plant</t>
        </is>
      </c>
      <c r="F167" t="inlineStr">
        <is>
          <t>RackPdu.upstreamId</t>
        </is>
      </c>
      <c r="G167" s="2" t="inlineStr">
        <is>
          <t>The UPS module (AC) or rectifier (DC) feeding this PDU: this is how a UPS fault is traced to devices.</t>
        </is>
      </c>
      <c r="H167" t="inlineStr">
        <is>
          <t>MH-DC-001-UPS-2</t>
        </is>
      </c>
    </row>
    <row r="168">
      <c r="A168" t="inlineStr">
        <is>
          <t>Rack_PDUs</t>
        </is>
      </c>
      <c r="B168" t="inlineStr">
        <is>
          <t>feed_id</t>
        </is>
      </c>
      <c r="C168" t="inlineStr">
        <is>
          <t>Required</t>
        </is>
      </c>
      <c r="D168" t="inlineStr">
        <is>
          <t>ref</t>
        </is>
      </c>
      <c r="E168" s="2" t="inlineStr">
        <is>
          <t>an ID from Power_Feeds</t>
        </is>
      </c>
      <c r="F168" t="inlineStr">
        <is>
          <t>RackPdu.feedId</t>
        </is>
      </c>
      <c r="G168" s="2" t="inlineStr">
        <is>
          <t>Utility feed behind that UPS.</t>
        </is>
      </c>
      <c r="H168" t="inlineStr">
        <is>
          <t>MH-DC-001-AC-1</t>
        </is>
      </c>
    </row>
    <row r="169">
      <c r="A169" t="inlineStr">
        <is>
          <t>Power_Connections</t>
        </is>
      </c>
      <c r="B169" t="inlineStr">
        <is>
          <t>device_id</t>
        </is>
      </c>
      <c r="C169" t="inlineStr">
        <is>
          <t>Required</t>
        </is>
      </c>
      <c r="D169" t="inlineStr">
        <is>
          <t>ref</t>
        </is>
      </c>
      <c r="E169" s="2" t="inlineStr">
        <is>
          <t>an ID from Devices</t>
        </is>
      </c>
      <c r="F169" t="inlineStr">
        <is>
          <t>PowerCord.neId</t>
        </is>
      </c>
      <c r="G169" s="2" t="inlineStr"/>
      <c r="H169" t="inlineStr">
        <is>
          <t>MH-DC-001-PE-T4-01</t>
        </is>
      </c>
    </row>
    <row r="170">
      <c r="A170" t="inlineStr">
        <is>
          <t>Power_Connections</t>
        </is>
      </c>
      <c r="B170" t="inlineStr">
        <is>
          <t>psu_slot</t>
        </is>
      </c>
      <c r="C170" t="inlineStr">
        <is>
          <t>Required</t>
        </is>
      </c>
      <c r="D170" t="inlineStr">
        <is>
          <t>text</t>
        </is>
      </c>
      <c r="E170" s="2" t="inlineStr"/>
      <c r="F170" t="inlineStr">
        <is>
          <t>PowerCord.psu</t>
        </is>
      </c>
      <c r="G170" s="2" t="inlineStr">
        <is>
          <t>As the device names it (PSU1, PEM0). Tenant gear: Feed A / Feed B.</t>
        </is>
      </c>
      <c r="H170" t="inlineStr">
        <is>
          <t>PEM0</t>
        </is>
      </c>
    </row>
    <row r="171">
      <c r="A171" t="inlineStr">
        <is>
          <t>Power_Connections</t>
        </is>
      </c>
      <c r="B171" t="inlineStr">
        <is>
          <t>pdu_id</t>
        </is>
      </c>
      <c r="C171" t="inlineStr">
        <is>
          <t>Required</t>
        </is>
      </c>
      <c r="D171" t="inlineStr">
        <is>
          <t>ref</t>
        </is>
      </c>
      <c r="E171" s="2" t="inlineStr">
        <is>
          <t>an ID from Rack_PDUs</t>
        </is>
      </c>
      <c r="F171" t="inlineStr">
        <is>
          <t>PowerCord.pduId</t>
        </is>
      </c>
      <c r="G171" s="2" t="inlineStr">
        <is>
          <t>A PDU in the same rack as the device.</t>
        </is>
      </c>
      <c r="H171" t="inlineStr">
        <is>
          <t>MH-DC-001-RACK-A-PDU-A</t>
        </is>
      </c>
    </row>
    <row r="172">
      <c r="A172" t="inlineStr">
        <is>
          <t>Power_Connections</t>
        </is>
      </c>
      <c r="B172" t="inlineStr">
        <is>
          <t>outlet</t>
        </is>
      </c>
      <c r="C172" t="inlineStr">
        <is>
          <t>Required</t>
        </is>
      </c>
      <c r="D172" t="inlineStr">
        <is>
          <t>integer</t>
        </is>
      </c>
      <c r="E172" s="2" t="inlineStr"/>
      <c r="F172" t="inlineStr">
        <is>
          <t>PowerCord.outlet</t>
        </is>
      </c>
      <c r="G172" s="2" t="inlineStr">
        <is>
          <t>Outlet number on that PDU.</t>
        </is>
      </c>
      <c r="H172" t="inlineStr">
        <is>
          <t>1</t>
        </is>
      </c>
    </row>
    <row r="173">
      <c r="A173" t="inlineStr">
        <is>
          <t>Power_Connections</t>
        </is>
      </c>
      <c r="B173" t="inlineStr">
        <is>
          <t>breaker_bank</t>
        </is>
      </c>
      <c r="C173" t="inlineStr">
        <is>
          <t>Optional</t>
        </is>
      </c>
      <c r="D173" t="inlineStr">
        <is>
          <t>text</t>
        </is>
      </c>
      <c r="E173" s="2" t="inlineStr"/>
      <c r="F173" t="inlineStr">
        <is>
          <t>PowerCord.bankId</t>
        </is>
      </c>
      <c r="G173" s="2" t="inlineStr">
        <is>
          <t>Phase or bank (L1, L2, L3). Leave blank to derive it from the outlet.</t>
        </is>
      </c>
      <c r="H173" t="inlineStr">
        <is>
          <t>L1</t>
        </is>
      </c>
    </row>
    <row r="174">
      <c r="A174" t="inlineStr">
        <is>
          <t>Power_Connections</t>
        </is>
      </c>
      <c r="B174" t="inlineStr">
        <is>
          <t>psu_rated_w</t>
        </is>
      </c>
      <c r="C174" t="inlineStr">
        <is>
          <t>Optional</t>
        </is>
      </c>
      <c r="D174" t="inlineStr">
        <is>
          <t>decimal</t>
        </is>
      </c>
      <c r="E174" s="2" t="inlineStr"/>
      <c r="F174" t="inlineStr">
        <is>
          <t>(reference only)</t>
        </is>
      </c>
      <c r="G174" s="2" t="inlineStr">
        <is>
          <t>Nameplate rating of the supply.</t>
        </is>
      </c>
      <c r="H174" t="inlineStr"/>
    </row>
    <row r="175">
      <c r="A175" t="inlineStr">
        <is>
          <t>Patch_Panels</t>
        </is>
      </c>
      <c r="B175" t="inlineStr">
        <is>
          <t>panel_id</t>
        </is>
      </c>
      <c r="C175" t="inlineStr">
        <is>
          <t>Required</t>
        </is>
      </c>
      <c r="D175" t="inlineStr">
        <is>
          <t>text</t>
        </is>
      </c>
      <c r="E175" s="2" t="inlineStr"/>
      <c r="F175" t="inlineStr">
        <is>
          <t>PatchPanel.id</t>
        </is>
      </c>
      <c r="G175" s="2" t="inlineStr">
        <is>
          <t>Unique, for example MP-DC-001-A01-PP-F1.</t>
        </is>
      </c>
      <c r="H175" t="inlineStr">
        <is>
          <t>MH-DC-001-RACK-B-PP-F1</t>
        </is>
      </c>
    </row>
    <row r="176">
      <c r="A176" t="inlineStr">
        <is>
          <t>Patch_Panels</t>
        </is>
      </c>
      <c r="B176" t="inlineStr">
        <is>
          <t>site_id</t>
        </is>
      </c>
      <c r="C176" t="inlineStr">
        <is>
          <t>Required</t>
        </is>
      </c>
      <c r="D176" t="inlineStr">
        <is>
          <t>ref</t>
        </is>
      </c>
      <c r="E176" s="2" t="inlineStr">
        <is>
          <t>an ID from Sites</t>
        </is>
      </c>
      <c r="F176" t="inlineStr">
        <is>
          <t>PatchPanel.dcId</t>
        </is>
      </c>
      <c r="G176" s="2" t="inlineStr"/>
      <c r="H176" t="inlineStr">
        <is>
          <t>MH-DC-001</t>
        </is>
      </c>
    </row>
    <row r="177">
      <c r="A177" t="inlineStr">
        <is>
          <t>Patch_Panels</t>
        </is>
      </c>
      <c r="B177" t="inlineStr">
        <is>
          <t>rack_id</t>
        </is>
      </c>
      <c r="C177" t="inlineStr">
        <is>
          <t>Required</t>
        </is>
      </c>
      <c r="D177" t="inlineStr">
        <is>
          <t>ref</t>
        </is>
      </c>
      <c r="E177" s="2" t="inlineStr">
        <is>
          <t>an ID from Racks</t>
        </is>
      </c>
      <c r="F177" t="inlineStr">
        <is>
          <t>PatchPanel.rackId</t>
        </is>
      </c>
      <c r="G177" s="2" t="inlineStr"/>
      <c r="H177" t="inlineStr">
        <is>
          <t>MH-DC-001-RACK-B</t>
        </is>
      </c>
    </row>
    <row r="178">
      <c r="A178" t="inlineStr">
        <is>
          <t>Patch_Panels</t>
        </is>
      </c>
      <c r="B178" t="inlineStr">
        <is>
          <t>name</t>
        </is>
      </c>
      <c r="C178" t="inlineStr">
        <is>
          <t>Required</t>
        </is>
      </c>
      <c r="D178" t="inlineStr">
        <is>
          <t>text</t>
        </is>
      </c>
      <c r="E178" s="2" t="inlineStr"/>
      <c r="F178" t="inlineStr">
        <is>
          <t>PatchPanel.name</t>
        </is>
      </c>
      <c r="G178" s="2" t="inlineStr">
        <is>
          <t>Label on the panel.</t>
        </is>
      </c>
      <c r="H178" t="inlineStr">
        <is>
          <t>PP-F1</t>
        </is>
      </c>
    </row>
    <row r="179">
      <c r="A179" t="inlineStr">
        <is>
          <t>Patch_Panels</t>
        </is>
      </c>
      <c r="B179" t="inlineStr">
        <is>
          <t>kind</t>
        </is>
      </c>
      <c r="C179" t="inlineStr">
        <is>
          <t>Required</t>
        </is>
      </c>
      <c r="D179" t="inlineStr">
        <is>
          <t>list</t>
        </is>
      </c>
      <c r="E179" s="2" t="inlineStr">
        <is>
          <t>LC duplex, MPO, RJ45</t>
        </is>
      </c>
      <c r="F179" t="inlineStr">
        <is>
          <t>PatchPanel.kind</t>
        </is>
      </c>
      <c r="G179" s="2" t="inlineStr">
        <is>
          <t>LC duplex (fibre), MPO (high-density fibre) or RJ45 (copper).</t>
        </is>
      </c>
      <c r="H179" t="inlineStr">
        <is>
          <t>LC duplex</t>
        </is>
      </c>
    </row>
    <row r="180">
      <c r="A180" t="inlineStr">
        <is>
          <t>Patch_Panels</t>
        </is>
      </c>
      <c r="B180" t="inlineStr">
        <is>
          <t>role</t>
        </is>
      </c>
      <c r="C180" t="inlineStr">
        <is>
          <t>Required</t>
        </is>
      </c>
      <c r="D180" t="inlineStr">
        <is>
          <t>list</t>
        </is>
      </c>
      <c r="E180" s="2" t="inlineStr">
        <is>
          <t>rack, odf</t>
        </is>
      </c>
      <c r="F180" t="inlineStr">
        <is>
          <t>PatchPanel.role</t>
        </is>
      </c>
      <c r="G180" s="2" t="inlineStr">
        <is>
          <t>rack = top of a cabinet; odf = in the site's patching / main distribution rack.</t>
        </is>
      </c>
      <c r="H180" t="inlineStr">
        <is>
          <t>rack</t>
        </is>
      </c>
    </row>
    <row r="181">
      <c r="A181" t="inlineStr">
        <is>
          <t>Patch_Panels</t>
        </is>
      </c>
      <c r="B181" t="inlineStr">
        <is>
          <t>ports</t>
        </is>
      </c>
      <c r="C181" t="inlineStr">
        <is>
          <t>Required</t>
        </is>
      </c>
      <c r="D181" t="inlineStr">
        <is>
          <t>integer</t>
        </is>
      </c>
      <c r="E181" s="2" t="inlineStr"/>
      <c r="F181" t="inlineStr">
        <is>
          <t>PatchPanel.ports</t>
        </is>
      </c>
      <c r="G181" s="2" t="inlineStr"/>
      <c r="H181" t="inlineStr">
        <is>
          <t>24</t>
        </is>
      </c>
    </row>
    <row r="182">
      <c r="A182" t="inlineStr">
        <is>
          <t>Trunk_Cables</t>
        </is>
      </c>
      <c r="B182" t="inlineStr">
        <is>
          <t>trunk_id</t>
        </is>
      </c>
      <c r="C182" t="inlineStr">
        <is>
          <t>Required</t>
        </is>
      </c>
      <c r="D182" t="inlineStr">
        <is>
          <t>text</t>
        </is>
      </c>
      <c r="E182" s="2" t="inlineStr"/>
      <c r="F182" t="inlineStr">
        <is>
          <t>Trunk.id</t>
        </is>
      </c>
      <c r="G182" s="2" t="inlineStr"/>
      <c r="H182" t="inlineStr">
        <is>
          <t>MH-DC-001-RACK-B-TRK-1</t>
        </is>
      </c>
    </row>
    <row r="183">
      <c r="A183" t="inlineStr">
        <is>
          <t>Trunk_Cables</t>
        </is>
      </c>
      <c r="B183" t="inlineStr">
        <is>
          <t>site_id</t>
        </is>
      </c>
      <c r="C183" t="inlineStr">
        <is>
          <t>Required</t>
        </is>
      </c>
      <c r="D183" t="inlineStr">
        <is>
          <t>ref</t>
        </is>
      </c>
      <c r="E183" s="2" t="inlineStr">
        <is>
          <t>an ID from Sites</t>
        </is>
      </c>
      <c r="F183" t="inlineStr">
        <is>
          <t>Trunk.dcId</t>
        </is>
      </c>
      <c r="G183" s="2" t="inlineStr"/>
      <c r="H183" t="inlineStr">
        <is>
          <t>MH-DC-001</t>
        </is>
      </c>
    </row>
    <row r="184">
      <c r="A184" t="inlineStr">
        <is>
          <t>Trunk_Cables</t>
        </is>
      </c>
      <c r="B184" t="inlineStr">
        <is>
          <t>a_panel_id</t>
        </is>
      </c>
      <c r="C184" t="inlineStr">
        <is>
          <t>Required</t>
        </is>
      </c>
      <c r="D184" t="inlineStr">
        <is>
          <t>ref</t>
        </is>
      </c>
      <c r="E184" s="2" t="inlineStr">
        <is>
          <t>an ID from Patch_Panels</t>
        </is>
      </c>
      <c r="F184" t="inlineStr">
        <is>
          <t>Trunk.aPanel</t>
        </is>
      </c>
      <c r="G184" s="2" t="inlineStr"/>
      <c r="H184" t="inlineStr">
        <is>
          <t>MH-DC-001-RACK-B-PP-F1</t>
        </is>
      </c>
    </row>
    <row r="185">
      <c r="A185" t="inlineStr">
        <is>
          <t>Trunk_Cables</t>
        </is>
      </c>
      <c r="B185" t="inlineStr">
        <is>
          <t>z_panel_id</t>
        </is>
      </c>
      <c r="C185" t="inlineStr">
        <is>
          <t>Required</t>
        </is>
      </c>
      <c r="D185" t="inlineStr">
        <is>
          <t>ref</t>
        </is>
      </c>
      <c r="E185" s="2" t="inlineStr">
        <is>
          <t>an ID from Patch_Panels</t>
        </is>
      </c>
      <c r="F185" t="inlineStr">
        <is>
          <t>Trunk.zPanel</t>
        </is>
      </c>
      <c r="G185" s="2" t="inlineStr"/>
      <c r="H185" t="inlineStr">
        <is>
          <t>MH-DC-001-RACK-S1-ODF-1</t>
        </is>
      </c>
    </row>
    <row r="186">
      <c r="A186" t="inlineStr">
        <is>
          <t>Trunk_Cables</t>
        </is>
      </c>
      <c r="B186" t="inlineStr">
        <is>
          <t>kind</t>
        </is>
      </c>
      <c r="C186" t="inlineStr">
        <is>
          <t>Required</t>
        </is>
      </c>
      <c r="D186" t="inlineStr">
        <is>
          <t>text</t>
        </is>
      </c>
      <c r="E186" s="2" t="inlineStr"/>
      <c r="F186" t="inlineStr">
        <is>
          <t>Trunk.kind</t>
        </is>
      </c>
      <c r="G186" s="2" t="inlineStr">
        <is>
          <t>For example "MPO-24 OM4 trunk" or "Cat6A 24-cable bundle".</t>
        </is>
      </c>
      <c r="H186" t="inlineStr">
        <is>
          <t>MPO-24 OM4 trunk × 19</t>
        </is>
      </c>
    </row>
    <row r="187">
      <c r="A187" t="inlineStr">
        <is>
          <t>Trunk_Cables</t>
        </is>
      </c>
      <c r="B187" t="inlineStr">
        <is>
          <t>pairs</t>
        </is>
      </c>
      <c r="C187" t="inlineStr">
        <is>
          <t>Required</t>
        </is>
      </c>
      <c r="D187" t="inlineStr">
        <is>
          <t>integer</t>
        </is>
      </c>
      <c r="E187" s="2" t="inlineStr"/>
      <c r="F187" t="inlineStr">
        <is>
          <t>Trunk.pairs</t>
        </is>
      </c>
      <c r="G187" s="2" t="inlineStr">
        <is>
          <t>Duplex pairs (fibre) or cables (copper).</t>
        </is>
      </c>
      <c r="H187" t="inlineStr">
        <is>
          <t>228</t>
        </is>
      </c>
    </row>
    <row r="188">
      <c r="A188" t="inlineStr">
        <is>
          <t>Trunk_Cables</t>
        </is>
      </c>
      <c r="B188" t="inlineStr">
        <is>
          <t>route</t>
        </is>
      </c>
      <c r="C188" t="inlineStr">
        <is>
          <t>Required</t>
        </is>
      </c>
      <c r="D188" t="inlineStr">
        <is>
          <t>list</t>
        </is>
      </c>
      <c r="E188" s="2" t="inlineStr">
        <is>
          <t>Tray route 1, Tray route 2</t>
        </is>
      </c>
      <c r="F188" t="inlineStr">
        <is>
          <t>Trunk.route</t>
        </is>
      </c>
      <c r="G188" s="2" t="inlineStr">
        <is>
          <t>Tray route. Two diverse routes let dual-homed devices survive one cut tray.</t>
        </is>
      </c>
      <c r="H188" t="inlineStr">
        <is>
          <t>Tray route 1</t>
        </is>
      </c>
    </row>
    <row r="189">
      <c r="A189" t="inlineStr">
        <is>
          <t>Trunk_Cables</t>
        </is>
      </c>
      <c r="B189" t="inlineStr">
        <is>
          <t>length_m</t>
        </is>
      </c>
      <c r="C189" t="inlineStr">
        <is>
          <t>Optional</t>
        </is>
      </c>
      <c r="D189" t="inlineStr">
        <is>
          <t>decimal</t>
        </is>
      </c>
      <c r="E189" s="2" t="inlineStr"/>
      <c r="F189" t="inlineStr">
        <is>
          <t>Trunk.lengthM</t>
        </is>
      </c>
      <c r="G189" s="2" t="inlineStr"/>
      <c r="H189" t="inlineStr">
        <is>
          <t>50</t>
        </is>
      </c>
    </row>
    <row r="190">
      <c r="A190" t="inlineStr">
        <is>
          <t>Cable_Paths</t>
        </is>
      </c>
      <c r="B190" t="inlineStr">
        <is>
          <t>link_id</t>
        </is>
      </c>
      <c r="C190" t="inlineStr">
        <is>
          <t>Required</t>
        </is>
      </c>
      <c r="D190" t="inlineStr">
        <is>
          <t>ref</t>
        </is>
      </c>
      <c r="E190" s="2" t="inlineStr">
        <is>
          <t>an ID from Links</t>
        </is>
      </c>
      <c r="F190" t="inlineStr">
        <is>
          <t>CablePath.linkId</t>
        </is>
      </c>
      <c r="G190" s="2" t="inlineStr"/>
      <c r="H190" t="inlineStr">
        <is>
          <t>LNK-00001</t>
        </is>
      </c>
    </row>
    <row r="191">
      <c r="A191" t="inlineStr">
        <is>
          <t>Cable_Paths</t>
        </is>
      </c>
      <c r="B191" t="inlineStr">
        <is>
          <t>end</t>
        </is>
      </c>
      <c r="C191" t="inlineStr">
        <is>
          <t>Required</t>
        </is>
      </c>
      <c r="D191" t="inlineStr">
        <is>
          <t>list</t>
        </is>
      </c>
      <c r="E191" s="2" t="inlineStr">
        <is>
          <t>A, Z</t>
        </is>
      </c>
      <c r="F191" t="inlineStr">
        <is>
          <t>(A / Z end)</t>
        </is>
      </c>
      <c r="G191" s="2" t="inlineStr">
        <is>
          <t>A = the a_device of the link, Z = the z_device.</t>
        </is>
      </c>
      <c r="H191" t="inlineStr">
        <is>
          <t>A</t>
        </is>
      </c>
    </row>
    <row r="192">
      <c r="A192" t="inlineStr">
        <is>
          <t>Cable_Paths</t>
        </is>
      </c>
      <c r="B192" t="inlineStr">
        <is>
          <t>device_id</t>
        </is>
      </c>
      <c r="C192" t="inlineStr">
        <is>
          <t>Required</t>
        </is>
      </c>
      <c r="D192" t="inlineStr">
        <is>
          <t>ref</t>
        </is>
      </c>
      <c r="E192" s="2" t="inlineStr">
        <is>
          <t>an ID from Devices</t>
        </is>
      </c>
      <c r="F192" t="inlineStr">
        <is>
          <t>CableHop (port)</t>
        </is>
      </c>
      <c r="G192" s="2" t="inlineStr"/>
      <c r="H192" t="inlineStr">
        <is>
          <t>MH-DC-001-PE-T4-01</t>
        </is>
      </c>
    </row>
    <row r="193">
      <c r="A193" t="inlineStr">
        <is>
          <t>Cable_Paths</t>
        </is>
      </c>
      <c r="B193" t="inlineStr">
        <is>
          <t>patch_cord_id</t>
        </is>
      </c>
      <c r="C193" t="inlineStr">
        <is>
          <t>Optional</t>
        </is>
      </c>
      <c r="D193" t="inlineStr">
        <is>
          <t>text</t>
        </is>
      </c>
      <c r="E193" s="2" t="inlineStr"/>
      <c r="F193" t="inlineStr">
        <is>
          <t>CableHop (cord)</t>
        </is>
      </c>
      <c r="G193" s="2" t="inlineStr">
        <is>
          <t>Label on the patch cord or DAC / AOC cable.</t>
        </is>
      </c>
      <c r="H193" t="inlineStr">
        <is>
          <t>MH-DC-001-PC-00001</t>
        </is>
      </c>
    </row>
    <row r="194">
      <c r="A194" t="inlineStr">
        <is>
          <t>Cable_Paths</t>
        </is>
      </c>
      <c r="B194" t="inlineStr">
        <is>
          <t>panel_id</t>
        </is>
      </c>
      <c r="C194" t="inlineStr">
        <is>
          <t>Conditional</t>
        </is>
      </c>
      <c r="D194" t="inlineStr">
        <is>
          <t>ref</t>
        </is>
      </c>
      <c r="E194" s="2" t="inlineStr">
        <is>
          <t>an ID from Patch_Panels</t>
        </is>
      </c>
      <c r="F194" t="inlineStr">
        <is>
          <t>CableHop (panel)</t>
        </is>
      </c>
      <c r="G194" s="2" t="inlineStr">
        <is>
          <t>Required when the cable leaves the cabinet: the cabinet's patch panel.</t>
        </is>
      </c>
      <c r="H194" t="inlineStr">
        <is>
          <t>MH-DC-001-RACK-B-PP-F1</t>
        </is>
      </c>
    </row>
    <row r="195">
      <c r="A195" t="inlineStr">
        <is>
          <t>Cable_Paths</t>
        </is>
      </c>
      <c r="B195" t="inlineStr">
        <is>
          <t>panel_port</t>
        </is>
      </c>
      <c r="C195" t="inlineStr">
        <is>
          <t>Conditional</t>
        </is>
      </c>
      <c r="D195" t="inlineStr">
        <is>
          <t>integer</t>
        </is>
      </c>
      <c r="E195" s="2" t="inlineStr"/>
      <c r="F195" t="inlineStr">
        <is>
          <t>CableHop (panel)</t>
        </is>
      </c>
      <c r="G195" s="2" t="inlineStr"/>
      <c r="H195" t="inlineStr">
        <is>
          <t>1</t>
        </is>
      </c>
    </row>
    <row r="196">
      <c r="A196" t="inlineStr">
        <is>
          <t>Cable_Paths</t>
        </is>
      </c>
      <c r="B196" t="inlineStr">
        <is>
          <t>trunk_id</t>
        </is>
      </c>
      <c r="C196" t="inlineStr">
        <is>
          <t>Conditional</t>
        </is>
      </c>
      <c r="D196" t="inlineStr">
        <is>
          <t>ref</t>
        </is>
      </c>
      <c r="E196" s="2" t="inlineStr">
        <is>
          <t>an ID from Trunk_Cables</t>
        </is>
      </c>
      <c r="F196" t="inlineStr">
        <is>
          <t>CableHop (trunk)</t>
        </is>
      </c>
      <c r="G196" s="2" t="inlineStr">
        <is>
          <t>Trunk from that panel to the ODF.</t>
        </is>
      </c>
      <c r="H196" t="inlineStr">
        <is>
          <t>MH-DC-001-RACK-B-TRK-1</t>
        </is>
      </c>
    </row>
    <row r="197">
      <c r="A197" t="inlineStr">
        <is>
          <t>Cable_Paths</t>
        </is>
      </c>
      <c r="B197" t="inlineStr">
        <is>
          <t>odf_panel_id</t>
        </is>
      </c>
      <c r="C197" t="inlineStr">
        <is>
          <t>Conditional</t>
        </is>
      </c>
      <c r="D197" t="inlineStr">
        <is>
          <t>ref</t>
        </is>
      </c>
      <c r="E197" s="2" t="inlineStr">
        <is>
          <t>an ID from Patch_Panels</t>
        </is>
      </c>
      <c r="F197" t="inlineStr">
        <is>
          <t>CableHop (panel)</t>
        </is>
      </c>
      <c r="G197" s="2" t="inlineStr">
        <is>
          <t>ODF panel where the trunk lands; the cross-connect jumper is patched here.</t>
        </is>
      </c>
      <c r="H197" t="inlineStr">
        <is>
          <t>MH-DC-001-RACK-S1-ODF-1</t>
        </is>
      </c>
    </row>
    <row r="198">
      <c r="A198" t="inlineStr">
        <is>
          <t>Cable_Paths</t>
        </is>
      </c>
      <c r="B198" t="inlineStr">
        <is>
          <t>odf_port</t>
        </is>
      </c>
      <c r="C198" t="inlineStr">
        <is>
          <t>Conditional</t>
        </is>
      </c>
      <c r="D198" t="inlineStr">
        <is>
          <t>integer</t>
        </is>
      </c>
      <c r="E198" s="2" t="inlineStr"/>
      <c r="F198" t="inlineStr">
        <is>
          <t>CableHop (panel)</t>
        </is>
      </c>
      <c r="G198" s="2" t="inlineStr"/>
      <c r="H198" t="inlineStr">
        <is>
          <t>1</t>
        </is>
      </c>
    </row>
    <row r="199">
      <c r="A199" t="inlineStr">
        <is>
          <t>Cable_Paths</t>
        </is>
      </c>
      <c r="B199" t="inlineStr">
        <is>
          <t>osp_core</t>
        </is>
      </c>
      <c r="C199" t="inlineStr">
        <is>
          <t>Conditional</t>
        </is>
      </c>
      <c r="D199" t="inlineStr">
        <is>
          <t>integer</t>
        </is>
      </c>
      <c r="E199" s="2" t="inlineStr"/>
      <c r="F199" t="inlineStr">
        <is>
          <t>CableHop (osp)</t>
        </is>
      </c>
      <c r="G199" s="2" t="inlineStr">
        <is>
          <t>Backhaul only: core of the outside-plant cable on the ODF.</t>
        </is>
      </c>
      <c r="H199" t="inlineStr"/>
    </row>
    <row r="200">
      <c r="A200" t="inlineStr">
        <is>
          <t>Cooling_Coverage</t>
        </is>
      </c>
      <c r="B200" t="inlineStr">
        <is>
          <t>rack_id</t>
        </is>
      </c>
      <c r="C200" t="inlineStr">
        <is>
          <t>Required</t>
        </is>
      </c>
      <c r="D200" t="inlineStr">
        <is>
          <t>ref</t>
        </is>
      </c>
      <c r="E200" s="2" t="inlineStr">
        <is>
          <t>an ID from Racks</t>
        </is>
      </c>
      <c r="F200" t="inlineStr">
        <is>
          <t>RackCooling.rackId</t>
        </is>
      </c>
      <c r="G200" s="2" t="inlineStr"/>
      <c r="H200" t="inlineStr">
        <is>
          <t>MH-DC-001-RACK-A</t>
        </is>
      </c>
    </row>
    <row r="201">
      <c r="A201" t="inlineStr">
        <is>
          <t>Cooling_Coverage</t>
        </is>
      </c>
      <c r="B201" t="inlineStr">
        <is>
          <t>primary_unit_id</t>
        </is>
      </c>
      <c r="C201" t="inlineStr">
        <is>
          <t>Required</t>
        </is>
      </c>
      <c r="D201" t="inlineStr">
        <is>
          <t>ref</t>
        </is>
      </c>
      <c r="E201" s="2" t="inlineStr">
        <is>
          <t>an ID from Cooling_Units</t>
        </is>
      </c>
      <c r="F201" t="inlineStr">
        <is>
          <t>RackCooling.primaryId</t>
        </is>
      </c>
      <c r="G201" s="2" t="inlineStr">
        <is>
          <t>The CRAH / CRAC this rack depends on first.</t>
        </is>
      </c>
      <c r="H201" t="inlineStr">
        <is>
          <t>MH-DC-001-CRAH-11</t>
        </is>
      </c>
    </row>
    <row r="202">
      <c r="A202" t="inlineStr">
        <is>
          <t>Cooling_Coverage</t>
        </is>
      </c>
      <c r="B202" t="inlineStr">
        <is>
          <t>cdu_id</t>
        </is>
      </c>
      <c r="C202" t="inlineStr">
        <is>
          <t>Conditional</t>
        </is>
      </c>
      <c r="D202" t="inlineStr">
        <is>
          <t>ref</t>
        </is>
      </c>
      <c r="E202" s="2" t="inlineStr">
        <is>
          <t>an ID from CDUs</t>
        </is>
      </c>
      <c r="F202" t="inlineStr">
        <is>
          <t>RackCooling.cduId</t>
        </is>
      </c>
      <c r="G202" s="2" t="inlineStr">
        <is>
          <t>Liquid-cooled racks.</t>
        </is>
      </c>
      <c r="H202" t="inlineStr"/>
    </row>
    <row r="203">
      <c r="A203" t="inlineStr">
        <is>
          <t>GPU_Clusters</t>
        </is>
      </c>
      <c r="B203" t="inlineStr">
        <is>
          <t>cluster_id</t>
        </is>
      </c>
      <c r="C203" t="inlineStr">
        <is>
          <t>Required</t>
        </is>
      </c>
      <c r="D203" t="inlineStr">
        <is>
          <t>text</t>
        </is>
      </c>
      <c r="E203" s="2" t="inlineStr"/>
      <c r="F203" t="inlineStr">
        <is>
          <t>GpuCluster.id</t>
        </is>
      </c>
      <c r="G203" s="2" t="inlineStr"/>
      <c r="H203" t="inlineStr">
        <is>
          <t>MH-DC-002-POD-1</t>
        </is>
      </c>
    </row>
    <row r="204">
      <c r="A204" t="inlineStr">
        <is>
          <t>GPU_Clusters</t>
        </is>
      </c>
      <c r="B204" t="inlineStr">
        <is>
          <t>site_id</t>
        </is>
      </c>
      <c r="C204" t="inlineStr">
        <is>
          <t>Required</t>
        </is>
      </c>
      <c r="D204" t="inlineStr">
        <is>
          <t>ref</t>
        </is>
      </c>
      <c r="E204" s="2" t="inlineStr">
        <is>
          <t>an ID from Sites</t>
        </is>
      </c>
      <c r="F204" t="inlineStr">
        <is>
          <t>GpuCluster.dcId</t>
        </is>
      </c>
      <c r="G204" s="2" t="inlineStr"/>
      <c r="H204" t="inlineStr">
        <is>
          <t>MH-DC-002</t>
        </is>
      </c>
    </row>
    <row r="205">
      <c r="A205" t="inlineStr">
        <is>
          <t>GPU_Clusters</t>
        </is>
      </c>
      <c r="B205" t="inlineStr">
        <is>
          <t>room_id</t>
        </is>
      </c>
      <c r="C205" t="inlineStr">
        <is>
          <t>Required</t>
        </is>
      </c>
      <c r="D205" t="inlineStr">
        <is>
          <t>ref</t>
        </is>
      </c>
      <c r="E205" s="2" t="inlineStr">
        <is>
          <t>an ID from Rooms</t>
        </is>
      </c>
      <c r="F205" t="inlineStr">
        <is>
          <t>GpuCluster.room</t>
        </is>
      </c>
      <c r="G205" s="2" t="inlineStr"/>
      <c r="H205" t="inlineStr">
        <is>
          <t>MH-DC-002-F0-R2</t>
        </is>
      </c>
    </row>
    <row r="206">
      <c r="A206" t="inlineStr">
        <is>
          <t>GPU_Clusters</t>
        </is>
      </c>
      <c r="B206" t="inlineStr">
        <is>
          <t>name</t>
        </is>
      </c>
      <c r="C206" t="inlineStr">
        <is>
          <t>Required</t>
        </is>
      </c>
      <c r="D206" t="inlineStr">
        <is>
          <t>text</t>
        </is>
      </c>
      <c r="E206" s="2" t="inlineStr"/>
      <c r="F206" t="inlineStr">
        <is>
          <t>GpuCluster.name</t>
        </is>
      </c>
      <c r="G206" s="2" t="inlineStr"/>
      <c r="H206" t="inlineStr">
        <is>
          <t>AI-POD-1</t>
        </is>
      </c>
    </row>
    <row r="207">
      <c r="A207" t="inlineStr">
        <is>
          <t>GPU_Clusters</t>
        </is>
      </c>
      <c r="B207" t="inlineStr">
        <is>
          <t>scheduler</t>
        </is>
      </c>
      <c r="C207" t="inlineStr">
        <is>
          <t>Required</t>
        </is>
      </c>
      <c r="D207" t="inlineStr">
        <is>
          <t>list</t>
        </is>
      </c>
      <c r="E207" s="2" t="inlineStr">
        <is>
          <t>Kubernetes, Slurm</t>
        </is>
      </c>
      <c r="F207" t="inlineStr">
        <is>
          <t>GpuCluster.scheduler</t>
        </is>
      </c>
      <c r="G207" s="2" t="inlineStr"/>
      <c r="H207" t="inlineStr">
        <is>
          <t>Kubernetes</t>
        </is>
      </c>
    </row>
    <row r="208">
      <c r="A208" t="inlineStr">
        <is>
          <t>GPU_Clusters</t>
        </is>
      </c>
      <c r="B208" t="inlineStr">
        <is>
          <t>fabric</t>
        </is>
      </c>
      <c r="C208" t="inlineStr">
        <is>
          <t>Required</t>
        </is>
      </c>
      <c r="D208" t="inlineStr">
        <is>
          <t>text</t>
        </is>
      </c>
      <c r="E208" s="2" t="inlineStr"/>
      <c r="F208" t="inlineStr">
        <is>
          <t>GpuCluster.fabric</t>
        </is>
      </c>
      <c r="G208" s="2" t="inlineStr">
        <is>
          <t>For example "InfiniBand NDR 400G, rail-optimised".</t>
        </is>
      </c>
      <c r="H208" t="inlineStr">
        <is>
          <t>InfiniBand NDR 400G · 8 rails · 24 nodes</t>
        </is>
      </c>
    </row>
    <row r="209">
      <c r="A209" t="inlineStr">
        <is>
          <t>GPU_Clusters</t>
        </is>
      </c>
      <c r="B209" t="inlineStr">
        <is>
          <t>gpu_model</t>
        </is>
      </c>
      <c r="C209" t="inlineStr">
        <is>
          <t>Required</t>
        </is>
      </c>
      <c r="D209" t="inlineStr">
        <is>
          <t>list</t>
        </is>
      </c>
      <c r="E209" s="2" t="inlineStr">
        <is>
          <t>B200 SXM 192 GB, H200 SXM 141 GB, H100 SXM 80 GB, A100 SXM 80 GB, L40S PCIe 48 GB, T4 PCIe 16 GB, Gaudi 3 OAM 128 GB, Max 1550 OAM 128 GB</t>
        </is>
      </c>
      <c r="F209" t="inlineStr">
        <is>
          <t>GpuCluster.model</t>
        </is>
      </c>
      <c r="G209" s="2" t="inlineStr">
        <is>
          <t>One model per cluster.</t>
        </is>
      </c>
      <c r="H209" t="inlineStr">
        <is>
          <t>H100 SXM 80 GB</t>
        </is>
      </c>
    </row>
    <row r="210">
      <c r="A210" t="inlineStr">
        <is>
          <t>GPU_Clusters</t>
        </is>
      </c>
      <c r="B210" t="inlineStr">
        <is>
          <t>cooling</t>
        </is>
      </c>
      <c r="C210" t="inlineStr">
        <is>
          <t>Required</t>
        </is>
      </c>
      <c r="D210" t="inlineStr">
        <is>
          <t>list</t>
        </is>
      </c>
      <c r="E210" s="2" t="inlineStr">
        <is>
          <t>air, liquid</t>
        </is>
      </c>
      <c r="F210" t="inlineStr">
        <is>
          <t>GpuCluster.cooling</t>
        </is>
      </c>
      <c r="G210" s="2" t="inlineStr"/>
      <c r="H210" t="inlineStr">
        <is>
          <t>air</t>
        </is>
      </c>
    </row>
    <row r="211">
      <c r="A211" t="inlineStr">
        <is>
          <t>GPU_Clusters</t>
        </is>
      </c>
      <c r="B211" t="inlineStr">
        <is>
          <t>node_count (calc)</t>
        </is>
      </c>
      <c r="C211" t="inlineStr">
        <is>
          <t>Calculated</t>
        </is>
      </c>
      <c r="D211" t="inlineStr">
        <is>
          <t>formula</t>
        </is>
      </c>
      <c r="E211" s="2" t="inlineStr"/>
      <c r="F211" t="inlineStr">
        <is>
          <t>GpuCluster.nodes</t>
        </is>
      </c>
      <c r="G211" s="2" t="inlineStr">
        <is>
          <t>Calculated from GPU_Nodes.</t>
        </is>
      </c>
      <c r="H211" t="inlineStr"/>
    </row>
    <row r="212">
      <c r="A212" t="inlineStr">
        <is>
          <t>GPU_Nodes</t>
        </is>
      </c>
      <c r="B212" t="inlineStr">
        <is>
          <t>device_id</t>
        </is>
      </c>
      <c r="C212" t="inlineStr">
        <is>
          <t>Required</t>
        </is>
      </c>
      <c r="D212" t="inlineStr">
        <is>
          <t>ref</t>
        </is>
      </c>
      <c r="E212" s="2" t="inlineStr">
        <is>
          <t>an ID from Devices</t>
        </is>
      </c>
      <c r="F212" t="inlineStr">
        <is>
          <t>GpuNode.neId</t>
        </is>
      </c>
      <c r="G212" s="2" t="inlineStr"/>
      <c r="H212" t="inlineStr">
        <is>
          <t>MH-DC-002-GPU-001</t>
        </is>
      </c>
    </row>
    <row r="213">
      <c r="A213" t="inlineStr">
        <is>
          <t>GPU_Nodes</t>
        </is>
      </c>
      <c r="B213" t="inlineStr">
        <is>
          <t>cluster_id</t>
        </is>
      </c>
      <c r="C213" t="inlineStr">
        <is>
          <t>Required</t>
        </is>
      </c>
      <c r="D213" t="inlineStr">
        <is>
          <t>ref</t>
        </is>
      </c>
      <c r="E213" s="2" t="inlineStr">
        <is>
          <t>an ID from GPU_Clusters</t>
        </is>
      </c>
      <c r="F213" t="inlineStr">
        <is>
          <t>GpuNode.clusterId</t>
        </is>
      </c>
      <c r="G213" s="2" t="inlineStr"/>
      <c r="H213" t="inlineStr">
        <is>
          <t>MH-DC-002-POD-1</t>
        </is>
      </c>
    </row>
    <row r="214">
      <c r="A214" t="inlineStr">
        <is>
          <t>GPU_Nodes</t>
        </is>
      </c>
      <c r="B214" t="inlineStr">
        <is>
          <t>gpu_model</t>
        </is>
      </c>
      <c r="C214" t="inlineStr">
        <is>
          <t>Required</t>
        </is>
      </c>
      <c r="D214" t="inlineStr">
        <is>
          <t>list</t>
        </is>
      </c>
      <c r="E214" s="2" t="inlineStr">
        <is>
          <t>B200 SXM 192 GB, H200 SXM 141 GB, H100 SXM 80 GB, A100 SXM 80 GB, L40S PCIe 48 GB, T4 PCIe 16 GB, Gaudi 3 OAM 128 GB, Max 1550 OAM 128 GB</t>
        </is>
      </c>
      <c r="F214" t="inlineStr">
        <is>
          <t>GpuNode.model</t>
        </is>
      </c>
      <c r="G214" s="2" t="inlineStr">
        <is>
          <t>Must match the cluster.</t>
        </is>
      </c>
      <c r="H214" t="inlineStr">
        <is>
          <t>H100 SXM 80 GB</t>
        </is>
      </c>
    </row>
    <row r="215">
      <c r="A215" t="inlineStr">
        <is>
          <t>GPU_Nodes</t>
        </is>
      </c>
      <c r="B215" t="inlineStr">
        <is>
          <t>gpu_vendor</t>
        </is>
      </c>
      <c r="C215" t="inlineStr">
        <is>
          <t>Required</t>
        </is>
      </c>
      <c r="D215" t="inlineStr">
        <is>
          <t>list</t>
        </is>
      </c>
      <c r="E215" s="2" t="inlineStr">
        <is>
          <t>NVIDIA, Intel</t>
        </is>
      </c>
      <c r="F215" t="inlineStr">
        <is>
          <t>GpuNode.vendor</t>
        </is>
      </c>
      <c r="G215" s="2" t="inlineStr"/>
      <c r="H215" t="inlineStr">
        <is>
          <t>NVIDIA</t>
        </is>
      </c>
    </row>
    <row r="216">
      <c r="A216" t="inlineStr">
        <is>
          <t>GPU_Nodes</t>
        </is>
      </c>
      <c r="B216" t="inlineStr">
        <is>
          <t>gpu_count</t>
        </is>
      </c>
      <c r="C216" t="inlineStr">
        <is>
          <t>Required</t>
        </is>
      </c>
      <c r="D216" t="inlineStr">
        <is>
          <t>integer</t>
        </is>
      </c>
      <c r="E216" s="2" t="inlineStr"/>
      <c r="F216" t="inlineStr">
        <is>
          <t>GpuNode.gpus.length</t>
        </is>
      </c>
      <c r="G216" s="2" t="inlineStr">
        <is>
          <t>Usually 8.</t>
        </is>
      </c>
      <c r="H216" t="inlineStr">
        <is>
          <t>8</t>
        </is>
      </c>
    </row>
    <row r="217">
      <c r="A217" t="inlineStr">
        <is>
          <t>GPU_Nodes</t>
        </is>
      </c>
      <c r="B217" t="inlineStr">
        <is>
          <t>server_model</t>
        </is>
      </c>
      <c r="C217" t="inlineStr">
        <is>
          <t>Required</t>
        </is>
      </c>
      <c r="D217" t="inlineStr">
        <is>
          <t>text</t>
        </is>
      </c>
      <c r="E217" s="2" t="inlineStr"/>
      <c r="F217" t="inlineStr">
        <is>
          <t>GpuNode.server</t>
        </is>
      </c>
      <c r="G217" s="2" t="inlineStr"/>
      <c r="H217" t="inlineStr">
        <is>
          <t>Supermicro SYS-821GE-TNHR (8×H100)</t>
        </is>
      </c>
    </row>
    <row r="218">
      <c r="A218" t="inlineStr">
        <is>
          <t>GPU_Nodes</t>
        </is>
      </c>
      <c r="B218" t="inlineStr">
        <is>
          <t>cooling</t>
        </is>
      </c>
      <c r="C218" t="inlineStr">
        <is>
          <t>Required</t>
        </is>
      </c>
      <c r="D218" t="inlineStr">
        <is>
          <t>list</t>
        </is>
      </c>
      <c r="E218" s="2" t="inlineStr">
        <is>
          <t>air, liquid</t>
        </is>
      </c>
      <c r="F218" t="inlineStr">
        <is>
          <t>GpuNode.cooling</t>
        </is>
      </c>
      <c r="G218" s="2" t="inlineStr"/>
      <c r="H218" t="inlineStr">
        <is>
          <t>air</t>
        </is>
      </c>
    </row>
    <row r="219">
      <c r="A219" t="inlineStr">
        <is>
          <t>GPU_Nodes</t>
        </is>
      </c>
      <c r="B219" t="inlineStr">
        <is>
          <t>driver</t>
        </is>
      </c>
      <c r="C219" t="inlineStr">
        <is>
          <t>Optional</t>
        </is>
      </c>
      <c r="D219" t="inlineStr">
        <is>
          <t>text</t>
        </is>
      </c>
      <c r="E219" s="2" t="inlineStr"/>
      <c r="F219" t="inlineStr">
        <is>
          <t>GpuNode.driver</t>
        </is>
      </c>
      <c r="G219" s="2" t="inlineStr">
        <is>
          <t>Installed driver version.</t>
        </is>
      </c>
      <c r="H219" t="inlineStr">
        <is>
          <t>550.127.05</t>
        </is>
      </c>
    </row>
    <row r="220">
      <c r="A220" t="inlineStr">
        <is>
          <t>GPU_Nodes</t>
        </is>
      </c>
      <c r="B220" t="inlineStr">
        <is>
          <t>firmware</t>
        </is>
      </c>
      <c r="C220" t="inlineStr">
        <is>
          <t>Optional</t>
        </is>
      </c>
      <c r="D220" t="inlineStr">
        <is>
          <t>text</t>
        </is>
      </c>
      <c r="E220" s="2" t="inlineStr"/>
      <c r="F220" t="inlineStr">
        <is>
          <t>GpuNode.firmware</t>
        </is>
      </c>
      <c r="G220" s="2" t="inlineStr"/>
      <c r="H220" t="inlineStr">
        <is>
          <t>VBIOS 96.00.89.00.01</t>
        </is>
      </c>
    </row>
    <row r="221">
      <c r="A221" t="inlineStr">
        <is>
          <t>Customers</t>
        </is>
      </c>
      <c r="B221" t="inlineStr">
        <is>
          <t>customer_id</t>
        </is>
      </c>
      <c r="C221" t="inlineStr">
        <is>
          <t>Required</t>
        </is>
      </c>
      <c r="D221" t="inlineStr">
        <is>
          <t>text</t>
        </is>
      </c>
      <c r="E221" s="2" t="inlineStr"/>
      <c r="F221" t="inlineStr">
        <is>
          <t>Customer.id</t>
        </is>
      </c>
      <c r="G221" s="2" t="inlineStr"/>
      <c r="H221" t="inlineStr">
        <is>
          <t>CUST-1202</t>
        </is>
      </c>
    </row>
    <row r="222">
      <c r="A222" t="inlineStr">
        <is>
          <t>Customers</t>
        </is>
      </c>
      <c r="B222" t="inlineStr">
        <is>
          <t>name</t>
        </is>
      </c>
      <c r="C222" t="inlineStr">
        <is>
          <t>Required</t>
        </is>
      </c>
      <c r="D222" t="inlineStr">
        <is>
          <t>text</t>
        </is>
      </c>
      <c r="E222" s="2" t="inlineStr"/>
      <c r="F222" t="inlineStr">
        <is>
          <t>Customer.name</t>
        </is>
      </c>
      <c r="G222" s="2" t="inlineStr"/>
      <c r="H222" t="inlineStr">
        <is>
          <t>ShopSwift Commerce</t>
        </is>
      </c>
    </row>
    <row r="223">
      <c r="A223" t="inlineStr">
        <is>
          <t>Customers</t>
        </is>
      </c>
      <c r="B223" t="inlineStr">
        <is>
          <t>segment</t>
        </is>
      </c>
      <c r="C223" t="inlineStr">
        <is>
          <t>Required</t>
        </is>
      </c>
      <c r="D223" t="inlineStr">
        <is>
          <t>text</t>
        </is>
      </c>
      <c r="E223" s="2" t="inlineStr"/>
      <c r="F223" t="inlineStr">
        <is>
          <t>Customer.segment</t>
        </is>
      </c>
      <c r="G223" s="2" t="inlineStr">
        <is>
          <t>For example BFSI, Media, AI / ML, Healthcare.</t>
        </is>
      </c>
      <c r="H223" t="inlineStr">
        <is>
          <t>Retail</t>
        </is>
      </c>
    </row>
    <row r="224">
      <c r="A224" t="inlineStr">
        <is>
          <t>Customers</t>
        </is>
      </c>
      <c r="B224" t="inlineStr">
        <is>
          <t>city</t>
        </is>
      </c>
      <c r="C224" t="inlineStr">
        <is>
          <t>Required</t>
        </is>
      </c>
      <c r="D224" t="inlineStr">
        <is>
          <t>text</t>
        </is>
      </c>
      <c r="E224" s="2" t="inlineStr"/>
      <c r="F224" t="inlineStr">
        <is>
          <t>Customer.city</t>
        </is>
      </c>
      <c r="G224" s="2" t="inlineStr">
        <is>
          <t>Billing city.</t>
        </is>
      </c>
      <c r="H224" t="inlineStr">
        <is>
          <t>Bengaluru</t>
        </is>
      </c>
    </row>
    <row r="225">
      <c r="A225" t="inlineStr">
        <is>
          <t>Customers</t>
        </is>
      </c>
      <c r="B225" t="inlineStr">
        <is>
          <t>state</t>
        </is>
      </c>
      <c r="C225" t="inlineStr">
        <is>
          <t>Required</t>
        </is>
      </c>
      <c r="D225" t="inlineStr">
        <is>
          <t>text</t>
        </is>
      </c>
      <c r="E225" s="2" t="inlineStr"/>
      <c r="F225" t="inlineStr">
        <is>
          <t>Customer.state</t>
        </is>
      </c>
      <c r="G225" s="2" t="inlineStr"/>
      <c r="H225" t="inlineStr">
        <is>
          <t>Karnataka</t>
        </is>
      </c>
    </row>
    <row r="226">
      <c r="A226" t="inlineStr">
        <is>
          <t>Customers</t>
        </is>
      </c>
      <c r="B226" t="inlineStr">
        <is>
          <t>plan</t>
        </is>
      </c>
      <c r="C226" t="inlineStr">
        <is>
          <t>Required</t>
        </is>
      </c>
      <c r="D226" t="inlineStr">
        <is>
          <t>text</t>
        </is>
      </c>
      <c r="E226" s="2" t="inlineStr"/>
      <c r="F226" t="inlineStr">
        <is>
          <t>Customer.plan</t>
        </is>
      </c>
      <c r="G226" s="2" t="inlineStr">
        <is>
          <t>Contract or plan name.</t>
        </is>
      </c>
      <c r="H226" t="inlineStr">
        <is>
          <t>Enterprise support</t>
        </is>
      </c>
    </row>
    <row r="227">
      <c r="A227" t="inlineStr">
        <is>
          <t>Customers</t>
        </is>
      </c>
      <c r="B227" t="inlineStr">
        <is>
          <t>premium</t>
        </is>
      </c>
      <c r="C227" t="inlineStr">
        <is>
          <t>Required</t>
        </is>
      </c>
      <c r="D227" t="inlineStr">
        <is>
          <t>list</t>
        </is>
      </c>
      <c r="E227" s="2" t="inlineStr">
        <is>
          <t>Y, N</t>
        </is>
      </c>
      <c r="F227" t="inlineStr">
        <is>
          <t>Customer.premium</t>
        </is>
      </c>
      <c r="G227" s="2" t="inlineStr">
        <is>
          <t>Y = premium SLA (counted on the Command center).</t>
        </is>
      </c>
      <c r="H227" t="inlineStr">
        <is>
          <t>Y</t>
        </is>
      </c>
    </row>
    <row r="228">
      <c r="A228" t="inlineStr">
        <is>
          <t>Customers</t>
        </is>
      </c>
      <c r="B228" t="inlineStr">
        <is>
          <t>account_manager</t>
        </is>
      </c>
      <c r="C228" t="inlineStr">
        <is>
          <t>Optional</t>
        </is>
      </c>
      <c r="D228" t="inlineStr">
        <is>
          <t>text</t>
        </is>
      </c>
      <c r="E228" s="2" t="inlineStr"/>
      <c r="F228" t="inlineStr">
        <is>
          <t>Customer.accountManager</t>
        </is>
      </c>
      <c r="G228" s="2" t="inlineStr"/>
      <c r="H228" t="inlineStr">
        <is>
          <t>Neha Kapoor</t>
        </is>
      </c>
    </row>
    <row r="229">
      <c r="A229" t="inlineStr">
        <is>
          <t>Customers</t>
        </is>
      </c>
      <c r="B229" t="inlineStr">
        <is>
          <t>monthly_revenue (calc)</t>
        </is>
      </c>
      <c r="C229" t="inlineStr">
        <is>
          <t>Calculated</t>
        </is>
      </c>
      <c r="D229" t="inlineStr">
        <is>
          <t>formula</t>
        </is>
      </c>
      <c r="E229" s="2" t="inlineStr"/>
      <c r="F229" t="inlineStr">
        <is>
          <t>Customer.revenueMonthly</t>
        </is>
      </c>
      <c r="G229" s="2" t="inlineStr">
        <is>
          <t>Calculated: the sum of this customer's Services. Don't type it.</t>
        </is>
      </c>
      <c r="H229" t="inlineStr"/>
    </row>
    <row r="230">
      <c r="A230" t="inlineStr">
        <is>
          <t>Services</t>
        </is>
      </c>
      <c r="B230" t="inlineStr">
        <is>
          <t>service_id</t>
        </is>
      </c>
      <c r="C230" t="inlineStr">
        <is>
          <t>Required</t>
        </is>
      </c>
      <c r="D230" t="inlineStr">
        <is>
          <t>text</t>
        </is>
      </c>
      <c r="E230" s="2" t="inlineStr"/>
      <c r="F230" t="inlineStr">
        <is>
          <t>Service.id</t>
        </is>
      </c>
      <c r="G230" s="2" t="inlineStr"/>
      <c r="H230" t="inlineStr">
        <is>
          <t>SVC-VM-1100</t>
        </is>
      </c>
    </row>
    <row r="231">
      <c r="A231" t="inlineStr">
        <is>
          <t>Services</t>
        </is>
      </c>
      <c r="B231" t="inlineStr">
        <is>
          <t>customer_id</t>
        </is>
      </c>
      <c r="C231" t="inlineStr">
        <is>
          <t>Required</t>
        </is>
      </c>
      <c r="D231" t="inlineStr">
        <is>
          <t>ref</t>
        </is>
      </c>
      <c r="E231" s="2" t="inlineStr">
        <is>
          <t>an ID from Customers</t>
        </is>
      </c>
      <c r="F231" t="inlineStr">
        <is>
          <t>Service.customerId</t>
        </is>
      </c>
      <c r="G231" s="2" t="inlineStr"/>
      <c r="H231" t="inlineStr">
        <is>
          <t>CUST-4706</t>
        </is>
      </c>
    </row>
    <row r="232">
      <c r="A232" t="inlineStr">
        <is>
          <t>Services</t>
        </is>
      </c>
      <c r="B232" t="inlineStr">
        <is>
          <t>type</t>
        </is>
      </c>
      <c r="C232" t="inlineStr">
        <is>
          <t>Required</t>
        </is>
      </c>
      <c r="D232" t="inlineStr">
        <is>
          <t>list</t>
        </is>
      </c>
      <c r="E232" s="2" t="inlineStr">
        <is>
          <t>Cabinet lease, Power circuit, Cross-connect, Remote hands, Reserved cluster, On-demand GPUs, CPU instances, VM, Storage volume, Managed DB, GPU cluster, Kubernetes, IRV, Leased Line, L2VPN, L3VPN, Core application, Database, Collaboration, Analytics, Backup &amp; DR, AI platform, Other</t>
        </is>
      </c>
      <c r="F232" t="inlineStr">
        <is>
          <t>Service.type</t>
        </is>
      </c>
      <c r="G232" s="2" t="inlineStr"/>
      <c r="H232" t="inlineStr">
        <is>
          <t>VM</t>
        </is>
      </c>
    </row>
    <row r="233">
      <c r="A233" t="inlineStr">
        <is>
          <t>Services</t>
        </is>
      </c>
      <c r="B233" t="inlineStr">
        <is>
          <t>site_id</t>
        </is>
      </c>
      <c r="C233" t="inlineStr">
        <is>
          <t>Required</t>
        </is>
      </c>
      <c r="D233" t="inlineStr">
        <is>
          <t>ref</t>
        </is>
      </c>
      <c r="E233" s="2" t="inlineStr">
        <is>
          <t>an ID from Sites</t>
        </is>
      </c>
      <c r="F233" t="inlineStr">
        <is>
          <t>Service.dcId</t>
        </is>
      </c>
      <c r="G233" s="2" t="inlineStr"/>
      <c r="H233" t="inlineStr">
        <is>
          <t>MH-DC-001</t>
        </is>
      </c>
    </row>
    <row r="234">
      <c r="A234" t="inlineStr">
        <is>
          <t>Services</t>
        </is>
      </c>
      <c r="B234" t="inlineStr">
        <is>
          <t>device_id</t>
        </is>
      </c>
      <c r="C234" t="inlineStr">
        <is>
          <t>Conditional</t>
        </is>
      </c>
      <c r="D234" t="inlineStr">
        <is>
          <t>ref</t>
        </is>
      </c>
      <c r="E234" s="2" t="inlineStr">
        <is>
          <t>an ID from Devices</t>
        </is>
      </c>
      <c r="F234" t="inlineStr">
        <is>
          <t>Service.neId</t>
        </is>
      </c>
      <c r="G234" s="2" t="inlineStr">
        <is>
          <t>The device the service is delivered on (port, GPU node, MMR switch…).</t>
        </is>
      </c>
      <c r="H234" t="inlineStr">
        <is>
          <t>MH-DC-001-CMP-0001</t>
        </is>
      </c>
    </row>
    <row r="235">
      <c r="A235" t="inlineStr">
        <is>
          <t>Services</t>
        </is>
      </c>
      <c r="B235" t="inlineStr">
        <is>
          <t>if_name</t>
        </is>
      </c>
      <c r="C235" t="inlineStr">
        <is>
          <t>Optional</t>
        </is>
      </c>
      <c r="D235" t="inlineStr">
        <is>
          <t>text</t>
        </is>
      </c>
      <c r="E235" s="2" t="inlineStr"/>
      <c r="F235" t="inlineStr">
        <is>
          <t>Service.ifName</t>
        </is>
      </c>
      <c r="G235" s="2" t="inlineStr">
        <is>
          <t>Hand-off port for circuits and cross-connects.</t>
        </is>
      </c>
      <c r="H235" t="inlineStr">
        <is>
          <t>eth0</t>
        </is>
      </c>
    </row>
    <row r="236">
      <c r="A236" t="inlineStr">
        <is>
          <t>Services</t>
        </is>
      </c>
      <c r="B236" t="inlineStr">
        <is>
          <t>rack_ids</t>
        </is>
      </c>
      <c r="C236" t="inlineStr">
        <is>
          <t>Conditional</t>
        </is>
      </c>
      <c r="D236" t="inlineStr">
        <is>
          <t>text</t>
        </is>
      </c>
      <c r="E236" s="2" t="inlineStr"/>
      <c r="F236" t="inlineStr">
        <is>
          <t>Service path (racks)</t>
        </is>
      </c>
      <c r="G236" s="2" t="inlineStr">
        <is>
          <t>Cabinet leases / power circuits: rack ids, separated by ";".</t>
        </is>
      </c>
      <c r="H236" t="inlineStr"/>
    </row>
    <row r="237">
      <c r="A237" t="inlineStr">
        <is>
          <t>Services</t>
        </is>
      </c>
      <c r="B237" t="inlineStr">
        <is>
          <t>gpu_node_ids</t>
        </is>
      </c>
      <c r="C237" t="inlineStr">
        <is>
          <t>Conditional</t>
        </is>
      </c>
      <c r="D237" t="inlineStr">
        <is>
          <t>text</t>
        </is>
      </c>
      <c r="E237" s="2" t="inlineStr"/>
      <c r="F237" t="inlineStr">
        <is>
          <t>Service.path (job nodes)</t>
        </is>
      </c>
      <c r="G237" s="2" t="inlineStr">
        <is>
          <t>GPU services: GPU node device ids, separated by ";".</t>
        </is>
      </c>
      <c r="H237" t="inlineStr">
        <is>
          <t>MH-DC-002-GPU-001;MH-DC-002-GPU-003;MH-DC-002-GPU-004;MH-DC-002-GPU-005;MH-DC-002-GPU-006;MH-DC-002-GPU-007;MH-DC-002-GPU-008;MH-DC-002-GPU-010;MH-DC-002-GPU-011;MH-DC-002-GPU-012;MH-DC-002-GPU-013;MH-DC-002-GPU-014;MH-DC-002-GPU-015</t>
        </is>
      </c>
    </row>
    <row r="238">
      <c r="A238" t="inlineStr">
        <is>
          <t>Services</t>
        </is>
      </c>
      <c r="B238" t="inlineStr">
        <is>
          <t>qty</t>
        </is>
      </c>
      <c r="C238" t="inlineStr">
        <is>
          <t>Required</t>
        </is>
      </c>
      <c r="D238" t="inlineStr">
        <is>
          <t>decimal</t>
        </is>
      </c>
      <c r="E238" s="2" t="inlineStr"/>
      <c r="F238" t="inlineStr">
        <is>
          <t>Service.qty</t>
        </is>
      </c>
      <c r="G238" s="2" t="inlineStr"/>
      <c r="H238" t="inlineStr">
        <is>
          <t>8</t>
        </is>
      </c>
    </row>
    <row r="239">
      <c r="A239" t="inlineStr">
        <is>
          <t>Services</t>
        </is>
      </c>
      <c r="B239" t="inlineStr">
        <is>
          <t>unit</t>
        </is>
      </c>
      <c r="C239" t="inlineStr">
        <is>
          <t>Required</t>
        </is>
      </c>
      <c r="D239" t="inlineStr">
        <is>
          <t>list</t>
        </is>
      </c>
      <c r="E239" s="2" t="inlineStr">
        <is>
          <t>cabinets, kW, Mbps, hours, GPU, vCPU, TB, users</t>
        </is>
      </c>
      <c r="F239" t="inlineStr">
        <is>
          <t>Service.unit</t>
        </is>
      </c>
      <c r="G239" s="2" t="inlineStr"/>
      <c r="H239" t="inlineStr">
        <is>
          <t>vCPU</t>
        </is>
      </c>
    </row>
    <row r="240">
      <c r="A240" t="inlineStr">
        <is>
          <t>Services</t>
        </is>
      </c>
      <c r="B240" t="inlineStr">
        <is>
          <t>bandwidth_mbps</t>
        </is>
      </c>
      <c r="C240" t="inlineStr">
        <is>
          <t>Optional</t>
        </is>
      </c>
      <c r="D240" t="inlineStr">
        <is>
          <t>integer</t>
        </is>
      </c>
      <c r="E240" s="2" t="inlineStr"/>
      <c r="F240" t="inlineStr">
        <is>
          <t>Service.bandwidthMbps</t>
        </is>
      </c>
      <c r="G240" s="2" t="inlineStr">
        <is>
          <t>Circuits and cross-connects.</t>
        </is>
      </c>
      <c r="H240" t="inlineStr">
        <is>
          <t>10000</t>
        </is>
      </c>
    </row>
    <row r="241">
      <c r="A241" t="inlineStr">
        <is>
          <t>Services</t>
        </is>
      </c>
      <c r="B241" t="inlineStr">
        <is>
          <t>sla_target_pct</t>
        </is>
      </c>
      <c r="C241" t="inlineStr">
        <is>
          <t>Required</t>
        </is>
      </c>
      <c r="D241" t="inlineStr">
        <is>
          <t>decimal</t>
        </is>
      </c>
      <c r="E241" s="2" t="inlineStr"/>
      <c r="F241" t="inlineStr">
        <is>
          <t>Service.slaTarget</t>
        </is>
      </c>
      <c r="G241" s="2" t="inlineStr">
        <is>
          <t>For example 99.95.</t>
        </is>
      </c>
      <c r="H241" t="inlineStr">
        <is>
          <t>99.95</t>
        </is>
      </c>
    </row>
    <row r="242">
      <c r="A242" t="inlineStr">
        <is>
          <t>Services</t>
        </is>
      </c>
      <c r="B242" t="inlineStr">
        <is>
          <t>monthly_revenue</t>
        </is>
      </c>
      <c r="C242" t="inlineStr">
        <is>
          <t>Required</t>
        </is>
      </c>
      <c r="D242" t="inlineStr">
        <is>
          <t>decimal</t>
        </is>
      </c>
      <c r="E242" s="2" t="inlineStr"/>
      <c r="F242" t="inlineStr">
        <is>
          <t>Service.revenueMonthly</t>
        </is>
      </c>
      <c r="G242" s="2" t="inlineStr">
        <is>
          <t>Monthly charge in the site currency (₹).</t>
        </is>
      </c>
      <c r="H242" t="inlineStr">
        <is>
          <t>14400</t>
        </is>
      </c>
    </row>
    <row r="243">
      <c r="A243" t="inlineStr">
        <is>
          <t>Services</t>
        </is>
      </c>
      <c r="B243" t="inlineStr">
        <is>
          <t>critical</t>
        </is>
      </c>
      <c r="C243" t="inlineStr">
        <is>
          <t>Required</t>
        </is>
      </c>
      <c r="D243" t="inlineStr">
        <is>
          <t>list</t>
        </is>
      </c>
      <c r="E243" s="2" t="inlineStr">
        <is>
          <t>Y, N</t>
        </is>
      </c>
      <c r="F243" t="inlineStr">
        <is>
          <t>Service.critical</t>
        </is>
      </c>
      <c r="G243" s="2" t="inlineStr">
        <is>
          <t>Y = business-critical for the customer.</t>
        </is>
      </c>
      <c r="H243" t="inlineStr">
        <is>
          <t>N</t>
        </is>
      </c>
    </row>
    <row r="244">
      <c r="A244" t="inlineStr">
        <is>
          <t>Services</t>
        </is>
      </c>
      <c r="B244" t="inlineStr">
        <is>
          <t>start_date</t>
        </is>
      </c>
      <c r="C244" t="inlineStr">
        <is>
          <t>Optional</t>
        </is>
      </c>
      <c r="D244" t="inlineStr">
        <is>
          <t>date</t>
        </is>
      </c>
      <c r="E244" s="2" t="inlineStr"/>
      <c r="F244" t="inlineStr">
        <is>
          <t>(reference only)</t>
        </is>
      </c>
      <c r="G244" s="2" t="inlineStr"/>
      <c r="H244" t="inlineStr"/>
    </row>
    <row r="245">
      <c r="A245" t="inlineStr">
        <is>
          <t>Collectors</t>
        </is>
      </c>
      <c r="B245" t="inlineStr">
        <is>
          <t>collector_id</t>
        </is>
      </c>
      <c r="C245" t="inlineStr">
        <is>
          <t>Required</t>
        </is>
      </c>
      <c r="D245" t="inlineStr">
        <is>
          <t>text</t>
        </is>
      </c>
      <c r="E245" s="2" t="inlineStr"/>
      <c r="F245" t="inlineStr">
        <is>
          <t>collectors[].id</t>
        </is>
      </c>
      <c r="G245" s="2" t="inlineStr"/>
      <c r="H245" t="inlineStr">
        <is>
          <t>COL-MH-DC-001-1</t>
        </is>
      </c>
    </row>
    <row r="246">
      <c r="A246" t="inlineStr">
        <is>
          <t>Collectors</t>
        </is>
      </c>
      <c r="B246" t="inlineStr">
        <is>
          <t>site_id</t>
        </is>
      </c>
      <c r="C246" t="inlineStr">
        <is>
          <t>Required</t>
        </is>
      </c>
      <c r="D246" t="inlineStr">
        <is>
          <t>ref</t>
        </is>
      </c>
      <c r="E246" s="2" t="inlineStr">
        <is>
          <t>an ID from Sites</t>
        </is>
      </c>
      <c r="F246" t="inlineStr">
        <is>
          <t>Datacenter.id</t>
        </is>
      </c>
      <c r="G246" s="2" t="inlineStr"/>
      <c r="H246" t="inlineStr">
        <is>
          <t>MH-DC-001</t>
        </is>
      </c>
    </row>
    <row r="247">
      <c r="A247" t="inlineStr">
        <is>
          <t>Collectors</t>
        </is>
      </c>
      <c r="B247" t="inlineStr">
        <is>
          <t>name</t>
        </is>
      </c>
      <c r="C247" t="inlineStr">
        <is>
          <t>Required</t>
        </is>
      </c>
      <c r="D247" t="inlineStr">
        <is>
          <t>text</t>
        </is>
      </c>
      <c r="E247" s="2" t="inlineStr"/>
      <c r="F247" t="inlineStr">
        <is>
          <t>collectors[].name</t>
        </is>
      </c>
      <c r="G247" s="2" t="inlineStr"/>
      <c r="H247" t="inlineStr">
        <is>
          <t>Collector Pune A</t>
        </is>
      </c>
    </row>
    <row r="248">
      <c r="A248" t="inlineStr">
        <is>
          <t>Collectors</t>
        </is>
      </c>
      <c r="B248" t="inlineStr">
        <is>
          <t>protocol</t>
        </is>
      </c>
      <c r="C248" t="inlineStr">
        <is>
          <t>Required</t>
        </is>
      </c>
      <c r="D248" t="inlineStr">
        <is>
          <t>list</t>
        </is>
      </c>
      <c r="E248" s="2" t="inlineStr">
        <is>
          <t>SNMP, gNMI, Redfish, DCGM exporter, Modbus TCP, BACnet, Syslog</t>
        </is>
      </c>
      <c r="F248" t="inlineStr">
        <is>
          <t>(integration)</t>
        </is>
      </c>
      <c r="G248" s="2" t="inlineStr"/>
      <c r="H248" t="inlineStr">
        <is>
          <t>gNMI</t>
        </is>
      </c>
    </row>
    <row r="249">
      <c r="A249" t="inlineStr">
        <is>
          <t>Collectors</t>
        </is>
      </c>
      <c r="B249" t="inlineStr">
        <is>
          <t>domain</t>
        </is>
      </c>
      <c r="C249" t="inlineStr">
        <is>
          <t>Required</t>
        </is>
      </c>
      <c r="D249" t="inlineStr">
        <is>
          <t>list</t>
        </is>
      </c>
      <c r="E249" s="2" t="inlineStr">
        <is>
          <t>Network, Facility, Compute, GPU</t>
        </is>
      </c>
      <c r="F249" t="inlineStr">
        <is>
          <t>(integration)</t>
        </is>
      </c>
      <c r="G249" s="2" t="inlineStr">
        <is>
          <t>Network, Facility (BMS / EPMS), Compute (BMC), GPU (DCGM).</t>
        </is>
      </c>
      <c r="H249" t="inlineStr">
        <is>
          <t>Network</t>
        </is>
      </c>
    </row>
    <row r="250">
      <c r="A250" t="inlineStr">
        <is>
          <t>Collectors</t>
        </is>
      </c>
      <c r="B250" t="inlineStr">
        <is>
          <t>host_ip</t>
        </is>
      </c>
      <c r="C250" t="inlineStr">
        <is>
          <t>Optional</t>
        </is>
      </c>
      <c r="D250" t="inlineStr">
        <is>
          <t>ip</t>
        </is>
      </c>
      <c r="E250" s="2" t="inlineStr"/>
      <c r="F250" t="inlineStr">
        <is>
          <t>(integration)</t>
        </is>
      </c>
      <c r="G250" s="2" t="inlineStr"/>
      <c r="H250" t="inlineStr"/>
    </row>
    <row r="251">
      <c r="A251" t="inlineStr">
        <is>
          <t>Collectors</t>
        </is>
      </c>
      <c r="B251" t="inlineStr">
        <is>
          <t>covers</t>
        </is>
      </c>
      <c r="C251" t="inlineStr">
        <is>
          <t>Optional</t>
        </is>
      </c>
      <c r="D251" t="inlineStr">
        <is>
          <t>text</t>
        </is>
      </c>
      <c r="E251" s="2" t="inlineStr"/>
      <c r="F251" t="inlineStr">
        <is>
          <t>(integration)</t>
        </is>
      </c>
      <c r="G251" s="2" t="inlineStr">
        <is>
          <t>What it polls.</t>
        </is>
      </c>
      <c r="H251" t="inlineStr"/>
    </row>
    <row r="252">
      <c r="A252" t="inlineStr">
        <is>
          <t>Fire_Systems</t>
        </is>
      </c>
      <c r="B252" t="inlineStr">
        <is>
          <t>zone_id</t>
        </is>
      </c>
      <c r="C252" t="inlineStr">
        <is>
          <t>Required</t>
        </is>
      </c>
      <c r="D252" t="inlineStr">
        <is>
          <t>text</t>
        </is>
      </c>
      <c r="E252" s="2" t="inlineStr"/>
      <c r="F252" t="inlineStr">
        <is>
          <t>FireZone.id</t>
        </is>
      </c>
      <c r="G252" s="2" t="inlineStr"/>
      <c r="H252" t="inlineStr">
        <is>
          <t>MH-DC-001-FZ-01</t>
        </is>
      </c>
    </row>
    <row r="253">
      <c r="A253" t="inlineStr">
        <is>
          <t>Fire_Systems</t>
        </is>
      </c>
      <c r="B253" t="inlineStr">
        <is>
          <t>site_id</t>
        </is>
      </c>
      <c r="C253" t="inlineStr">
        <is>
          <t>Required</t>
        </is>
      </c>
      <c r="D253" t="inlineStr">
        <is>
          <t>ref</t>
        </is>
      </c>
      <c r="E253" s="2" t="inlineStr">
        <is>
          <t>an ID from Sites</t>
        </is>
      </c>
      <c r="F253" t="inlineStr">
        <is>
          <t>FireZone.dcId</t>
        </is>
      </c>
      <c r="G253" s="2" t="inlineStr"/>
      <c r="H253" t="inlineStr">
        <is>
          <t>MH-DC-001</t>
        </is>
      </c>
    </row>
    <row r="254">
      <c r="A254" t="inlineStr">
        <is>
          <t>Fire_Systems</t>
        </is>
      </c>
      <c r="B254" t="inlineStr">
        <is>
          <t>room_id</t>
        </is>
      </c>
      <c r="C254" t="inlineStr">
        <is>
          <t>Required</t>
        </is>
      </c>
      <c r="D254" t="inlineStr">
        <is>
          <t>ref</t>
        </is>
      </c>
      <c r="E254" s="2" t="inlineStr">
        <is>
          <t>an ID from Rooms</t>
        </is>
      </c>
      <c r="F254" t="inlineStr">
        <is>
          <t>FireZone.zone</t>
        </is>
      </c>
      <c r="G254" s="2" t="inlineStr"/>
      <c r="H254" t="inlineStr">
        <is>
          <t>MH-DC-001-F0-R1</t>
        </is>
      </c>
    </row>
    <row r="255">
      <c r="A255" t="inlineStr">
        <is>
          <t>Fire_Systems</t>
        </is>
      </c>
      <c r="B255" t="inlineStr">
        <is>
          <t>detection</t>
        </is>
      </c>
      <c r="C255" t="inlineStr">
        <is>
          <t>Required</t>
        </is>
      </c>
      <c r="D255" t="inlineStr">
        <is>
          <t>list</t>
        </is>
      </c>
      <c r="E255" s="2" t="inlineStr">
        <is>
          <t>VESDA aspirating, Point smoke + heat</t>
        </is>
      </c>
      <c r="F255" t="inlineStr">
        <is>
          <t>FireZone.detection</t>
        </is>
      </c>
      <c r="G255" s="2" t="inlineStr">
        <is>
          <t>VESDA (aspirating) in data halls; point smoke + heat elsewhere.</t>
        </is>
      </c>
      <c r="H255" t="inlineStr">
        <is>
          <t>VESDA aspirating</t>
        </is>
      </c>
    </row>
    <row r="256">
      <c r="A256" t="inlineStr">
        <is>
          <t>Fire_Systems</t>
        </is>
      </c>
      <c r="B256" t="inlineStr">
        <is>
          <t>suppression</t>
        </is>
      </c>
      <c r="C256" t="inlineStr">
        <is>
          <t>Required</t>
        </is>
      </c>
      <c r="D256" t="inlineStr">
        <is>
          <t>list</t>
        </is>
      </c>
      <c r="E256" s="2" t="inlineStr">
        <is>
          <t>Novec 1230 gas, Inert gas (IG-541), Pre-action sprinkler</t>
        </is>
      </c>
      <c r="F256" t="inlineStr">
        <is>
          <t>FireZone.suppression</t>
        </is>
      </c>
      <c r="G256" s="2" t="inlineStr"/>
      <c r="H256" t="inlineStr">
        <is>
          <t>Novec 1230 gas</t>
        </is>
      </c>
    </row>
    <row r="257">
      <c r="A257" t="inlineStr">
        <is>
          <t>Fire_Systems</t>
        </is>
      </c>
      <c r="B257" t="inlineStr">
        <is>
          <t>release_mode</t>
        </is>
      </c>
      <c r="C257" t="inlineStr">
        <is>
          <t>Required</t>
        </is>
      </c>
      <c r="D257" t="inlineStr">
        <is>
          <t>list</t>
        </is>
      </c>
      <c r="E257" s="2" t="inlineStr">
        <is>
          <t>Armed (auto), Manual only, Isolated</t>
        </is>
      </c>
      <c r="F257" t="inlineStr">
        <is>
          <t>FireZone.release</t>
        </is>
      </c>
      <c r="G257" s="2" t="inlineStr">
        <is>
          <t>Armed (auto) in normal operation.</t>
        </is>
      </c>
      <c r="H257" t="inlineStr">
        <is>
          <t>Armed (auto)</t>
        </is>
      </c>
    </row>
    <row r="258">
      <c r="A258" t="inlineStr">
        <is>
          <t>Fire_Systems</t>
        </is>
      </c>
      <c r="B258" t="inlineStr">
        <is>
          <t>last_inspection</t>
        </is>
      </c>
      <c r="C258" t="inlineStr">
        <is>
          <t>Required</t>
        </is>
      </c>
      <c r="D258" t="inlineStr">
        <is>
          <t>date</t>
        </is>
      </c>
      <c r="E258" s="2" t="inlineStr"/>
      <c r="F258" t="inlineStr">
        <is>
          <t>FireZone.lastInspection</t>
        </is>
      </c>
      <c r="G258" s="2" t="inlineStr">
        <is>
          <t>Quarterly inspection; the tool flags it overdue after 91 days.</t>
        </is>
      </c>
      <c r="H258" t="inlineStr">
        <is>
          <t>2026-07-30</t>
        </is>
      </c>
    </row>
    <row r="259">
      <c r="A259" t="inlineStr">
        <is>
          <t>Fire_Systems</t>
        </is>
      </c>
      <c r="B259" t="inlineStr">
        <is>
          <t>panel_point</t>
        </is>
      </c>
      <c r="C259" t="inlineStr">
        <is>
          <t>Optional</t>
        </is>
      </c>
      <c r="D259" t="inlineStr">
        <is>
          <t>text</t>
        </is>
      </c>
      <c r="E259" s="2" t="inlineStr"/>
      <c r="F259" t="inlineStr">
        <is>
          <t>(collector mapping)</t>
        </is>
      </c>
      <c r="G259" s="2" t="inlineStr">
        <is>
          <t>Fire-panel / BMS point for live detector state.</t>
        </is>
      </c>
      <c r="H259" t="inlineStr"/>
    </row>
    <row r="260">
      <c r="A260" t="inlineStr">
        <is>
          <t>Leak_Detection</t>
        </is>
      </c>
      <c r="B260" t="inlineStr">
        <is>
          <t>zone_id</t>
        </is>
      </c>
      <c r="C260" t="inlineStr">
        <is>
          <t>Required</t>
        </is>
      </c>
      <c r="D260" t="inlineStr">
        <is>
          <t>text</t>
        </is>
      </c>
      <c r="E260" s="2" t="inlineStr"/>
      <c r="F260" t="inlineStr">
        <is>
          <t>LeakZone.id</t>
        </is>
      </c>
      <c r="G260" s="2" t="inlineStr"/>
      <c r="H260" t="inlineStr">
        <is>
          <t>MH-DC-001-LK-01</t>
        </is>
      </c>
    </row>
    <row r="261">
      <c r="A261" t="inlineStr">
        <is>
          <t>Leak_Detection</t>
        </is>
      </c>
      <c r="B261" t="inlineStr">
        <is>
          <t>site_id</t>
        </is>
      </c>
      <c r="C261" t="inlineStr">
        <is>
          <t>Required</t>
        </is>
      </c>
      <c r="D261" t="inlineStr">
        <is>
          <t>ref</t>
        </is>
      </c>
      <c r="E261" s="2" t="inlineStr">
        <is>
          <t>an ID from Sites</t>
        </is>
      </c>
      <c r="F261" t="inlineStr">
        <is>
          <t>LeakZone.dcId</t>
        </is>
      </c>
      <c r="G261" s="2" t="inlineStr"/>
      <c r="H261" t="inlineStr">
        <is>
          <t>MH-DC-001</t>
        </is>
      </c>
    </row>
    <row r="262">
      <c r="A262" t="inlineStr">
        <is>
          <t>Leak_Detection</t>
        </is>
      </c>
      <c r="B262" t="inlineStr">
        <is>
          <t>room_id</t>
        </is>
      </c>
      <c r="C262" t="inlineStr">
        <is>
          <t>Required</t>
        </is>
      </c>
      <c r="D262" t="inlineStr">
        <is>
          <t>ref</t>
        </is>
      </c>
      <c r="E262" s="2" t="inlineStr">
        <is>
          <t>an ID from Rooms</t>
        </is>
      </c>
      <c r="F262" t="inlineStr">
        <is>
          <t>LeakZone.zone</t>
        </is>
      </c>
      <c r="G262" s="2" t="inlineStr"/>
      <c r="H262" t="inlineStr">
        <is>
          <t>MH-DC-001-F0-R1</t>
        </is>
      </c>
    </row>
    <row r="263">
      <c r="A263" t="inlineStr">
        <is>
          <t>Leak_Detection</t>
        </is>
      </c>
      <c r="B263" t="inlineStr">
        <is>
          <t>guards</t>
        </is>
      </c>
      <c r="C263" t="inlineStr">
        <is>
          <t>Required</t>
        </is>
      </c>
      <c r="D263" t="inlineStr">
        <is>
          <t>text</t>
        </is>
      </c>
      <c r="E263" s="2" t="inlineStr"/>
      <c r="F263" t="inlineStr">
        <is>
          <t>LeakZone.covers</t>
        </is>
      </c>
      <c r="G263" s="2" t="inlineStr">
        <is>
          <t>What the rope runs under (CRAH-11, CDU-01 manifold…).</t>
        </is>
      </c>
      <c r="H263" t="inlineStr">
        <is>
          <t>Under CRAH-11, CRAH-15</t>
        </is>
      </c>
    </row>
    <row r="264">
      <c r="A264" t="inlineStr">
        <is>
          <t>Leak_Detection</t>
        </is>
      </c>
      <c r="B264" t="inlineStr">
        <is>
          <t>length_m</t>
        </is>
      </c>
      <c r="C264" t="inlineStr">
        <is>
          <t>Optional</t>
        </is>
      </c>
      <c r="D264" t="inlineStr">
        <is>
          <t>decimal</t>
        </is>
      </c>
      <c r="E264" s="2" t="inlineStr"/>
      <c r="F264" t="inlineStr">
        <is>
          <t>LeakZone.lengthM</t>
        </is>
      </c>
      <c r="G264" s="2" t="inlineStr"/>
      <c r="H264" t="inlineStr">
        <is>
          <t>12</t>
        </is>
      </c>
    </row>
    <row r="265">
      <c r="A265" t="inlineStr">
        <is>
          <t>Leak_Detection</t>
        </is>
      </c>
      <c r="B265" t="inlineStr">
        <is>
          <t>last_test</t>
        </is>
      </c>
      <c r="C265" t="inlineStr">
        <is>
          <t>Optional</t>
        </is>
      </c>
      <c r="D265" t="inlineStr">
        <is>
          <t>date</t>
        </is>
      </c>
      <c r="E265" s="2" t="inlineStr"/>
      <c r="F265" t="inlineStr">
        <is>
          <t>LeakZone.lastTest</t>
        </is>
      </c>
      <c r="G265" s="2" t="inlineStr">
        <is>
          <t>Last wet test.</t>
        </is>
      </c>
      <c r="H265" t="inlineStr">
        <is>
          <t>2026-04-16</t>
        </is>
      </c>
    </row>
    <row r="266">
      <c r="A266" t="inlineStr">
        <is>
          <t>Access_Points</t>
        </is>
      </c>
      <c r="B266" t="inlineStr">
        <is>
          <t>door_id</t>
        </is>
      </c>
      <c r="C266" t="inlineStr">
        <is>
          <t>Required</t>
        </is>
      </c>
      <c r="D266" t="inlineStr">
        <is>
          <t>text</t>
        </is>
      </c>
      <c r="E266" s="2" t="inlineStr"/>
      <c r="F266" t="inlineStr">
        <is>
          <t>AccessPoint.id</t>
        </is>
      </c>
      <c r="G266" s="2" t="inlineStr"/>
      <c r="H266" t="inlineStr">
        <is>
          <t>MH-DC-001-DR-01</t>
        </is>
      </c>
    </row>
    <row r="267">
      <c r="A267" t="inlineStr">
        <is>
          <t>Access_Points</t>
        </is>
      </c>
      <c r="B267" t="inlineStr">
        <is>
          <t>site_id</t>
        </is>
      </c>
      <c r="C267" t="inlineStr">
        <is>
          <t>Required</t>
        </is>
      </c>
      <c r="D267" t="inlineStr">
        <is>
          <t>ref</t>
        </is>
      </c>
      <c r="E267" s="2" t="inlineStr">
        <is>
          <t>an ID from Sites</t>
        </is>
      </c>
      <c r="F267" t="inlineStr">
        <is>
          <t>AccessPoint.dcId</t>
        </is>
      </c>
      <c r="G267" s="2" t="inlineStr"/>
      <c r="H267" t="inlineStr">
        <is>
          <t>MH-DC-001</t>
        </is>
      </c>
    </row>
    <row r="268">
      <c r="A268" t="inlineStr">
        <is>
          <t>Access_Points</t>
        </is>
      </c>
      <c r="B268" t="inlineStr">
        <is>
          <t>name</t>
        </is>
      </c>
      <c r="C268" t="inlineStr">
        <is>
          <t>Required</t>
        </is>
      </c>
      <c r="D268" t="inlineStr">
        <is>
          <t>text</t>
        </is>
      </c>
      <c r="E268" s="2" t="inlineStr"/>
      <c r="F268" t="inlineStr">
        <is>
          <t>AccessPoint.name</t>
        </is>
      </c>
      <c r="G268" s="2" t="inlineStr"/>
      <c r="H268" t="inlineStr">
        <is>
          <t>Main entrance · mantrap</t>
        </is>
      </c>
    </row>
    <row r="269">
      <c r="A269" t="inlineStr">
        <is>
          <t>Access_Points</t>
        </is>
      </c>
      <c r="B269" t="inlineStr">
        <is>
          <t>room_id</t>
        </is>
      </c>
      <c r="C269" t="inlineStr">
        <is>
          <t>Optional</t>
        </is>
      </c>
      <c r="D269" t="inlineStr">
        <is>
          <t>ref</t>
        </is>
      </c>
      <c r="E269" s="2" t="inlineStr">
        <is>
          <t>an ID from Rooms</t>
        </is>
      </c>
      <c r="F269" t="inlineStr">
        <is>
          <t>AccessPoint.zone</t>
        </is>
      </c>
      <c r="G269" s="2" t="inlineStr"/>
      <c r="H269" t="inlineStr">
        <is>
          <t>MH-DC-001-F0-R1</t>
        </is>
      </c>
    </row>
    <row r="270">
      <c r="A270" t="inlineStr">
        <is>
          <t>Access_Points</t>
        </is>
      </c>
      <c r="B270" t="inlineStr">
        <is>
          <t>kind</t>
        </is>
      </c>
      <c r="C270" t="inlineStr">
        <is>
          <t>Required</t>
        </is>
      </c>
      <c r="D270" t="inlineStr">
        <is>
          <t>list</t>
        </is>
      </c>
      <c r="E270" s="2" t="inlineStr">
        <is>
          <t>Building entry, Data hall door, Cage door, Plant room door, Meet-me room door</t>
        </is>
      </c>
      <c r="F270" t="inlineStr">
        <is>
          <t>AccessPoint.kind</t>
        </is>
      </c>
      <c r="G270" s="2" t="inlineStr"/>
      <c r="H270" t="inlineStr">
        <is>
          <t>Building entry</t>
        </is>
      </c>
    </row>
    <row r="271">
      <c r="A271" t="inlineStr">
        <is>
          <t>Access_Points</t>
        </is>
      </c>
      <c r="B271" t="inlineStr">
        <is>
          <t>reader</t>
        </is>
      </c>
      <c r="C271" t="inlineStr">
        <is>
          <t>Required</t>
        </is>
      </c>
      <c r="D271" t="inlineStr">
        <is>
          <t>list</t>
        </is>
      </c>
      <c r="E271" s="2" t="inlineStr">
        <is>
          <t>Card + biometric, Card + PIN, Card</t>
        </is>
      </c>
      <c r="F271" t="inlineStr">
        <is>
          <t>AccessPoint.reader</t>
        </is>
      </c>
      <c r="G271" s="2" t="inlineStr"/>
      <c r="H271" t="inlineStr">
        <is>
          <t>Card + biometric</t>
        </is>
      </c>
    </row>
    <row r="272">
      <c r="A272" t="inlineStr">
        <is>
          <t>Access_Points</t>
        </is>
      </c>
      <c r="B272" t="inlineStr">
        <is>
          <t>tenant_customer_id</t>
        </is>
      </c>
      <c r="C272" t="inlineStr">
        <is>
          <t>Conditional</t>
        </is>
      </c>
      <c r="D272" t="inlineStr">
        <is>
          <t>ref</t>
        </is>
      </c>
      <c r="E272" s="2" t="inlineStr">
        <is>
          <t>an ID from Customers</t>
        </is>
      </c>
      <c r="F272" t="inlineStr">
        <is>
          <t>AccessPoint.tenantId</t>
        </is>
      </c>
      <c r="G272" s="2" t="inlineStr">
        <is>
          <t>Cage doors: the tenant whose badges open it.</t>
        </is>
      </c>
      <c r="H272" t="inlineStr"/>
    </row>
    <row r="273">
      <c r="A273" t="inlineStr">
        <is>
          <t>Support_Contracts</t>
        </is>
      </c>
      <c r="B273" t="inlineStr">
        <is>
          <t>contract_id</t>
        </is>
      </c>
      <c r="C273" t="inlineStr">
        <is>
          <t>Required</t>
        </is>
      </c>
      <c r="D273" t="inlineStr">
        <is>
          <t>text</t>
        </is>
      </c>
      <c r="E273" s="2" t="inlineStr"/>
      <c r="F273" t="inlineStr">
        <is>
          <t>contract.id</t>
        </is>
      </c>
      <c r="G273" s="2" t="inlineStr"/>
      <c r="H273" t="inlineStr">
        <is>
          <t>AMC-MH-94990</t>
        </is>
      </c>
    </row>
    <row r="274">
      <c r="A274" t="inlineStr">
        <is>
          <t>Support_Contracts</t>
        </is>
      </c>
      <c r="B274" t="inlineStr">
        <is>
          <t>site_id</t>
        </is>
      </c>
      <c r="C274" t="inlineStr">
        <is>
          <t>Required</t>
        </is>
      </c>
      <c r="D274" t="inlineStr">
        <is>
          <t>ref</t>
        </is>
      </c>
      <c r="E274" s="2" t="inlineStr">
        <is>
          <t>an ID from Sites</t>
        </is>
      </c>
      <c r="F274" t="inlineStr">
        <is>
          <t>(scope)</t>
        </is>
      </c>
      <c r="G274" s="2" t="inlineStr"/>
      <c r="H274" t="inlineStr">
        <is>
          <t>MH-DC-001</t>
        </is>
      </c>
    </row>
    <row r="275">
      <c r="A275" t="inlineStr">
        <is>
          <t>Support_Contracts</t>
        </is>
      </c>
      <c r="B275" t="inlineStr">
        <is>
          <t>vendor</t>
        </is>
      </c>
      <c r="C275" t="inlineStr">
        <is>
          <t>Required</t>
        </is>
      </c>
      <c r="D275" t="inlineStr">
        <is>
          <t>text</t>
        </is>
      </c>
      <c r="E275" s="2" t="inlineStr"/>
      <c r="F275" t="inlineStr">
        <is>
          <t>(vendor)</t>
        </is>
      </c>
      <c r="G275" s="2" t="inlineStr"/>
      <c r="H275" t="inlineStr">
        <is>
          <t>JUNIPER</t>
        </is>
      </c>
    </row>
    <row r="276">
      <c r="A276" t="inlineStr">
        <is>
          <t>Support_Contracts</t>
        </is>
      </c>
      <c r="B276" t="inlineStr">
        <is>
          <t>level</t>
        </is>
      </c>
      <c r="C276" t="inlineStr">
        <is>
          <t>Required</t>
        </is>
      </c>
      <c r="D276" t="inlineStr">
        <is>
          <t>list</t>
        </is>
      </c>
      <c r="E276" s="2" t="inlineStr">
        <is>
          <t>24×7×4, NBD, 8×5 NBD, None</t>
        </is>
      </c>
      <c r="F276" t="inlineStr">
        <is>
          <t>contract.level</t>
        </is>
      </c>
      <c r="G276" s="2" t="inlineStr">
        <is>
          <t>24×7×4 = 4-hour on-site response; NBD = next business day.</t>
        </is>
      </c>
      <c r="H276" t="inlineStr">
        <is>
          <t>24×7×4</t>
        </is>
      </c>
    </row>
    <row r="277">
      <c r="A277" t="inlineStr">
        <is>
          <t>Support_Contracts</t>
        </is>
      </c>
      <c r="B277" t="inlineStr">
        <is>
          <t>start</t>
        </is>
      </c>
      <c r="C277" t="inlineStr">
        <is>
          <t>Optional</t>
        </is>
      </c>
      <c r="D277" t="inlineStr">
        <is>
          <t>date</t>
        </is>
      </c>
      <c r="E277" s="2" t="inlineStr"/>
      <c r="F277" t="inlineStr">
        <is>
          <t>(reference only)</t>
        </is>
      </c>
      <c r="G277" s="2" t="inlineStr"/>
      <c r="H277" t="inlineStr"/>
    </row>
    <row r="278">
      <c r="A278" t="inlineStr">
        <is>
          <t>Support_Contracts</t>
        </is>
      </c>
      <c r="B278" t="inlineStr">
        <is>
          <t>expires</t>
        </is>
      </c>
      <c r="C278" t="inlineStr">
        <is>
          <t>Required</t>
        </is>
      </c>
      <c r="D278" t="inlineStr">
        <is>
          <t>date</t>
        </is>
      </c>
      <c r="E278" s="2" t="inlineStr"/>
      <c r="F278" t="inlineStr">
        <is>
          <t>contract.expires</t>
        </is>
      </c>
      <c r="G278" s="2" t="inlineStr">
        <is>
          <t>The tool flags devices whose contract ends within 90 days.</t>
        </is>
      </c>
      <c r="H278" t="inlineStr">
        <is>
          <t>2028-02-05</t>
        </is>
      </c>
    </row>
    <row r="279">
      <c r="A279" t="inlineStr">
        <is>
          <t>Asset_Lifecycle</t>
        </is>
      </c>
      <c r="B279" t="inlineStr">
        <is>
          <t>device_id</t>
        </is>
      </c>
      <c r="C279" t="inlineStr">
        <is>
          <t>Required</t>
        </is>
      </c>
      <c r="D279" t="inlineStr">
        <is>
          <t>ref</t>
        </is>
      </c>
      <c r="E279" s="2" t="inlineStr">
        <is>
          <t>an ID from Devices</t>
        </is>
      </c>
      <c r="F279" t="inlineStr">
        <is>
          <t>AssetLife.neId</t>
        </is>
      </c>
      <c r="G279" s="2" t="inlineStr"/>
      <c r="H279" t="inlineStr">
        <is>
          <t>MH-DC-001-PE-T4-01</t>
        </is>
      </c>
    </row>
    <row r="280">
      <c r="A280" t="inlineStr">
        <is>
          <t>Asset_Lifecycle</t>
        </is>
      </c>
      <c r="B280" t="inlineStr">
        <is>
          <t>installed</t>
        </is>
      </c>
      <c r="C280" t="inlineStr">
        <is>
          <t>Required</t>
        </is>
      </c>
      <c r="D280" t="inlineStr">
        <is>
          <t>date</t>
        </is>
      </c>
      <c r="E280" s="2" t="inlineStr"/>
      <c r="F280" t="inlineStr">
        <is>
          <t>AssetLife.installed</t>
        </is>
      </c>
      <c r="G280" s="2" t="inlineStr"/>
      <c r="H280" t="inlineStr">
        <is>
          <t>2024-07-24</t>
        </is>
      </c>
    </row>
    <row r="281">
      <c r="A281" t="inlineStr">
        <is>
          <t>Asset_Lifecycle</t>
        </is>
      </c>
      <c r="B281" t="inlineStr">
        <is>
          <t>warranty_end</t>
        </is>
      </c>
      <c r="C281" t="inlineStr">
        <is>
          <t>Required</t>
        </is>
      </c>
      <c r="D281" t="inlineStr">
        <is>
          <t>date</t>
        </is>
      </c>
      <c r="E281" s="2" t="inlineStr"/>
      <c r="F281" t="inlineStr">
        <is>
          <t>AssetLife.warrantyEnd</t>
        </is>
      </c>
      <c r="G281" s="2" t="inlineStr"/>
      <c r="H281" t="inlineStr">
        <is>
          <t>2029-07-23</t>
        </is>
      </c>
    </row>
    <row r="282">
      <c r="A282" t="inlineStr">
        <is>
          <t>Asset_Lifecycle</t>
        </is>
      </c>
      <c r="B282" t="inlineStr">
        <is>
          <t>contract_id</t>
        </is>
      </c>
      <c r="C282" t="inlineStr">
        <is>
          <t>Optional</t>
        </is>
      </c>
      <c r="D282" t="inlineStr">
        <is>
          <t>ref</t>
        </is>
      </c>
      <c r="E282" s="2" t="inlineStr">
        <is>
          <t>an ID from Support_Contracts</t>
        </is>
      </c>
      <c r="F282" t="inlineStr">
        <is>
          <t>AssetLife.contract</t>
        </is>
      </c>
      <c r="G282" s="2" t="inlineStr">
        <is>
          <t>Blank = warranty only.</t>
        </is>
      </c>
      <c r="H282" t="inlineStr">
        <is>
          <t>AMC-MH-94990</t>
        </is>
      </c>
    </row>
    <row r="283">
      <c r="A283" t="inlineStr">
        <is>
          <t>Model_Lifecycle</t>
        </is>
      </c>
      <c r="B283" t="inlineStr">
        <is>
          <t>vendor</t>
        </is>
      </c>
      <c r="C283" t="inlineStr">
        <is>
          <t>Required</t>
        </is>
      </c>
      <c r="D283" t="inlineStr">
        <is>
          <t>text</t>
        </is>
      </c>
      <c r="E283" s="2" t="inlineStr"/>
      <c r="F283" t="inlineStr">
        <is>
          <t>AssetLife.vendor</t>
        </is>
      </c>
      <c r="G283" s="2" t="inlineStr"/>
      <c r="H283" t="inlineStr">
        <is>
          <t>JUNIPER</t>
        </is>
      </c>
    </row>
    <row r="284">
      <c r="A284" t="inlineStr">
        <is>
          <t>Model_Lifecycle</t>
        </is>
      </c>
      <c r="B284" t="inlineStr">
        <is>
          <t>model</t>
        </is>
      </c>
      <c r="C284" t="inlineStr">
        <is>
          <t>Required</t>
        </is>
      </c>
      <c r="D284" t="inlineStr">
        <is>
          <t>text</t>
        </is>
      </c>
      <c r="E284" s="2" t="inlineStr"/>
      <c r="F284" t="inlineStr">
        <is>
          <t>AssetLife.model</t>
        </is>
      </c>
      <c r="G284" s="2" t="inlineStr">
        <is>
          <t>Exactly as in Devices.model.</t>
        </is>
      </c>
      <c r="H284" t="inlineStr">
        <is>
          <t>MX204</t>
        </is>
      </c>
    </row>
    <row r="285">
      <c r="A285" t="inlineStr">
        <is>
          <t>Model_Lifecycle</t>
        </is>
      </c>
      <c r="B285" t="inlineStr">
        <is>
          <t>end_of_sale</t>
        </is>
      </c>
      <c r="C285" t="inlineStr">
        <is>
          <t>Required</t>
        </is>
      </c>
      <c r="D285" t="inlineStr">
        <is>
          <t>date</t>
        </is>
      </c>
      <c r="E285" s="2" t="inlineStr"/>
      <c r="F285" t="inlineStr">
        <is>
          <t>AssetLife.endOfSale</t>
        </is>
      </c>
      <c r="G285" s="2" t="inlineStr"/>
      <c r="H285" t="inlineStr">
        <is>
          <t>2030-07-05</t>
        </is>
      </c>
    </row>
    <row r="286">
      <c r="A286" t="inlineStr">
        <is>
          <t>Model_Lifecycle</t>
        </is>
      </c>
      <c r="B286" t="inlineStr">
        <is>
          <t>end_of_support</t>
        </is>
      </c>
      <c r="C286" t="inlineStr">
        <is>
          <t>Required</t>
        </is>
      </c>
      <c r="D286" t="inlineStr">
        <is>
          <t>date</t>
        </is>
      </c>
      <c r="E286" s="2" t="inlineStr"/>
      <c r="F286" t="inlineStr">
        <is>
          <t>AssetLife.endOfSupport</t>
        </is>
      </c>
      <c r="G286" s="2" t="inlineStr">
        <is>
          <t>Past this date the device is flagged End of support.</t>
        </is>
      </c>
      <c r="H286" t="inlineStr">
        <is>
          <t>2035-07-04</t>
        </is>
      </c>
    </row>
    <row r="287">
      <c r="A287" t="inlineStr">
        <is>
          <t>Spares</t>
        </is>
      </c>
      <c r="B287" t="inlineStr">
        <is>
          <t>site_id</t>
        </is>
      </c>
      <c r="C287" t="inlineStr">
        <is>
          <t>Required</t>
        </is>
      </c>
      <c r="D287" t="inlineStr">
        <is>
          <t>ref</t>
        </is>
      </c>
      <c r="E287" s="2" t="inlineStr">
        <is>
          <t>an ID from Sites</t>
        </is>
      </c>
      <c r="F287" t="inlineStr">
        <is>
          <t>SparePart.dcId</t>
        </is>
      </c>
      <c r="G287" s="2" t="inlineStr"/>
      <c r="H287" t="inlineStr">
        <is>
          <t>MH-DC-001</t>
        </is>
      </c>
    </row>
    <row r="288">
      <c r="A288" t="inlineStr">
        <is>
          <t>Spares</t>
        </is>
      </c>
      <c r="B288" t="inlineStr">
        <is>
          <t>part</t>
        </is>
      </c>
      <c r="C288" t="inlineStr">
        <is>
          <t>Required</t>
        </is>
      </c>
      <c r="D288" t="inlineStr">
        <is>
          <t>text</t>
        </is>
      </c>
      <c r="E288" s="2" t="inlineStr"/>
      <c r="F288" t="inlineStr">
        <is>
          <t>SparePart.part</t>
        </is>
      </c>
      <c r="G288" s="2" t="inlineStr">
        <is>
          <t>Part family, for example "DELL power supply", "SFP-10G-LR", "H200 SXM 141 GB board".</t>
        </is>
      </c>
      <c r="H288" t="inlineStr">
        <is>
          <t>NOKIA fan module</t>
        </is>
      </c>
    </row>
    <row r="289">
      <c r="A289" t="inlineStr">
        <is>
          <t>Spares</t>
        </is>
      </c>
      <c r="B289" t="inlineStr">
        <is>
          <t>fits</t>
        </is>
      </c>
      <c r="C289" t="inlineStr">
        <is>
          <t>Optional</t>
        </is>
      </c>
      <c r="D289" t="inlineStr">
        <is>
          <t>text</t>
        </is>
      </c>
      <c r="E289" s="2" t="inlineStr"/>
      <c r="F289" t="inlineStr">
        <is>
          <t>SparePart.fits</t>
        </is>
      </c>
      <c r="G289" s="2" t="inlineStr"/>
      <c r="H289" t="inlineStr">
        <is>
          <t>NOKIA</t>
        </is>
      </c>
    </row>
    <row r="290">
      <c r="A290" t="inlineStr">
        <is>
          <t>Spares</t>
        </is>
      </c>
      <c r="B290" t="inlineStr">
        <is>
          <t>on_hand</t>
        </is>
      </c>
      <c r="C290" t="inlineStr">
        <is>
          <t>Required</t>
        </is>
      </c>
      <c r="D290" t="inlineStr">
        <is>
          <t>integer</t>
        </is>
      </c>
      <c r="E290" s="2" t="inlineStr"/>
      <c r="F290" t="inlineStr">
        <is>
          <t>SparePart.onHand</t>
        </is>
      </c>
      <c r="G290" s="2" t="inlineStr"/>
      <c r="H290" t="inlineStr">
        <is>
          <t>0</t>
        </is>
      </c>
    </row>
    <row r="291">
      <c r="A291" t="inlineStr">
        <is>
          <t>Spares</t>
        </is>
      </c>
      <c r="B291" t="inlineStr">
        <is>
          <t>min_level</t>
        </is>
      </c>
      <c r="C291" t="inlineStr">
        <is>
          <t>Required</t>
        </is>
      </c>
      <c r="D291" t="inlineStr">
        <is>
          <t>integer</t>
        </is>
      </c>
      <c r="E291" s="2" t="inlineStr"/>
      <c r="F291" t="inlineStr">
        <is>
          <t>SparePart.min</t>
        </is>
      </c>
      <c r="G291" s="2" t="inlineStr">
        <is>
          <t>The tool flags Low when the free count falls below it.</t>
        </is>
      </c>
      <c r="H291" t="inlineStr">
        <is>
          <t>1</t>
        </is>
      </c>
    </row>
    <row r="292">
      <c r="A292" t="inlineStr">
        <is>
          <t>PM_Plan</t>
        </is>
      </c>
      <c r="B292" t="inlineStr">
        <is>
          <t>task_id</t>
        </is>
      </c>
      <c r="C292" t="inlineStr">
        <is>
          <t>Required</t>
        </is>
      </c>
      <c r="D292" t="inlineStr">
        <is>
          <t>text</t>
        </is>
      </c>
      <c r="E292" s="2" t="inlineStr"/>
      <c r="F292" t="inlineStr">
        <is>
          <t>PmTask.id</t>
        </is>
      </c>
      <c r="G292" s="2" t="inlineStr"/>
      <c r="H292" t="inlineStr">
        <is>
          <t>MH-DC-001-PM-024</t>
        </is>
      </c>
    </row>
    <row r="293">
      <c r="A293" t="inlineStr">
        <is>
          <t>PM_Plan</t>
        </is>
      </c>
      <c r="B293" t="inlineStr">
        <is>
          <t>site_id</t>
        </is>
      </c>
      <c r="C293" t="inlineStr">
        <is>
          <t>Required</t>
        </is>
      </c>
      <c r="D293" t="inlineStr">
        <is>
          <t>ref</t>
        </is>
      </c>
      <c r="E293" s="2" t="inlineStr">
        <is>
          <t>an ID from Sites</t>
        </is>
      </c>
      <c r="F293" t="inlineStr">
        <is>
          <t>PmTask.dcId</t>
        </is>
      </c>
      <c r="G293" s="2" t="inlineStr"/>
      <c r="H293" t="inlineStr">
        <is>
          <t>MH-DC-001</t>
        </is>
      </c>
    </row>
    <row r="294">
      <c r="A294" t="inlineStr">
        <is>
          <t>PM_Plan</t>
        </is>
      </c>
      <c r="B294" t="inlineStr">
        <is>
          <t>asset_id</t>
        </is>
      </c>
      <c r="C294" t="inlineStr">
        <is>
          <t>Required</t>
        </is>
      </c>
      <c r="D294" t="inlineStr">
        <is>
          <t>text</t>
        </is>
      </c>
      <c r="E294" s="2" t="inlineStr"/>
      <c r="F294" t="inlineStr">
        <is>
          <t>PmTask.assetId</t>
        </is>
      </c>
      <c r="G294" s="2" t="inlineStr">
        <is>
          <t>UPS, cooling unit, fire zone, DG… id from the sheets above.</t>
        </is>
      </c>
      <c r="H294" t="inlineStr">
        <is>
          <t>MH-DC-001-LV</t>
        </is>
      </c>
    </row>
    <row r="295">
      <c r="A295" t="inlineStr">
        <is>
          <t>PM_Plan</t>
        </is>
      </c>
      <c r="B295" t="inlineStr">
        <is>
          <t>kind</t>
        </is>
      </c>
      <c r="C295" t="inlineStr">
        <is>
          <t>Required</t>
        </is>
      </c>
      <c r="D295" t="inlineStr">
        <is>
          <t>list</t>
        </is>
      </c>
      <c r="E295" s="2" t="inlineStr">
        <is>
          <t>UPS, Battery, Generator, Cooling, CDU, Fire, Electrical</t>
        </is>
      </c>
      <c r="F295" t="inlineStr">
        <is>
          <t>PmTask.kind</t>
        </is>
      </c>
      <c r="G295" s="2" t="inlineStr"/>
      <c r="H295" t="inlineStr">
        <is>
          <t>Electrical</t>
        </is>
      </c>
    </row>
    <row r="296">
      <c r="A296" t="inlineStr">
        <is>
          <t>PM_Plan</t>
        </is>
      </c>
      <c r="B296" t="inlineStr">
        <is>
          <t>task</t>
        </is>
      </c>
      <c r="C296" t="inlineStr">
        <is>
          <t>Required</t>
        </is>
      </c>
      <c r="D296" t="inlineStr">
        <is>
          <t>text</t>
        </is>
      </c>
      <c r="E296" s="2" t="inlineStr"/>
      <c r="F296" t="inlineStr">
        <is>
          <t>PmTask.task</t>
        </is>
      </c>
      <c r="G296" s="2" t="inlineStr"/>
      <c r="H296" t="inlineStr">
        <is>
          <t>Annual thermography and ATS transfer test</t>
        </is>
      </c>
    </row>
    <row r="297">
      <c r="A297" t="inlineStr">
        <is>
          <t>PM_Plan</t>
        </is>
      </c>
      <c r="B297" t="inlineStr">
        <is>
          <t>interval_days</t>
        </is>
      </c>
      <c r="C297" t="inlineStr">
        <is>
          <t>Required</t>
        </is>
      </c>
      <c r="D297" t="inlineStr">
        <is>
          <t>integer</t>
        </is>
      </c>
      <c r="E297" s="2" t="inlineStr"/>
      <c r="F297" t="inlineStr">
        <is>
          <t>PmTask.intervalDays</t>
        </is>
      </c>
      <c r="G297" s="2" t="inlineStr"/>
      <c r="H297" t="inlineStr">
        <is>
          <t>365</t>
        </is>
      </c>
    </row>
    <row r="298">
      <c r="A298" t="inlineStr">
        <is>
          <t>PM_Plan</t>
        </is>
      </c>
      <c r="B298" t="inlineStr">
        <is>
          <t>last_done</t>
        </is>
      </c>
      <c r="C298" t="inlineStr">
        <is>
          <t>Required</t>
        </is>
      </c>
      <c r="D298" t="inlineStr">
        <is>
          <t>date</t>
        </is>
      </c>
      <c r="E298" s="2" t="inlineStr"/>
      <c r="F298" t="inlineStr">
        <is>
          <t>PmTask.lastDone</t>
        </is>
      </c>
      <c r="G298" s="2" t="inlineStr">
        <is>
          <t>Next due = last done + interval.</t>
        </is>
      </c>
      <c r="H298" t="inlineStr">
        <is>
          <t>2025-06-24</t>
        </is>
      </c>
    </row>
    <row r="299">
      <c r="A299" t="inlineStr">
        <is>
          <t>PM_Plan</t>
        </is>
      </c>
      <c r="B299" t="inlineStr">
        <is>
          <t>owner</t>
        </is>
      </c>
      <c r="C299" t="inlineStr">
        <is>
          <t>Optional</t>
        </is>
      </c>
      <c r="D299" t="inlineStr">
        <is>
          <t>text</t>
        </is>
      </c>
      <c r="E299" s="2" t="inlineStr"/>
      <c r="F299" t="inlineStr">
        <is>
          <t>PmTask.owner</t>
        </is>
      </c>
      <c r="G299" s="2" t="inlineStr"/>
      <c r="H299" t="inlineStr">
        <is>
          <t>Sarah Chen</t>
        </is>
      </c>
    </row>
    <row r="300">
      <c r="A300" t="inlineStr">
        <is>
          <t>On_Call</t>
        </is>
      </c>
      <c r="B300" t="inlineStr">
        <is>
          <t>region</t>
        </is>
      </c>
      <c r="C300" t="inlineStr">
        <is>
          <t>Required</t>
        </is>
      </c>
      <c r="D300" t="inlineStr">
        <is>
          <t>text</t>
        </is>
      </c>
      <c r="E300" s="2" t="inlineStr"/>
      <c r="F300" t="inlineStr">
        <is>
          <t>Region.name</t>
        </is>
      </c>
      <c r="G300" s="2" t="inlineStr">
        <is>
          <t>Region as in Sites.region.</t>
        </is>
      </c>
      <c r="H300" t="inlineStr">
        <is>
          <t>West</t>
        </is>
      </c>
    </row>
    <row r="301">
      <c r="A301" t="inlineStr">
        <is>
          <t>On_Call</t>
        </is>
      </c>
      <c r="B301" t="inlineStr">
        <is>
          <t>role</t>
        </is>
      </c>
      <c r="C301" t="inlineStr">
        <is>
          <t>Required</t>
        </is>
      </c>
      <c r="D301" t="inlineStr">
        <is>
          <t>list</t>
        </is>
      </c>
      <c r="E301" s="2" t="inlineStr">
        <is>
          <t>NOC shift lead, Network engineer, Facility engineer, Field technician, Duty manager, AI infrastructure engineer</t>
        </is>
      </c>
      <c r="F301" t="inlineStr">
        <is>
          <t>OnCall.role</t>
        </is>
      </c>
      <c r="G301" s="2" t="inlineStr"/>
      <c r="H301" t="inlineStr">
        <is>
          <t>NOC shift lead</t>
        </is>
      </c>
    </row>
    <row r="302">
      <c r="A302" t="inlineStr">
        <is>
          <t>On_Call</t>
        </is>
      </c>
      <c r="B302" t="inlineStr">
        <is>
          <t>name</t>
        </is>
      </c>
      <c r="C302" t="inlineStr">
        <is>
          <t>Required</t>
        </is>
      </c>
      <c r="D302" t="inlineStr">
        <is>
          <t>text</t>
        </is>
      </c>
      <c r="E302" s="2" t="inlineStr"/>
      <c r="F302" t="inlineStr">
        <is>
          <t>OnCall.name</t>
        </is>
      </c>
      <c r="G302" s="2" t="inlineStr"/>
      <c r="H302" t="inlineStr">
        <is>
          <t>Sarah Chen</t>
        </is>
      </c>
    </row>
    <row r="303">
      <c r="A303" t="inlineStr">
        <is>
          <t>On_Call</t>
        </is>
      </c>
      <c r="B303" t="inlineStr">
        <is>
          <t>tier</t>
        </is>
      </c>
      <c r="C303" t="inlineStr">
        <is>
          <t>Required</t>
        </is>
      </c>
      <c r="D303" t="inlineStr">
        <is>
          <t>integer</t>
        </is>
      </c>
      <c r="E303" s="2" t="inlineStr"/>
      <c r="F303" t="inlineStr">
        <is>
          <t>OnCall.tier</t>
        </is>
      </c>
      <c r="G303" s="2" t="inlineStr">
        <is>
          <t>1, 2 or 3.</t>
        </is>
      </c>
      <c r="H303" t="inlineStr">
        <is>
          <t>1</t>
        </is>
      </c>
    </row>
    <row r="304">
      <c r="A304" t="inlineStr">
        <is>
          <t>On_Call</t>
        </is>
      </c>
      <c r="B304" t="inlineStr">
        <is>
          <t>escalate_after_min</t>
        </is>
      </c>
      <c r="C304" t="inlineStr">
        <is>
          <t>Required</t>
        </is>
      </c>
      <c r="D304" t="inlineStr">
        <is>
          <t>integer</t>
        </is>
      </c>
      <c r="E304" s="2" t="inlineStr"/>
      <c r="F304" t="inlineStr">
        <is>
          <t>OnCall.escalateAfterMin</t>
        </is>
      </c>
      <c r="G304" s="2" t="inlineStr">
        <is>
          <t>Minutes before an unacknowledged page escalates.</t>
        </is>
      </c>
      <c r="H304" t="inlineStr">
        <is>
          <t>15</t>
        </is>
      </c>
    </row>
    <row r="305">
      <c r="A305" t="inlineStr">
        <is>
          <t>On_Call</t>
        </is>
      </c>
      <c r="B305" t="inlineStr">
        <is>
          <t>phone</t>
        </is>
      </c>
      <c r="C305" t="inlineStr">
        <is>
          <t>Optional</t>
        </is>
      </c>
      <c r="D305" t="inlineStr">
        <is>
          <t>text</t>
        </is>
      </c>
      <c r="E305" s="2" t="inlineStr"/>
      <c r="F305" t="inlineStr">
        <is>
          <t>(paging)</t>
        </is>
      </c>
      <c r="G305" s="2" t="inlineStr"/>
      <c r="H305" t="inlineStr"/>
    </row>
    <row r="306">
      <c r="A306" t="inlineStr">
        <is>
          <t>Snapshot_Alerts</t>
        </is>
      </c>
      <c r="B306" t="inlineStr">
        <is>
          <t>alert_id</t>
        </is>
      </c>
      <c r="C306" t="inlineStr">
        <is>
          <t>Optional</t>
        </is>
      </c>
      <c r="D306" t="inlineStr">
        <is>
          <t>text</t>
        </is>
      </c>
      <c r="E306" s="2" t="inlineStr"/>
      <c r="F306" t="inlineStr">
        <is>
          <t>Alert.id</t>
        </is>
      </c>
      <c r="G306" s="2" t="inlineStr"/>
      <c r="H306" t="inlineStr">
        <is>
          <t>ALM-1930</t>
        </is>
      </c>
    </row>
    <row r="307">
      <c r="A307" t="inlineStr">
        <is>
          <t>Snapshot_Alerts</t>
        </is>
      </c>
      <c r="B307" t="inlineStr">
        <is>
          <t>site_id</t>
        </is>
      </c>
      <c r="C307" t="inlineStr">
        <is>
          <t>Optional</t>
        </is>
      </c>
      <c r="D307" t="inlineStr">
        <is>
          <t>text</t>
        </is>
      </c>
      <c r="E307" s="2" t="inlineStr"/>
      <c r="F307" t="inlineStr">
        <is>
          <t>Alert.dcId</t>
        </is>
      </c>
      <c r="G307" s="2" t="inlineStr"/>
      <c r="H307" t="inlineStr">
        <is>
          <t>MH-DC-001</t>
        </is>
      </c>
    </row>
    <row r="308">
      <c r="A308" t="inlineStr">
        <is>
          <t>Snapshot_Alerts</t>
        </is>
      </c>
      <c r="B308" t="inlineStr">
        <is>
          <t>severity</t>
        </is>
      </c>
      <c r="C308" t="inlineStr">
        <is>
          <t>Optional</t>
        </is>
      </c>
      <c r="D308" t="inlineStr">
        <is>
          <t>text</t>
        </is>
      </c>
      <c r="E308" s="2" t="inlineStr"/>
      <c r="F308" t="inlineStr">
        <is>
          <t>Alert.severity</t>
        </is>
      </c>
      <c r="G308" s="2" t="inlineStr"/>
      <c r="H308" t="inlineStr">
        <is>
          <t>critical</t>
        </is>
      </c>
    </row>
    <row r="309">
      <c r="A309" t="inlineStr">
        <is>
          <t>Snapshot_Alerts</t>
        </is>
      </c>
      <c r="B309" t="inlineStr">
        <is>
          <t>state</t>
        </is>
      </c>
      <c r="C309" t="inlineStr">
        <is>
          <t>Optional</t>
        </is>
      </c>
      <c r="D309" t="inlineStr">
        <is>
          <t>text</t>
        </is>
      </c>
      <c r="E309" s="2" t="inlineStr"/>
      <c r="F309" t="inlineStr">
        <is>
          <t>Alert.state</t>
        </is>
      </c>
      <c r="G309" s="2" t="inlineStr"/>
      <c r="H309" t="inlineStr">
        <is>
          <t>active</t>
        </is>
      </c>
    </row>
    <row r="310">
      <c r="A310" t="inlineStr">
        <is>
          <t>Snapshot_Alerts</t>
        </is>
      </c>
      <c r="B310" t="inlineStr">
        <is>
          <t>title</t>
        </is>
      </c>
      <c r="C310" t="inlineStr">
        <is>
          <t>Optional</t>
        </is>
      </c>
      <c r="D310" t="inlineStr">
        <is>
          <t>text</t>
        </is>
      </c>
      <c r="E310" s="2" t="inlineStr"/>
      <c r="F310" t="inlineStr">
        <is>
          <t>Alert.title</t>
        </is>
      </c>
      <c r="G310" s="2" t="inlineStr"/>
      <c r="H310" t="inlineStr">
        <is>
          <t>Interface Flapping Detected</t>
        </is>
      </c>
    </row>
    <row r="311">
      <c r="A311" t="inlineStr">
        <is>
          <t>Snapshot_Alerts</t>
        </is>
      </c>
      <c r="B311" t="inlineStr">
        <is>
          <t>source</t>
        </is>
      </c>
      <c r="C311" t="inlineStr">
        <is>
          <t>Optional</t>
        </is>
      </c>
      <c r="D311" t="inlineStr">
        <is>
          <t>text</t>
        </is>
      </c>
      <c r="E311" s="2" t="inlineStr"/>
      <c r="F311" t="inlineStr">
        <is>
          <t>Alert.source</t>
        </is>
      </c>
      <c r="G311" s="2" t="inlineStr"/>
      <c r="H311" t="inlineStr">
        <is>
          <t>Interface</t>
        </is>
      </c>
    </row>
    <row r="312">
      <c r="A312" t="inlineStr">
        <is>
          <t>Snapshot_Alerts</t>
        </is>
      </c>
      <c r="B312" t="inlineStr">
        <is>
          <t>category</t>
        </is>
      </c>
      <c r="C312" t="inlineStr">
        <is>
          <t>Optional</t>
        </is>
      </c>
      <c r="D312" t="inlineStr">
        <is>
          <t>text</t>
        </is>
      </c>
      <c r="E312" s="2" t="inlineStr"/>
      <c r="F312" t="inlineStr">
        <is>
          <t>Alert.category</t>
        </is>
      </c>
      <c r="G312" s="2" t="inlineStr"/>
      <c r="H312" t="inlineStr">
        <is>
          <t>Network</t>
        </is>
      </c>
    </row>
    <row r="313">
      <c r="A313" t="inlineStr">
        <is>
          <t>Snapshot_Alerts</t>
        </is>
      </c>
      <c r="B313" t="inlineStr">
        <is>
          <t>scope</t>
        </is>
      </c>
      <c r="C313" t="inlineStr">
        <is>
          <t>Optional</t>
        </is>
      </c>
      <c r="D313" t="inlineStr">
        <is>
          <t>text</t>
        </is>
      </c>
      <c r="E313" s="2" t="inlineStr"/>
      <c r="F313" t="inlineStr">
        <is>
          <t>Alert.scope</t>
        </is>
      </c>
      <c r="G313" s="2" t="inlineStr"/>
      <c r="H313" t="inlineStr">
        <is>
          <t>edge</t>
        </is>
      </c>
    </row>
    <row r="314">
      <c r="A314" t="inlineStr">
        <is>
          <t>Snapshot_Alerts</t>
        </is>
      </c>
      <c r="B314" t="inlineStr">
        <is>
          <t>device_or_node</t>
        </is>
      </c>
      <c r="C314" t="inlineStr">
        <is>
          <t>Optional</t>
        </is>
      </c>
      <c r="D314" t="inlineStr">
        <is>
          <t>text</t>
        </is>
      </c>
      <c r="E314" s="2" t="inlineStr"/>
      <c r="F314" t="inlineStr">
        <is>
          <t>Alert.neId / node</t>
        </is>
      </c>
      <c r="G314" s="2" t="inlineStr"/>
      <c r="H314" t="inlineStr">
        <is>
          <t>MH-DC-001-PE-T4-01</t>
        </is>
      </c>
    </row>
    <row r="315">
      <c r="A315" t="inlineStr">
        <is>
          <t>Snapshot_Alerts</t>
        </is>
      </c>
      <c r="B315" t="inlineStr">
        <is>
          <t>if_name</t>
        </is>
      </c>
      <c r="C315" t="inlineStr">
        <is>
          <t>Optional</t>
        </is>
      </c>
      <c r="D315" t="inlineStr">
        <is>
          <t>text</t>
        </is>
      </c>
      <c r="E315" s="2" t="inlineStr"/>
      <c r="F315" t="inlineStr">
        <is>
          <t>Alert.ifName</t>
        </is>
      </c>
      <c r="G315" s="2" t="inlineStr"/>
      <c r="H315" t="inlineStr">
        <is>
          <t>xe-0/0/3</t>
        </is>
      </c>
    </row>
    <row r="316">
      <c r="A316" t="inlineStr">
        <is>
          <t>Snapshot_Alerts</t>
        </is>
      </c>
      <c r="B316" t="inlineStr">
        <is>
          <t>link_or_rack</t>
        </is>
      </c>
      <c r="C316" t="inlineStr">
        <is>
          <t>Optional</t>
        </is>
      </c>
      <c r="D316" t="inlineStr">
        <is>
          <t>text</t>
        </is>
      </c>
      <c r="E316" s="2" t="inlineStr"/>
      <c r="F316" t="inlineStr">
        <is>
          <t>Alert.linkId / rackId</t>
        </is>
      </c>
      <c r="G316" s="2" t="inlineStr"/>
      <c r="H316" t="inlineStr">
        <is>
          <t>LNK-00017</t>
        </is>
      </c>
    </row>
    <row r="317">
      <c r="A317" t="inlineStr">
        <is>
          <t>Snapshot_Alerts</t>
        </is>
      </c>
      <c r="B317" t="inlineStr">
        <is>
          <t>raised_at</t>
        </is>
      </c>
      <c r="C317" t="inlineStr">
        <is>
          <t>Optional</t>
        </is>
      </c>
      <c r="D317" t="inlineStr">
        <is>
          <t>text</t>
        </is>
      </c>
      <c r="E317" s="2" t="inlineStr"/>
      <c r="F317" t="inlineStr">
        <is>
          <t>Alert.start</t>
        </is>
      </c>
      <c r="G317" s="2" t="inlineStr"/>
      <c r="H317" t="inlineStr">
        <is>
          <t>2026-10-01 07:07</t>
        </is>
      </c>
    </row>
    <row r="318">
      <c r="A318" t="inlineStr">
        <is>
          <t>Snapshot_Alerts</t>
        </is>
      </c>
      <c r="B318" t="inlineStr">
        <is>
          <t>incident_id</t>
        </is>
      </c>
      <c r="C318" t="inlineStr">
        <is>
          <t>Optional</t>
        </is>
      </c>
      <c r="D318" t="inlineStr">
        <is>
          <t>text</t>
        </is>
      </c>
      <c r="E318" s="2" t="inlineStr"/>
      <c r="F318" t="inlineStr">
        <is>
          <t>Alert.incidentId</t>
        </is>
      </c>
      <c r="G318" s="2" t="inlineStr"/>
      <c r="H318" t="inlineStr">
        <is>
          <t>INC-0001</t>
        </is>
      </c>
    </row>
    <row r="319">
      <c r="A319" t="inlineStr">
        <is>
          <t>Snapshot_Incidents</t>
        </is>
      </c>
      <c r="B319" t="inlineStr">
        <is>
          <t>incident_id</t>
        </is>
      </c>
      <c r="C319" t="inlineStr">
        <is>
          <t>Optional</t>
        </is>
      </c>
      <c r="D319" t="inlineStr">
        <is>
          <t>text</t>
        </is>
      </c>
      <c r="E319" s="2" t="inlineStr"/>
      <c r="F319" t="inlineStr">
        <is>
          <t>Incident.id</t>
        </is>
      </c>
      <c r="G319" s="2" t="inlineStr"/>
      <c r="H319" t="inlineStr">
        <is>
          <t>INC-0001</t>
        </is>
      </c>
    </row>
    <row r="320">
      <c r="A320" t="inlineStr">
        <is>
          <t>Snapshot_Incidents</t>
        </is>
      </c>
      <c r="B320" t="inlineStr">
        <is>
          <t>site_id</t>
        </is>
      </c>
      <c r="C320" t="inlineStr">
        <is>
          <t>Optional</t>
        </is>
      </c>
      <c r="D320" t="inlineStr">
        <is>
          <t>text</t>
        </is>
      </c>
      <c r="E320" s="2" t="inlineStr"/>
      <c r="F320" t="inlineStr">
        <is>
          <t>Incident.dcId</t>
        </is>
      </c>
      <c r="G320" s="2" t="inlineStr"/>
      <c r="H320" t="inlineStr">
        <is>
          <t>MH-DC-001</t>
        </is>
      </c>
    </row>
    <row r="321">
      <c r="A321" t="inlineStr">
        <is>
          <t>Snapshot_Incidents</t>
        </is>
      </c>
      <c r="B321" t="inlineStr">
        <is>
          <t>severity</t>
        </is>
      </c>
      <c r="C321" t="inlineStr">
        <is>
          <t>Optional</t>
        </is>
      </c>
      <c r="D321" t="inlineStr">
        <is>
          <t>text</t>
        </is>
      </c>
      <c r="E321" s="2" t="inlineStr"/>
      <c r="F321" t="inlineStr">
        <is>
          <t>Incident.sev</t>
        </is>
      </c>
      <c r="G321" s="2" t="inlineStr"/>
      <c r="H321" t="inlineStr">
        <is>
          <t>High</t>
        </is>
      </c>
    </row>
    <row r="322">
      <c r="A322" t="inlineStr">
        <is>
          <t>Snapshot_Incidents</t>
        </is>
      </c>
      <c r="B322" t="inlineStr">
        <is>
          <t>status</t>
        </is>
      </c>
      <c r="C322" t="inlineStr">
        <is>
          <t>Optional</t>
        </is>
      </c>
      <c r="D322" t="inlineStr">
        <is>
          <t>text</t>
        </is>
      </c>
      <c r="E322" s="2" t="inlineStr"/>
      <c r="F322" t="inlineStr">
        <is>
          <t>Incident.status</t>
        </is>
      </c>
      <c r="G322" s="2" t="inlineStr"/>
      <c r="H322" t="inlineStr">
        <is>
          <t>Open</t>
        </is>
      </c>
    </row>
    <row r="323">
      <c r="A323" t="inlineStr">
        <is>
          <t>Snapshot_Incidents</t>
        </is>
      </c>
      <c r="B323" t="inlineStr">
        <is>
          <t>type</t>
        </is>
      </c>
      <c r="C323" t="inlineStr">
        <is>
          <t>Optional</t>
        </is>
      </c>
      <c r="D323" t="inlineStr">
        <is>
          <t>text</t>
        </is>
      </c>
      <c r="E323" s="2" t="inlineStr"/>
      <c r="F323" t="inlineStr">
        <is>
          <t>Incident.type</t>
        </is>
      </c>
      <c r="G323" s="2" t="inlineStr"/>
      <c r="H323" t="inlineStr">
        <is>
          <t>Network</t>
        </is>
      </c>
    </row>
    <row r="324">
      <c r="A324" t="inlineStr">
        <is>
          <t>Snapshot_Incidents</t>
        </is>
      </c>
      <c r="B324" t="inlineStr">
        <is>
          <t>title</t>
        </is>
      </c>
      <c r="C324" t="inlineStr">
        <is>
          <t>Optional</t>
        </is>
      </c>
      <c r="D324" t="inlineStr">
        <is>
          <t>text</t>
        </is>
      </c>
      <c r="E324" s="2" t="inlineStr"/>
      <c r="F324" t="inlineStr">
        <is>
          <t>Incident.title</t>
        </is>
      </c>
      <c r="G324" s="2" t="inlineStr"/>
      <c r="H324" t="inlineStr">
        <is>
          <t>Optical degradation on PE-T4-01 xe-0/0/3 — backhaul flapping</t>
        </is>
      </c>
    </row>
    <row r="325">
      <c r="A325" t="inlineStr">
        <is>
          <t>Snapshot_Incidents</t>
        </is>
      </c>
      <c r="B325" t="inlineStr">
        <is>
          <t>owner</t>
        </is>
      </c>
      <c r="C325" t="inlineStr">
        <is>
          <t>Optional</t>
        </is>
      </c>
      <c r="D325" t="inlineStr">
        <is>
          <t>text</t>
        </is>
      </c>
      <c r="E325" s="2" t="inlineStr"/>
      <c r="F325" t="inlineStr">
        <is>
          <t>Incident.owner</t>
        </is>
      </c>
      <c r="G325" s="2" t="inlineStr"/>
      <c r="H325" t="inlineStr">
        <is>
          <t>Mike Johnson</t>
        </is>
      </c>
    </row>
    <row r="326">
      <c r="A326" t="inlineStr">
        <is>
          <t>Snapshot_Incidents</t>
        </is>
      </c>
      <c r="B326" t="inlineStr">
        <is>
          <t>detected_at</t>
        </is>
      </c>
      <c r="C326" t="inlineStr">
        <is>
          <t>Optional</t>
        </is>
      </c>
      <c r="D326" t="inlineStr">
        <is>
          <t>text</t>
        </is>
      </c>
      <c r="E326" s="2" t="inlineStr"/>
      <c r="F326" t="inlineStr">
        <is>
          <t>Incident.detected</t>
        </is>
      </c>
      <c r="G326" s="2" t="inlineStr"/>
      <c r="H326" t="inlineStr">
        <is>
          <t>2026-10-01 07:08</t>
        </is>
      </c>
    </row>
    <row r="327">
      <c r="A327" t="inlineStr">
        <is>
          <t>Snapshot_Incidents</t>
        </is>
      </c>
      <c r="B327" t="inlineStr">
        <is>
          <t>resolved_at</t>
        </is>
      </c>
      <c r="C327" t="inlineStr">
        <is>
          <t>Optional</t>
        </is>
      </c>
      <c r="D327" t="inlineStr">
        <is>
          <t>text</t>
        </is>
      </c>
      <c r="E327" s="2" t="inlineStr"/>
      <c r="F327" t="inlineStr">
        <is>
          <t>Incident.resolved</t>
        </is>
      </c>
      <c r="G327" s="2" t="inlineStr"/>
      <c r="H327" t="inlineStr">
        <is>
          <t>2026-09-29 16:33</t>
        </is>
      </c>
    </row>
    <row r="328">
      <c r="A328" t="inlineStr">
        <is>
          <t>Snapshot_Incidents</t>
        </is>
      </c>
      <c r="B328" t="inlineStr">
        <is>
          <t>alarms</t>
        </is>
      </c>
      <c r="C328" t="inlineStr">
        <is>
          <t>Optional</t>
        </is>
      </c>
      <c r="D328" t="inlineStr">
        <is>
          <t>text</t>
        </is>
      </c>
      <c r="E328" s="2" t="inlineStr"/>
      <c r="F328" t="inlineStr">
        <is>
          <t>Incident.alertIds</t>
        </is>
      </c>
      <c r="G328" s="2" t="inlineStr"/>
      <c r="H328" t="inlineStr">
        <is>
          <t>4</t>
        </is>
      </c>
    </row>
    <row r="329">
      <c r="A329" t="inlineStr">
        <is>
          <t>Snapshot_Incidents</t>
        </is>
      </c>
      <c r="B329" t="inlineStr">
        <is>
          <t>services_hit</t>
        </is>
      </c>
      <c r="C329" t="inlineStr">
        <is>
          <t>Optional</t>
        </is>
      </c>
      <c r="D329" t="inlineStr">
        <is>
          <t>text</t>
        </is>
      </c>
      <c r="E329" s="2" t="inlineStr"/>
      <c r="F329" t="inlineStr">
        <is>
          <t>impact.services</t>
        </is>
      </c>
      <c r="G329" s="2" t="inlineStr"/>
      <c r="H329" t="inlineStr">
        <is>
          <t>0</t>
        </is>
      </c>
    </row>
    <row r="330">
      <c r="A330" t="inlineStr">
        <is>
          <t>Snapshot_Incidents</t>
        </is>
      </c>
      <c r="B330" t="inlineStr">
        <is>
          <t>customers_hit</t>
        </is>
      </c>
      <c r="C330" t="inlineStr">
        <is>
          <t>Optional</t>
        </is>
      </c>
      <c r="D330" t="inlineStr">
        <is>
          <t>text</t>
        </is>
      </c>
      <c r="E330" s="2" t="inlineStr"/>
      <c r="F330" t="inlineStr">
        <is>
          <t>impact.customers</t>
        </is>
      </c>
      <c r="G330" s="2" t="inlineStr"/>
      <c r="H330" t="inlineStr">
        <is>
          <t>0</t>
        </is>
      </c>
    </row>
    <row r="331">
      <c r="A331" t="inlineStr">
        <is>
          <t>Snapshot_Incidents</t>
        </is>
      </c>
      <c r="B331" t="inlineStr">
        <is>
          <t>revenue_at_risk</t>
        </is>
      </c>
      <c r="C331" t="inlineStr">
        <is>
          <t>Optional</t>
        </is>
      </c>
      <c r="D331" t="inlineStr">
        <is>
          <t>text</t>
        </is>
      </c>
      <c r="E331" s="2" t="inlineStr"/>
      <c r="F331" t="inlineStr">
        <is>
          <t>impact.revenueAtRisk</t>
        </is>
      </c>
      <c r="G331" s="2" t="inlineStr"/>
      <c r="H331" t="inlineStr">
        <is>
          <t>0</t>
        </is>
      </c>
    </row>
    <row r="332">
      <c r="A332" t="inlineStr">
        <is>
          <t>Snapshot_Changes</t>
        </is>
      </c>
      <c r="B332" t="inlineStr">
        <is>
          <t>change_id</t>
        </is>
      </c>
      <c r="C332" t="inlineStr">
        <is>
          <t>Optional</t>
        </is>
      </c>
      <c r="D332" t="inlineStr">
        <is>
          <t>text</t>
        </is>
      </c>
      <c r="E332" s="2" t="inlineStr"/>
      <c r="F332" t="inlineStr">
        <is>
          <t>Change.id</t>
        </is>
      </c>
      <c r="G332" s="2" t="inlineStr"/>
      <c r="H332" t="inlineStr">
        <is>
          <t>CHG-2001</t>
        </is>
      </c>
    </row>
    <row r="333">
      <c r="A333" t="inlineStr">
        <is>
          <t>Snapshot_Changes</t>
        </is>
      </c>
      <c r="B333" t="inlineStr">
        <is>
          <t>site_id</t>
        </is>
      </c>
      <c r="C333" t="inlineStr">
        <is>
          <t>Optional</t>
        </is>
      </c>
      <c r="D333" t="inlineStr">
        <is>
          <t>text</t>
        </is>
      </c>
      <c r="E333" s="2" t="inlineStr"/>
      <c r="F333" t="inlineStr">
        <is>
          <t>Change.dcId</t>
        </is>
      </c>
      <c r="G333" s="2" t="inlineStr"/>
      <c r="H333" t="inlineStr">
        <is>
          <t>MH-DC-001</t>
        </is>
      </c>
    </row>
    <row r="334">
      <c r="A334" t="inlineStr">
        <is>
          <t>Snapshot_Changes</t>
        </is>
      </c>
      <c r="B334" t="inlineStr">
        <is>
          <t>kind</t>
        </is>
      </c>
      <c r="C334" t="inlineStr">
        <is>
          <t>Optional</t>
        </is>
      </c>
      <c r="D334" t="inlineStr">
        <is>
          <t>text</t>
        </is>
      </c>
      <c r="E334" s="2" t="inlineStr"/>
      <c r="F334" t="inlineStr">
        <is>
          <t>Change.kind</t>
        </is>
      </c>
      <c r="G334" s="2" t="inlineStr"/>
      <c r="H334" t="inlineStr">
        <is>
          <t>Change</t>
        </is>
      </c>
    </row>
    <row r="335">
      <c r="A335" t="inlineStr">
        <is>
          <t>Snapshot_Changes</t>
        </is>
      </c>
      <c r="B335" t="inlineStr">
        <is>
          <t>title</t>
        </is>
      </c>
      <c r="C335" t="inlineStr">
        <is>
          <t>Optional</t>
        </is>
      </c>
      <c r="D335" t="inlineStr">
        <is>
          <t>text</t>
        </is>
      </c>
      <c r="E335" s="2" t="inlineStr"/>
      <c r="F335" t="inlineStr">
        <is>
          <t>Change.title</t>
        </is>
      </c>
      <c r="G335" s="2" t="inlineStr"/>
      <c r="H335" t="inlineStr">
        <is>
          <t>Re-patch ODF RACK-D core 7 to PE-T4-01 xe-0/0/3 (new backhaul span)</t>
        </is>
      </c>
    </row>
    <row r="336">
      <c r="A336" t="inlineStr">
        <is>
          <t>Snapshot_Changes</t>
        </is>
      </c>
      <c r="B336" t="inlineStr">
        <is>
          <t>status</t>
        </is>
      </c>
      <c r="C336" t="inlineStr">
        <is>
          <t>Optional</t>
        </is>
      </c>
      <c r="D336" t="inlineStr">
        <is>
          <t>text</t>
        </is>
      </c>
      <c r="E336" s="2" t="inlineStr"/>
      <c r="F336" t="inlineStr">
        <is>
          <t>Change.status</t>
        </is>
      </c>
      <c r="G336" s="2" t="inlineStr"/>
      <c r="H336" t="inlineStr">
        <is>
          <t>Completed</t>
        </is>
      </c>
    </row>
    <row r="337">
      <c r="A337" t="inlineStr">
        <is>
          <t>Snapshot_Changes</t>
        </is>
      </c>
      <c r="B337" t="inlineStr">
        <is>
          <t>risk</t>
        </is>
      </c>
      <c r="C337" t="inlineStr">
        <is>
          <t>Optional</t>
        </is>
      </c>
      <c r="D337" t="inlineStr">
        <is>
          <t>text</t>
        </is>
      </c>
      <c r="E337" s="2" t="inlineStr"/>
      <c r="F337" t="inlineStr">
        <is>
          <t>Change.risk</t>
        </is>
      </c>
      <c r="G337" s="2" t="inlineStr"/>
      <c r="H337" t="inlineStr">
        <is>
          <t>Medium</t>
        </is>
      </c>
    </row>
    <row r="338">
      <c r="A338" t="inlineStr">
        <is>
          <t>Snapshot_Changes</t>
        </is>
      </c>
      <c r="B338" t="inlineStr">
        <is>
          <t>window_start</t>
        </is>
      </c>
      <c r="C338" t="inlineStr">
        <is>
          <t>Optional</t>
        </is>
      </c>
      <c r="D338" t="inlineStr">
        <is>
          <t>text</t>
        </is>
      </c>
      <c r="E338" s="2" t="inlineStr"/>
      <c r="F338" t="inlineStr">
        <is>
          <t>Change.windowStart</t>
        </is>
      </c>
      <c r="G338" s="2" t="inlineStr"/>
      <c r="H338" t="inlineStr">
        <is>
          <t>2026-09-30 16:30</t>
        </is>
      </c>
    </row>
    <row r="339">
      <c r="A339" t="inlineStr">
        <is>
          <t>Snapshot_Changes</t>
        </is>
      </c>
      <c r="B339" t="inlineStr">
        <is>
          <t>window_end</t>
        </is>
      </c>
      <c r="C339" t="inlineStr">
        <is>
          <t>Optional</t>
        </is>
      </c>
      <c r="D339" t="inlineStr">
        <is>
          <t>text</t>
        </is>
      </c>
      <c r="E339" s="2" t="inlineStr"/>
      <c r="F339" t="inlineStr">
        <is>
          <t>Change.windowEnd</t>
        </is>
      </c>
      <c r="G339" s="2" t="inlineStr"/>
      <c r="H339" t="inlineStr">
        <is>
          <t>2026-09-30 17:30</t>
        </is>
      </c>
    </row>
    <row r="340">
      <c r="A340" t="inlineStr">
        <is>
          <t>Snapshot_Changes</t>
        </is>
      </c>
      <c r="B340" t="inlineStr">
        <is>
          <t>requester</t>
        </is>
      </c>
      <c r="C340" t="inlineStr">
        <is>
          <t>Optional</t>
        </is>
      </c>
      <c r="D340" t="inlineStr">
        <is>
          <t>text</t>
        </is>
      </c>
      <c r="E340" s="2" t="inlineStr"/>
      <c r="F340" t="inlineStr">
        <is>
          <t>Change.requester</t>
        </is>
      </c>
      <c r="G340" s="2" t="inlineStr"/>
      <c r="H340" t="inlineStr">
        <is>
          <t>Rahul Deshpande</t>
        </is>
      </c>
    </row>
    <row r="341">
      <c r="A341" t="inlineStr">
        <is>
          <t>Snapshot_Changes</t>
        </is>
      </c>
      <c r="B341" t="inlineStr">
        <is>
          <t>approver</t>
        </is>
      </c>
      <c r="C341" t="inlineStr">
        <is>
          <t>Optional</t>
        </is>
      </c>
      <c r="D341" t="inlineStr">
        <is>
          <t>text</t>
        </is>
      </c>
      <c r="E341" s="2" t="inlineStr"/>
      <c r="F341" t="inlineStr">
        <is>
          <t>Change.approver</t>
        </is>
      </c>
      <c r="G341" s="2" t="inlineStr"/>
      <c r="H341" t="inlineStr">
        <is>
          <t>Priya Nair</t>
        </is>
      </c>
    </row>
    <row r="342">
      <c r="A342" t="inlineStr">
        <is>
          <t>Snapshot_Changes</t>
        </is>
      </c>
      <c r="B342" t="inlineStr">
        <is>
          <t>scope</t>
        </is>
      </c>
      <c r="C342" t="inlineStr">
        <is>
          <t>Optional</t>
        </is>
      </c>
      <c r="D342" t="inlineStr">
        <is>
          <t>text</t>
        </is>
      </c>
      <c r="E342" s="2" t="inlineStr"/>
      <c r="F342" t="inlineStr">
        <is>
          <t>Change.scope</t>
        </is>
      </c>
      <c r="G342" s="2" t="inlineStr"/>
      <c r="H342" t="inlineStr">
        <is>
          <t>MH-DC-001-PE-T4-01</t>
        </is>
      </c>
    </row>
    <row r="343">
      <c r="A343" t="inlineStr">
        <is>
          <t>Snapshot_RMA</t>
        </is>
      </c>
      <c r="B343" t="inlineStr">
        <is>
          <t>rma_id</t>
        </is>
      </c>
      <c r="C343" t="inlineStr">
        <is>
          <t>Optional</t>
        </is>
      </c>
      <c r="D343" t="inlineStr">
        <is>
          <t>text</t>
        </is>
      </c>
      <c r="E343" s="2" t="inlineStr"/>
      <c r="F343" t="inlineStr">
        <is>
          <t>RmaCase.id</t>
        </is>
      </c>
      <c r="G343" s="2" t="inlineStr"/>
      <c r="H343" t="inlineStr">
        <is>
          <t>RMA-20797</t>
        </is>
      </c>
    </row>
    <row r="344">
      <c r="A344" t="inlineStr">
        <is>
          <t>Snapshot_RMA</t>
        </is>
      </c>
      <c r="B344" t="inlineStr">
        <is>
          <t>site_id</t>
        </is>
      </c>
      <c r="C344" t="inlineStr">
        <is>
          <t>Optional</t>
        </is>
      </c>
      <c r="D344" t="inlineStr">
        <is>
          <t>text</t>
        </is>
      </c>
      <c r="E344" s="2" t="inlineStr"/>
      <c r="F344" t="inlineStr">
        <is>
          <t>RmaCase.dcId</t>
        </is>
      </c>
      <c r="G344" s="2" t="inlineStr"/>
      <c r="H344" t="inlineStr">
        <is>
          <t>MH-DC-001</t>
        </is>
      </c>
    </row>
    <row r="345">
      <c r="A345" t="inlineStr">
        <is>
          <t>Snapshot_RMA</t>
        </is>
      </c>
      <c r="B345" t="inlineStr">
        <is>
          <t>device_id</t>
        </is>
      </c>
      <c r="C345" t="inlineStr">
        <is>
          <t>Optional</t>
        </is>
      </c>
      <c r="D345" t="inlineStr">
        <is>
          <t>text</t>
        </is>
      </c>
      <c r="E345" s="2" t="inlineStr"/>
      <c r="F345" t="inlineStr">
        <is>
          <t>RmaCase.neId</t>
        </is>
      </c>
      <c r="G345" s="2" t="inlineStr"/>
      <c r="H345" t="inlineStr">
        <is>
          <t>MH-DC-001-CMP-0012</t>
        </is>
      </c>
    </row>
    <row r="346">
      <c r="A346" t="inlineStr">
        <is>
          <t>Snapshot_RMA</t>
        </is>
      </c>
      <c r="B346" t="inlineStr">
        <is>
          <t>slot</t>
        </is>
      </c>
      <c r="C346" t="inlineStr">
        <is>
          <t>Optional</t>
        </is>
      </c>
      <c r="D346" t="inlineStr">
        <is>
          <t>text</t>
        </is>
      </c>
      <c r="E346" s="2" t="inlineStr"/>
      <c r="F346" t="inlineStr">
        <is>
          <t>RmaCase.slot</t>
        </is>
      </c>
      <c r="G346" s="2" t="inlineStr"/>
      <c r="H346" t="inlineStr">
        <is>
          <t>PSU2</t>
        </is>
      </c>
    </row>
    <row r="347">
      <c r="A347" t="inlineStr">
        <is>
          <t>Snapshot_RMA</t>
        </is>
      </c>
      <c r="B347" t="inlineStr">
        <is>
          <t>part</t>
        </is>
      </c>
      <c r="C347" t="inlineStr">
        <is>
          <t>Optional</t>
        </is>
      </c>
      <c r="D347" t="inlineStr">
        <is>
          <t>text</t>
        </is>
      </c>
      <c r="E347" s="2" t="inlineStr"/>
      <c r="F347" t="inlineStr">
        <is>
          <t>RmaCase.part</t>
        </is>
      </c>
      <c r="G347" s="2" t="inlineStr"/>
      <c r="H347" t="inlineStr">
        <is>
          <t>Power supply</t>
        </is>
      </c>
    </row>
    <row r="348">
      <c r="A348" t="inlineStr">
        <is>
          <t>Snapshot_RMA</t>
        </is>
      </c>
      <c r="B348" t="inlineStr">
        <is>
          <t>vendor_case</t>
        </is>
      </c>
      <c r="C348" t="inlineStr">
        <is>
          <t>Optional</t>
        </is>
      </c>
      <c r="D348" t="inlineStr">
        <is>
          <t>text</t>
        </is>
      </c>
      <c r="E348" s="2" t="inlineStr"/>
      <c r="F348" t="inlineStr">
        <is>
          <t>RmaCase.ref</t>
        </is>
      </c>
      <c r="G348" s="2" t="inlineStr"/>
      <c r="H348" t="inlineStr">
        <is>
          <t>SUP-4829318</t>
        </is>
      </c>
    </row>
    <row r="349">
      <c r="A349" t="inlineStr">
        <is>
          <t>Snapshot_RMA</t>
        </is>
      </c>
      <c r="B349" t="inlineStr">
        <is>
          <t>status</t>
        </is>
      </c>
      <c r="C349" t="inlineStr">
        <is>
          <t>Optional</t>
        </is>
      </c>
      <c r="D349" t="inlineStr">
        <is>
          <t>text</t>
        </is>
      </c>
      <c r="E349" s="2" t="inlineStr"/>
      <c r="F349" t="inlineStr">
        <is>
          <t>RmaCase.status</t>
        </is>
      </c>
      <c r="G349" s="2" t="inlineStr"/>
      <c r="H349" t="inlineStr">
        <is>
          <t>Part shipped</t>
        </is>
      </c>
    </row>
    <row r="350">
      <c r="A350" t="inlineStr">
        <is>
          <t>Snapshot_RMA</t>
        </is>
      </c>
      <c r="B350" t="inlineStr">
        <is>
          <t>opened</t>
        </is>
      </c>
      <c r="C350" t="inlineStr">
        <is>
          <t>Optional</t>
        </is>
      </c>
      <c r="D350" t="inlineStr">
        <is>
          <t>text</t>
        </is>
      </c>
      <c r="E350" s="2" t="inlineStr"/>
      <c r="F350" t="inlineStr">
        <is>
          <t>RmaCase.opened</t>
        </is>
      </c>
      <c r="G350" s="2" t="inlineStr"/>
      <c r="H350" t="inlineStr">
        <is>
          <t>2026-09-30 09:50</t>
        </is>
      </c>
    </row>
    <row r="351">
      <c r="A351" t="inlineStr">
        <is>
          <t>Snapshot_RMA</t>
        </is>
      </c>
      <c r="B351" t="inlineStr">
        <is>
          <t>spare_on_site</t>
        </is>
      </c>
      <c r="C351" t="inlineStr">
        <is>
          <t>Optional</t>
        </is>
      </c>
      <c r="D351" t="inlineStr">
        <is>
          <t>text</t>
        </is>
      </c>
      <c r="E351" s="2" t="inlineStr"/>
      <c r="F351" t="inlineStr">
        <is>
          <t>RmaCase.spareOnSite</t>
        </is>
      </c>
      <c r="G351" s="2" t="inlineStr"/>
      <c r="H351" t="inlineStr">
        <is>
          <t>Y</t>
        </is>
      </c>
    </row>
    <row r="352">
      <c r="A352" t="inlineStr">
        <is>
          <t>Snapshot_Problems</t>
        </is>
      </c>
      <c r="B352" t="inlineStr">
        <is>
          <t>problem_id</t>
        </is>
      </c>
      <c r="C352" t="inlineStr">
        <is>
          <t>Optional</t>
        </is>
      </c>
      <c r="D352" t="inlineStr">
        <is>
          <t>text</t>
        </is>
      </c>
      <c r="E352" s="2" t="inlineStr"/>
      <c r="F352" t="inlineStr">
        <is>
          <t>Problem.id</t>
        </is>
      </c>
      <c r="G352" s="2" t="inlineStr"/>
      <c r="H352" t="inlineStr">
        <is>
          <t>PRB-6505</t>
        </is>
      </c>
    </row>
    <row r="353">
      <c r="A353" t="inlineStr">
        <is>
          <t>Snapshot_Problems</t>
        </is>
      </c>
      <c r="B353" t="inlineStr">
        <is>
          <t>title</t>
        </is>
      </c>
      <c r="C353" t="inlineStr">
        <is>
          <t>Optional</t>
        </is>
      </c>
      <c r="D353" t="inlineStr">
        <is>
          <t>text</t>
        </is>
      </c>
      <c r="E353" s="2" t="inlineStr"/>
      <c r="F353" t="inlineStr">
        <is>
          <t>Problem.title</t>
        </is>
      </c>
      <c r="G353" s="2" t="inlineStr"/>
      <c r="H353" t="inlineStr">
        <is>
          <t>Loss of power at the access rack (PDU breaker)</t>
        </is>
      </c>
    </row>
    <row r="354">
      <c r="A354" t="inlineStr">
        <is>
          <t>Snapshot_Problems</t>
        </is>
      </c>
      <c r="B354" t="inlineStr">
        <is>
          <t>type</t>
        </is>
      </c>
      <c r="C354" t="inlineStr">
        <is>
          <t>Optional</t>
        </is>
      </c>
      <c r="D354" t="inlineStr">
        <is>
          <t>text</t>
        </is>
      </c>
      <c r="E354" s="2" t="inlineStr"/>
      <c r="F354" t="inlineStr">
        <is>
          <t>Problem.type</t>
        </is>
      </c>
      <c r="G354" s="2" t="inlineStr"/>
      <c r="H354" t="inlineStr">
        <is>
          <t>Network</t>
        </is>
      </c>
    </row>
    <row r="355">
      <c r="A355" t="inlineStr">
        <is>
          <t>Snapshot_Problems</t>
        </is>
      </c>
      <c r="B355" t="inlineStr">
        <is>
          <t>state</t>
        </is>
      </c>
      <c r="C355" t="inlineStr">
        <is>
          <t>Optional</t>
        </is>
      </c>
      <c r="D355" t="inlineStr">
        <is>
          <t>text</t>
        </is>
      </c>
      <c r="E355" s="2" t="inlineStr"/>
      <c r="F355" t="inlineStr">
        <is>
          <t>Problem.state</t>
        </is>
      </c>
      <c r="G355" s="2" t="inlineStr"/>
      <c r="H355" t="inlineStr">
        <is>
          <t>Investigating</t>
        </is>
      </c>
    </row>
    <row r="356">
      <c r="A356" t="inlineStr">
        <is>
          <t>Snapshot_Problems</t>
        </is>
      </c>
      <c r="B356" t="inlineStr">
        <is>
          <t>incidents</t>
        </is>
      </c>
      <c r="C356" t="inlineStr">
        <is>
          <t>Optional</t>
        </is>
      </c>
      <c r="D356" t="inlineStr">
        <is>
          <t>text</t>
        </is>
      </c>
      <c r="E356" s="2" t="inlineStr"/>
      <c r="F356" t="inlineStr">
        <is>
          <t>Problem.incidents</t>
        </is>
      </c>
      <c r="G356" s="2" t="inlineStr"/>
      <c r="H356" t="inlineStr">
        <is>
          <t>INC-0006;INC-0008;INC-0009;INC-0011;INC-0012;INC-0013;INC-0014;INC-0015;INC-0017;INC-0018;INC-0021</t>
        </is>
      </c>
    </row>
    <row r="357">
      <c r="A357" t="inlineStr">
        <is>
          <t>Snapshot_Problems</t>
        </is>
      </c>
      <c r="B357" t="inlineStr">
        <is>
          <t>open</t>
        </is>
      </c>
      <c r="C357" t="inlineStr">
        <is>
          <t>Optional</t>
        </is>
      </c>
      <c r="D357" t="inlineStr">
        <is>
          <t>text</t>
        </is>
      </c>
      <c r="E357" s="2" t="inlineStr"/>
      <c r="F357" t="inlineStr">
        <is>
          <t>Problem.open</t>
        </is>
      </c>
      <c r="G357" s="2" t="inlineStr"/>
      <c r="H357" t="inlineStr">
        <is>
          <t>11</t>
        </is>
      </c>
    </row>
    <row r="358">
      <c r="A358" t="inlineStr">
        <is>
          <t>Snapshot_Problems</t>
        </is>
      </c>
      <c r="B358" t="inlineStr">
        <is>
          <t>sites</t>
        </is>
      </c>
      <c r="C358" t="inlineStr">
        <is>
          <t>Optional</t>
        </is>
      </c>
      <c r="D358" t="inlineStr">
        <is>
          <t>text</t>
        </is>
      </c>
      <c r="E358" s="2" t="inlineStr"/>
      <c r="F358" t="inlineStr">
        <is>
          <t>Problem.sites</t>
        </is>
      </c>
      <c r="G358" s="2" t="inlineStr"/>
      <c r="H358" t="inlineStr">
        <is>
          <t>UP-DC-007;MH-DC-003;OD-DC-018;PB-DC-012;MH-DC-004;BR-DC-019;AP-DC-010;UP-DC-005;WB-DC-017;MH-DC-001</t>
        </is>
      </c>
    </row>
    <row r="359">
      <c r="A359" t="inlineStr">
        <is>
          <t>Snapshot_Problems</t>
        </is>
      </c>
      <c r="B359" t="inlineStr">
        <is>
          <t>workaround</t>
        </is>
      </c>
      <c r="C359" t="inlineStr">
        <is>
          <t>Optional</t>
        </is>
      </c>
      <c r="D359" t="inlineStr">
        <is>
          <t>text</t>
        </is>
      </c>
      <c r="E359" s="2" t="inlineStr"/>
      <c r="F359" t="inlineStr">
        <is>
          <t>Problem.workaround</t>
        </is>
      </c>
      <c r="G359" s="2" t="inlineStr"/>
      <c r="H359" t="inlineStr">
        <is>
          <t>Reset the outlet / breaker after checking the cabinet load; the device rides on its other cord</t>
        </is>
      </c>
    </row>
    <row r="360">
      <c r="A360" t="inlineStr">
        <is>
          <t>Snapshot_Problems</t>
        </is>
      </c>
      <c r="B360" t="inlineStr">
        <is>
          <t>fix</t>
        </is>
      </c>
      <c r="C360" t="inlineStr">
        <is>
          <t>Optional</t>
        </is>
      </c>
      <c r="D360" t="inlineStr">
        <is>
          <t>text</t>
        </is>
      </c>
      <c r="E360" s="2" t="inlineStr"/>
      <c r="F360" t="inlineStr">
        <is>
          <t>Problem.fix</t>
        </is>
      </c>
      <c r="G360" s="2" t="inlineStr"/>
      <c r="H360" t="inlineStr">
        <is>
          <t>Re-balance the cabinet across phases and both sides; replace the PDU if trips recur</t>
        </is>
      </c>
    </row>
    <row r="361">
      <c r="A361" t="inlineStr">
        <is>
          <t>Snapshot_Problems</t>
        </is>
      </c>
      <c r="B361" t="inlineStr">
        <is>
          <t>owner</t>
        </is>
      </c>
      <c r="C361" t="inlineStr">
        <is>
          <t>Optional</t>
        </is>
      </c>
      <c r="D361" t="inlineStr">
        <is>
          <t>text</t>
        </is>
      </c>
      <c r="E361" s="2" t="inlineStr"/>
      <c r="F361" t="inlineStr">
        <is>
          <t>Problem.owner</t>
        </is>
      </c>
      <c r="G361" s="2" t="inlineStr"/>
      <c r="H361" t="inlineStr">
        <is>
          <t>Mike Johnson</t>
        </is>
      </c>
    </row>
    <row r="362">
      <c r="A362" t="inlineStr">
        <is>
          <t>Snapshot_Orders</t>
        </is>
      </c>
      <c r="B362" t="inlineStr">
        <is>
          <t>order_id</t>
        </is>
      </c>
      <c r="C362" t="inlineStr">
        <is>
          <t>Optional</t>
        </is>
      </c>
      <c r="D362" t="inlineStr">
        <is>
          <t>text</t>
        </is>
      </c>
      <c r="E362" s="2" t="inlineStr"/>
      <c r="F362" t="inlineStr">
        <is>
          <t>id</t>
        </is>
      </c>
      <c r="G362" s="2" t="inlineStr"/>
      <c r="H362" t="inlineStr"/>
    </row>
    <row r="363">
      <c r="A363" t="inlineStr">
        <is>
          <t>Snapshot_Orders</t>
        </is>
      </c>
      <c r="B363" t="inlineStr">
        <is>
          <t>kind</t>
        </is>
      </c>
      <c r="C363" t="inlineStr">
        <is>
          <t>Optional</t>
        </is>
      </c>
      <c r="D363" t="inlineStr">
        <is>
          <t>text</t>
        </is>
      </c>
      <c r="E363" s="2" t="inlineStr"/>
      <c r="F363" t="inlineStr">
        <is>
          <t>Cross-connect / Remote hands</t>
        </is>
      </c>
      <c r="G363" s="2" t="inlineStr"/>
      <c r="H363" t="inlineStr"/>
    </row>
    <row r="364">
      <c r="A364" t="inlineStr">
        <is>
          <t>Snapshot_Orders</t>
        </is>
      </c>
      <c r="B364" t="inlineStr">
        <is>
          <t>site_id</t>
        </is>
      </c>
      <c r="C364" t="inlineStr">
        <is>
          <t>Optional</t>
        </is>
      </c>
      <c r="D364" t="inlineStr">
        <is>
          <t>text</t>
        </is>
      </c>
      <c r="E364" s="2" t="inlineStr"/>
      <c r="F364" t="inlineStr">
        <is>
          <t>dcId</t>
        </is>
      </c>
      <c r="G364" s="2" t="inlineStr"/>
      <c r="H364" t="inlineStr"/>
    </row>
    <row r="365">
      <c r="A365" t="inlineStr">
        <is>
          <t>Snapshot_Orders</t>
        </is>
      </c>
      <c r="B365" t="inlineStr">
        <is>
          <t>customer_id</t>
        </is>
      </c>
      <c r="C365" t="inlineStr">
        <is>
          <t>Optional</t>
        </is>
      </c>
      <c r="D365" t="inlineStr">
        <is>
          <t>text</t>
        </is>
      </c>
      <c r="E365" s="2" t="inlineStr"/>
      <c r="F365" t="inlineStr">
        <is>
          <t>customerId</t>
        </is>
      </c>
      <c r="G365" s="2" t="inlineStr"/>
      <c r="H365" t="inlineStr"/>
    </row>
    <row r="366">
      <c r="A366" t="inlineStr">
        <is>
          <t>Snapshot_Orders</t>
        </is>
      </c>
      <c r="B366" t="inlineStr">
        <is>
          <t>detail</t>
        </is>
      </c>
      <c r="C366" t="inlineStr">
        <is>
          <t>Optional</t>
        </is>
      </c>
      <c r="D366" t="inlineStr">
        <is>
          <t>text</t>
        </is>
      </c>
      <c r="E366" s="2" t="inlineStr"/>
      <c r="F366" t="inlineStr">
        <is>
          <t>route or task</t>
        </is>
      </c>
      <c r="G366" s="2" t="inlineStr"/>
      <c r="H366" t="inlineStr"/>
    </row>
    <row r="367">
      <c r="A367" t="inlineStr">
        <is>
          <t>Snapshot_Orders</t>
        </is>
      </c>
      <c r="B367" t="inlineStr">
        <is>
          <t>state</t>
        </is>
      </c>
      <c r="C367" t="inlineStr">
        <is>
          <t>Optional</t>
        </is>
      </c>
      <c r="D367" t="inlineStr">
        <is>
          <t>text</t>
        </is>
      </c>
      <c r="E367" s="2" t="inlineStr"/>
      <c r="F367" t="inlineStr">
        <is>
          <t>state</t>
        </is>
      </c>
      <c r="G367" s="2" t="inlineStr"/>
      <c r="H367" t="inlineStr"/>
    </row>
    <row r="368">
      <c r="A368" t="inlineStr">
        <is>
          <t>Snapshot_Orders</t>
        </is>
      </c>
      <c r="B368" t="inlineStr">
        <is>
          <t>opened</t>
        </is>
      </c>
      <c r="C368" t="inlineStr">
        <is>
          <t>Optional</t>
        </is>
      </c>
      <c r="D368" t="inlineStr">
        <is>
          <t>text</t>
        </is>
      </c>
      <c r="E368" s="2" t="inlineStr"/>
      <c r="F368" t="inlineStr">
        <is>
          <t>ordered / opened</t>
        </is>
      </c>
      <c r="G368" s="2" t="inlineStr"/>
      <c r="H368" t="inlineStr"/>
    </row>
    <row r="369">
      <c r="A369" t="inlineStr">
        <is>
          <t>Snapshot_Orders</t>
        </is>
      </c>
      <c r="B369" t="inlineStr">
        <is>
          <t>due_or_minutes</t>
        </is>
      </c>
      <c r="C369" t="inlineStr">
        <is>
          <t>Optional</t>
        </is>
      </c>
      <c r="D369" t="inlineStr">
        <is>
          <t>text</t>
        </is>
      </c>
      <c r="E369" s="2" t="inlineStr"/>
      <c r="F369" t="inlineStr">
        <is>
          <t>due / minutes</t>
        </is>
      </c>
      <c r="G369" s="2" t="inlineStr"/>
      <c r="H369" t="inlineStr"/>
    </row>
  </sheetData>
  <autoFilter ref="A1:H369"/>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AT24"/>
  <sheetViews>
    <sheetView workbookViewId="0">
      <pane ySplit="1" topLeftCell="A2" activePane="bottomLeft" state="frozen"/>
      <selection pane="bottomLeft" activeCell="A1" sqref="A1"/>
    </sheetView>
  </sheetViews>
  <sheetFormatPr baseColWidth="8" defaultRowHeight="15"/>
  <cols>
    <col width="16" customWidth="1" min="1" max="1"/>
    <col width="14" customWidth="1" min="2" max="2"/>
    <col width="14" customWidth="1" min="3" max="3"/>
    <col width="15" customWidth="1" min="4" max="4"/>
    <col width="14" customWidth="1" min="5" max="5"/>
    <col width="14" customWidth="1" min="6" max="6"/>
    <col width="14" customWidth="1" min="7" max="7"/>
    <col width="16" customWidth="1" min="8" max="8"/>
    <col width="14" customWidth="1" min="9" max="9"/>
    <col width="14" customWidth="1" min="10" max="10"/>
    <col width="14" customWidth="1" min="11" max="11"/>
    <col width="14" customWidth="1" min="12" max="12"/>
    <col width="14" customWidth="1" min="13" max="13"/>
    <col width="14" customWidth="1" min="14" max="14"/>
    <col width="14" customWidth="1" min="15" max="15"/>
    <col width="14" customWidth="1" min="16" max="16"/>
    <col width="14" customWidth="1" min="17" max="17"/>
    <col width="24" customWidth="1" min="18" max="18"/>
    <col width="14" customWidth="1" min="19" max="19"/>
    <col width="14" customWidth="1" min="20" max="20"/>
    <col width="17" customWidth="1" min="21" max="21"/>
    <col width="14" customWidth="1" min="22" max="22"/>
    <col width="14" customWidth="1" min="23" max="23"/>
    <col width="14" customWidth="1" min="24" max="24"/>
    <col width="21" customWidth="1" min="25" max="25"/>
    <col width="14" customWidth="1" min="26" max="26"/>
    <col width="14" customWidth="1" min="27" max="27"/>
    <col width="14" customWidth="1" min="28" max="28"/>
    <col width="18" customWidth="1" min="29" max="29"/>
    <col width="14" customWidth="1" min="30" max="30"/>
    <col width="20" customWidth="1" min="31" max="31"/>
    <col width="18" customWidth="1" min="32" max="32"/>
    <col width="14" customWidth="1" min="33" max="33"/>
    <col width="14" customWidth="1" min="34" max="34"/>
    <col width="14" customWidth="1" min="35" max="35"/>
    <col width="14" customWidth="1" min="36" max="36"/>
    <col width="14" customWidth="1" min="37" max="37"/>
    <col width="14" customWidth="1" min="38" max="38"/>
    <col width="20" customWidth="1" min="39" max="39"/>
    <col width="22" customWidth="1" min="40" max="40"/>
    <col width="14" customWidth="1" min="41" max="41"/>
    <col width="19" customWidth="1" min="42" max="42"/>
    <col width="18" customWidth="1" min="43" max="43"/>
    <col width="15" customWidth="1" min="44" max="44"/>
    <col width="14" customWidth="1" min="45" max="45"/>
    <col width="28" customWidth="1" min="46" max="46"/>
  </cols>
  <sheetData>
    <row r="1">
      <c r="A1" s="5" t="inlineStr">
        <is>
          <t>business_model</t>
        </is>
      </c>
      <c r="B1" s="5" t="inlineStr">
        <is>
          <t>site_status</t>
        </is>
      </c>
      <c r="C1" s="5" t="inlineStr">
        <is>
          <t>tier</t>
        </is>
      </c>
      <c r="D1" s="5" t="inlineStr">
        <is>
          <t>site_category</t>
        </is>
      </c>
      <c r="E1" s="5" t="inlineStr">
        <is>
          <t>redundancy</t>
        </is>
      </c>
      <c r="F1" s="5" t="inlineStr">
        <is>
          <t>room_type</t>
        </is>
      </c>
      <c r="G1" s="5" t="inlineStr">
        <is>
          <t>containment</t>
        </is>
      </c>
      <c r="H1" s="5" t="inlineStr">
        <is>
          <t>cooling_method</t>
        </is>
      </c>
      <c r="I1" s="5" t="inlineStr">
        <is>
          <t>rack_role</t>
        </is>
      </c>
      <c r="J1" s="5" t="inlineStr">
        <is>
          <t>owner</t>
        </is>
      </c>
      <c r="K1" s="5" t="inlineStr">
        <is>
          <t>density</t>
        </is>
      </c>
      <c r="L1" s="5" t="inlineStr">
        <is>
          <t>yes_no</t>
        </is>
      </c>
      <c r="M1" s="5" t="inlineStr">
        <is>
          <t>feed_type</t>
        </is>
      </c>
      <c r="N1" s="5" t="inlineStr">
        <is>
          <t>feed_role</t>
        </is>
      </c>
      <c r="O1" s="5" t="inlineStr">
        <is>
          <t>plant_kind</t>
        </is>
      </c>
      <c r="P1" s="5" t="inlineStr">
        <is>
          <t>test_result</t>
        </is>
      </c>
      <c r="Q1" s="5" t="inlineStr">
        <is>
          <t>cooling_type</t>
        </is>
      </c>
      <c r="R1" s="5" t="inlineStr">
        <is>
          <t>sensor_kind</t>
        </is>
      </c>
      <c r="S1" s="5" t="inlineStr">
        <is>
          <t>device_role</t>
        </is>
      </c>
      <c r="T1" s="5" t="inlineStr">
        <is>
          <t>layer</t>
        </is>
      </c>
      <c r="U1" s="5" t="inlineStr">
        <is>
          <t>lifecycle</t>
        </is>
      </c>
      <c r="V1" s="5" t="inlineStr">
        <is>
          <t>if_admin</t>
        </is>
      </c>
      <c r="W1" s="5" t="inlineStr">
        <is>
          <t>link_role</t>
        </is>
      </c>
      <c r="X1" s="5" t="inlineStr">
        <is>
          <t>protocol</t>
        </is>
      </c>
      <c r="Y1" s="5" t="inlineStr">
        <is>
          <t>gpu_model</t>
        </is>
      </c>
      <c r="Z1" s="5" t="inlineStr">
        <is>
          <t>gpu_vendor</t>
        </is>
      </c>
      <c r="AA1" s="5" t="inlineStr">
        <is>
          <t>scheduler</t>
        </is>
      </c>
      <c r="AB1" s="5" t="inlineStr">
        <is>
          <t>air_liquid</t>
        </is>
      </c>
      <c r="AC1" s="5" t="inlineStr">
        <is>
          <t>service_type</t>
        </is>
      </c>
      <c r="AD1" s="5" t="inlineStr">
        <is>
          <t>service_unit</t>
        </is>
      </c>
      <c r="AE1" s="5" t="inlineStr">
        <is>
          <t>collector_protocol</t>
        </is>
      </c>
      <c r="AF1" s="5" t="inlineStr">
        <is>
          <t>collector_domain</t>
        </is>
      </c>
      <c r="AG1" s="5" t="inlineStr">
        <is>
          <t>pdu_side</t>
        </is>
      </c>
      <c r="AH1" s="5" t="inlineStr">
        <is>
          <t>pdu_kind</t>
        </is>
      </c>
      <c r="AI1" s="5" t="inlineStr">
        <is>
          <t>panel_kind</t>
        </is>
      </c>
      <c r="AJ1" s="5" t="inlineStr">
        <is>
          <t>panel_role</t>
        </is>
      </c>
      <c r="AK1" s="5" t="inlineStr">
        <is>
          <t>link_end</t>
        </is>
      </c>
      <c r="AL1" s="5" t="inlineStr">
        <is>
          <t>tray_route</t>
        </is>
      </c>
      <c r="AM1" s="5" t="inlineStr">
        <is>
          <t>detection</t>
        </is>
      </c>
      <c r="AN1" s="5" t="inlineStr">
        <is>
          <t>suppression</t>
        </is>
      </c>
      <c r="AO1" s="5" t="inlineStr">
        <is>
          <t>release_mode</t>
        </is>
      </c>
      <c r="AP1" s="5" t="inlineStr">
        <is>
          <t>door_kind</t>
        </is>
      </c>
      <c r="AQ1" s="5" t="inlineStr">
        <is>
          <t>reader</t>
        </is>
      </c>
      <c r="AR1" s="5" t="inlineStr">
        <is>
          <t>support_level</t>
        </is>
      </c>
      <c r="AS1" s="5" t="inlineStr">
        <is>
          <t>pm_kind</t>
        </is>
      </c>
      <c r="AT1" s="5" t="inlineStr">
        <is>
          <t>oncall_role</t>
        </is>
      </c>
    </row>
    <row r="2">
      <c r="A2" t="inlineStr">
        <is>
          <t>colocation</t>
        </is>
      </c>
      <c r="B2" t="inlineStr">
        <is>
          <t>on-air</t>
        </is>
      </c>
      <c r="C2" t="inlineStr">
        <is>
          <t>Tier II</t>
        </is>
      </c>
      <c r="D2" t="inlineStr">
        <is>
          <t>Central</t>
        </is>
      </c>
      <c r="E2" t="inlineStr">
        <is>
          <t>N</t>
        </is>
      </c>
      <c r="F2" t="inlineStr">
        <is>
          <t>Data hall</t>
        </is>
      </c>
      <c r="G2" t="inlineStr">
        <is>
          <t>Cold aisle</t>
        </is>
      </c>
      <c r="H2" t="inlineStr">
        <is>
          <t>Air</t>
        </is>
      </c>
      <c r="I2" t="inlineStr">
        <is>
          <t>Core</t>
        </is>
      </c>
      <c r="J2" t="inlineStr">
        <is>
          <t>operator</t>
        </is>
      </c>
      <c r="K2" t="inlineStr">
        <is>
          <t>standard</t>
        </is>
      </c>
      <c r="L2" t="inlineStr">
        <is>
          <t>Y</t>
        </is>
      </c>
      <c r="M2" t="inlineStr">
        <is>
          <t>AC</t>
        </is>
      </c>
      <c r="N2" t="inlineStr">
        <is>
          <t>Active</t>
        </is>
      </c>
      <c r="O2" t="inlineStr">
        <is>
          <t>Rectifier</t>
        </is>
      </c>
      <c r="P2" t="inlineStr">
        <is>
          <t>Pass</t>
        </is>
      </c>
      <c r="Q2" t="inlineStr">
        <is>
          <t>CRAH</t>
        </is>
      </c>
      <c r="R2" t="inlineStr">
        <is>
          <t>Temperature + humidity</t>
        </is>
      </c>
      <c r="S2" t="inlineStr">
        <is>
          <t>Router</t>
        </is>
      </c>
      <c r="T2" t="inlineStr">
        <is>
          <t>core</t>
        </is>
      </c>
      <c r="U2" t="inlineStr">
        <is>
          <t>Ready</t>
        </is>
      </c>
      <c r="V2" t="inlineStr">
        <is>
          <t>up</t>
        </is>
      </c>
      <c r="W2" t="inlineStr">
        <is>
          <t>Fabric</t>
        </is>
      </c>
      <c r="X2" t="inlineStr">
        <is>
          <t>LLDP</t>
        </is>
      </c>
      <c r="Y2" t="inlineStr">
        <is>
          <t>B200 SXM 192 GB</t>
        </is>
      </c>
      <c r="Z2" t="inlineStr">
        <is>
          <t>NVIDIA</t>
        </is>
      </c>
      <c r="AA2" t="inlineStr">
        <is>
          <t>Kubernetes</t>
        </is>
      </c>
      <c r="AB2" t="inlineStr">
        <is>
          <t>air</t>
        </is>
      </c>
      <c r="AC2" t="inlineStr">
        <is>
          <t>Cabinet lease</t>
        </is>
      </c>
      <c r="AD2" t="inlineStr">
        <is>
          <t>cabinets</t>
        </is>
      </c>
      <c r="AE2" t="inlineStr">
        <is>
          <t>SNMP</t>
        </is>
      </c>
      <c r="AF2" t="inlineStr">
        <is>
          <t>Network</t>
        </is>
      </c>
      <c r="AG2" t="inlineStr">
        <is>
          <t>A</t>
        </is>
      </c>
      <c r="AH2" t="inlineStr">
        <is>
          <t>AC</t>
        </is>
      </c>
      <c r="AI2" t="inlineStr">
        <is>
          <t>LC duplex</t>
        </is>
      </c>
      <c r="AJ2" t="inlineStr">
        <is>
          <t>rack</t>
        </is>
      </c>
      <c r="AK2" t="inlineStr">
        <is>
          <t>A</t>
        </is>
      </c>
      <c r="AL2" t="inlineStr">
        <is>
          <t>Tray route 1</t>
        </is>
      </c>
      <c r="AM2" t="inlineStr">
        <is>
          <t>VESDA aspirating</t>
        </is>
      </c>
      <c r="AN2" t="inlineStr">
        <is>
          <t>Novec 1230 gas</t>
        </is>
      </c>
      <c r="AO2" t="inlineStr">
        <is>
          <t>Armed (auto)</t>
        </is>
      </c>
      <c r="AP2" t="inlineStr">
        <is>
          <t>Building entry</t>
        </is>
      </c>
      <c r="AQ2" t="inlineStr">
        <is>
          <t>Card + biometric</t>
        </is>
      </c>
      <c r="AR2" t="inlineStr">
        <is>
          <t>24×7×4</t>
        </is>
      </c>
      <c r="AS2" t="inlineStr">
        <is>
          <t>UPS</t>
        </is>
      </c>
      <c r="AT2" t="inlineStr">
        <is>
          <t>NOC shift lead</t>
        </is>
      </c>
    </row>
    <row r="3">
      <c r="A3" t="inlineStr">
        <is>
          <t>neocloud</t>
        </is>
      </c>
      <c r="B3" t="inlineStr">
        <is>
          <t>in-progress</t>
        </is>
      </c>
      <c r="C3" t="inlineStr">
        <is>
          <t>Tier III</t>
        </is>
      </c>
      <c r="D3" t="inlineStr">
        <is>
          <t>Regional</t>
        </is>
      </c>
      <c r="E3" t="inlineStr">
        <is>
          <t>N+1</t>
        </is>
      </c>
      <c r="F3" t="inlineStr">
        <is>
          <t>AI hall</t>
        </is>
      </c>
      <c r="G3" t="inlineStr">
        <is>
          <t>Hot aisle</t>
        </is>
      </c>
      <c r="H3" t="inlineStr">
        <is>
          <t>Liquid</t>
        </is>
      </c>
      <c r="I3" t="inlineStr">
        <is>
          <t>Meet-me room</t>
        </is>
      </c>
      <c r="J3" t="inlineStr">
        <is>
          <t>tenant</t>
        </is>
      </c>
      <c r="K3" t="inlineStr">
        <is>
          <t>ai</t>
        </is>
      </c>
      <c r="L3" t="inlineStr">
        <is>
          <t>N</t>
        </is>
      </c>
      <c r="M3" t="inlineStr">
        <is>
          <t>DC</t>
        </is>
      </c>
      <c r="N3" t="inlineStr">
        <is>
          <t>Standby</t>
        </is>
      </c>
      <c r="O3" t="inlineStr">
        <is>
          <t>Battery bank</t>
        </is>
      </c>
      <c r="P3" t="inlineStr">
        <is>
          <t>Fail</t>
        </is>
      </c>
      <c r="Q3" t="inlineStr">
        <is>
          <t>CRAC</t>
        </is>
      </c>
      <c r="R3" t="inlineStr">
        <is>
          <t>Leak</t>
        </is>
      </c>
      <c r="S3" t="inlineStr">
        <is>
          <t>Switch</t>
        </is>
      </c>
      <c r="T3" t="inlineStr">
        <is>
          <t>spine</t>
        </is>
      </c>
      <c r="U3" t="inlineStr">
        <is>
          <t>Planned</t>
        </is>
      </c>
      <c r="V3" t="inlineStr">
        <is>
          <t>admin-down</t>
        </is>
      </c>
      <c r="W3" t="inlineStr">
        <is>
          <t>Uplink</t>
        </is>
      </c>
      <c r="X3" t="inlineStr">
        <is>
          <t>OSPF</t>
        </is>
      </c>
      <c r="Y3" t="inlineStr">
        <is>
          <t>H200 SXM 141 GB</t>
        </is>
      </c>
      <c r="Z3" t="inlineStr">
        <is>
          <t>Intel</t>
        </is>
      </c>
      <c r="AA3" t="inlineStr">
        <is>
          <t>Slurm</t>
        </is>
      </c>
      <c r="AB3" t="inlineStr">
        <is>
          <t>liquid</t>
        </is>
      </c>
      <c r="AC3" t="inlineStr">
        <is>
          <t>Power circuit</t>
        </is>
      </c>
      <c r="AD3" t="inlineStr">
        <is>
          <t>kW</t>
        </is>
      </c>
      <c r="AE3" t="inlineStr">
        <is>
          <t>gNMI</t>
        </is>
      </c>
      <c r="AF3" t="inlineStr">
        <is>
          <t>Facility</t>
        </is>
      </c>
      <c r="AG3" t="inlineStr">
        <is>
          <t>B</t>
        </is>
      </c>
      <c r="AH3" t="inlineStr">
        <is>
          <t>DC</t>
        </is>
      </c>
      <c r="AI3" t="inlineStr">
        <is>
          <t>MPO</t>
        </is>
      </c>
      <c r="AJ3" t="inlineStr">
        <is>
          <t>odf</t>
        </is>
      </c>
      <c r="AK3" t="inlineStr">
        <is>
          <t>Z</t>
        </is>
      </c>
      <c r="AL3" t="inlineStr">
        <is>
          <t>Tray route 2</t>
        </is>
      </c>
      <c r="AM3" t="inlineStr">
        <is>
          <t>Point smoke + heat</t>
        </is>
      </c>
      <c r="AN3" t="inlineStr">
        <is>
          <t>Inert gas (IG-541)</t>
        </is>
      </c>
      <c r="AO3" t="inlineStr">
        <is>
          <t>Manual only</t>
        </is>
      </c>
      <c r="AP3" t="inlineStr">
        <is>
          <t>Data hall door</t>
        </is>
      </c>
      <c r="AQ3" t="inlineStr">
        <is>
          <t>Card + PIN</t>
        </is>
      </c>
      <c r="AR3" t="inlineStr">
        <is>
          <t>NBD</t>
        </is>
      </c>
      <c r="AS3" t="inlineStr">
        <is>
          <t>Battery</t>
        </is>
      </c>
      <c r="AT3" t="inlineStr">
        <is>
          <t>Network engineer</t>
        </is>
      </c>
    </row>
    <row r="4">
      <c r="A4" t="inlineStr">
        <is>
          <t>cloud</t>
        </is>
      </c>
      <c r="B4" t="inlineStr">
        <is>
          <t>planned</t>
        </is>
      </c>
      <c r="C4" t="inlineStr">
        <is>
          <t>Tier IV</t>
        </is>
      </c>
      <c r="D4" t="inlineStr">
        <is>
          <t>Edge</t>
        </is>
      </c>
      <c r="E4" t="inlineStr">
        <is>
          <t>2N</t>
        </is>
      </c>
      <c r="F4" t="inlineStr">
        <is>
          <t>Meet-me room</t>
        </is>
      </c>
      <c r="G4" t="inlineStr">
        <is>
          <t>None</t>
        </is>
      </c>
      <c r="H4" t="inlineStr">
        <is>
          <t>Hybrid</t>
        </is>
      </c>
      <c r="I4" t="inlineStr">
        <is>
          <t>Network</t>
        </is>
      </c>
      <c r="Q4" t="inlineStr">
        <is>
          <t>CDU</t>
        </is>
      </c>
      <c r="R4" t="inlineStr">
        <is>
          <t>Smoke</t>
        </is>
      </c>
      <c r="S4" t="inlineStr">
        <is>
          <t>DWDM</t>
        </is>
      </c>
      <c r="T4" t="inlineStr">
        <is>
          <t>leaf</t>
        </is>
      </c>
      <c r="U4" t="inlineStr">
        <is>
          <t>Maintenance</t>
        </is>
      </c>
      <c r="V4" t="inlineStr">
        <is>
          <t>reserved</t>
        </is>
      </c>
      <c r="W4" t="inlineStr">
        <is>
          <t>Backhaul</t>
        </is>
      </c>
      <c r="X4" t="inlineStr">
        <is>
          <t>BGP</t>
        </is>
      </c>
      <c r="Y4" t="inlineStr">
        <is>
          <t>H100 SXM 80 GB</t>
        </is>
      </c>
      <c r="AC4" t="inlineStr">
        <is>
          <t>Cross-connect</t>
        </is>
      </c>
      <c r="AD4" t="inlineStr">
        <is>
          <t>Mbps</t>
        </is>
      </c>
      <c r="AE4" t="inlineStr">
        <is>
          <t>Redfish</t>
        </is>
      </c>
      <c r="AF4" t="inlineStr">
        <is>
          <t>Compute</t>
        </is>
      </c>
      <c r="AI4" t="inlineStr">
        <is>
          <t>RJ45</t>
        </is>
      </c>
      <c r="AN4" t="inlineStr">
        <is>
          <t>Pre-action sprinkler</t>
        </is>
      </c>
      <c r="AO4" t="inlineStr">
        <is>
          <t>Isolated</t>
        </is>
      </c>
      <c r="AP4" t="inlineStr">
        <is>
          <t>Cage door</t>
        </is>
      </c>
      <c r="AQ4" t="inlineStr">
        <is>
          <t>Card</t>
        </is>
      </c>
      <c r="AR4" t="inlineStr">
        <is>
          <t>8×5 NBD</t>
        </is>
      </c>
      <c r="AS4" t="inlineStr">
        <is>
          <t>Generator</t>
        </is>
      </c>
      <c r="AT4" t="inlineStr">
        <is>
          <t>Facility engineer</t>
        </is>
      </c>
    </row>
    <row r="5">
      <c r="A5" t="inlineStr">
        <is>
          <t>enterprise</t>
        </is>
      </c>
      <c r="B5" t="inlineStr">
        <is>
          <t>failed</t>
        </is>
      </c>
      <c r="F5" t="inlineStr">
        <is>
          <t>Network room</t>
        </is>
      </c>
      <c r="I5" t="inlineStr">
        <is>
          <t>Aggregation</t>
        </is>
      </c>
      <c r="S5" t="inlineStr">
        <is>
          <t>Firewall</t>
        </is>
      </c>
      <c r="T5" t="inlineStr">
        <is>
          <t>access</t>
        </is>
      </c>
      <c r="U5" t="inlineStr">
        <is>
          <t>Decommissioning</t>
        </is>
      </c>
      <c r="W5" t="inlineStr">
        <is>
          <t>Peering</t>
        </is>
      </c>
      <c r="X5" t="inlineStr">
        <is>
          <t>ISIS</t>
        </is>
      </c>
      <c r="Y5" t="inlineStr">
        <is>
          <t>A100 SXM 80 GB</t>
        </is>
      </c>
      <c r="AC5" t="inlineStr">
        <is>
          <t>Remote hands</t>
        </is>
      </c>
      <c r="AD5" t="inlineStr">
        <is>
          <t>hours</t>
        </is>
      </c>
      <c r="AE5" t="inlineStr">
        <is>
          <t>DCGM exporter</t>
        </is>
      </c>
      <c r="AF5" t="inlineStr">
        <is>
          <t>GPU</t>
        </is>
      </c>
      <c r="AP5" t="inlineStr">
        <is>
          <t>Plant room door</t>
        </is>
      </c>
      <c r="AR5" t="inlineStr">
        <is>
          <t>None</t>
        </is>
      </c>
      <c r="AS5" t="inlineStr">
        <is>
          <t>Cooling</t>
        </is>
      </c>
      <c r="AT5" t="inlineStr">
        <is>
          <t>Field technician</t>
        </is>
      </c>
    </row>
    <row r="6">
      <c r="A6" t="inlineStr">
        <is>
          <t>network</t>
        </is>
      </c>
      <c r="F6" t="inlineStr">
        <is>
          <t>Plant room</t>
        </is>
      </c>
      <c r="I6" t="inlineStr">
        <is>
          <t>Compute</t>
        </is>
      </c>
      <c r="S6" t="inlineStr">
        <is>
          <t>Access</t>
        </is>
      </c>
      <c r="W6" t="inlineStr">
        <is>
          <t>Access</t>
        </is>
      </c>
      <c r="X6" t="inlineStr">
        <is>
          <t>LSP</t>
        </is>
      </c>
      <c r="Y6" t="inlineStr">
        <is>
          <t>L40S PCIe 48 GB</t>
        </is>
      </c>
      <c r="AC6" t="inlineStr">
        <is>
          <t>Reserved cluster</t>
        </is>
      </c>
      <c r="AD6" t="inlineStr">
        <is>
          <t>GPU</t>
        </is>
      </c>
      <c r="AE6" t="inlineStr">
        <is>
          <t>Modbus TCP</t>
        </is>
      </c>
      <c r="AP6" t="inlineStr">
        <is>
          <t>Meet-me room door</t>
        </is>
      </c>
      <c r="AS6" t="inlineStr">
        <is>
          <t>CDU</t>
        </is>
      </c>
      <c r="AT6" t="inlineStr">
        <is>
          <t>Duty manager</t>
        </is>
      </c>
    </row>
    <row r="7">
      <c r="F7" t="inlineStr">
        <is>
          <t>UPS room</t>
        </is>
      </c>
      <c r="I7" t="inlineStr">
        <is>
          <t>Storage</t>
        </is>
      </c>
      <c r="S7" t="inlineStr">
        <is>
          <t>Server</t>
        </is>
      </c>
      <c r="Y7" t="inlineStr">
        <is>
          <t>T4 PCIe 16 GB</t>
        </is>
      </c>
      <c r="AC7" t="inlineStr">
        <is>
          <t>On-demand GPUs</t>
        </is>
      </c>
      <c r="AD7" t="inlineStr">
        <is>
          <t>vCPU</t>
        </is>
      </c>
      <c r="AE7" t="inlineStr">
        <is>
          <t>BACnet</t>
        </is>
      </c>
      <c r="AS7" t="inlineStr">
        <is>
          <t>Fire</t>
        </is>
      </c>
      <c r="AT7" t="inlineStr">
        <is>
          <t>AI infrastructure engineer</t>
        </is>
      </c>
    </row>
    <row r="8">
      <c r="F8" t="inlineStr">
        <is>
          <t>Battery room</t>
        </is>
      </c>
      <c r="I8" t="inlineStr">
        <is>
          <t>GPU</t>
        </is>
      </c>
      <c r="S8" t="inlineStr">
        <is>
          <t>Storage</t>
        </is>
      </c>
      <c r="Y8" t="inlineStr">
        <is>
          <t>Gaudi 3 OAM 128 GB</t>
        </is>
      </c>
      <c r="AC8" t="inlineStr">
        <is>
          <t>CPU instances</t>
        </is>
      </c>
      <c r="AD8" t="inlineStr">
        <is>
          <t>TB</t>
        </is>
      </c>
      <c r="AE8" t="inlineStr">
        <is>
          <t>Syslog</t>
        </is>
      </c>
      <c r="AS8" t="inlineStr">
        <is>
          <t>Electrical</t>
        </is>
      </c>
    </row>
    <row r="9">
      <c r="F9" t="inlineStr">
        <is>
          <t>NOC</t>
        </is>
      </c>
      <c r="I9" t="inlineStr">
        <is>
          <t>Tenant</t>
        </is>
      </c>
      <c r="S9" t="inlineStr">
        <is>
          <t>GPU</t>
        </is>
      </c>
      <c r="Y9" t="inlineStr">
        <is>
          <t>Max 1550 OAM 128 GB</t>
        </is>
      </c>
      <c r="AC9" t="inlineStr">
        <is>
          <t>VM</t>
        </is>
      </c>
      <c r="AD9" t="inlineStr">
        <is>
          <t>users</t>
        </is>
      </c>
    </row>
    <row r="10">
      <c r="I10" t="inlineStr">
        <is>
          <t>AI cage</t>
        </is>
      </c>
      <c r="S10" t="inlineStr">
        <is>
          <t>Tenant gear</t>
        </is>
      </c>
      <c r="AC10" t="inlineStr">
        <is>
          <t>Storage volume</t>
        </is>
      </c>
    </row>
    <row r="11">
      <c r="AC11" t="inlineStr">
        <is>
          <t>Managed DB</t>
        </is>
      </c>
    </row>
    <row r="12">
      <c r="AC12" t="inlineStr">
        <is>
          <t>GPU cluster</t>
        </is>
      </c>
    </row>
    <row r="13">
      <c r="AC13" t="inlineStr">
        <is>
          <t>Kubernetes</t>
        </is>
      </c>
    </row>
    <row r="14">
      <c r="AC14" t="inlineStr">
        <is>
          <t>IRV</t>
        </is>
      </c>
    </row>
    <row r="15">
      <c r="AC15" t="inlineStr">
        <is>
          <t>Leased Line</t>
        </is>
      </c>
    </row>
    <row r="16">
      <c r="AC16" t="inlineStr">
        <is>
          <t>L2VPN</t>
        </is>
      </c>
    </row>
    <row r="17">
      <c r="AC17" t="inlineStr">
        <is>
          <t>L3VPN</t>
        </is>
      </c>
    </row>
    <row r="18">
      <c r="AC18" t="inlineStr">
        <is>
          <t>Core application</t>
        </is>
      </c>
    </row>
    <row r="19">
      <c r="AC19" t="inlineStr">
        <is>
          <t>Database</t>
        </is>
      </c>
    </row>
    <row r="20">
      <c r="AC20" t="inlineStr">
        <is>
          <t>Collaboration</t>
        </is>
      </c>
    </row>
    <row r="21">
      <c r="AC21" t="inlineStr">
        <is>
          <t>Analytics</t>
        </is>
      </c>
    </row>
    <row r="22">
      <c r="AC22" t="inlineStr">
        <is>
          <t>Backup &amp; DR</t>
        </is>
      </c>
    </row>
    <row r="23">
      <c r="AC23" t="inlineStr">
        <is>
          <t>AI platform</t>
        </is>
      </c>
    </row>
    <row r="24">
      <c r="AC24" t="inlineStr">
        <is>
          <t>Other</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2026-10-30T12:28:08Z</dcterms:created>
  <dcterms:modified xsi:type="dcterms:W3CDTF">2026-10-30T12:28:08Z</dcterms:modified>
</cp:coreProperties>
</file>